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eficaciacomco-my.sharepoint.com/personal/lizeht_ramirez_eficacia_com_co/Documents/Downloads/"/>
    </mc:Choice>
  </mc:AlternateContent>
  <xr:revisionPtr revIDLastSave="71" documentId="13_ncr:1_{AD74628D-BE06-4FC1-BE04-2187DD70E9AC}" xr6:coauthVersionLast="47" xr6:coauthVersionMax="47" xr10:uidLastSave="{1DD206B0-D9D4-4590-90D1-A870D3BD03D3}"/>
  <bookViews>
    <workbookView xWindow="-120" yWindow="-120" windowWidth="20730" windowHeight="11040" activeTab="2" xr2:uid="{00000000-000D-0000-FFFF-FFFF00000000}"/>
  </bookViews>
  <sheets>
    <sheet name="BD_Resultados" sheetId="1" r:id="rId1"/>
    <sheet name="Tabla_Base" sheetId="2" r:id="rId2"/>
    <sheet name="Comportamientos" sheetId="8" r:id="rId3"/>
    <sheet name="Preguntas" sheetId="5" r:id="rId4"/>
    <sheet name="Tabla_Base_Preguntas" sheetId="7" r:id="rId5"/>
  </sheets>
  <definedNames>
    <definedName name="DatosExternos_1" localSheetId="3" hidden="1">Preguntas!$A$1:$C$19</definedName>
    <definedName name="DatosExternos_1" localSheetId="1" hidden="1">Tabla_Base!$A$1:$BQ$408</definedName>
    <definedName name="DatosExternos_2" localSheetId="4" hidden="1">Tabla_Base_Preguntas!$A$1:$J$7227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8" l="1"/>
  <c r="K2" i="7" l="1"/>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3" i="7"/>
  <c r="K954" i="7"/>
  <c r="K955" i="7"/>
  <c r="K956"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994" i="7"/>
  <c r="K995" i="7"/>
  <c r="K996" i="7"/>
  <c r="K997" i="7"/>
  <c r="K998" i="7"/>
  <c r="K999" i="7"/>
  <c r="K1000" i="7"/>
  <c r="K1001" i="7"/>
  <c r="K1002" i="7"/>
  <c r="K1003" i="7"/>
  <c r="K1004" i="7"/>
  <c r="K1005" i="7"/>
  <c r="K1006" i="7"/>
  <c r="K1007" i="7"/>
  <c r="K1008" i="7"/>
  <c r="K1009" i="7"/>
  <c r="K1010" i="7"/>
  <c r="K1011" i="7"/>
  <c r="K1012" i="7"/>
  <c r="K1013" i="7"/>
  <c r="K1014" i="7"/>
  <c r="K1015" i="7"/>
  <c r="K1016" i="7"/>
  <c r="K1017" i="7"/>
  <c r="K1018" i="7"/>
  <c r="K1019" i="7"/>
  <c r="K1020" i="7"/>
  <c r="K1021" i="7"/>
  <c r="K1022" i="7"/>
  <c r="K1023" i="7"/>
  <c r="K1024" i="7"/>
  <c r="K1025" i="7"/>
  <c r="K1026" i="7"/>
  <c r="K1027" i="7"/>
  <c r="K1028" i="7"/>
  <c r="K1029" i="7"/>
  <c r="K1030" i="7"/>
  <c r="K1031" i="7"/>
  <c r="K1032" i="7"/>
  <c r="K1033" i="7"/>
  <c r="K1034" i="7"/>
  <c r="K1035" i="7"/>
  <c r="K1036" i="7"/>
  <c r="K1037" i="7"/>
  <c r="K1038" i="7"/>
  <c r="K1039" i="7"/>
  <c r="K1040" i="7"/>
  <c r="K1041" i="7"/>
  <c r="K1042" i="7"/>
  <c r="K1043" i="7"/>
  <c r="K1044" i="7"/>
  <c r="K1045" i="7"/>
  <c r="K1046" i="7"/>
  <c r="K1047" i="7"/>
  <c r="K1048" i="7"/>
  <c r="K1049" i="7"/>
  <c r="K1050" i="7"/>
  <c r="K1051" i="7"/>
  <c r="K1052" i="7"/>
  <c r="K1053" i="7"/>
  <c r="K1054" i="7"/>
  <c r="K1055" i="7"/>
  <c r="K1056" i="7"/>
  <c r="K1057" i="7"/>
  <c r="K1058" i="7"/>
  <c r="K1059" i="7"/>
  <c r="K1060" i="7"/>
  <c r="K1061" i="7"/>
  <c r="K1062" i="7"/>
  <c r="K1063" i="7"/>
  <c r="K1064" i="7"/>
  <c r="K1065" i="7"/>
  <c r="K1066" i="7"/>
  <c r="K1067" i="7"/>
  <c r="K1068" i="7"/>
  <c r="K1069" i="7"/>
  <c r="K1070" i="7"/>
  <c r="K1071" i="7"/>
  <c r="K1072" i="7"/>
  <c r="K1073" i="7"/>
  <c r="K1074" i="7"/>
  <c r="K1075" i="7"/>
  <c r="K1076" i="7"/>
  <c r="K1077" i="7"/>
  <c r="K1078" i="7"/>
  <c r="K1079" i="7"/>
  <c r="K1080" i="7"/>
  <c r="K1081" i="7"/>
  <c r="K1082" i="7"/>
  <c r="K1083" i="7"/>
  <c r="K1084" i="7"/>
  <c r="K1085" i="7"/>
  <c r="K1086" i="7"/>
  <c r="K1087" i="7"/>
  <c r="K1088" i="7"/>
  <c r="K1089" i="7"/>
  <c r="K1090" i="7"/>
  <c r="K1091" i="7"/>
  <c r="K1092" i="7"/>
  <c r="K1093" i="7"/>
  <c r="K1094" i="7"/>
  <c r="K1095" i="7"/>
  <c r="K1096" i="7"/>
  <c r="K1097" i="7"/>
  <c r="K1098" i="7"/>
  <c r="K1099" i="7"/>
  <c r="K1100" i="7"/>
  <c r="K1101" i="7"/>
  <c r="K1102" i="7"/>
  <c r="K1103" i="7"/>
  <c r="K1104" i="7"/>
  <c r="K1105" i="7"/>
  <c r="K1106" i="7"/>
  <c r="K1107" i="7"/>
  <c r="K1108" i="7"/>
  <c r="K1109" i="7"/>
  <c r="K1110" i="7"/>
  <c r="K1111" i="7"/>
  <c r="K1112" i="7"/>
  <c r="K1113" i="7"/>
  <c r="K1114" i="7"/>
  <c r="K1115" i="7"/>
  <c r="K1116" i="7"/>
  <c r="K1117" i="7"/>
  <c r="K1118" i="7"/>
  <c r="K1119" i="7"/>
  <c r="K1120" i="7"/>
  <c r="K1121" i="7"/>
  <c r="K1122" i="7"/>
  <c r="K1123" i="7"/>
  <c r="K1124" i="7"/>
  <c r="K1125" i="7"/>
  <c r="K1126" i="7"/>
  <c r="K1127" i="7"/>
  <c r="K1128" i="7"/>
  <c r="K1129" i="7"/>
  <c r="K1130" i="7"/>
  <c r="K1131" i="7"/>
  <c r="K1132" i="7"/>
  <c r="K1133" i="7"/>
  <c r="K1134" i="7"/>
  <c r="K1135" i="7"/>
  <c r="K1136" i="7"/>
  <c r="K1137" i="7"/>
  <c r="K1138" i="7"/>
  <c r="K1139" i="7"/>
  <c r="K1140" i="7"/>
  <c r="K1141" i="7"/>
  <c r="K1142" i="7"/>
  <c r="K1143" i="7"/>
  <c r="K1144" i="7"/>
  <c r="K1145" i="7"/>
  <c r="K1146" i="7"/>
  <c r="K1147" i="7"/>
  <c r="K1148" i="7"/>
  <c r="K1149" i="7"/>
  <c r="K1150" i="7"/>
  <c r="K1151" i="7"/>
  <c r="K1152" i="7"/>
  <c r="K1153" i="7"/>
  <c r="K1154" i="7"/>
  <c r="K1155" i="7"/>
  <c r="K1156" i="7"/>
  <c r="K1157" i="7"/>
  <c r="K1158" i="7"/>
  <c r="K1159" i="7"/>
  <c r="K1160" i="7"/>
  <c r="K1161" i="7"/>
  <c r="K1162" i="7"/>
  <c r="K1163" i="7"/>
  <c r="K1164" i="7"/>
  <c r="K1165" i="7"/>
  <c r="K1166" i="7"/>
  <c r="K1167" i="7"/>
  <c r="K1168" i="7"/>
  <c r="K1169" i="7"/>
  <c r="K1170" i="7"/>
  <c r="K1171" i="7"/>
  <c r="K1172" i="7"/>
  <c r="K1173" i="7"/>
  <c r="K1174" i="7"/>
  <c r="K1175" i="7"/>
  <c r="K1176" i="7"/>
  <c r="K1177" i="7"/>
  <c r="K1178" i="7"/>
  <c r="K1179" i="7"/>
  <c r="K1180" i="7"/>
  <c r="K1181" i="7"/>
  <c r="K1182" i="7"/>
  <c r="K1183" i="7"/>
  <c r="K1184" i="7"/>
  <c r="K1185" i="7"/>
  <c r="K1186" i="7"/>
  <c r="K1187" i="7"/>
  <c r="K1188" i="7"/>
  <c r="K1189" i="7"/>
  <c r="K1190" i="7"/>
  <c r="K1191" i="7"/>
  <c r="K1192" i="7"/>
  <c r="K1193" i="7"/>
  <c r="K1194" i="7"/>
  <c r="K1195" i="7"/>
  <c r="K1196" i="7"/>
  <c r="K1197" i="7"/>
  <c r="K1198" i="7"/>
  <c r="K1199" i="7"/>
  <c r="K1200" i="7"/>
  <c r="K1201" i="7"/>
  <c r="K1202" i="7"/>
  <c r="K1203" i="7"/>
  <c r="K1204" i="7"/>
  <c r="K1205" i="7"/>
  <c r="K1206" i="7"/>
  <c r="K1207" i="7"/>
  <c r="K1208" i="7"/>
  <c r="K1209" i="7"/>
  <c r="K1210" i="7"/>
  <c r="K1211" i="7"/>
  <c r="K1212" i="7"/>
  <c r="K1213" i="7"/>
  <c r="K1214" i="7"/>
  <c r="K1215" i="7"/>
  <c r="K1216" i="7"/>
  <c r="K1217" i="7"/>
  <c r="K1218" i="7"/>
  <c r="K1219" i="7"/>
  <c r="K1220" i="7"/>
  <c r="K1221" i="7"/>
  <c r="K1222" i="7"/>
  <c r="K1223" i="7"/>
  <c r="K1224" i="7"/>
  <c r="K1225" i="7"/>
  <c r="K1226" i="7"/>
  <c r="K1227" i="7"/>
  <c r="K1228" i="7"/>
  <c r="K1229" i="7"/>
  <c r="K1230" i="7"/>
  <c r="K1231" i="7"/>
  <c r="K1232" i="7"/>
  <c r="K1233" i="7"/>
  <c r="K1234" i="7"/>
  <c r="K1235" i="7"/>
  <c r="K1236" i="7"/>
  <c r="K1237" i="7"/>
  <c r="K1238" i="7"/>
  <c r="K1239" i="7"/>
  <c r="K1240" i="7"/>
  <c r="K1241" i="7"/>
  <c r="K1242" i="7"/>
  <c r="K1243" i="7"/>
  <c r="K1244" i="7"/>
  <c r="K1245" i="7"/>
  <c r="K1246" i="7"/>
  <c r="K1247" i="7"/>
  <c r="K1248" i="7"/>
  <c r="K1249" i="7"/>
  <c r="K1250" i="7"/>
  <c r="K1251" i="7"/>
  <c r="K1252" i="7"/>
  <c r="K1253" i="7"/>
  <c r="K1254" i="7"/>
  <c r="K1255" i="7"/>
  <c r="K1256" i="7"/>
  <c r="K1257" i="7"/>
  <c r="K1258" i="7"/>
  <c r="K1259" i="7"/>
  <c r="K1260" i="7"/>
  <c r="K1261" i="7"/>
  <c r="K1262" i="7"/>
  <c r="K1263" i="7"/>
  <c r="K1264" i="7"/>
  <c r="K1265" i="7"/>
  <c r="K1266" i="7"/>
  <c r="K1267" i="7"/>
  <c r="K1268" i="7"/>
  <c r="K1269" i="7"/>
  <c r="K1270" i="7"/>
  <c r="K1271" i="7"/>
  <c r="K1272" i="7"/>
  <c r="K1273" i="7"/>
  <c r="K1274" i="7"/>
  <c r="K1275" i="7"/>
  <c r="K1276" i="7"/>
  <c r="K1277" i="7"/>
  <c r="K1278" i="7"/>
  <c r="K1279" i="7"/>
  <c r="K1280" i="7"/>
  <c r="K1281" i="7"/>
  <c r="K1282" i="7"/>
  <c r="K1283" i="7"/>
  <c r="K1284" i="7"/>
  <c r="K1285" i="7"/>
  <c r="K1286" i="7"/>
  <c r="K1287" i="7"/>
  <c r="K1288" i="7"/>
  <c r="K1289" i="7"/>
  <c r="K1290" i="7"/>
  <c r="K1291" i="7"/>
  <c r="K1292" i="7"/>
  <c r="K1293" i="7"/>
  <c r="K1294" i="7"/>
  <c r="K1295" i="7"/>
  <c r="K1296" i="7"/>
  <c r="K1297" i="7"/>
  <c r="K1298" i="7"/>
  <c r="K1299" i="7"/>
  <c r="K1300" i="7"/>
  <c r="K1301" i="7"/>
  <c r="K1302" i="7"/>
  <c r="K1303" i="7"/>
  <c r="K1304" i="7"/>
  <c r="K1305" i="7"/>
  <c r="K1306" i="7"/>
  <c r="K1307" i="7"/>
  <c r="K1308" i="7"/>
  <c r="K1309" i="7"/>
  <c r="K1310" i="7"/>
  <c r="K1311" i="7"/>
  <c r="K1312" i="7"/>
  <c r="K1313" i="7"/>
  <c r="K1314" i="7"/>
  <c r="K1315" i="7"/>
  <c r="K1316" i="7"/>
  <c r="K1317" i="7"/>
  <c r="K1318" i="7"/>
  <c r="K1319" i="7"/>
  <c r="K1320" i="7"/>
  <c r="K1321" i="7"/>
  <c r="K1322" i="7"/>
  <c r="K1323" i="7"/>
  <c r="K1324" i="7"/>
  <c r="K1325" i="7"/>
  <c r="K1326" i="7"/>
  <c r="K1327" i="7"/>
  <c r="K1328" i="7"/>
  <c r="K1329" i="7"/>
  <c r="K1330" i="7"/>
  <c r="K1331" i="7"/>
  <c r="K1332" i="7"/>
  <c r="K1333" i="7"/>
  <c r="K1334" i="7"/>
  <c r="K1335" i="7"/>
  <c r="K1336" i="7"/>
  <c r="K1337" i="7"/>
  <c r="K1338" i="7"/>
  <c r="K1339" i="7"/>
  <c r="K1340" i="7"/>
  <c r="K1341" i="7"/>
  <c r="K1342" i="7"/>
  <c r="K1343" i="7"/>
  <c r="K1344" i="7"/>
  <c r="K1345" i="7"/>
  <c r="K1346" i="7"/>
  <c r="K1347" i="7"/>
  <c r="K1348" i="7"/>
  <c r="K1349" i="7"/>
  <c r="K1350" i="7"/>
  <c r="K1351" i="7"/>
  <c r="K1352" i="7"/>
  <c r="K1353" i="7"/>
  <c r="K1354" i="7"/>
  <c r="K1355" i="7"/>
  <c r="K1356" i="7"/>
  <c r="K1357" i="7"/>
  <c r="K1358" i="7"/>
  <c r="K1359" i="7"/>
  <c r="K1360" i="7"/>
  <c r="K1361" i="7"/>
  <c r="K1362" i="7"/>
  <c r="K1363" i="7"/>
  <c r="K1364" i="7"/>
  <c r="K1365" i="7"/>
  <c r="K1366" i="7"/>
  <c r="K1367" i="7"/>
  <c r="K1368" i="7"/>
  <c r="K1369" i="7"/>
  <c r="K1370" i="7"/>
  <c r="K1371" i="7"/>
  <c r="K1372" i="7"/>
  <c r="K1373" i="7"/>
  <c r="K1374" i="7"/>
  <c r="K1375" i="7"/>
  <c r="K1376" i="7"/>
  <c r="K1377" i="7"/>
  <c r="K1378" i="7"/>
  <c r="K1379" i="7"/>
  <c r="K1380" i="7"/>
  <c r="K1381" i="7"/>
  <c r="K1382" i="7"/>
  <c r="K1383" i="7"/>
  <c r="K1384" i="7"/>
  <c r="K1385" i="7"/>
  <c r="K1386" i="7"/>
  <c r="K1387" i="7"/>
  <c r="K1388" i="7"/>
  <c r="K1389" i="7"/>
  <c r="K1390" i="7"/>
  <c r="K1391" i="7"/>
  <c r="K1392" i="7"/>
  <c r="K1393" i="7"/>
  <c r="K1394" i="7"/>
  <c r="K1395" i="7"/>
  <c r="K1396" i="7"/>
  <c r="K1397" i="7"/>
  <c r="K1398" i="7"/>
  <c r="K1399" i="7"/>
  <c r="K1400" i="7"/>
  <c r="K1401" i="7"/>
  <c r="K1402" i="7"/>
  <c r="K1403" i="7"/>
  <c r="K1404" i="7"/>
  <c r="K1405" i="7"/>
  <c r="K1406" i="7"/>
  <c r="K1407" i="7"/>
  <c r="K1408" i="7"/>
  <c r="K1409" i="7"/>
  <c r="K1410" i="7"/>
  <c r="K1411" i="7"/>
  <c r="K1412" i="7"/>
  <c r="K1413" i="7"/>
  <c r="K1414" i="7"/>
  <c r="K1415" i="7"/>
  <c r="K1416" i="7"/>
  <c r="K1417" i="7"/>
  <c r="K1418" i="7"/>
  <c r="K1419" i="7"/>
  <c r="K1420" i="7"/>
  <c r="K1421" i="7"/>
  <c r="K1422" i="7"/>
  <c r="K1423" i="7"/>
  <c r="K1424" i="7"/>
  <c r="K1425" i="7"/>
  <c r="K1426" i="7"/>
  <c r="K1427" i="7"/>
  <c r="K1428" i="7"/>
  <c r="K1429" i="7"/>
  <c r="K1430" i="7"/>
  <c r="K1431" i="7"/>
  <c r="K1432" i="7"/>
  <c r="K1433" i="7"/>
  <c r="K1434" i="7"/>
  <c r="K1435" i="7"/>
  <c r="K1436" i="7"/>
  <c r="K1437" i="7"/>
  <c r="K1438" i="7"/>
  <c r="K1439" i="7"/>
  <c r="K1440" i="7"/>
  <c r="K1441" i="7"/>
  <c r="K1442" i="7"/>
  <c r="K1443" i="7"/>
  <c r="K1444" i="7"/>
  <c r="K1445" i="7"/>
  <c r="K1446" i="7"/>
  <c r="K1447" i="7"/>
  <c r="K1448" i="7"/>
  <c r="K1449" i="7"/>
  <c r="K1450" i="7"/>
  <c r="K1451" i="7"/>
  <c r="K1452" i="7"/>
  <c r="K1453" i="7"/>
  <c r="K1454" i="7"/>
  <c r="K1455" i="7"/>
  <c r="K1456" i="7"/>
  <c r="K1457" i="7"/>
  <c r="K1458" i="7"/>
  <c r="K1459" i="7"/>
  <c r="K1460" i="7"/>
  <c r="K1461" i="7"/>
  <c r="K1462" i="7"/>
  <c r="K1463" i="7"/>
  <c r="K1464" i="7"/>
  <c r="K1465" i="7"/>
  <c r="K1466" i="7"/>
  <c r="K1467" i="7"/>
  <c r="K1468" i="7"/>
  <c r="K1469" i="7"/>
  <c r="K1470" i="7"/>
  <c r="K1471" i="7"/>
  <c r="K1472" i="7"/>
  <c r="K1473" i="7"/>
  <c r="K1474" i="7"/>
  <c r="K1475" i="7"/>
  <c r="K1476" i="7"/>
  <c r="K1477" i="7"/>
  <c r="K1478" i="7"/>
  <c r="K1479" i="7"/>
  <c r="K1480" i="7"/>
  <c r="K1481" i="7"/>
  <c r="K1482" i="7"/>
  <c r="K1483" i="7"/>
  <c r="K1484" i="7"/>
  <c r="K1485" i="7"/>
  <c r="K1486" i="7"/>
  <c r="K1487" i="7"/>
  <c r="K1488" i="7"/>
  <c r="K1489" i="7"/>
  <c r="K1490" i="7"/>
  <c r="K1491" i="7"/>
  <c r="K1492" i="7"/>
  <c r="K1493" i="7"/>
  <c r="K1494" i="7"/>
  <c r="K1495" i="7"/>
  <c r="K1496" i="7"/>
  <c r="K1497" i="7"/>
  <c r="K1498" i="7"/>
  <c r="K1499" i="7"/>
  <c r="K1500" i="7"/>
  <c r="K1501" i="7"/>
  <c r="K1502" i="7"/>
  <c r="K1503" i="7"/>
  <c r="K1504" i="7"/>
  <c r="K1505" i="7"/>
  <c r="K1506" i="7"/>
  <c r="K1507" i="7"/>
  <c r="K1508" i="7"/>
  <c r="K1509" i="7"/>
  <c r="K1510" i="7"/>
  <c r="K1511" i="7"/>
  <c r="K1512" i="7"/>
  <c r="K1513" i="7"/>
  <c r="K1514" i="7"/>
  <c r="K1515" i="7"/>
  <c r="K1516" i="7"/>
  <c r="K1517" i="7"/>
  <c r="K1518" i="7"/>
  <c r="K1519" i="7"/>
  <c r="K1520" i="7"/>
  <c r="K1521" i="7"/>
  <c r="K1522" i="7"/>
  <c r="K1523" i="7"/>
  <c r="K1524" i="7"/>
  <c r="K1525" i="7"/>
  <c r="K1526" i="7"/>
  <c r="K1527" i="7"/>
  <c r="K1528" i="7"/>
  <c r="K1529" i="7"/>
  <c r="K1530" i="7"/>
  <c r="K1531" i="7"/>
  <c r="K1532" i="7"/>
  <c r="K1533" i="7"/>
  <c r="K1534" i="7"/>
  <c r="K1535" i="7"/>
  <c r="K1536" i="7"/>
  <c r="K1537" i="7"/>
  <c r="K1538" i="7"/>
  <c r="K1539" i="7"/>
  <c r="K1540" i="7"/>
  <c r="K1541" i="7"/>
  <c r="K1542" i="7"/>
  <c r="K1543" i="7"/>
  <c r="K1544" i="7"/>
  <c r="K1545" i="7"/>
  <c r="K1546" i="7"/>
  <c r="K1547" i="7"/>
  <c r="K1548" i="7"/>
  <c r="K1549" i="7"/>
  <c r="K1550" i="7"/>
  <c r="K1551" i="7"/>
  <c r="K1552" i="7"/>
  <c r="K1553" i="7"/>
  <c r="K1554" i="7"/>
  <c r="K1555" i="7"/>
  <c r="K1556" i="7"/>
  <c r="K1557" i="7"/>
  <c r="K1558" i="7"/>
  <c r="K1559" i="7"/>
  <c r="K1560" i="7"/>
  <c r="K1561" i="7"/>
  <c r="K1562" i="7"/>
  <c r="K1563" i="7"/>
  <c r="K1564" i="7"/>
  <c r="K1565" i="7"/>
  <c r="K1566" i="7"/>
  <c r="K1567" i="7"/>
  <c r="K1568" i="7"/>
  <c r="K1569" i="7"/>
  <c r="K1570" i="7"/>
  <c r="K1571" i="7"/>
  <c r="K1572" i="7"/>
  <c r="K1573" i="7"/>
  <c r="K1574" i="7"/>
  <c r="K1575" i="7"/>
  <c r="K1576" i="7"/>
  <c r="K1577" i="7"/>
  <c r="K1578" i="7"/>
  <c r="K1579" i="7"/>
  <c r="K1580" i="7"/>
  <c r="K1581" i="7"/>
  <c r="K1582" i="7"/>
  <c r="K1583" i="7"/>
  <c r="K1584" i="7"/>
  <c r="K1585" i="7"/>
  <c r="K1586" i="7"/>
  <c r="K1587" i="7"/>
  <c r="K1588" i="7"/>
  <c r="K1589" i="7"/>
  <c r="K1590" i="7"/>
  <c r="K1591" i="7"/>
  <c r="K1592" i="7"/>
  <c r="K1593" i="7"/>
  <c r="K1594" i="7"/>
  <c r="K1595" i="7"/>
  <c r="K1596" i="7"/>
  <c r="K1597" i="7"/>
  <c r="K1598" i="7"/>
  <c r="K1599" i="7"/>
  <c r="K1600" i="7"/>
  <c r="K1601" i="7"/>
  <c r="K1602" i="7"/>
  <c r="K1603" i="7"/>
  <c r="K1604" i="7"/>
  <c r="K1605" i="7"/>
  <c r="K1606" i="7"/>
  <c r="K1607" i="7"/>
  <c r="K1608" i="7"/>
  <c r="K1609" i="7"/>
  <c r="K1610" i="7"/>
  <c r="K1611" i="7"/>
  <c r="K1612" i="7"/>
  <c r="K1613" i="7"/>
  <c r="K1614" i="7"/>
  <c r="K1615" i="7"/>
  <c r="K1616" i="7"/>
  <c r="K1617" i="7"/>
  <c r="K1618" i="7"/>
  <c r="K1619" i="7"/>
  <c r="K1620" i="7"/>
  <c r="K1621" i="7"/>
  <c r="K1622" i="7"/>
  <c r="K1623" i="7"/>
  <c r="K1624" i="7"/>
  <c r="K1625" i="7"/>
  <c r="K1626" i="7"/>
  <c r="K1627" i="7"/>
  <c r="K1628" i="7"/>
  <c r="K1629" i="7"/>
  <c r="K1630" i="7"/>
  <c r="K1631" i="7"/>
  <c r="K1632" i="7"/>
  <c r="K1633" i="7"/>
  <c r="K1634" i="7"/>
  <c r="K1635" i="7"/>
  <c r="K1636" i="7"/>
  <c r="K1637" i="7"/>
  <c r="K1638" i="7"/>
  <c r="K1639" i="7"/>
  <c r="K1640" i="7"/>
  <c r="K1641" i="7"/>
  <c r="K1642" i="7"/>
  <c r="K1643" i="7"/>
  <c r="K1644" i="7"/>
  <c r="K1645" i="7"/>
  <c r="K1646" i="7"/>
  <c r="K1647" i="7"/>
  <c r="K1648" i="7"/>
  <c r="K1649" i="7"/>
  <c r="K1650" i="7"/>
  <c r="K1651" i="7"/>
  <c r="K1652" i="7"/>
  <c r="K1653" i="7"/>
  <c r="K1654" i="7"/>
  <c r="K1655" i="7"/>
  <c r="K1656" i="7"/>
  <c r="K1657" i="7"/>
  <c r="K1658" i="7"/>
  <c r="K1659" i="7"/>
  <c r="K1660" i="7"/>
  <c r="K1661" i="7"/>
  <c r="K1662" i="7"/>
  <c r="K1663" i="7"/>
  <c r="K1664" i="7"/>
  <c r="K1665" i="7"/>
  <c r="K1666" i="7"/>
  <c r="K1667" i="7"/>
  <c r="K1668" i="7"/>
  <c r="K1669" i="7"/>
  <c r="K1670" i="7"/>
  <c r="K1671" i="7"/>
  <c r="K1672" i="7"/>
  <c r="K1673" i="7"/>
  <c r="K1674" i="7"/>
  <c r="K1675" i="7"/>
  <c r="K1676" i="7"/>
  <c r="K1677" i="7"/>
  <c r="K1678" i="7"/>
  <c r="K1679" i="7"/>
  <c r="K1680" i="7"/>
  <c r="K1681" i="7"/>
  <c r="K1682" i="7"/>
  <c r="K1683" i="7"/>
  <c r="K1684" i="7"/>
  <c r="K1685" i="7"/>
  <c r="K1686" i="7"/>
  <c r="K1687" i="7"/>
  <c r="K1688" i="7"/>
  <c r="K1689" i="7"/>
  <c r="K1690" i="7"/>
  <c r="K1691" i="7"/>
  <c r="K1692" i="7"/>
  <c r="K1693" i="7"/>
  <c r="K1694" i="7"/>
  <c r="K1695" i="7"/>
  <c r="K1696" i="7"/>
  <c r="K1697" i="7"/>
  <c r="K1698" i="7"/>
  <c r="K1699" i="7"/>
  <c r="K1700" i="7"/>
  <c r="K1701" i="7"/>
  <c r="K1702" i="7"/>
  <c r="K1703" i="7"/>
  <c r="K1704" i="7"/>
  <c r="K1705" i="7"/>
  <c r="K1706" i="7"/>
  <c r="K1707" i="7"/>
  <c r="K1708" i="7"/>
  <c r="K1709" i="7"/>
  <c r="K1710" i="7"/>
  <c r="K1711" i="7"/>
  <c r="K1712" i="7"/>
  <c r="K1713" i="7"/>
  <c r="K1714" i="7"/>
  <c r="K1715" i="7"/>
  <c r="K1716" i="7"/>
  <c r="K1717" i="7"/>
  <c r="K1718" i="7"/>
  <c r="K1719" i="7"/>
  <c r="K1720" i="7"/>
  <c r="K1721" i="7"/>
  <c r="K1722" i="7"/>
  <c r="K1723" i="7"/>
  <c r="K1724" i="7"/>
  <c r="K1725" i="7"/>
  <c r="K1726" i="7"/>
  <c r="K1727" i="7"/>
  <c r="K1728" i="7"/>
  <c r="K1729" i="7"/>
  <c r="K1730" i="7"/>
  <c r="K1731" i="7"/>
  <c r="K1732" i="7"/>
  <c r="K1733" i="7"/>
  <c r="K1734" i="7"/>
  <c r="K1735" i="7"/>
  <c r="K1736" i="7"/>
  <c r="K1737" i="7"/>
  <c r="K1738" i="7"/>
  <c r="K1739" i="7"/>
  <c r="K1740" i="7"/>
  <c r="K1741" i="7"/>
  <c r="K1742" i="7"/>
  <c r="K1743" i="7"/>
  <c r="K1744" i="7"/>
  <c r="K1745" i="7"/>
  <c r="K1746" i="7"/>
  <c r="K1747" i="7"/>
  <c r="K1748" i="7"/>
  <c r="K1749" i="7"/>
  <c r="K1750" i="7"/>
  <c r="K1751" i="7"/>
  <c r="K1752" i="7"/>
  <c r="K1753" i="7"/>
  <c r="K1754" i="7"/>
  <c r="K1755" i="7"/>
  <c r="K1756" i="7"/>
  <c r="K1757" i="7"/>
  <c r="K1758" i="7"/>
  <c r="K1759" i="7"/>
  <c r="K1760" i="7"/>
  <c r="K1761" i="7"/>
  <c r="K1762" i="7"/>
  <c r="K1763" i="7"/>
  <c r="K1764" i="7"/>
  <c r="K1765" i="7"/>
  <c r="K1766" i="7"/>
  <c r="K1767" i="7"/>
  <c r="K1768" i="7"/>
  <c r="K1769" i="7"/>
  <c r="K1770" i="7"/>
  <c r="K1771" i="7"/>
  <c r="K1772" i="7"/>
  <c r="K1773" i="7"/>
  <c r="K1774" i="7"/>
  <c r="K1775" i="7"/>
  <c r="K1776" i="7"/>
  <c r="K1777" i="7"/>
  <c r="K1778" i="7"/>
  <c r="K1779" i="7"/>
  <c r="K1780" i="7"/>
  <c r="K1781" i="7"/>
  <c r="K1782" i="7"/>
  <c r="K1783" i="7"/>
  <c r="K1784" i="7"/>
  <c r="K1785" i="7"/>
  <c r="K1786" i="7"/>
  <c r="K1787" i="7"/>
  <c r="K1788" i="7"/>
  <c r="K1789" i="7"/>
  <c r="K1790" i="7"/>
  <c r="K1791" i="7"/>
  <c r="K1792" i="7"/>
  <c r="K1793" i="7"/>
  <c r="K1794" i="7"/>
  <c r="K1795" i="7"/>
  <c r="K1796" i="7"/>
  <c r="K1797" i="7"/>
  <c r="K1798" i="7"/>
  <c r="K1799" i="7"/>
  <c r="K1800" i="7"/>
  <c r="K1801" i="7"/>
  <c r="K1802" i="7"/>
  <c r="K1803" i="7"/>
  <c r="K1804" i="7"/>
  <c r="K1805" i="7"/>
  <c r="K1806" i="7"/>
  <c r="K1807" i="7"/>
  <c r="K1808" i="7"/>
  <c r="K1809" i="7"/>
  <c r="K1810" i="7"/>
  <c r="K1811" i="7"/>
  <c r="K1812" i="7"/>
  <c r="K1813" i="7"/>
  <c r="K1814" i="7"/>
  <c r="K1815" i="7"/>
  <c r="K1816" i="7"/>
  <c r="K1817" i="7"/>
  <c r="K1818" i="7"/>
  <c r="K1819" i="7"/>
  <c r="K1820" i="7"/>
  <c r="K1821" i="7"/>
  <c r="K1822" i="7"/>
  <c r="K1823" i="7"/>
  <c r="K1824" i="7"/>
  <c r="K1825" i="7"/>
  <c r="K1826" i="7"/>
  <c r="K1827" i="7"/>
  <c r="K1828" i="7"/>
  <c r="K1829" i="7"/>
  <c r="K1830" i="7"/>
  <c r="K1831" i="7"/>
  <c r="K1832" i="7"/>
  <c r="K1833" i="7"/>
  <c r="K1834" i="7"/>
  <c r="K1835" i="7"/>
  <c r="K1836" i="7"/>
  <c r="K1837" i="7"/>
  <c r="K1838" i="7"/>
  <c r="K1839" i="7"/>
  <c r="K1840" i="7"/>
  <c r="K1841" i="7"/>
  <c r="K1842" i="7"/>
  <c r="K1843" i="7"/>
  <c r="K1844" i="7"/>
  <c r="K1845" i="7"/>
  <c r="K1846" i="7"/>
  <c r="K1847" i="7"/>
  <c r="K1848" i="7"/>
  <c r="K1849" i="7"/>
  <c r="K1850" i="7"/>
  <c r="K1851" i="7"/>
  <c r="K1852" i="7"/>
  <c r="K1853" i="7"/>
  <c r="K1854" i="7"/>
  <c r="K1855" i="7"/>
  <c r="K1856" i="7"/>
  <c r="K1857" i="7"/>
  <c r="K1858" i="7"/>
  <c r="K1859" i="7"/>
  <c r="K1860" i="7"/>
  <c r="K1861" i="7"/>
  <c r="K1862" i="7"/>
  <c r="K1863" i="7"/>
  <c r="K1864" i="7"/>
  <c r="K1865" i="7"/>
  <c r="K1866" i="7"/>
  <c r="K1867" i="7"/>
  <c r="K1868" i="7"/>
  <c r="K1869" i="7"/>
  <c r="K1870" i="7"/>
  <c r="K1871" i="7"/>
  <c r="K1872" i="7"/>
  <c r="K1873" i="7"/>
  <c r="K1874" i="7"/>
  <c r="K1875" i="7"/>
  <c r="K1876" i="7"/>
  <c r="K1877" i="7"/>
  <c r="K1878" i="7"/>
  <c r="K1879" i="7"/>
  <c r="K1880" i="7"/>
  <c r="K1881" i="7"/>
  <c r="K1882" i="7"/>
  <c r="K1883" i="7"/>
  <c r="K1884" i="7"/>
  <c r="K1885" i="7"/>
  <c r="K1886" i="7"/>
  <c r="K1887" i="7"/>
  <c r="K1888" i="7"/>
  <c r="K1889" i="7"/>
  <c r="K1890" i="7"/>
  <c r="K1891" i="7"/>
  <c r="K1892" i="7"/>
  <c r="K1893" i="7"/>
  <c r="K1894" i="7"/>
  <c r="K1895" i="7"/>
  <c r="K1896" i="7"/>
  <c r="K1897" i="7"/>
  <c r="K1898" i="7"/>
  <c r="K1899" i="7"/>
  <c r="K1900" i="7"/>
  <c r="K1901" i="7"/>
  <c r="K1902" i="7"/>
  <c r="K1903" i="7"/>
  <c r="K1904" i="7"/>
  <c r="K1905" i="7"/>
  <c r="K1906" i="7"/>
  <c r="K1907" i="7"/>
  <c r="K1908" i="7"/>
  <c r="K1909" i="7"/>
  <c r="K1910" i="7"/>
  <c r="K1911" i="7"/>
  <c r="K1912" i="7"/>
  <c r="K1913" i="7"/>
  <c r="K1914" i="7"/>
  <c r="K1915" i="7"/>
  <c r="K1916" i="7"/>
  <c r="K1917" i="7"/>
  <c r="K1918" i="7"/>
  <c r="K1919" i="7"/>
  <c r="K1920" i="7"/>
  <c r="K1921" i="7"/>
  <c r="K1922" i="7"/>
  <c r="K1923" i="7"/>
  <c r="K1924" i="7"/>
  <c r="K1925" i="7"/>
  <c r="K1926" i="7"/>
  <c r="K1927" i="7"/>
  <c r="K1928" i="7"/>
  <c r="K1929" i="7"/>
  <c r="K1930" i="7"/>
  <c r="K1931" i="7"/>
  <c r="K1932" i="7"/>
  <c r="K1933" i="7"/>
  <c r="K1934" i="7"/>
  <c r="K1935" i="7"/>
  <c r="K1936" i="7"/>
  <c r="K1937" i="7"/>
  <c r="K1938" i="7"/>
  <c r="K1939" i="7"/>
  <c r="K1940" i="7"/>
  <c r="K1941" i="7"/>
  <c r="K1942" i="7"/>
  <c r="K1943" i="7"/>
  <c r="K1944" i="7"/>
  <c r="K1945" i="7"/>
  <c r="K1946" i="7"/>
  <c r="K1947" i="7"/>
  <c r="K1948" i="7"/>
  <c r="K1949" i="7"/>
  <c r="K1950" i="7"/>
  <c r="K1951" i="7"/>
  <c r="K1952" i="7"/>
  <c r="K1953" i="7"/>
  <c r="K1954" i="7"/>
  <c r="K1955" i="7"/>
  <c r="K1956" i="7"/>
  <c r="K1957" i="7"/>
  <c r="K1958" i="7"/>
  <c r="K1959" i="7"/>
  <c r="K1960" i="7"/>
  <c r="K1961" i="7"/>
  <c r="K1962" i="7"/>
  <c r="K1963" i="7"/>
  <c r="K1964" i="7"/>
  <c r="K1965" i="7"/>
  <c r="K1966" i="7"/>
  <c r="K1967" i="7"/>
  <c r="K1968" i="7"/>
  <c r="K1969" i="7"/>
  <c r="K1970" i="7"/>
  <c r="K1971" i="7"/>
  <c r="K1972" i="7"/>
  <c r="K1973" i="7"/>
  <c r="K1974" i="7"/>
  <c r="K1975" i="7"/>
  <c r="K1976" i="7"/>
  <c r="K1977" i="7"/>
  <c r="K1978" i="7"/>
  <c r="K1979" i="7"/>
  <c r="K1980" i="7"/>
  <c r="K1981" i="7"/>
  <c r="K1982" i="7"/>
  <c r="K1983" i="7"/>
  <c r="K1984" i="7"/>
  <c r="K1985" i="7"/>
  <c r="K1986" i="7"/>
  <c r="K1987" i="7"/>
  <c r="K1988" i="7"/>
  <c r="K1989" i="7"/>
  <c r="K1990" i="7"/>
  <c r="K1991" i="7"/>
  <c r="K1992" i="7"/>
  <c r="K1993" i="7"/>
  <c r="K1994" i="7"/>
  <c r="K1995" i="7"/>
  <c r="K1996" i="7"/>
  <c r="K1997" i="7"/>
  <c r="K1998" i="7"/>
  <c r="K1999" i="7"/>
  <c r="K2000" i="7"/>
  <c r="K2001" i="7"/>
  <c r="K2002" i="7"/>
  <c r="K2003" i="7"/>
  <c r="K2004" i="7"/>
  <c r="K2005" i="7"/>
  <c r="K2006" i="7"/>
  <c r="K2007" i="7"/>
  <c r="K2008" i="7"/>
  <c r="K2009" i="7"/>
  <c r="K2010" i="7"/>
  <c r="K2011" i="7"/>
  <c r="K2012" i="7"/>
  <c r="K2013" i="7"/>
  <c r="K2014" i="7"/>
  <c r="K2015" i="7"/>
  <c r="K2016" i="7"/>
  <c r="K2017" i="7"/>
  <c r="K2018" i="7"/>
  <c r="K2019" i="7"/>
  <c r="K2020" i="7"/>
  <c r="K2021" i="7"/>
  <c r="K2022" i="7"/>
  <c r="K2023" i="7"/>
  <c r="K2024" i="7"/>
  <c r="K2025" i="7"/>
  <c r="K2026" i="7"/>
  <c r="K2027" i="7"/>
  <c r="K2028" i="7"/>
  <c r="K2029" i="7"/>
  <c r="K2030" i="7"/>
  <c r="K2031" i="7"/>
  <c r="K2032" i="7"/>
  <c r="K2033" i="7"/>
  <c r="K2034" i="7"/>
  <c r="K2035" i="7"/>
  <c r="K2036" i="7"/>
  <c r="K2037" i="7"/>
  <c r="K2038" i="7"/>
  <c r="K2039" i="7"/>
  <c r="K2040" i="7"/>
  <c r="K2041" i="7"/>
  <c r="K2042" i="7"/>
  <c r="K2043" i="7"/>
  <c r="K2044" i="7"/>
  <c r="K2045" i="7"/>
  <c r="K2046" i="7"/>
  <c r="K2047" i="7"/>
  <c r="K2048" i="7"/>
  <c r="K2049" i="7"/>
  <c r="K2050" i="7"/>
  <c r="K2051" i="7"/>
  <c r="K2052" i="7"/>
  <c r="K2053" i="7"/>
  <c r="K2054" i="7"/>
  <c r="K2055" i="7"/>
  <c r="K2056" i="7"/>
  <c r="K2057" i="7"/>
  <c r="K2058" i="7"/>
  <c r="K2059" i="7"/>
  <c r="K2060" i="7"/>
  <c r="K2061" i="7"/>
  <c r="K2062" i="7"/>
  <c r="K2063" i="7"/>
  <c r="K2064" i="7"/>
  <c r="K2065" i="7"/>
  <c r="K2066" i="7"/>
  <c r="K2067" i="7"/>
  <c r="K2068" i="7"/>
  <c r="K2069" i="7"/>
  <c r="K2070" i="7"/>
  <c r="K2071" i="7"/>
  <c r="K2072" i="7"/>
  <c r="K2073" i="7"/>
  <c r="K2074" i="7"/>
  <c r="K2075" i="7"/>
  <c r="K2076" i="7"/>
  <c r="K2077" i="7"/>
  <c r="K2078" i="7"/>
  <c r="K2079" i="7"/>
  <c r="K2080" i="7"/>
  <c r="K2081" i="7"/>
  <c r="K2082" i="7"/>
  <c r="K2083" i="7"/>
  <c r="K2084" i="7"/>
  <c r="K2085" i="7"/>
  <c r="K2086" i="7"/>
  <c r="K2087" i="7"/>
  <c r="K2088" i="7"/>
  <c r="K2089" i="7"/>
  <c r="K2090" i="7"/>
  <c r="K2091" i="7"/>
  <c r="K2092" i="7"/>
  <c r="K2093" i="7"/>
  <c r="K2094" i="7"/>
  <c r="K2095" i="7"/>
  <c r="K2096" i="7"/>
  <c r="K2097" i="7"/>
  <c r="K2098" i="7"/>
  <c r="K2099" i="7"/>
  <c r="K2100" i="7"/>
  <c r="K2101" i="7"/>
  <c r="K2102" i="7"/>
  <c r="K2103" i="7"/>
  <c r="K2104" i="7"/>
  <c r="K2105" i="7"/>
  <c r="K2106" i="7"/>
  <c r="K2107" i="7"/>
  <c r="K2108" i="7"/>
  <c r="K2109" i="7"/>
  <c r="K2110" i="7"/>
  <c r="K2111" i="7"/>
  <c r="K2112" i="7"/>
  <c r="K2113" i="7"/>
  <c r="K2114" i="7"/>
  <c r="K2115" i="7"/>
  <c r="K2116" i="7"/>
  <c r="K2117" i="7"/>
  <c r="K2118" i="7"/>
  <c r="K2119" i="7"/>
  <c r="K2120" i="7"/>
  <c r="K2121" i="7"/>
  <c r="K2122" i="7"/>
  <c r="K2123" i="7"/>
  <c r="K2124" i="7"/>
  <c r="K2125" i="7"/>
  <c r="K2126" i="7"/>
  <c r="K2127" i="7"/>
  <c r="K2128" i="7"/>
  <c r="K2129" i="7"/>
  <c r="K2130" i="7"/>
  <c r="K2131" i="7"/>
  <c r="K2132" i="7"/>
  <c r="K2133" i="7"/>
  <c r="K2134" i="7"/>
  <c r="K2135" i="7"/>
  <c r="K2136" i="7"/>
  <c r="K2137" i="7"/>
  <c r="K2138" i="7"/>
  <c r="K2139" i="7"/>
  <c r="K2140" i="7"/>
  <c r="K2141" i="7"/>
  <c r="K2142" i="7"/>
  <c r="K2143" i="7"/>
  <c r="K2144" i="7"/>
  <c r="K2145" i="7"/>
  <c r="K2146" i="7"/>
  <c r="K2147" i="7"/>
  <c r="K2148" i="7"/>
  <c r="K2149" i="7"/>
  <c r="K2150" i="7"/>
  <c r="K2151" i="7"/>
  <c r="K2152" i="7"/>
  <c r="K2153" i="7"/>
  <c r="K2154" i="7"/>
  <c r="K2155" i="7"/>
  <c r="K2156" i="7"/>
  <c r="K2157" i="7"/>
  <c r="K2158" i="7"/>
  <c r="K2159" i="7"/>
  <c r="K2160" i="7"/>
  <c r="K2161" i="7"/>
  <c r="K2162" i="7"/>
  <c r="K2163" i="7"/>
  <c r="K2164" i="7"/>
  <c r="K2165" i="7"/>
  <c r="K2166" i="7"/>
  <c r="K2167" i="7"/>
  <c r="K2168" i="7"/>
  <c r="K2169" i="7"/>
  <c r="K2170" i="7"/>
  <c r="K2171" i="7"/>
  <c r="K2172" i="7"/>
  <c r="K2173" i="7"/>
  <c r="K2174" i="7"/>
  <c r="K2175" i="7"/>
  <c r="K2176" i="7"/>
  <c r="K2177" i="7"/>
  <c r="K2178" i="7"/>
  <c r="K2179" i="7"/>
  <c r="K2180" i="7"/>
  <c r="K2181" i="7"/>
  <c r="K2182" i="7"/>
  <c r="K2183" i="7"/>
  <c r="K2184" i="7"/>
  <c r="K2185" i="7"/>
  <c r="K2186" i="7"/>
  <c r="K2187" i="7"/>
  <c r="K2188" i="7"/>
  <c r="K2189" i="7"/>
  <c r="K2190" i="7"/>
  <c r="K2191" i="7"/>
  <c r="K2192" i="7"/>
  <c r="K2193" i="7"/>
  <c r="K2194" i="7"/>
  <c r="K2195" i="7"/>
  <c r="K2196" i="7"/>
  <c r="K2197" i="7"/>
  <c r="K2198" i="7"/>
  <c r="K2199" i="7"/>
  <c r="K2200" i="7"/>
  <c r="K2201" i="7"/>
  <c r="K2202" i="7"/>
  <c r="K2203" i="7"/>
  <c r="K2204" i="7"/>
  <c r="K2205" i="7"/>
  <c r="K2206" i="7"/>
  <c r="K2207" i="7"/>
  <c r="K2208" i="7"/>
  <c r="K2209" i="7"/>
  <c r="K2210" i="7"/>
  <c r="K2211" i="7"/>
  <c r="K2212" i="7"/>
  <c r="K2213" i="7"/>
  <c r="K2214" i="7"/>
  <c r="K2215" i="7"/>
  <c r="K2216" i="7"/>
  <c r="K2217" i="7"/>
  <c r="K2218" i="7"/>
  <c r="K2219" i="7"/>
  <c r="K2220" i="7"/>
  <c r="K2221" i="7"/>
  <c r="K2222" i="7"/>
  <c r="K2223" i="7"/>
  <c r="K2224" i="7"/>
  <c r="K2225" i="7"/>
  <c r="K2226" i="7"/>
  <c r="K2227" i="7"/>
  <c r="K2228" i="7"/>
  <c r="K2229" i="7"/>
  <c r="K2230" i="7"/>
  <c r="K2231" i="7"/>
  <c r="K2232" i="7"/>
  <c r="K2233" i="7"/>
  <c r="K2234" i="7"/>
  <c r="K2235" i="7"/>
  <c r="K2236" i="7"/>
  <c r="K2237" i="7"/>
  <c r="K2238" i="7"/>
  <c r="K2239" i="7"/>
  <c r="K2240" i="7"/>
  <c r="K2241" i="7"/>
  <c r="K2242" i="7"/>
  <c r="K2243" i="7"/>
  <c r="K2244" i="7"/>
  <c r="K2245" i="7"/>
  <c r="K2246" i="7"/>
  <c r="K2247" i="7"/>
  <c r="K2248" i="7"/>
  <c r="K2249" i="7"/>
  <c r="K2250" i="7"/>
  <c r="K2251" i="7"/>
  <c r="K2252" i="7"/>
  <c r="K2253" i="7"/>
  <c r="K2254" i="7"/>
  <c r="K2255" i="7"/>
  <c r="K2256" i="7"/>
  <c r="K2257" i="7"/>
  <c r="K2258" i="7"/>
  <c r="K2259" i="7"/>
  <c r="K2260" i="7"/>
  <c r="K2261" i="7"/>
  <c r="K2262" i="7"/>
  <c r="K2263" i="7"/>
  <c r="K2264" i="7"/>
  <c r="K2265" i="7"/>
  <c r="K2266" i="7"/>
  <c r="K2267" i="7"/>
  <c r="K2268" i="7"/>
  <c r="K2269" i="7"/>
  <c r="K2270" i="7"/>
  <c r="K2271" i="7"/>
  <c r="K2272" i="7"/>
  <c r="K2273" i="7"/>
  <c r="K2274" i="7"/>
  <c r="K2275" i="7"/>
  <c r="K2276" i="7"/>
  <c r="K2277" i="7"/>
  <c r="K2278" i="7"/>
  <c r="K2279" i="7"/>
  <c r="K2280" i="7"/>
  <c r="K2281" i="7"/>
  <c r="K2282" i="7"/>
  <c r="K2283" i="7"/>
  <c r="K2284" i="7"/>
  <c r="K2285" i="7"/>
  <c r="K2286" i="7"/>
  <c r="K2287" i="7"/>
  <c r="K2288" i="7"/>
  <c r="K2289" i="7"/>
  <c r="K2290" i="7"/>
  <c r="K2291" i="7"/>
  <c r="K2292" i="7"/>
  <c r="K2293" i="7"/>
  <c r="K2294" i="7"/>
  <c r="K2295" i="7"/>
  <c r="K2296" i="7"/>
  <c r="K2297" i="7"/>
  <c r="K2298" i="7"/>
  <c r="K2299" i="7"/>
  <c r="K2300" i="7"/>
  <c r="K2301" i="7"/>
  <c r="K2302" i="7"/>
  <c r="K2303" i="7"/>
  <c r="K2304" i="7"/>
  <c r="K2305" i="7"/>
  <c r="K2306" i="7"/>
  <c r="K2307" i="7"/>
  <c r="K2308" i="7"/>
  <c r="K2309" i="7"/>
  <c r="K2310" i="7"/>
  <c r="K2311" i="7"/>
  <c r="K2312" i="7"/>
  <c r="K2313" i="7"/>
  <c r="K2314" i="7"/>
  <c r="K2315" i="7"/>
  <c r="K2316" i="7"/>
  <c r="K2317" i="7"/>
  <c r="K2318" i="7"/>
  <c r="K2319" i="7"/>
  <c r="K2320" i="7"/>
  <c r="K2321" i="7"/>
  <c r="K2322" i="7"/>
  <c r="K2323" i="7"/>
  <c r="K2324" i="7"/>
  <c r="K2325" i="7"/>
  <c r="K2326" i="7"/>
  <c r="K2327" i="7"/>
  <c r="K2328" i="7"/>
  <c r="K2329" i="7"/>
  <c r="K2330" i="7"/>
  <c r="K2331" i="7"/>
  <c r="K2332" i="7"/>
  <c r="K2333" i="7"/>
  <c r="K2334" i="7"/>
  <c r="K2335" i="7"/>
  <c r="K2336" i="7"/>
  <c r="K2337" i="7"/>
  <c r="K2338" i="7"/>
  <c r="K2339" i="7"/>
  <c r="K2340" i="7"/>
  <c r="K2341" i="7"/>
  <c r="K2342" i="7"/>
  <c r="K2343" i="7"/>
  <c r="K2344" i="7"/>
  <c r="K2345" i="7"/>
  <c r="K2346" i="7"/>
  <c r="K2347" i="7"/>
  <c r="K2348" i="7"/>
  <c r="K2349" i="7"/>
  <c r="K2350" i="7"/>
  <c r="K2351" i="7"/>
  <c r="K2352" i="7"/>
  <c r="K2353" i="7"/>
  <c r="K2354" i="7"/>
  <c r="K2355" i="7"/>
  <c r="K2356" i="7"/>
  <c r="K2357" i="7"/>
  <c r="K2358" i="7"/>
  <c r="K2359" i="7"/>
  <c r="K2360" i="7"/>
  <c r="K2361" i="7"/>
  <c r="K2362" i="7"/>
  <c r="K2363" i="7"/>
  <c r="K2364" i="7"/>
  <c r="K2365" i="7"/>
  <c r="K2366" i="7"/>
  <c r="K2367" i="7"/>
  <c r="K2368" i="7"/>
  <c r="K2369" i="7"/>
  <c r="K2370" i="7"/>
  <c r="K2371" i="7"/>
  <c r="K2372" i="7"/>
  <c r="K2373" i="7"/>
  <c r="K2374" i="7"/>
  <c r="K2375" i="7"/>
  <c r="K2376" i="7"/>
  <c r="K2377" i="7"/>
  <c r="K2378" i="7"/>
  <c r="K2379" i="7"/>
  <c r="K2380" i="7"/>
  <c r="K2381" i="7"/>
  <c r="K2382" i="7"/>
  <c r="K2383" i="7"/>
  <c r="K2384" i="7"/>
  <c r="K2385" i="7"/>
  <c r="K2386" i="7"/>
  <c r="K2387" i="7"/>
  <c r="K2388" i="7"/>
  <c r="K2389" i="7"/>
  <c r="K2390" i="7"/>
  <c r="K2391" i="7"/>
  <c r="K2392" i="7"/>
  <c r="K2393" i="7"/>
  <c r="K2394" i="7"/>
  <c r="K2395" i="7"/>
  <c r="K2396" i="7"/>
  <c r="K2397" i="7"/>
  <c r="K2398" i="7"/>
  <c r="K2399" i="7"/>
  <c r="K2400" i="7"/>
  <c r="K2401" i="7"/>
  <c r="K2402" i="7"/>
  <c r="K2403" i="7"/>
  <c r="K2404" i="7"/>
  <c r="K2405" i="7"/>
  <c r="K2406" i="7"/>
  <c r="K2407" i="7"/>
  <c r="K2408" i="7"/>
  <c r="K2409" i="7"/>
  <c r="K2410" i="7"/>
  <c r="K2411" i="7"/>
  <c r="K2412" i="7"/>
  <c r="K2413" i="7"/>
  <c r="K2414" i="7"/>
  <c r="K2415" i="7"/>
  <c r="K2416" i="7"/>
  <c r="K2417" i="7"/>
  <c r="K2418" i="7"/>
  <c r="K2419" i="7"/>
  <c r="K2420" i="7"/>
  <c r="K2421" i="7"/>
  <c r="K2422" i="7"/>
  <c r="K2423" i="7"/>
  <c r="K2424" i="7"/>
  <c r="K2425" i="7"/>
  <c r="K2426" i="7"/>
  <c r="K2427" i="7"/>
  <c r="K2428" i="7"/>
  <c r="K2429" i="7"/>
  <c r="K2430" i="7"/>
  <c r="K2431" i="7"/>
  <c r="K2432" i="7"/>
  <c r="K2433" i="7"/>
  <c r="K2434" i="7"/>
  <c r="K2435" i="7"/>
  <c r="K2436" i="7"/>
  <c r="K2437" i="7"/>
  <c r="K2438" i="7"/>
  <c r="K2439" i="7"/>
  <c r="K2440" i="7"/>
  <c r="K2441" i="7"/>
  <c r="K2442" i="7"/>
  <c r="K2443" i="7"/>
  <c r="K2444" i="7"/>
  <c r="K2445" i="7"/>
  <c r="K2446" i="7"/>
  <c r="K2447" i="7"/>
  <c r="K2448" i="7"/>
  <c r="K2449" i="7"/>
  <c r="K2450" i="7"/>
  <c r="K2451" i="7"/>
  <c r="K2452" i="7"/>
  <c r="K2453" i="7"/>
  <c r="K2454" i="7"/>
  <c r="K2455" i="7"/>
  <c r="K2456" i="7"/>
  <c r="K2457" i="7"/>
  <c r="K2458" i="7"/>
  <c r="K2459" i="7"/>
  <c r="K2460" i="7"/>
  <c r="K2461" i="7"/>
  <c r="K2462" i="7"/>
  <c r="K2463" i="7"/>
  <c r="K2464" i="7"/>
  <c r="K2465" i="7"/>
  <c r="K2466" i="7"/>
  <c r="K2467" i="7"/>
  <c r="K2468" i="7"/>
  <c r="K2469" i="7"/>
  <c r="K2470" i="7"/>
  <c r="K2471" i="7"/>
  <c r="K2472" i="7"/>
  <c r="K2473" i="7"/>
  <c r="K2474" i="7"/>
  <c r="K2475" i="7"/>
  <c r="K2476" i="7"/>
  <c r="K2477" i="7"/>
  <c r="K2478" i="7"/>
  <c r="K2479" i="7"/>
  <c r="K2480" i="7"/>
  <c r="K2481" i="7"/>
  <c r="K2482" i="7"/>
  <c r="K2483" i="7"/>
  <c r="K2484" i="7"/>
  <c r="K2485" i="7"/>
  <c r="K2486" i="7"/>
  <c r="K2487" i="7"/>
  <c r="K2488" i="7"/>
  <c r="K2489" i="7"/>
  <c r="K2490" i="7"/>
  <c r="K2491" i="7"/>
  <c r="K2492" i="7"/>
  <c r="K2493" i="7"/>
  <c r="K2494" i="7"/>
  <c r="K2495" i="7"/>
  <c r="K2496" i="7"/>
  <c r="K2497" i="7"/>
  <c r="K2498" i="7"/>
  <c r="K2499" i="7"/>
  <c r="K2500" i="7"/>
  <c r="K2501" i="7"/>
  <c r="K2502" i="7"/>
  <c r="K2503" i="7"/>
  <c r="K2504" i="7"/>
  <c r="K2505" i="7"/>
  <c r="K2506" i="7"/>
  <c r="K2507" i="7"/>
  <c r="K2508" i="7"/>
  <c r="K2509" i="7"/>
  <c r="K2510" i="7"/>
  <c r="K2511" i="7"/>
  <c r="K2512" i="7"/>
  <c r="K2513" i="7"/>
  <c r="K2514" i="7"/>
  <c r="K2515" i="7"/>
  <c r="K2516" i="7"/>
  <c r="K2517" i="7"/>
  <c r="K2518" i="7"/>
  <c r="K2519" i="7"/>
  <c r="K2520" i="7"/>
  <c r="K2521" i="7"/>
  <c r="K2522" i="7"/>
  <c r="K2523" i="7"/>
  <c r="K2524" i="7"/>
  <c r="K2525" i="7"/>
  <c r="K2526" i="7"/>
  <c r="K2527" i="7"/>
  <c r="K2528" i="7"/>
  <c r="K2529" i="7"/>
  <c r="K2530" i="7"/>
  <c r="K2531" i="7"/>
  <c r="K2532" i="7"/>
  <c r="K2533" i="7"/>
  <c r="K2534" i="7"/>
  <c r="K2535" i="7"/>
  <c r="K2536" i="7"/>
  <c r="K2537" i="7"/>
  <c r="K2538" i="7"/>
  <c r="K2539" i="7"/>
  <c r="K2540" i="7"/>
  <c r="K2541" i="7"/>
  <c r="K2542" i="7"/>
  <c r="K2543" i="7"/>
  <c r="K2544" i="7"/>
  <c r="K2545" i="7"/>
  <c r="K2546" i="7"/>
  <c r="K2547" i="7"/>
  <c r="K2548" i="7"/>
  <c r="K2549" i="7"/>
  <c r="K2550" i="7"/>
  <c r="K2551" i="7"/>
  <c r="K2552" i="7"/>
  <c r="K2553" i="7"/>
  <c r="K2554" i="7"/>
  <c r="K2555" i="7"/>
  <c r="K2556" i="7"/>
  <c r="K2557" i="7"/>
  <c r="K2558" i="7"/>
  <c r="K2559" i="7"/>
  <c r="K2560" i="7"/>
  <c r="K2561" i="7"/>
  <c r="K2562" i="7"/>
  <c r="K2563" i="7"/>
  <c r="K2564" i="7"/>
  <c r="K2565" i="7"/>
  <c r="K2566" i="7"/>
  <c r="K2567" i="7"/>
  <c r="K2568" i="7"/>
  <c r="K2569" i="7"/>
  <c r="K2570" i="7"/>
  <c r="K2571" i="7"/>
  <c r="K2572" i="7"/>
  <c r="K2573" i="7"/>
  <c r="K2574" i="7"/>
  <c r="K2575" i="7"/>
  <c r="K2576" i="7"/>
  <c r="K2577" i="7"/>
  <c r="K2578" i="7"/>
  <c r="K2579" i="7"/>
  <c r="K2580" i="7"/>
  <c r="K2581" i="7"/>
  <c r="K2582" i="7"/>
  <c r="K2583" i="7"/>
  <c r="K2584" i="7"/>
  <c r="K2585" i="7"/>
  <c r="K2586" i="7"/>
  <c r="K2587" i="7"/>
  <c r="K2588" i="7"/>
  <c r="K2589" i="7"/>
  <c r="K2590" i="7"/>
  <c r="K2591" i="7"/>
  <c r="K2592" i="7"/>
  <c r="K2593" i="7"/>
  <c r="K2594" i="7"/>
  <c r="K2595" i="7"/>
  <c r="K2596" i="7"/>
  <c r="K2597" i="7"/>
  <c r="K2598" i="7"/>
  <c r="K2599" i="7"/>
  <c r="K2600" i="7"/>
  <c r="K2601" i="7"/>
  <c r="K2602" i="7"/>
  <c r="K2603" i="7"/>
  <c r="K2604" i="7"/>
  <c r="K2605" i="7"/>
  <c r="K2606" i="7"/>
  <c r="K2607" i="7"/>
  <c r="K2608" i="7"/>
  <c r="K2609" i="7"/>
  <c r="K2610" i="7"/>
  <c r="K2611" i="7"/>
  <c r="K2612" i="7"/>
  <c r="K2613" i="7"/>
  <c r="K2614" i="7"/>
  <c r="K2615" i="7"/>
  <c r="K2616" i="7"/>
  <c r="K2617" i="7"/>
  <c r="K2618" i="7"/>
  <c r="K2619" i="7"/>
  <c r="K2620" i="7"/>
  <c r="K2621" i="7"/>
  <c r="K2622" i="7"/>
  <c r="K2623" i="7"/>
  <c r="K2624" i="7"/>
  <c r="K2625" i="7"/>
  <c r="K2626" i="7"/>
  <c r="K2627" i="7"/>
  <c r="K2628" i="7"/>
  <c r="K2629" i="7"/>
  <c r="K2630" i="7"/>
  <c r="K2631" i="7"/>
  <c r="K2632" i="7"/>
  <c r="K2633" i="7"/>
  <c r="K2634" i="7"/>
  <c r="K2635" i="7"/>
  <c r="K2636" i="7"/>
  <c r="K2637" i="7"/>
  <c r="K2638" i="7"/>
  <c r="K2639" i="7"/>
  <c r="K2640" i="7"/>
  <c r="K2641" i="7"/>
  <c r="K2642" i="7"/>
  <c r="K2643" i="7"/>
  <c r="K2644" i="7"/>
  <c r="K2645" i="7"/>
  <c r="K2646" i="7"/>
  <c r="K2647" i="7"/>
  <c r="K2648" i="7"/>
  <c r="K2649" i="7"/>
  <c r="K2650" i="7"/>
  <c r="K2651" i="7"/>
  <c r="K2652" i="7"/>
  <c r="K2653" i="7"/>
  <c r="K2654" i="7"/>
  <c r="K2655" i="7"/>
  <c r="K2656" i="7"/>
  <c r="K2657" i="7"/>
  <c r="K2658" i="7"/>
  <c r="K2659" i="7"/>
  <c r="K2660" i="7"/>
  <c r="K2661" i="7"/>
  <c r="K2662" i="7"/>
  <c r="K2663" i="7"/>
  <c r="K2664" i="7"/>
  <c r="K2665" i="7"/>
  <c r="K2666" i="7"/>
  <c r="K2667" i="7"/>
  <c r="K2668" i="7"/>
  <c r="K2669" i="7"/>
  <c r="K2670" i="7"/>
  <c r="K2671" i="7"/>
  <c r="K2672" i="7"/>
  <c r="K2673" i="7"/>
  <c r="K2674" i="7"/>
  <c r="K2675" i="7"/>
  <c r="K2676" i="7"/>
  <c r="K2677" i="7"/>
  <c r="K2678" i="7"/>
  <c r="K2679" i="7"/>
  <c r="K2680" i="7"/>
  <c r="K2681" i="7"/>
  <c r="K2682" i="7"/>
  <c r="K2683" i="7"/>
  <c r="K2684" i="7"/>
  <c r="K2685" i="7"/>
  <c r="K2686" i="7"/>
  <c r="K2687" i="7"/>
  <c r="K2688" i="7"/>
  <c r="K2689" i="7"/>
  <c r="K2690" i="7"/>
  <c r="K2691" i="7"/>
  <c r="K2692" i="7"/>
  <c r="K2693" i="7"/>
  <c r="K2694" i="7"/>
  <c r="K2695" i="7"/>
  <c r="K2696" i="7"/>
  <c r="K2697" i="7"/>
  <c r="K2698" i="7"/>
  <c r="K2699" i="7"/>
  <c r="K2700" i="7"/>
  <c r="K2701" i="7"/>
  <c r="K2702" i="7"/>
  <c r="K2703" i="7"/>
  <c r="K2704" i="7"/>
  <c r="K2705" i="7"/>
  <c r="K2706" i="7"/>
  <c r="K2707" i="7"/>
  <c r="K2708" i="7"/>
  <c r="K2709" i="7"/>
  <c r="K2710" i="7"/>
  <c r="K2711" i="7"/>
  <c r="K2712" i="7"/>
  <c r="K2713" i="7"/>
  <c r="K2714" i="7"/>
  <c r="K2715" i="7"/>
  <c r="K2716" i="7"/>
  <c r="K2717" i="7"/>
  <c r="K2718" i="7"/>
  <c r="K2719" i="7"/>
  <c r="K2720" i="7"/>
  <c r="K2721" i="7"/>
  <c r="K2722" i="7"/>
  <c r="K2723" i="7"/>
  <c r="K2724" i="7"/>
  <c r="K2725" i="7"/>
  <c r="K2726" i="7"/>
  <c r="K2727" i="7"/>
  <c r="K2728" i="7"/>
  <c r="K2729" i="7"/>
  <c r="K2730" i="7"/>
  <c r="K2731" i="7"/>
  <c r="K2732" i="7"/>
  <c r="K2733" i="7"/>
  <c r="K2734" i="7"/>
  <c r="K2735" i="7"/>
  <c r="K2736" i="7"/>
  <c r="K2737" i="7"/>
  <c r="K2738" i="7"/>
  <c r="K2739" i="7"/>
  <c r="K2740" i="7"/>
  <c r="K2741" i="7"/>
  <c r="K2742" i="7"/>
  <c r="K2743" i="7"/>
  <c r="K2744" i="7"/>
  <c r="K2745" i="7"/>
  <c r="K2746" i="7"/>
  <c r="K2747" i="7"/>
  <c r="K2748" i="7"/>
  <c r="K2749" i="7"/>
  <c r="K2750" i="7"/>
  <c r="K2751" i="7"/>
  <c r="K2752" i="7"/>
  <c r="K2753" i="7"/>
  <c r="K2754" i="7"/>
  <c r="K2755" i="7"/>
  <c r="K2756" i="7"/>
  <c r="K2757" i="7"/>
  <c r="K2758" i="7"/>
  <c r="K2759" i="7"/>
  <c r="K2760" i="7"/>
  <c r="K2761" i="7"/>
  <c r="K2762" i="7"/>
  <c r="K2763" i="7"/>
  <c r="K2764" i="7"/>
  <c r="K2765" i="7"/>
  <c r="K2766" i="7"/>
  <c r="K2767" i="7"/>
  <c r="K2768" i="7"/>
  <c r="K2769" i="7"/>
  <c r="K2770" i="7"/>
  <c r="K2771" i="7"/>
  <c r="K2772" i="7"/>
  <c r="K2773" i="7"/>
  <c r="K2774" i="7"/>
  <c r="K2775" i="7"/>
  <c r="K2776" i="7"/>
  <c r="K2777" i="7"/>
  <c r="K2778" i="7"/>
  <c r="K2779" i="7"/>
  <c r="K2780" i="7"/>
  <c r="K2781" i="7"/>
  <c r="K2782" i="7"/>
  <c r="K2783" i="7"/>
  <c r="K2784" i="7"/>
  <c r="K2785" i="7"/>
  <c r="K2786" i="7"/>
  <c r="K2787" i="7"/>
  <c r="K2788" i="7"/>
  <c r="K2789" i="7"/>
  <c r="K2790" i="7"/>
  <c r="K2791" i="7"/>
  <c r="K2792" i="7"/>
  <c r="K2793" i="7"/>
  <c r="K2794" i="7"/>
  <c r="K2795" i="7"/>
  <c r="K2796" i="7"/>
  <c r="K2797" i="7"/>
  <c r="K2798" i="7"/>
  <c r="K2799" i="7"/>
  <c r="K2800" i="7"/>
  <c r="K2801" i="7"/>
  <c r="K2802" i="7"/>
  <c r="K2803" i="7"/>
  <c r="K2804" i="7"/>
  <c r="K2805" i="7"/>
  <c r="K2806" i="7"/>
  <c r="K2807" i="7"/>
  <c r="K2808" i="7"/>
  <c r="K2809" i="7"/>
  <c r="K2810" i="7"/>
  <c r="K2811" i="7"/>
  <c r="K2812" i="7"/>
  <c r="K2813" i="7"/>
  <c r="K2814" i="7"/>
  <c r="K2815" i="7"/>
  <c r="K2816" i="7"/>
  <c r="K2817" i="7"/>
  <c r="K2818" i="7"/>
  <c r="K2819" i="7"/>
  <c r="K2820" i="7"/>
  <c r="K2821" i="7"/>
  <c r="K2822" i="7"/>
  <c r="K2823" i="7"/>
  <c r="K2824" i="7"/>
  <c r="K2825" i="7"/>
  <c r="K2826" i="7"/>
  <c r="K2827" i="7"/>
  <c r="K2828" i="7"/>
  <c r="K2829" i="7"/>
  <c r="K2830" i="7"/>
  <c r="K2831" i="7"/>
  <c r="K2832" i="7"/>
  <c r="K2833" i="7"/>
  <c r="K2834" i="7"/>
  <c r="K2835" i="7"/>
  <c r="K2836" i="7"/>
  <c r="K2837" i="7"/>
  <c r="K2838" i="7"/>
  <c r="K2839" i="7"/>
  <c r="K2840" i="7"/>
  <c r="K2841" i="7"/>
  <c r="K2842" i="7"/>
  <c r="K2843" i="7"/>
  <c r="K2844" i="7"/>
  <c r="K2845" i="7"/>
  <c r="K2846" i="7"/>
  <c r="K2847" i="7"/>
  <c r="K2848" i="7"/>
  <c r="K2849" i="7"/>
  <c r="K2850" i="7"/>
  <c r="K2851" i="7"/>
  <c r="K2852" i="7"/>
  <c r="K2853" i="7"/>
  <c r="K2854" i="7"/>
  <c r="K2855" i="7"/>
  <c r="K2856" i="7"/>
  <c r="K2857" i="7"/>
  <c r="K2858" i="7"/>
  <c r="K2859" i="7"/>
  <c r="K2860" i="7"/>
  <c r="K2861" i="7"/>
  <c r="K2862" i="7"/>
  <c r="K2863" i="7"/>
  <c r="K2864" i="7"/>
  <c r="K2865" i="7"/>
  <c r="K2866" i="7"/>
  <c r="K2867" i="7"/>
  <c r="K2868" i="7"/>
  <c r="K2869" i="7"/>
  <c r="K2870" i="7"/>
  <c r="K2871" i="7"/>
  <c r="K2872" i="7"/>
  <c r="K2873" i="7"/>
  <c r="K2874" i="7"/>
  <c r="K2875" i="7"/>
  <c r="K2876" i="7"/>
  <c r="K2877" i="7"/>
  <c r="K2878" i="7"/>
  <c r="K2879" i="7"/>
  <c r="K2880" i="7"/>
  <c r="K2881" i="7"/>
  <c r="K2882" i="7"/>
  <c r="K2883" i="7"/>
  <c r="K2884" i="7"/>
  <c r="K2885" i="7"/>
  <c r="K2886" i="7"/>
  <c r="K2887" i="7"/>
  <c r="K2888" i="7"/>
  <c r="K2889" i="7"/>
  <c r="K2890" i="7"/>
  <c r="K2891" i="7"/>
  <c r="K2892" i="7"/>
  <c r="K2893" i="7"/>
  <c r="K2894" i="7"/>
  <c r="K2895" i="7"/>
  <c r="K2896" i="7"/>
  <c r="K2897" i="7"/>
  <c r="K2898" i="7"/>
  <c r="K2899" i="7"/>
  <c r="K2900" i="7"/>
  <c r="K2901" i="7"/>
  <c r="K2902" i="7"/>
  <c r="K2903" i="7"/>
  <c r="K2904" i="7"/>
  <c r="K2905" i="7"/>
  <c r="K2906" i="7"/>
  <c r="K2907" i="7"/>
  <c r="K2908" i="7"/>
  <c r="K2909" i="7"/>
  <c r="K2910" i="7"/>
  <c r="K2911" i="7"/>
  <c r="K2912" i="7"/>
  <c r="K2913" i="7"/>
  <c r="K2914" i="7"/>
  <c r="K2915" i="7"/>
  <c r="K2916" i="7"/>
  <c r="K2917" i="7"/>
  <c r="K2918" i="7"/>
  <c r="K2919" i="7"/>
  <c r="K2920" i="7"/>
  <c r="K2921" i="7"/>
  <c r="K2922" i="7"/>
  <c r="K2923" i="7"/>
  <c r="K2924" i="7"/>
  <c r="K2925" i="7"/>
  <c r="K2926" i="7"/>
  <c r="K2927" i="7"/>
  <c r="K2928" i="7"/>
  <c r="K2929" i="7"/>
  <c r="K2930" i="7"/>
  <c r="K2931" i="7"/>
  <c r="K2932" i="7"/>
  <c r="K2933" i="7"/>
  <c r="K2934" i="7"/>
  <c r="K2935" i="7"/>
  <c r="K2936" i="7"/>
  <c r="K2937" i="7"/>
  <c r="K2938" i="7"/>
  <c r="K2939" i="7"/>
  <c r="K2940" i="7"/>
  <c r="K2941" i="7"/>
  <c r="K2942" i="7"/>
  <c r="K2943" i="7"/>
  <c r="K2944" i="7"/>
  <c r="K2945" i="7"/>
  <c r="K2946" i="7"/>
  <c r="K2947" i="7"/>
  <c r="K2948" i="7"/>
  <c r="K2949" i="7"/>
  <c r="K2950" i="7"/>
  <c r="K2951" i="7"/>
  <c r="K2952" i="7"/>
  <c r="K2953" i="7"/>
  <c r="K2954" i="7"/>
  <c r="K2955" i="7"/>
  <c r="K2956" i="7"/>
  <c r="K2957" i="7"/>
  <c r="K2958" i="7"/>
  <c r="K2959" i="7"/>
  <c r="K2960" i="7"/>
  <c r="K2961" i="7"/>
  <c r="K2962" i="7"/>
  <c r="K2963" i="7"/>
  <c r="K2964" i="7"/>
  <c r="K2965" i="7"/>
  <c r="K2966" i="7"/>
  <c r="K2967" i="7"/>
  <c r="K2968" i="7"/>
  <c r="K2969" i="7"/>
  <c r="K2970" i="7"/>
  <c r="K2971" i="7"/>
  <c r="K2972" i="7"/>
  <c r="K2973" i="7"/>
  <c r="K2974" i="7"/>
  <c r="K2975" i="7"/>
  <c r="K2976" i="7"/>
  <c r="K2977" i="7"/>
  <c r="K2978" i="7"/>
  <c r="K2979" i="7"/>
  <c r="K2980" i="7"/>
  <c r="K2981" i="7"/>
  <c r="K2982" i="7"/>
  <c r="K2983" i="7"/>
  <c r="K2984" i="7"/>
  <c r="K2985" i="7"/>
  <c r="K2986" i="7"/>
  <c r="K2987" i="7"/>
  <c r="K2988" i="7"/>
  <c r="K2989" i="7"/>
  <c r="K2990" i="7"/>
  <c r="K2991" i="7"/>
  <c r="K2992" i="7"/>
  <c r="K2993" i="7"/>
  <c r="K2994" i="7"/>
  <c r="K2995" i="7"/>
  <c r="K2996" i="7"/>
  <c r="K2997" i="7"/>
  <c r="K2998" i="7"/>
  <c r="K2999" i="7"/>
  <c r="K3000" i="7"/>
  <c r="K3001" i="7"/>
  <c r="K3002" i="7"/>
  <c r="K3003" i="7"/>
  <c r="K3004" i="7"/>
  <c r="K3005" i="7"/>
  <c r="K3006" i="7"/>
  <c r="K3007" i="7"/>
  <c r="K3008" i="7"/>
  <c r="K3009" i="7"/>
  <c r="K3010" i="7"/>
  <c r="K3011" i="7"/>
  <c r="K3012" i="7"/>
  <c r="K3013" i="7"/>
  <c r="K3014" i="7"/>
  <c r="K3015" i="7"/>
  <c r="K3016" i="7"/>
  <c r="K3017" i="7"/>
  <c r="K3018" i="7"/>
  <c r="K3019" i="7"/>
  <c r="K3020" i="7"/>
  <c r="K3021" i="7"/>
  <c r="K3022" i="7"/>
  <c r="K3023" i="7"/>
  <c r="K3024" i="7"/>
  <c r="K3025" i="7"/>
  <c r="K3026" i="7"/>
  <c r="K3027" i="7"/>
  <c r="K3028" i="7"/>
  <c r="K3029" i="7"/>
  <c r="K3030" i="7"/>
  <c r="K3031" i="7"/>
  <c r="K3032" i="7"/>
  <c r="K3033" i="7"/>
  <c r="K3034" i="7"/>
  <c r="K3035" i="7"/>
  <c r="K3036" i="7"/>
  <c r="K3037" i="7"/>
  <c r="K3038" i="7"/>
  <c r="K3039" i="7"/>
  <c r="K3040" i="7"/>
  <c r="K3041" i="7"/>
  <c r="K3042" i="7"/>
  <c r="K3043" i="7"/>
  <c r="K3044" i="7"/>
  <c r="K3045" i="7"/>
  <c r="K3046" i="7"/>
  <c r="K3047" i="7"/>
  <c r="K3048" i="7"/>
  <c r="K3049" i="7"/>
  <c r="K3050" i="7"/>
  <c r="K3051" i="7"/>
  <c r="K3052" i="7"/>
  <c r="K3053" i="7"/>
  <c r="K3054" i="7"/>
  <c r="K3055" i="7"/>
  <c r="K3056" i="7"/>
  <c r="K3057" i="7"/>
  <c r="K3058" i="7"/>
  <c r="K3059" i="7"/>
  <c r="K3060" i="7"/>
  <c r="K3061" i="7"/>
  <c r="K3062" i="7"/>
  <c r="K3063" i="7"/>
  <c r="K3064" i="7"/>
  <c r="K3065" i="7"/>
  <c r="K3066" i="7"/>
  <c r="K3067" i="7"/>
  <c r="K3068" i="7"/>
  <c r="K3069" i="7"/>
  <c r="K3070" i="7"/>
  <c r="K3071" i="7"/>
  <c r="K3072" i="7"/>
  <c r="K3073" i="7"/>
  <c r="K3074" i="7"/>
  <c r="K3075" i="7"/>
  <c r="K3076" i="7"/>
  <c r="K3077" i="7"/>
  <c r="K3078" i="7"/>
  <c r="K3079" i="7"/>
  <c r="K3080" i="7"/>
  <c r="K3081" i="7"/>
  <c r="K3082" i="7"/>
  <c r="K3083" i="7"/>
  <c r="K3084" i="7"/>
  <c r="K3085" i="7"/>
  <c r="K3086" i="7"/>
  <c r="K3087" i="7"/>
  <c r="K3088" i="7"/>
  <c r="K3089" i="7"/>
  <c r="K3090" i="7"/>
  <c r="K3091" i="7"/>
  <c r="K3092" i="7"/>
  <c r="K3093" i="7"/>
  <c r="K3094" i="7"/>
  <c r="K3095" i="7"/>
  <c r="K3096" i="7"/>
  <c r="K3097" i="7"/>
  <c r="K3098" i="7"/>
  <c r="K3099" i="7"/>
  <c r="K3100" i="7"/>
  <c r="K3101" i="7"/>
  <c r="K3102" i="7"/>
  <c r="K3103" i="7"/>
  <c r="K3104" i="7"/>
  <c r="K3105" i="7"/>
  <c r="K3106" i="7"/>
  <c r="K3107" i="7"/>
  <c r="K3108" i="7"/>
  <c r="K3109" i="7"/>
  <c r="K3110" i="7"/>
  <c r="K3111" i="7"/>
  <c r="K3112" i="7"/>
  <c r="K3113" i="7"/>
  <c r="K3114" i="7"/>
  <c r="K3115" i="7"/>
  <c r="K3116" i="7"/>
  <c r="K3117" i="7"/>
  <c r="K3118" i="7"/>
  <c r="K3119" i="7"/>
  <c r="K3120" i="7"/>
  <c r="K3121" i="7"/>
  <c r="K3122" i="7"/>
  <c r="K3123" i="7"/>
  <c r="K3124" i="7"/>
  <c r="K3125" i="7"/>
  <c r="K3126" i="7"/>
  <c r="K3127" i="7"/>
  <c r="K3128" i="7"/>
  <c r="K3129" i="7"/>
  <c r="K3130" i="7"/>
  <c r="K3131" i="7"/>
  <c r="K3132" i="7"/>
  <c r="K3133" i="7"/>
  <c r="K3134" i="7"/>
  <c r="K3135" i="7"/>
  <c r="K3136" i="7"/>
  <c r="K3137" i="7"/>
  <c r="K3138" i="7"/>
  <c r="K3139" i="7"/>
  <c r="K3140" i="7"/>
  <c r="K3141" i="7"/>
  <c r="K3142" i="7"/>
  <c r="K3143" i="7"/>
  <c r="K3144" i="7"/>
  <c r="K3145" i="7"/>
  <c r="K3146" i="7"/>
  <c r="K3147" i="7"/>
  <c r="K3148" i="7"/>
  <c r="K3149" i="7"/>
  <c r="K3150" i="7"/>
  <c r="K3151" i="7"/>
  <c r="K3152" i="7"/>
  <c r="K3153" i="7"/>
  <c r="K3154" i="7"/>
  <c r="K3155" i="7"/>
  <c r="K3156" i="7"/>
  <c r="K3157" i="7"/>
  <c r="K3158" i="7"/>
  <c r="K3159" i="7"/>
  <c r="K3160" i="7"/>
  <c r="K3161" i="7"/>
  <c r="K3162" i="7"/>
  <c r="K3163" i="7"/>
  <c r="K3164" i="7"/>
  <c r="K3165" i="7"/>
  <c r="K3166" i="7"/>
  <c r="K3167" i="7"/>
  <c r="K3168" i="7"/>
  <c r="K3169" i="7"/>
  <c r="K3170" i="7"/>
  <c r="K3171" i="7"/>
  <c r="K3172" i="7"/>
  <c r="K3173" i="7"/>
  <c r="K3174" i="7"/>
  <c r="K3175" i="7"/>
  <c r="K3176" i="7"/>
  <c r="K3177" i="7"/>
  <c r="K3178" i="7"/>
  <c r="K3179" i="7"/>
  <c r="K3180" i="7"/>
  <c r="K3181" i="7"/>
  <c r="K3182" i="7"/>
  <c r="K3183" i="7"/>
  <c r="K3184" i="7"/>
  <c r="K3185" i="7"/>
  <c r="K3186" i="7"/>
  <c r="K3187" i="7"/>
  <c r="K3188" i="7"/>
  <c r="K3189" i="7"/>
  <c r="K3190" i="7"/>
  <c r="K3191" i="7"/>
  <c r="K3192" i="7"/>
  <c r="K3193" i="7"/>
  <c r="K3194" i="7"/>
  <c r="K3195" i="7"/>
  <c r="K3196" i="7"/>
  <c r="K3197" i="7"/>
  <c r="K3198" i="7"/>
  <c r="K3199" i="7"/>
  <c r="K3200" i="7"/>
  <c r="K3201" i="7"/>
  <c r="K3202" i="7"/>
  <c r="K3203" i="7"/>
  <c r="K3204" i="7"/>
  <c r="K3205" i="7"/>
  <c r="K3206" i="7"/>
  <c r="K3207" i="7"/>
  <c r="K3208" i="7"/>
  <c r="K3209" i="7"/>
  <c r="K3210" i="7"/>
  <c r="K3211" i="7"/>
  <c r="K3212" i="7"/>
  <c r="K3213" i="7"/>
  <c r="K3214" i="7"/>
  <c r="K3215" i="7"/>
  <c r="K3216" i="7"/>
  <c r="K3217" i="7"/>
  <c r="K3218" i="7"/>
  <c r="K3219" i="7"/>
  <c r="K3220" i="7"/>
  <c r="K3221" i="7"/>
  <c r="K3222" i="7"/>
  <c r="K3223" i="7"/>
  <c r="K3224" i="7"/>
  <c r="K3225" i="7"/>
  <c r="K3226" i="7"/>
  <c r="K3227" i="7"/>
  <c r="K3228" i="7"/>
  <c r="K3229" i="7"/>
  <c r="K3230" i="7"/>
  <c r="K3231" i="7"/>
  <c r="K3232" i="7"/>
  <c r="K3233" i="7"/>
  <c r="K3234" i="7"/>
  <c r="K3235" i="7"/>
  <c r="K3236" i="7"/>
  <c r="K3237" i="7"/>
  <c r="K3238" i="7"/>
  <c r="K3239" i="7"/>
  <c r="K3240" i="7"/>
  <c r="K3241" i="7"/>
  <c r="K3242" i="7"/>
  <c r="K3243" i="7"/>
  <c r="K3244" i="7"/>
  <c r="K3245" i="7"/>
  <c r="K3246" i="7"/>
  <c r="K3247" i="7"/>
  <c r="K3248" i="7"/>
  <c r="K3249" i="7"/>
  <c r="K3250" i="7"/>
  <c r="K3251" i="7"/>
  <c r="K3252" i="7"/>
  <c r="K3253" i="7"/>
  <c r="K3254" i="7"/>
  <c r="K3255" i="7"/>
  <c r="K3256" i="7"/>
  <c r="K3257" i="7"/>
  <c r="K3258" i="7"/>
  <c r="K3259" i="7"/>
  <c r="K3260" i="7"/>
  <c r="K3261" i="7"/>
  <c r="K3262" i="7"/>
  <c r="K3263" i="7"/>
  <c r="K3264" i="7"/>
  <c r="K3265" i="7"/>
  <c r="K3266" i="7"/>
  <c r="K3267" i="7"/>
  <c r="K3268" i="7"/>
  <c r="K3269" i="7"/>
  <c r="K3270" i="7"/>
  <c r="K3271" i="7"/>
  <c r="K3272" i="7"/>
  <c r="K3273" i="7"/>
  <c r="K3274" i="7"/>
  <c r="K3275" i="7"/>
  <c r="K3276" i="7"/>
  <c r="K3277" i="7"/>
  <c r="K3278" i="7"/>
  <c r="K3279" i="7"/>
  <c r="K3280" i="7"/>
  <c r="K3281" i="7"/>
  <c r="K3282" i="7"/>
  <c r="K3283" i="7"/>
  <c r="K3284" i="7"/>
  <c r="K3285" i="7"/>
  <c r="K3286" i="7"/>
  <c r="K3287" i="7"/>
  <c r="K3288" i="7"/>
  <c r="K3289" i="7"/>
  <c r="K3290" i="7"/>
  <c r="K3291" i="7"/>
  <c r="K3292" i="7"/>
  <c r="K3293" i="7"/>
  <c r="K3294" i="7"/>
  <c r="K3295" i="7"/>
  <c r="K3296" i="7"/>
  <c r="K3297" i="7"/>
  <c r="K3298" i="7"/>
  <c r="K3299" i="7"/>
  <c r="K3300" i="7"/>
  <c r="K3301" i="7"/>
  <c r="K3302" i="7"/>
  <c r="K3303" i="7"/>
  <c r="K3304" i="7"/>
  <c r="K3305" i="7"/>
  <c r="K3306" i="7"/>
  <c r="K3307" i="7"/>
  <c r="K3308" i="7"/>
  <c r="K3309" i="7"/>
  <c r="K3310" i="7"/>
  <c r="K3311" i="7"/>
  <c r="K3312" i="7"/>
  <c r="K3313" i="7"/>
  <c r="K3314" i="7"/>
  <c r="K3315" i="7"/>
  <c r="K3316" i="7"/>
  <c r="K3317" i="7"/>
  <c r="K3318" i="7"/>
  <c r="K3319" i="7"/>
  <c r="K3320" i="7"/>
  <c r="K3321" i="7"/>
  <c r="K3322" i="7"/>
  <c r="K3323" i="7"/>
  <c r="K3324" i="7"/>
  <c r="K3325" i="7"/>
  <c r="K3326" i="7"/>
  <c r="K3327" i="7"/>
  <c r="K3328" i="7"/>
  <c r="K3329" i="7"/>
  <c r="K3330" i="7"/>
  <c r="K3331" i="7"/>
  <c r="K3332" i="7"/>
  <c r="K3333" i="7"/>
  <c r="K3334" i="7"/>
  <c r="K3335" i="7"/>
  <c r="K3336" i="7"/>
  <c r="K3337" i="7"/>
  <c r="K3338" i="7"/>
  <c r="K3339" i="7"/>
  <c r="K3340" i="7"/>
  <c r="K3341" i="7"/>
  <c r="K3342" i="7"/>
  <c r="K3343" i="7"/>
  <c r="K3344" i="7"/>
  <c r="K3345" i="7"/>
  <c r="K3346" i="7"/>
  <c r="K3347" i="7"/>
  <c r="K3348" i="7"/>
  <c r="K3349" i="7"/>
  <c r="K3350" i="7"/>
  <c r="K3351" i="7"/>
  <c r="K3352" i="7"/>
  <c r="K3353" i="7"/>
  <c r="K3354" i="7"/>
  <c r="K3355" i="7"/>
  <c r="K3356" i="7"/>
  <c r="K3357" i="7"/>
  <c r="K3358" i="7"/>
  <c r="K3359" i="7"/>
  <c r="K3360" i="7"/>
  <c r="K3361" i="7"/>
  <c r="K3362" i="7"/>
  <c r="K3363" i="7"/>
  <c r="K3364" i="7"/>
  <c r="K3365" i="7"/>
  <c r="K3366" i="7"/>
  <c r="K3367" i="7"/>
  <c r="K3368" i="7"/>
  <c r="K3369" i="7"/>
  <c r="K3370" i="7"/>
  <c r="K3371" i="7"/>
  <c r="K3372" i="7"/>
  <c r="K3373" i="7"/>
  <c r="K3374" i="7"/>
  <c r="K3375" i="7"/>
  <c r="K3376" i="7"/>
  <c r="K3377" i="7"/>
  <c r="K3378" i="7"/>
  <c r="K3379" i="7"/>
  <c r="K3380" i="7"/>
  <c r="K3381" i="7"/>
  <c r="K3382" i="7"/>
  <c r="K3383" i="7"/>
  <c r="K3384" i="7"/>
  <c r="K3385" i="7"/>
  <c r="K3386" i="7"/>
  <c r="K3387" i="7"/>
  <c r="K3388" i="7"/>
  <c r="K3389" i="7"/>
  <c r="K3390" i="7"/>
  <c r="K3391" i="7"/>
  <c r="K3392" i="7"/>
  <c r="K3393" i="7"/>
  <c r="K3394" i="7"/>
  <c r="K3395" i="7"/>
  <c r="K3396" i="7"/>
  <c r="K3397" i="7"/>
  <c r="K3398" i="7"/>
  <c r="K3399" i="7"/>
  <c r="K3400" i="7"/>
  <c r="K3401" i="7"/>
  <c r="K3402" i="7"/>
  <c r="K3403" i="7"/>
  <c r="K3404" i="7"/>
  <c r="K3405" i="7"/>
  <c r="K3406" i="7"/>
  <c r="K3407" i="7"/>
  <c r="K3408" i="7"/>
  <c r="K3409" i="7"/>
  <c r="K3410" i="7"/>
  <c r="K3411" i="7"/>
  <c r="K3412" i="7"/>
  <c r="K3413" i="7"/>
  <c r="K3414" i="7"/>
  <c r="K3415" i="7"/>
  <c r="K3416" i="7"/>
  <c r="K3417" i="7"/>
  <c r="K3418" i="7"/>
  <c r="K3419" i="7"/>
  <c r="K3420" i="7"/>
  <c r="K3421" i="7"/>
  <c r="K3422" i="7"/>
  <c r="K3423" i="7"/>
  <c r="K3424" i="7"/>
  <c r="K3425" i="7"/>
  <c r="K3426" i="7"/>
  <c r="K3427" i="7"/>
  <c r="K3428" i="7"/>
  <c r="K3429" i="7"/>
  <c r="K3430" i="7"/>
  <c r="K3431" i="7"/>
  <c r="K3432" i="7"/>
  <c r="K3433" i="7"/>
  <c r="K3434" i="7"/>
  <c r="K3435" i="7"/>
  <c r="K3436" i="7"/>
  <c r="K3437" i="7"/>
  <c r="K3438" i="7"/>
  <c r="K3439" i="7"/>
  <c r="K3440" i="7"/>
  <c r="K3441" i="7"/>
  <c r="K3442" i="7"/>
  <c r="K3443" i="7"/>
  <c r="K3444" i="7"/>
  <c r="K3445" i="7"/>
  <c r="K3446" i="7"/>
  <c r="K3447" i="7"/>
  <c r="K3448" i="7"/>
  <c r="K3449" i="7"/>
  <c r="K3450" i="7"/>
  <c r="K3451" i="7"/>
  <c r="K3452" i="7"/>
  <c r="K3453" i="7"/>
  <c r="K3454" i="7"/>
  <c r="K3455" i="7"/>
  <c r="K3456" i="7"/>
  <c r="K3457" i="7"/>
  <c r="K3458" i="7"/>
  <c r="K3459" i="7"/>
  <c r="K3460" i="7"/>
  <c r="K3461" i="7"/>
  <c r="K3462" i="7"/>
  <c r="K3463" i="7"/>
  <c r="K3464" i="7"/>
  <c r="K3465" i="7"/>
  <c r="K3466" i="7"/>
  <c r="K3467" i="7"/>
  <c r="K3468" i="7"/>
  <c r="K3469" i="7"/>
  <c r="K3470" i="7"/>
  <c r="K3471" i="7"/>
  <c r="K3472" i="7"/>
  <c r="K3473" i="7"/>
  <c r="K3474" i="7"/>
  <c r="K3475" i="7"/>
  <c r="K3476" i="7"/>
  <c r="K3477" i="7"/>
  <c r="K3478" i="7"/>
  <c r="K3479" i="7"/>
  <c r="K3480" i="7"/>
  <c r="K3481" i="7"/>
  <c r="K3482" i="7"/>
  <c r="K3483" i="7"/>
  <c r="K3484" i="7"/>
  <c r="K3485" i="7"/>
  <c r="K3486" i="7"/>
  <c r="K3487" i="7"/>
  <c r="K3488" i="7"/>
  <c r="K3489" i="7"/>
  <c r="K3490" i="7"/>
  <c r="K3491" i="7"/>
  <c r="K3492" i="7"/>
  <c r="K3493" i="7"/>
  <c r="K3494" i="7"/>
  <c r="K3495" i="7"/>
  <c r="K3496" i="7"/>
  <c r="K3497" i="7"/>
  <c r="K3498" i="7"/>
  <c r="K3499" i="7"/>
  <c r="K3500" i="7"/>
  <c r="K3501" i="7"/>
  <c r="K3502" i="7"/>
  <c r="K3503" i="7"/>
  <c r="K3504" i="7"/>
  <c r="K3505" i="7"/>
  <c r="K3506" i="7"/>
  <c r="K3507" i="7"/>
  <c r="K3508" i="7"/>
  <c r="K3509" i="7"/>
  <c r="K3510" i="7"/>
  <c r="K3511" i="7"/>
  <c r="K3512" i="7"/>
  <c r="K3513" i="7"/>
  <c r="K3514" i="7"/>
  <c r="K3515" i="7"/>
  <c r="K3516" i="7"/>
  <c r="K3517" i="7"/>
  <c r="K3518" i="7"/>
  <c r="K3519" i="7"/>
  <c r="K3520" i="7"/>
  <c r="K3521" i="7"/>
  <c r="K3522" i="7"/>
  <c r="K3523" i="7"/>
  <c r="K3524" i="7"/>
  <c r="K3525" i="7"/>
  <c r="K3526" i="7"/>
  <c r="K3527" i="7"/>
  <c r="K3528" i="7"/>
  <c r="K3529" i="7"/>
  <c r="K3530" i="7"/>
  <c r="K3531" i="7"/>
  <c r="K3532" i="7"/>
  <c r="K3533" i="7"/>
  <c r="K3534" i="7"/>
  <c r="K3535" i="7"/>
  <c r="K3536" i="7"/>
  <c r="K3537" i="7"/>
  <c r="K3538" i="7"/>
  <c r="K3539" i="7"/>
  <c r="K3540" i="7"/>
  <c r="K3541" i="7"/>
  <c r="K3542" i="7"/>
  <c r="K3543" i="7"/>
  <c r="K3544" i="7"/>
  <c r="K3545" i="7"/>
  <c r="K3546" i="7"/>
  <c r="K3547" i="7"/>
  <c r="K3548" i="7"/>
  <c r="K3549" i="7"/>
  <c r="K3550" i="7"/>
  <c r="K3551" i="7"/>
  <c r="K3552" i="7"/>
  <c r="K3553" i="7"/>
  <c r="K3554" i="7"/>
  <c r="K3555" i="7"/>
  <c r="K3556" i="7"/>
  <c r="K3557" i="7"/>
  <c r="K3558" i="7"/>
  <c r="K3559" i="7"/>
  <c r="K3560" i="7"/>
  <c r="K3561" i="7"/>
  <c r="K3562" i="7"/>
  <c r="K3563" i="7"/>
  <c r="K3564" i="7"/>
  <c r="K3565" i="7"/>
  <c r="K3566" i="7"/>
  <c r="K3567" i="7"/>
  <c r="K3568" i="7"/>
  <c r="K3569" i="7"/>
  <c r="K3570" i="7"/>
  <c r="K3571" i="7"/>
  <c r="K3572" i="7"/>
  <c r="K3573" i="7"/>
  <c r="K3574" i="7"/>
  <c r="K3575" i="7"/>
  <c r="K3576" i="7"/>
  <c r="K3577" i="7"/>
  <c r="K3578" i="7"/>
  <c r="K3579" i="7"/>
  <c r="K3580" i="7"/>
  <c r="K3581" i="7"/>
  <c r="K3582" i="7"/>
  <c r="K3583" i="7"/>
  <c r="K3584" i="7"/>
  <c r="K3585" i="7"/>
  <c r="K3586" i="7"/>
  <c r="K3587" i="7"/>
  <c r="K3588" i="7"/>
  <c r="K3589" i="7"/>
  <c r="K3590" i="7"/>
  <c r="K3591" i="7"/>
  <c r="K3592" i="7"/>
  <c r="K3593" i="7"/>
  <c r="K3594" i="7"/>
  <c r="K3595" i="7"/>
  <c r="K3596" i="7"/>
  <c r="K3597" i="7"/>
  <c r="K3598" i="7"/>
  <c r="K3599" i="7"/>
  <c r="K3600" i="7"/>
  <c r="K3601" i="7"/>
  <c r="K3602" i="7"/>
  <c r="K3603" i="7"/>
  <c r="K3604" i="7"/>
  <c r="K3605" i="7"/>
  <c r="K3606" i="7"/>
  <c r="K3607" i="7"/>
  <c r="K3608" i="7"/>
  <c r="K3609" i="7"/>
  <c r="K3610" i="7"/>
  <c r="K3611" i="7"/>
  <c r="K3612" i="7"/>
  <c r="K3613" i="7"/>
  <c r="K3614" i="7"/>
  <c r="K3615" i="7"/>
  <c r="K3616" i="7"/>
  <c r="K3617" i="7"/>
  <c r="K3618" i="7"/>
  <c r="K3619" i="7"/>
  <c r="K3620" i="7"/>
  <c r="K3621" i="7"/>
  <c r="K3622" i="7"/>
  <c r="K3623" i="7"/>
  <c r="K3624" i="7"/>
  <c r="K3625" i="7"/>
  <c r="K3626" i="7"/>
  <c r="K3627" i="7"/>
  <c r="K3628" i="7"/>
  <c r="K3629" i="7"/>
  <c r="K3630" i="7"/>
  <c r="K3631" i="7"/>
  <c r="K3632" i="7"/>
  <c r="K3633" i="7"/>
  <c r="K3634" i="7"/>
  <c r="K3635" i="7"/>
  <c r="K3636" i="7"/>
  <c r="K3637" i="7"/>
  <c r="K3638" i="7"/>
  <c r="K3639" i="7"/>
  <c r="K3640" i="7"/>
  <c r="K3641" i="7"/>
  <c r="K3642" i="7"/>
  <c r="K3643" i="7"/>
  <c r="K3644" i="7"/>
  <c r="K3645" i="7"/>
  <c r="K3646" i="7"/>
  <c r="K3647" i="7"/>
  <c r="K3648" i="7"/>
  <c r="K3649" i="7"/>
  <c r="K3650" i="7"/>
  <c r="K3651" i="7"/>
  <c r="K3652" i="7"/>
  <c r="K3653" i="7"/>
  <c r="K3654" i="7"/>
  <c r="K3655" i="7"/>
  <c r="K3656" i="7"/>
  <c r="K3657" i="7"/>
  <c r="K3658" i="7"/>
  <c r="K3659" i="7"/>
  <c r="K3660" i="7"/>
  <c r="K3661" i="7"/>
  <c r="K3662" i="7"/>
  <c r="K3663" i="7"/>
  <c r="K3664" i="7"/>
  <c r="K3665" i="7"/>
  <c r="K3666" i="7"/>
  <c r="K3667" i="7"/>
  <c r="K3668" i="7"/>
  <c r="K3669" i="7"/>
  <c r="K3670" i="7"/>
  <c r="K3671" i="7"/>
  <c r="K3672" i="7"/>
  <c r="K3673" i="7"/>
  <c r="K3674" i="7"/>
  <c r="K3675" i="7"/>
  <c r="K3676" i="7"/>
  <c r="K3677" i="7"/>
  <c r="K3678" i="7"/>
  <c r="K3679" i="7"/>
  <c r="K3680" i="7"/>
  <c r="K3681" i="7"/>
  <c r="K3682" i="7"/>
  <c r="K3683" i="7"/>
  <c r="K3684" i="7"/>
  <c r="K3685" i="7"/>
  <c r="K3686" i="7"/>
  <c r="K3687" i="7"/>
  <c r="K3688" i="7"/>
  <c r="K3689" i="7"/>
  <c r="K3690" i="7"/>
  <c r="K3691" i="7"/>
  <c r="K3692" i="7"/>
  <c r="K3693" i="7"/>
  <c r="K3694" i="7"/>
  <c r="K3695" i="7"/>
  <c r="K3696" i="7"/>
  <c r="K3697" i="7"/>
  <c r="K3698" i="7"/>
  <c r="K3699" i="7"/>
  <c r="K3700" i="7"/>
  <c r="K3701" i="7"/>
  <c r="K3702" i="7"/>
  <c r="K3703" i="7"/>
  <c r="K3704" i="7"/>
  <c r="K3705" i="7"/>
  <c r="K3706" i="7"/>
  <c r="K3707" i="7"/>
  <c r="K3708" i="7"/>
  <c r="K3709" i="7"/>
  <c r="K3710" i="7"/>
  <c r="K3711" i="7"/>
  <c r="K3712" i="7"/>
  <c r="K3713" i="7"/>
  <c r="K3714" i="7"/>
  <c r="K3715" i="7"/>
  <c r="K3716" i="7"/>
  <c r="K3717" i="7"/>
  <c r="K3718" i="7"/>
  <c r="K3719" i="7"/>
  <c r="K3720" i="7"/>
  <c r="K3721" i="7"/>
  <c r="K3722" i="7"/>
  <c r="K3723" i="7"/>
  <c r="K3724" i="7"/>
  <c r="K3725" i="7"/>
  <c r="K3726" i="7"/>
  <c r="K3727" i="7"/>
  <c r="K3728" i="7"/>
  <c r="K3729" i="7"/>
  <c r="K3730" i="7"/>
  <c r="K3731" i="7"/>
  <c r="K3732" i="7"/>
  <c r="K3733" i="7"/>
  <c r="K3734" i="7"/>
  <c r="K3735" i="7"/>
  <c r="K3736" i="7"/>
  <c r="K3737" i="7"/>
  <c r="K3738" i="7"/>
  <c r="K3739" i="7"/>
  <c r="K3740" i="7"/>
  <c r="K3741" i="7"/>
  <c r="K3742" i="7"/>
  <c r="K3743" i="7"/>
  <c r="K3744" i="7"/>
  <c r="K3745" i="7"/>
  <c r="K3746" i="7"/>
  <c r="K3747" i="7"/>
  <c r="K3748" i="7"/>
  <c r="K3749" i="7"/>
  <c r="K3750" i="7"/>
  <c r="K3751" i="7"/>
  <c r="K3752" i="7"/>
  <c r="K3753" i="7"/>
  <c r="K3754" i="7"/>
  <c r="K3755" i="7"/>
  <c r="K3756" i="7"/>
  <c r="K3757" i="7"/>
  <c r="K3758" i="7"/>
  <c r="K3759" i="7"/>
  <c r="K3760" i="7"/>
  <c r="K3761" i="7"/>
  <c r="K3762" i="7"/>
  <c r="K3763" i="7"/>
  <c r="K3764" i="7"/>
  <c r="K3765" i="7"/>
  <c r="K3766" i="7"/>
  <c r="K3767" i="7"/>
  <c r="K3768" i="7"/>
  <c r="K3769" i="7"/>
  <c r="K3770" i="7"/>
  <c r="K3771" i="7"/>
  <c r="K3772" i="7"/>
  <c r="K3773" i="7"/>
  <c r="K3774" i="7"/>
  <c r="K3775" i="7"/>
  <c r="K3776" i="7"/>
  <c r="K3777" i="7"/>
  <c r="K3778" i="7"/>
  <c r="K3779" i="7"/>
  <c r="K3780" i="7"/>
  <c r="K3781" i="7"/>
  <c r="K3782" i="7"/>
  <c r="K3783" i="7"/>
  <c r="K3784" i="7"/>
  <c r="K3785" i="7"/>
  <c r="K3786" i="7"/>
  <c r="K3787" i="7"/>
  <c r="K3788" i="7"/>
  <c r="K3789" i="7"/>
  <c r="K3790" i="7"/>
  <c r="K3791" i="7"/>
  <c r="K3792" i="7"/>
  <c r="K3793" i="7"/>
  <c r="K3794" i="7"/>
  <c r="K3795" i="7"/>
  <c r="K3796" i="7"/>
  <c r="K3797" i="7"/>
  <c r="K3798" i="7"/>
  <c r="K3799" i="7"/>
  <c r="K3800" i="7"/>
  <c r="K3801" i="7"/>
  <c r="K3802" i="7"/>
  <c r="K3803" i="7"/>
  <c r="K3804" i="7"/>
  <c r="K3805" i="7"/>
  <c r="K3806" i="7"/>
  <c r="K3807" i="7"/>
  <c r="K3808" i="7"/>
  <c r="K3809" i="7"/>
  <c r="K3810" i="7"/>
  <c r="K3811" i="7"/>
  <c r="K3812" i="7"/>
  <c r="K3813" i="7"/>
  <c r="K3814" i="7"/>
  <c r="K3815" i="7"/>
  <c r="K3816" i="7"/>
  <c r="K3817" i="7"/>
  <c r="K3818" i="7"/>
  <c r="K3819" i="7"/>
  <c r="K3820" i="7"/>
  <c r="K3821" i="7"/>
  <c r="K3822" i="7"/>
  <c r="K3823" i="7"/>
  <c r="K3824" i="7"/>
  <c r="K3825" i="7"/>
  <c r="K3826" i="7"/>
  <c r="K3827" i="7"/>
  <c r="K3828" i="7"/>
  <c r="K3829" i="7"/>
  <c r="K3830" i="7"/>
  <c r="K3831" i="7"/>
  <c r="K3832" i="7"/>
  <c r="K3833" i="7"/>
  <c r="K3834" i="7"/>
  <c r="K3835" i="7"/>
  <c r="K3836" i="7"/>
  <c r="K3837" i="7"/>
  <c r="K3838" i="7"/>
  <c r="K3839" i="7"/>
  <c r="K3840" i="7"/>
  <c r="K3841" i="7"/>
  <c r="K3842" i="7"/>
  <c r="K3843" i="7"/>
  <c r="K3844" i="7"/>
  <c r="K3845" i="7"/>
  <c r="K3846" i="7"/>
  <c r="K3847" i="7"/>
  <c r="K3848" i="7"/>
  <c r="K3849" i="7"/>
  <c r="K3850" i="7"/>
  <c r="K3851" i="7"/>
  <c r="K3852" i="7"/>
  <c r="K3853" i="7"/>
  <c r="K3854" i="7"/>
  <c r="K3855" i="7"/>
  <c r="K3856" i="7"/>
  <c r="K3857" i="7"/>
  <c r="K3858" i="7"/>
  <c r="K3859" i="7"/>
  <c r="K3860" i="7"/>
  <c r="K3861" i="7"/>
  <c r="K3862" i="7"/>
  <c r="K3863" i="7"/>
  <c r="K3864" i="7"/>
  <c r="K3865" i="7"/>
  <c r="K3866" i="7"/>
  <c r="K3867" i="7"/>
  <c r="K3868" i="7"/>
  <c r="K3869" i="7"/>
  <c r="K3870" i="7"/>
  <c r="K3871" i="7"/>
  <c r="K3872" i="7"/>
  <c r="K3873" i="7"/>
  <c r="K3874" i="7"/>
  <c r="K3875" i="7"/>
  <c r="K3876" i="7"/>
  <c r="K3877" i="7"/>
  <c r="K3878" i="7"/>
  <c r="K3879" i="7"/>
  <c r="K3880" i="7"/>
  <c r="K3881" i="7"/>
  <c r="K3882" i="7"/>
  <c r="K3883" i="7"/>
  <c r="K3884" i="7"/>
  <c r="K3885" i="7"/>
  <c r="K3886" i="7"/>
  <c r="K3887" i="7"/>
  <c r="K3888" i="7"/>
  <c r="K3889" i="7"/>
  <c r="K3890" i="7"/>
  <c r="K3891" i="7"/>
  <c r="K3892" i="7"/>
  <c r="K3893" i="7"/>
  <c r="K3894" i="7"/>
  <c r="K3895" i="7"/>
  <c r="K3896" i="7"/>
  <c r="K3897" i="7"/>
  <c r="K3898" i="7"/>
  <c r="K3899" i="7"/>
  <c r="K3900" i="7"/>
  <c r="K3901" i="7"/>
  <c r="K3902" i="7"/>
  <c r="K3903" i="7"/>
  <c r="K3904" i="7"/>
  <c r="K3905" i="7"/>
  <c r="K3906" i="7"/>
  <c r="K3907" i="7"/>
  <c r="K3908" i="7"/>
  <c r="K3909" i="7"/>
  <c r="K3910" i="7"/>
  <c r="K3911" i="7"/>
  <c r="K3912" i="7"/>
  <c r="K3913" i="7"/>
  <c r="K3914" i="7"/>
  <c r="K3915" i="7"/>
  <c r="K3916" i="7"/>
  <c r="K3917" i="7"/>
  <c r="K3918" i="7"/>
  <c r="K3919" i="7"/>
  <c r="K3920" i="7"/>
  <c r="K3921" i="7"/>
  <c r="K3922" i="7"/>
  <c r="K3923" i="7"/>
  <c r="K3924" i="7"/>
  <c r="K3925" i="7"/>
  <c r="K3926" i="7"/>
  <c r="K3927" i="7"/>
  <c r="K3928" i="7"/>
  <c r="K3929" i="7"/>
  <c r="K3930" i="7"/>
  <c r="K3931" i="7"/>
  <c r="K3932" i="7"/>
  <c r="K3933" i="7"/>
  <c r="K3934" i="7"/>
  <c r="K3935" i="7"/>
  <c r="K3936" i="7"/>
  <c r="K3937" i="7"/>
  <c r="K3938" i="7"/>
  <c r="K3939" i="7"/>
  <c r="K3940" i="7"/>
  <c r="K3941" i="7"/>
  <c r="K3942" i="7"/>
  <c r="K3943" i="7"/>
  <c r="K3944" i="7"/>
  <c r="K3945" i="7"/>
  <c r="K3946" i="7"/>
  <c r="K3947" i="7"/>
  <c r="K3948" i="7"/>
  <c r="K3949" i="7"/>
  <c r="K3950" i="7"/>
  <c r="K3951" i="7"/>
  <c r="K3952" i="7"/>
  <c r="K3953" i="7"/>
  <c r="K3954" i="7"/>
  <c r="K3955" i="7"/>
  <c r="K3956" i="7"/>
  <c r="K3957" i="7"/>
  <c r="K3958" i="7"/>
  <c r="K3959" i="7"/>
  <c r="K3960" i="7"/>
  <c r="K3961" i="7"/>
  <c r="K3962" i="7"/>
  <c r="K3963" i="7"/>
  <c r="K3964" i="7"/>
  <c r="K3965" i="7"/>
  <c r="K3966" i="7"/>
  <c r="K3967" i="7"/>
  <c r="K3968" i="7"/>
  <c r="K3969" i="7"/>
  <c r="K3970" i="7"/>
  <c r="K3971" i="7"/>
  <c r="K3972" i="7"/>
  <c r="K3973" i="7"/>
  <c r="K3974" i="7"/>
  <c r="K3975" i="7"/>
  <c r="K3976" i="7"/>
  <c r="K3977" i="7"/>
  <c r="K3978" i="7"/>
  <c r="K3979" i="7"/>
  <c r="K3980" i="7"/>
  <c r="K3981" i="7"/>
  <c r="K3982" i="7"/>
  <c r="K3983" i="7"/>
  <c r="K3984" i="7"/>
  <c r="K3985" i="7"/>
  <c r="K3986" i="7"/>
  <c r="K3987" i="7"/>
  <c r="K3988" i="7"/>
  <c r="K3989" i="7"/>
  <c r="K3990" i="7"/>
  <c r="K3991" i="7"/>
  <c r="K3992" i="7"/>
  <c r="K3993" i="7"/>
  <c r="K3994" i="7"/>
  <c r="K3995" i="7"/>
  <c r="K3996" i="7"/>
  <c r="K3997" i="7"/>
  <c r="K3998" i="7"/>
  <c r="K3999" i="7"/>
  <c r="K4000" i="7"/>
  <c r="K4001" i="7"/>
  <c r="K4002" i="7"/>
  <c r="K4003" i="7"/>
  <c r="K4004" i="7"/>
  <c r="K4005" i="7"/>
  <c r="K4006" i="7"/>
  <c r="K4007" i="7"/>
  <c r="K4008" i="7"/>
  <c r="K4009" i="7"/>
  <c r="K4010" i="7"/>
  <c r="K4011" i="7"/>
  <c r="K4012" i="7"/>
  <c r="K4013" i="7"/>
  <c r="K4014" i="7"/>
  <c r="K4015" i="7"/>
  <c r="K4016" i="7"/>
  <c r="K4017" i="7"/>
  <c r="K4018" i="7"/>
  <c r="K4019" i="7"/>
  <c r="K4020" i="7"/>
  <c r="K4021" i="7"/>
  <c r="K4022" i="7"/>
  <c r="K4023" i="7"/>
  <c r="K4024" i="7"/>
  <c r="K4025" i="7"/>
  <c r="K4026" i="7"/>
  <c r="K4027" i="7"/>
  <c r="K4028" i="7"/>
  <c r="K4029" i="7"/>
  <c r="K4030" i="7"/>
  <c r="K4031" i="7"/>
  <c r="K4032" i="7"/>
  <c r="K4033" i="7"/>
  <c r="K4034" i="7"/>
  <c r="K4035" i="7"/>
  <c r="K4036" i="7"/>
  <c r="K4037" i="7"/>
  <c r="K4038" i="7"/>
  <c r="K4039" i="7"/>
  <c r="K4040" i="7"/>
  <c r="K4041" i="7"/>
  <c r="K4042" i="7"/>
  <c r="K4043" i="7"/>
  <c r="K4044" i="7"/>
  <c r="K4045" i="7"/>
  <c r="K4046" i="7"/>
  <c r="K4047" i="7"/>
  <c r="K4048" i="7"/>
  <c r="K4049" i="7"/>
  <c r="K4050" i="7"/>
  <c r="K4051" i="7"/>
  <c r="K4052" i="7"/>
  <c r="K4053" i="7"/>
  <c r="K4054" i="7"/>
  <c r="K4055" i="7"/>
  <c r="K4056" i="7"/>
  <c r="K4057" i="7"/>
  <c r="K4058" i="7"/>
  <c r="K4059" i="7"/>
  <c r="K4060" i="7"/>
  <c r="K4061" i="7"/>
  <c r="K4062" i="7"/>
  <c r="K4063" i="7"/>
  <c r="K4064" i="7"/>
  <c r="K4065" i="7"/>
  <c r="K4066" i="7"/>
  <c r="K4067" i="7"/>
  <c r="K4068" i="7"/>
  <c r="K4069" i="7"/>
  <c r="K4070" i="7"/>
  <c r="K4071" i="7"/>
  <c r="K4072" i="7"/>
  <c r="K4073" i="7"/>
  <c r="K4074" i="7"/>
  <c r="K4075" i="7"/>
  <c r="K4076" i="7"/>
  <c r="K4077" i="7"/>
  <c r="K4078" i="7"/>
  <c r="K4079" i="7"/>
  <c r="K4080" i="7"/>
  <c r="K4081" i="7"/>
  <c r="K4082" i="7"/>
  <c r="K4083" i="7"/>
  <c r="K4084" i="7"/>
  <c r="K4085" i="7"/>
  <c r="K4086" i="7"/>
  <c r="K4087" i="7"/>
  <c r="K4088" i="7"/>
  <c r="K4089" i="7"/>
  <c r="K4090" i="7"/>
  <c r="K4091" i="7"/>
  <c r="K4092" i="7"/>
  <c r="K4093" i="7"/>
  <c r="K4094" i="7"/>
  <c r="K4095" i="7"/>
  <c r="K4096" i="7"/>
  <c r="K4097" i="7"/>
  <c r="K4098" i="7"/>
  <c r="K4099" i="7"/>
  <c r="K4100" i="7"/>
  <c r="K4101" i="7"/>
  <c r="K4102" i="7"/>
  <c r="K4103" i="7"/>
  <c r="K4104" i="7"/>
  <c r="K4105" i="7"/>
  <c r="K4106" i="7"/>
  <c r="K4107" i="7"/>
  <c r="K4108" i="7"/>
  <c r="K4109" i="7"/>
  <c r="K4110" i="7"/>
  <c r="K4111" i="7"/>
  <c r="K4112" i="7"/>
  <c r="K4113" i="7"/>
  <c r="K4114" i="7"/>
  <c r="K4115" i="7"/>
  <c r="K4116" i="7"/>
  <c r="K4117" i="7"/>
  <c r="K4118" i="7"/>
  <c r="K4119" i="7"/>
  <c r="K4120" i="7"/>
  <c r="K4121" i="7"/>
  <c r="K4122" i="7"/>
  <c r="K4123" i="7"/>
  <c r="K4124" i="7"/>
  <c r="K4125" i="7"/>
  <c r="K4126" i="7"/>
  <c r="K4127" i="7"/>
  <c r="K4128" i="7"/>
  <c r="K4129" i="7"/>
  <c r="K4130" i="7"/>
  <c r="K4131" i="7"/>
  <c r="K4132" i="7"/>
  <c r="K4133" i="7"/>
  <c r="K4134" i="7"/>
  <c r="K4135" i="7"/>
  <c r="K4136" i="7"/>
  <c r="K4137" i="7"/>
  <c r="K4138" i="7"/>
  <c r="K4139" i="7"/>
  <c r="K4140" i="7"/>
  <c r="K4141" i="7"/>
  <c r="K4142" i="7"/>
  <c r="K4143" i="7"/>
  <c r="K4144" i="7"/>
  <c r="K4145" i="7"/>
  <c r="K4146" i="7"/>
  <c r="K4147" i="7"/>
  <c r="K4148" i="7"/>
  <c r="K4149" i="7"/>
  <c r="K4150" i="7"/>
  <c r="K4151" i="7"/>
  <c r="K4152" i="7"/>
  <c r="K4153" i="7"/>
  <c r="K4154" i="7"/>
  <c r="K4155" i="7"/>
  <c r="K4156" i="7"/>
  <c r="K4157" i="7"/>
  <c r="K4158" i="7"/>
  <c r="K4159" i="7"/>
  <c r="K4160" i="7"/>
  <c r="K4161" i="7"/>
  <c r="K4162" i="7"/>
  <c r="K4163" i="7"/>
  <c r="K4164" i="7"/>
  <c r="K4165" i="7"/>
  <c r="K4166" i="7"/>
  <c r="K4167" i="7"/>
  <c r="K4168" i="7"/>
  <c r="K4169" i="7"/>
  <c r="K4170" i="7"/>
  <c r="K4171" i="7"/>
  <c r="K4172" i="7"/>
  <c r="K4173" i="7"/>
  <c r="K4174" i="7"/>
  <c r="K4175" i="7"/>
  <c r="K4176" i="7"/>
  <c r="K4177" i="7"/>
  <c r="K4178" i="7"/>
  <c r="K4179" i="7"/>
  <c r="K4180" i="7"/>
  <c r="K4181" i="7"/>
  <c r="K4182" i="7"/>
  <c r="K4183" i="7"/>
  <c r="K4184" i="7"/>
  <c r="K4185" i="7"/>
  <c r="K4186" i="7"/>
  <c r="K4187" i="7"/>
  <c r="K4188" i="7"/>
  <c r="K4189" i="7"/>
  <c r="K4190" i="7"/>
  <c r="K4191" i="7"/>
  <c r="K4192" i="7"/>
  <c r="K4193" i="7"/>
  <c r="K4194" i="7"/>
  <c r="K4195" i="7"/>
  <c r="K4196" i="7"/>
  <c r="K4197" i="7"/>
  <c r="K4198" i="7"/>
  <c r="K4199" i="7"/>
  <c r="K4200" i="7"/>
  <c r="K4201" i="7"/>
  <c r="K4202" i="7"/>
  <c r="K4203" i="7"/>
  <c r="K4204" i="7"/>
  <c r="K4205" i="7"/>
  <c r="K4206" i="7"/>
  <c r="K4207" i="7"/>
  <c r="K4208" i="7"/>
  <c r="K4209" i="7"/>
  <c r="K4210" i="7"/>
  <c r="K4211" i="7"/>
  <c r="K4212" i="7"/>
  <c r="K4213" i="7"/>
  <c r="K4214" i="7"/>
  <c r="K4215" i="7"/>
  <c r="K4216" i="7"/>
  <c r="K4217" i="7"/>
  <c r="K4218" i="7"/>
  <c r="K4219" i="7"/>
  <c r="K4220" i="7"/>
  <c r="K4221" i="7"/>
  <c r="K4222" i="7"/>
  <c r="K4223" i="7"/>
  <c r="K4224" i="7"/>
  <c r="K4225" i="7"/>
  <c r="K4226" i="7"/>
  <c r="K4227" i="7"/>
  <c r="K4228" i="7"/>
  <c r="K4229" i="7"/>
  <c r="K4230" i="7"/>
  <c r="K4231" i="7"/>
  <c r="K4232" i="7"/>
  <c r="K4233" i="7"/>
  <c r="K4234" i="7"/>
  <c r="K4235" i="7"/>
  <c r="K4236" i="7"/>
  <c r="K4237" i="7"/>
  <c r="K4238" i="7"/>
  <c r="K4239" i="7"/>
  <c r="K4240" i="7"/>
  <c r="K4241" i="7"/>
  <c r="K4242" i="7"/>
  <c r="K4243" i="7"/>
  <c r="K4244" i="7"/>
  <c r="K4245" i="7"/>
  <c r="K4246" i="7"/>
  <c r="K4247" i="7"/>
  <c r="K4248" i="7"/>
  <c r="K4249" i="7"/>
  <c r="K4250" i="7"/>
  <c r="K4251" i="7"/>
  <c r="K4252" i="7"/>
  <c r="K4253" i="7"/>
  <c r="K4254" i="7"/>
  <c r="K4255" i="7"/>
  <c r="K4256" i="7"/>
  <c r="K4257" i="7"/>
  <c r="K4258" i="7"/>
  <c r="K4259" i="7"/>
  <c r="K4260" i="7"/>
  <c r="K4261" i="7"/>
  <c r="K4262" i="7"/>
  <c r="K4263" i="7"/>
  <c r="K4264" i="7"/>
  <c r="K4265" i="7"/>
  <c r="K4266" i="7"/>
  <c r="K4267" i="7"/>
  <c r="K4268" i="7"/>
  <c r="K4269" i="7"/>
  <c r="K4270" i="7"/>
  <c r="K4271" i="7"/>
  <c r="K4272" i="7"/>
  <c r="K4273" i="7"/>
  <c r="K4274" i="7"/>
  <c r="K4275" i="7"/>
  <c r="K4276" i="7"/>
  <c r="K4277" i="7"/>
  <c r="K4278" i="7"/>
  <c r="K4279" i="7"/>
  <c r="K4280" i="7"/>
  <c r="K4281" i="7"/>
  <c r="K4282" i="7"/>
  <c r="K4283" i="7"/>
  <c r="K4284" i="7"/>
  <c r="K4285" i="7"/>
  <c r="K4286" i="7"/>
  <c r="K4287" i="7"/>
  <c r="K4288" i="7"/>
  <c r="K4289" i="7"/>
  <c r="K4290" i="7"/>
  <c r="K4291" i="7"/>
  <c r="K4292" i="7"/>
  <c r="K4293" i="7"/>
  <c r="K4294" i="7"/>
  <c r="K4295" i="7"/>
  <c r="K4296" i="7"/>
  <c r="K4297" i="7"/>
  <c r="K4298" i="7"/>
  <c r="K4299" i="7"/>
  <c r="K4300" i="7"/>
  <c r="K4301" i="7"/>
  <c r="K4302" i="7"/>
  <c r="K4303" i="7"/>
  <c r="K4304" i="7"/>
  <c r="K4305" i="7"/>
  <c r="K4306" i="7"/>
  <c r="K4307" i="7"/>
  <c r="K4308" i="7"/>
  <c r="K4309" i="7"/>
  <c r="K4310" i="7"/>
  <c r="K4311" i="7"/>
  <c r="K4312" i="7"/>
  <c r="K4313" i="7"/>
  <c r="K4314" i="7"/>
  <c r="K4315" i="7"/>
  <c r="K4316" i="7"/>
  <c r="K4317" i="7"/>
  <c r="K4318" i="7"/>
  <c r="K4319" i="7"/>
  <c r="K4320" i="7"/>
  <c r="K4321" i="7"/>
  <c r="K4322" i="7"/>
  <c r="K4323" i="7"/>
  <c r="K4324" i="7"/>
  <c r="K4325" i="7"/>
  <c r="K4326" i="7"/>
  <c r="K4327" i="7"/>
  <c r="K4328" i="7"/>
  <c r="K4329" i="7"/>
  <c r="K4330" i="7"/>
  <c r="K4331" i="7"/>
  <c r="K4332" i="7"/>
  <c r="K4333" i="7"/>
  <c r="K4334" i="7"/>
  <c r="K4335" i="7"/>
  <c r="K4336" i="7"/>
  <c r="K4337" i="7"/>
  <c r="K4338" i="7"/>
  <c r="K4339" i="7"/>
  <c r="K4340" i="7"/>
  <c r="K4341" i="7"/>
  <c r="K4342" i="7"/>
  <c r="K4343" i="7"/>
  <c r="K4344" i="7"/>
  <c r="K4345" i="7"/>
  <c r="K4346" i="7"/>
  <c r="K4347" i="7"/>
  <c r="K4348" i="7"/>
  <c r="K4349" i="7"/>
  <c r="K4350" i="7"/>
  <c r="K4351" i="7"/>
  <c r="K4352" i="7"/>
  <c r="K4353" i="7"/>
  <c r="K4354" i="7"/>
  <c r="K4355" i="7"/>
  <c r="K4356" i="7"/>
  <c r="K4357" i="7"/>
  <c r="K4358" i="7"/>
  <c r="K4359" i="7"/>
  <c r="K4360" i="7"/>
  <c r="K4361" i="7"/>
  <c r="K4362" i="7"/>
  <c r="K4363" i="7"/>
  <c r="K4364" i="7"/>
  <c r="K4365" i="7"/>
  <c r="K4366" i="7"/>
  <c r="K4367" i="7"/>
  <c r="K4368" i="7"/>
  <c r="K4369" i="7"/>
  <c r="K4370" i="7"/>
  <c r="K4371" i="7"/>
  <c r="K4372" i="7"/>
  <c r="K4373" i="7"/>
  <c r="K4374" i="7"/>
  <c r="K4375" i="7"/>
  <c r="K4376" i="7"/>
  <c r="K4377" i="7"/>
  <c r="K4378" i="7"/>
  <c r="K4379" i="7"/>
  <c r="K4380" i="7"/>
  <c r="K4381" i="7"/>
  <c r="K4382" i="7"/>
  <c r="K4383" i="7"/>
  <c r="K4384" i="7"/>
  <c r="K4385" i="7"/>
  <c r="K4386" i="7"/>
  <c r="K4387" i="7"/>
  <c r="K4388" i="7"/>
  <c r="K4389" i="7"/>
  <c r="K4390" i="7"/>
  <c r="K4391" i="7"/>
  <c r="K4392" i="7"/>
  <c r="K4393" i="7"/>
  <c r="K4394" i="7"/>
  <c r="K4395" i="7"/>
  <c r="K4396" i="7"/>
  <c r="K4397" i="7"/>
  <c r="K4398" i="7"/>
  <c r="K4399" i="7"/>
  <c r="K4400" i="7"/>
  <c r="K4401" i="7"/>
  <c r="K4402" i="7"/>
  <c r="K4403" i="7"/>
  <c r="K4404" i="7"/>
  <c r="K4405" i="7"/>
  <c r="K4406" i="7"/>
  <c r="K4407" i="7"/>
  <c r="K4408" i="7"/>
  <c r="K4409" i="7"/>
  <c r="K4410" i="7"/>
  <c r="K4411" i="7"/>
  <c r="K4412" i="7"/>
  <c r="K4413" i="7"/>
  <c r="K4414" i="7"/>
  <c r="K4415" i="7"/>
  <c r="K4416" i="7"/>
  <c r="K4417" i="7"/>
  <c r="K4418" i="7"/>
  <c r="K4419" i="7"/>
  <c r="K4420" i="7"/>
  <c r="K4421" i="7"/>
  <c r="K4422" i="7"/>
  <c r="K4423" i="7"/>
  <c r="K4424" i="7"/>
  <c r="K4425" i="7"/>
  <c r="K4426" i="7"/>
  <c r="K4427" i="7"/>
  <c r="K4428" i="7"/>
  <c r="K4429" i="7"/>
  <c r="K4430" i="7"/>
  <c r="K4431" i="7"/>
  <c r="K4432" i="7"/>
  <c r="K4433" i="7"/>
  <c r="K4434" i="7"/>
  <c r="K4435" i="7"/>
  <c r="K4436" i="7"/>
  <c r="K4437" i="7"/>
  <c r="K4438" i="7"/>
  <c r="K4439" i="7"/>
  <c r="K4440" i="7"/>
  <c r="K4441" i="7"/>
  <c r="K4442" i="7"/>
  <c r="K4443" i="7"/>
  <c r="K4444" i="7"/>
  <c r="K4445" i="7"/>
  <c r="K4446" i="7"/>
  <c r="K4447" i="7"/>
  <c r="K4448" i="7"/>
  <c r="K4449" i="7"/>
  <c r="K4450" i="7"/>
  <c r="K4451" i="7"/>
  <c r="K4452" i="7"/>
  <c r="K4453" i="7"/>
  <c r="K4454" i="7"/>
  <c r="K4455" i="7"/>
  <c r="K4456" i="7"/>
  <c r="K4457" i="7"/>
  <c r="K4458" i="7"/>
  <c r="K4459" i="7"/>
  <c r="K4460" i="7"/>
  <c r="K4461" i="7"/>
  <c r="K4462" i="7"/>
  <c r="K4463" i="7"/>
  <c r="K4464" i="7"/>
  <c r="K4465" i="7"/>
  <c r="K4466" i="7"/>
  <c r="K4467" i="7"/>
  <c r="K4468" i="7"/>
  <c r="K4469" i="7"/>
  <c r="K4470" i="7"/>
  <c r="K4471" i="7"/>
  <c r="K4472" i="7"/>
  <c r="K4473" i="7"/>
  <c r="K4474" i="7"/>
  <c r="K4475" i="7"/>
  <c r="K4476" i="7"/>
  <c r="K4477" i="7"/>
  <c r="K4478" i="7"/>
  <c r="K4479" i="7"/>
  <c r="K4480" i="7"/>
  <c r="K4481" i="7"/>
  <c r="K4482" i="7"/>
  <c r="K4483" i="7"/>
  <c r="K4484" i="7"/>
  <c r="K4485" i="7"/>
  <c r="K4486" i="7"/>
  <c r="K4487" i="7"/>
  <c r="K4488" i="7"/>
  <c r="K4489" i="7"/>
  <c r="K4490" i="7"/>
  <c r="K4491" i="7"/>
  <c r="K4492" i="7"/>
  <c r="K4493" i="7"/>
  <c r="K4494" i="7"/>
  <c r="K4495" i="7"/>
  <c r="K4496" i="7"/>
  <c r="K4497" i="7"/>
  <c r="K4498" i="7"/>
  <c r="K4499" i="7"/>
  <c r="K4500" i="7"/>
  <c r="K4501" i="7"/>
  <c r="K4502" i="7"/>
  <c r="K4503" i="7"/>
  <c r="K4504" i="7"/>
  <c r="K4505" i="7"/>
  <c r="K4506" i="7"/>
  <c r="K4507" i="7"/>
  <c r="K4508" i="7"/>
  <c r="K4509" i="7"/>
  <c r="K4510" i="7"/>
  <c r="K4511" i="7"/>
  <c r="K4512" i="7"/>
  <c r="K4513" i="7"/>
  <c r="K4514" i="7"/>
  <c r="K4515" i="7"/>
  <c r="K4516" i="7"/>
  <c r="K4517" i="7"/>
  <c r="K4518" i="7"/>
  <c r="K4519" i="7"/>
  <c r="K4520" i="7"/>
  <c r="K4521" i="7"/>
  <c r="K4522" i="7"/>
  <c r="K4523" i="7"/>
  <c r="K4524" i="7"/>
  <c r="K4525" i="7"/>
  <c r="K4526" i="7"/>
  <c r="K4527" i="7"/>
  <c r="K4528" i="7"/>
  <c r="K4529" i="7"/>
  <c r="K4530" i="7"/>
  <c r="K4531" i="7"/>
  <c r="K4532" i="7"/>
  <c r="K4533" i="7"/>
  <c r="K4534" i="7"/>
  <c r="K4535" i="7"/>
  <c r="K4536" i="7"/>
  <c r="K4537" i="7"/>
  <c r="K4538" i="7"/>
  <c r="K4539" i="7"/>
  <c r="K4540" i="7"/>
  <c r="K4541" i="7"/>
  <c r="K4542" i="7"/>
  <c r="K4543" i="7"/>
  <c r="K4544" i="7"/>
  <c r="K4545" i="7"/>
  <c r="K4546" i="7"/>
  <c r="K4547" i="7"/>
  <c r="K4548" i="7"/>
  <c r="K4549" i="7"/>
  <c r="K4550" i="7"/>
  <c r="K4551" i="7"/>
  <c r="K4552" i="7"/>
  <c r="K4553" i="7"/>
  <c r="K4554" i="7"/>
  <c r="K4555" i="7"/>
  <c r="K4556" i="7"/>
  <c r="K4557" i="7"/>
  <c r="K4558" i="7"/>
  <c r="K4559" i="7"/>
  <c r="K4560" i="7"/>
  <c r="K4561" i="7"/>
  <c r="K4562" i="7"/>
  <c r="K4563" i="7"/>
  <c r="K4564" i="7"/>
  <c r="K4565" i="7"/>
  <c r="K4566" i="7"/>
  <c r="K4567" i="7"/>
  <c r="K4568" i="7"/>
  <c r="K4569" i="7"/>
  <c r="K4570" i="7"/>
  <c r="K4571" i="7"/>
  <c r="K4572" i="7"/>
  <c r="K4573" i="7"/>
  <c r="K4574" i="7"/>
  <c r="K4575" i="7"/>
  <c r="K4576" i="7"/>
  <c r="K4577" i="7"/>
  <c r="K4578" i="7"/>
  <c r="K4579" i="7"/>
  <c r="K4580" i="7"/>
  <c r="K4581" i="7"/>
  <c r="K4582" i="7"/>
  <c r="K4583" i="7"/>
  <c r="K4584" i="7"/>
  <c r="K4585" i="7"/>
  <c r="K4586" i="7"/>
  <c r="K4587" i="7"/>
  <c r="K4588" i="7"/>
  <c r="K4589" i="7"/>
  <c r="K4590" i="7"/>
  <c r="K4591" i="7"/>
  <c r="K4592" i="7"/>
  <c r="K4593" i="7"/>
  <c r="K4594" i="7"/>
  <c r="K4595" i="7"/>
  <c r="K4596" i="7"/>
  <c r="K4597" i="7"/>
  <c r="K4598" i="7"/>
  <c r="K4599" i="7"/>
  <c r="K4600" i="7"/>
  <c r="K4601" i="7"/>
  <c r="K4602" i="7"/>
  <c r="K4603" i="7"/>
  <c r="K4604" i="7"/>
  <c r="K4605" i="7"/>
  <c r="K4606" i="7"/>
  <c r="K4607" i="7"/>
  <c r="K4608" i="7"/>
  <c r="K4609" i="7"/>
  <c r="K4610" i="7"/>
  <c r="K4611" i="7"/>
  <c r="K4612" i="7"/>
  <c r="K4613" i="7"/>
  <c r="K4614" i="7"/>
  <c r="K4615" i="7"/>
  <c r="K4616" i="7"/>
  <c r="K4617" i="7"/>
  <c r="K4618" i="7"/>
  <c r="K4619" i="7"/>
  <c r="K4620" i="7"/>
  <c r="K4621" i="7"/>
  <c r="K4622" i="7"/>
  <c r="K4623" i="7"/>
  <c r="K4624" i="7"/>
  <c r="K4625" i="7"/>
  <c r="K4626" i="7"/>
  <c r="K4627" i="7"/>
  <c r="K4628" i="7"/>
  <c r="K4629" i="7"/>
  <c r="K4630" i="7"/>
  <c r="K4631" i="7"/>
  <c r="K4632" i="7"/>
  <c r="K4633" i="7"/>
  <c r="K4634" i="7"/>
  <c r="K4635" i="7"/>
  <c r="K4636" i="7"/>
  <c r="K4637" i="7"/>
  <c r="K4638" i="7"/>
  <c r="K4639" i="7"/>
  <c r="K4640" i="7"/>
  <c r="K4641" i="7"/>
  <c r="K4642" i="7"/>
  <c r="K4643" i="7"/>
  <c r="K4644" i="7"/>
  <c r="K4645" i="7"/>
  <c r="K4646" i="7"/>
  <c r="K4647" i="7"/>
  <c r="K4648" i="7"/>
  <c r="K4649" i="7"/>
  <c r="K4650" i="7"/>
  <c r="K4651" i="7"/>
  <c r="K4652" i="7"/>
  <c r="K4653" i="7"/>
  <c r="K4654" i="7"/>
  <c r="K4655" i="7"/>
  <c r="K4656" i="7"/>
  <c r="K4657" i="7"/>
  <c r="K4658" i="7"/>
  <c r="K4659" i="7"/>
  <c r="K4660" i="7"/>
  <c r="K4661" i="7"/>
  <c r="K4662" i="7"/>
  <c r="K4663" i="7"/>
  <c r="K4664" i="7"/>
  <c r="K4665" i="7"/>
  <c r="K4666" i="7"/>
  <c r="K4667" i="7"/>
  <c r="K4668" i="7"/>
  <c r="K4669" i="7"/>
  <c r="K4670" i="7"/>
  <c r="K4671" i="7"/>
  <c r="K4672" i="7"/>
  <c r="K4673" i="7"/>
  <c r="K4674" i="7"/>
  <c r="K4675" i="7"/>
  <c r="K4676" i="7"/>
  <c r="K4677" i="7"/>
  <c r="K4678" i="7"/>
  <c r="K4679" i="7"/>
  <c r="K4680" i="7"/>
  <c r="K4681" i="7"/>
  <c r="K4682" i="7"/>
  <c r="K4683" i="7"/>
  <c r="K4684" i="7"/>
  <c r="K4685" i="7"/>
  <c r="K4686" i="7"/>
  <c r="K4687" i="7"/>
  <c r="K4688" i="7"/>
  <c r="K4689" i="7"/>
  <c r="K4690" i="7"/>
  <c r="K4691" i="7"/>
  <c r="K4692" i="7"/>
  <c r="K4693" i="7"/>
  <c r="K4694" i="7"/>
  <c r="K4695" i="7"/>
  <c r="K4696" i="7"/>
  <c r="K4697" i="7"/>
  <c r="K4698" i="7"/>
  <c r="K4699" i="7"/>
  <c r="K4700" i="7"/>
  <c r="K4701" i="7"/>
  <c r="K4702" i="7"/>
  <c r="K4703" i="7"/>
  <c r="K4704" i="7"/>
  <c r="K4705" i="7"/>
  <c r="K4706" i="7"/>
  <c r="K4707" i="7"/>
  <c r="K4708" i="7"/>
  <c r="K4709" i="7"/>
  <c r="K4710" i="7"/>
  <c r="K4711" i="7"/>
  <c r="K4712" i="7"/>
  <c r="K4713" i="7"/>
  <c r="K4714" i="7"/>
  <c r="K4715" i="7"/>
  <c r="K4716" i="7"/>
  <c r="K4717" i="7"/>
  <c r="K4718" i="7"/>
  <c r="K4719" i="7"/>
  <c r="K4720" i="7"/>
  <c r="K4721" i="7"/>
  <c r="K4722" i="7"/>
  <c r="K4723" i="7"/>
  <c r="K4724" i="7"/>
  <c r="K4725" i="7"/>
  <c r="K4726" i="7"/>
  <c r="K4727" i="7"/>
  <c r="K4728" i="7"/>
  <c r="K4729" i="7"/>
  <c r="K4730" i="7"/>
  <c r="K4731" i="7"/>
  <c r="K4732" i="7"/>
  <c r="K4733" i="7"/>
  <c r="K4734" i="7"/>
  <c r="K4735" i="7"/>
  <c r="K4736" i="7"/>
  <c r="K4737" i="7"/>
  <c r="K4738" i="7"/>
  <c r="K4739" i="7"/>
  <c r="K4740" i="7"/>
  <c r="K4741" i="7"/>
  <c r="K4742" i="7"/>
  <c r="K4743" i="7"/>
  <c r="K4744" i="7"/>
  <c r="K4745" i="7"/>
  <c r="K4746" i="7"/>
  <c r="K4747" i="7"/>
  <c r="K4748" i="7"/>
  <c r="K4749" i="7"/>
  <c r="K4750" i="7"/>
  <c r="K4751" i="7"/>
  <c r="K4752" i="7"/>
  <c r="K4753" i="7"/>
  <c r="K4754" i="7"/>
  <c r="K4755" i="7"/>
  <c r="K4756" i="7"/>
  <c r="K4757" i="7"/>
  <c r="K4758" i="7"/>
  <c r="K4759" i="7"/>
  <c r="K4760" i="7"/>
  <c r="K4761" i="7"/>
  <c r="K4762" i="7"/>
  <c r="K4763" i="7"/>
  <c r="K4764" i="7"/>
  <c r="K4765" i="7"/>
  <c r="K4766" i="7"/>
  <c r="K4767" i="7"/>
  <c r="K4768" i="7"/>
  <c r="K4769" i="7"/>
  <c r="K4770" i="7"/>
  <c r="K4771" i="7"/>
  <c r="K4772" i="7"/>
  <c r="K4773" i="7"/>
  <c r="K4774" i="7"/>
  <c r="K4775" i="7"/>
  <c r="K4776" i="7"/>
  <c r="K4777" i="7"/>
  <c r="K4778" i="7"/>
  <c r="K4779" i="7"/>
  <c r="K4780" i="7"/>
  <c r="K4781" i="7"/>
  <c r="K4782" i="7"/>
  <c r="K4783" i="7"/>
  <c r="K4784" i="7"/>
  <c r="K4785" i="7"/>
  <c r="K4786" i="7"/>
  <c r="K4787" i="7"/>
  <c r="K4788" i="7"/>
  <c r="K4789" i="7"/>
  <c r="K4790" i="7"/>
  <c r="K4791" i="7"/>
  <c r="K4792" i="7"/>
  <c r="K4793" i="7"/>
  <c r="K4794" i="7"/>
  <c r="K4795" i="7"/>
  <c r="K4796" i="7"/>
  <c r="K4797" i="7"/>
  <c r="K4798" i="7"/>
  <c r="K4799" i="7"/>
  <c r="K4800" i="7"/>
  <c r="K4801" i="7"/>
  <c r="K4802" i="7"/>
  <c r="K4803" i="7"/>
  <c r="K4804" i="7"/>
  <c r="K4805" i="7"/>
  <c r="K4806" i="7"/>
  <c r="K4807" i="7"/>
  <c r="K4808" i="7"/>
  <c r="K4809" i="7"/>
  <c r="K4810" i="7"/>
  <c r="K4811" i="7"/>
  <c r="K4812" i="7"/>
  <c r="K4813" i="7"/>
  <c r="K4814" i="7"/>
  <c r="K4815" i="7"/>
  <c r="K4816" i="7"/>
  <c r="K4817" i="7"/>
  <c r="K4818" i="7"/>
  <c r="K4819" i="7"/>
  <c r="K4820" i="7"/>
  <c r="K4821" i="7"/>
  <c r="K4822" i="7"/>
  <c r="K4823" i="7"/>
  <c r="K4824" i="7"/>
  <c r="K4825" i="7"/>
  <c r="K4826" i="7"/>
  <c r="K4827" i="7"/>
  <c r="K4828" i="7"/>
  <c r="K4829" i="7"/>
  <c r="K4830" i="7"/>
  <c r="K4831" i="7"/>
  <c r="K4832" i="7"/>
  <c r="K4833" i="7"/>
  <c r="K4834" i="7"/>
  <c r="K4835" i="7"/>
  <c r="K4836" i="7"/>
  <c r="K4837" i="7"/>
  <c r="K4838" i="7"/>
  <c r="K4839" i="7"/>
  <c r="K4840" i="7"/>
  <c r="K4841" i="7"/>
  <c r="K4842" i="7"/>
  <c r="K4843" i="7"/>
  <c r="K4844" i="7"/>
  <c r="K4845" i="7"/>
  <c r="K4846" i="7"/>
  <c r="K4847" i="7"/>
  <c r="K4848" i="7"/>
  <c r="K4849" i="7"/>
  <c r="K4850" i="7"/>
  <c r="K4851" i="7"/>
  <c r="K4852" i="7"/>
  <c r="K4853" i="7"/>
  <c r="K4854" i="7"/>
  <c r="K4855" i="7"/>
  <c r="K4856" i="7"/>
  <c r="K4857" i="7"/>
  <c r="K4858" i="7"/>
  <c r="K4859" i="7"/>
  <c r="K4860" i="7"/>
  <c r="K4861" i="7"/>
  <c r="K4862" i="7"/>
  <c r="K4863" i="7"/>
  <c r="K4864" i="7"/>
  <c r="K4865" i="7"/>
  <c r="K4866" i="7"/>
  <c r="K4867" i="7"/>
  <c r="K4868" i="7"/>
  <c r="K4869" i="7"/>
  <c r="K4870" i="7"/>
  <c r="K4871" i="7"/>
  <c r="K4872" i="7"/>
  <c r="K4873" i="7"/>
  <c r="K4874" i="7"/>
  <c r="K4875" i="7"/>
  <c r="K4876" i="7"/>
  <c r="K4877" i="7"/>
  <c r="K4878" i="7"/>
  <c r="K4879" i="7"/>
  <c r="K4880" i="7"/>
  <c r="K4881" i="7"/>
  <c r="K4882" i="7"/>
  <c r="K4883" i="7"/>
  <c r="K4884" i="7"/>
  <c r="K4885" i="7"/>
  <c r="K4886" i="7"/>
  <c r="K4887" i="7"/>
  <c r="K4888" i="7"/>
  <c r="K4889" i="7"/>
  <c r="K4890" i="7"/>
  <c r="K4891" i="7"/>
  <c r="K4892" i="7"/>
  <c r="K4893" i="7"/>
  <c r="K4894" i="7"/>
  <c r="K4895" i="7"/>
  <c r="K4896" i="7"/>
  <c r="K4897" i="7"/>
  <c r="K4898" i="7"/>
  <c r="K4899" i="7"/>
  <c r="K4900" i="7"/>
  <c r="K4901" i="7"/>
  <c r="K4902" i="7"/>
  <c r="K4903" i="7"/>
  <c r="K4904" i="7"/>
  <c r="K4905" i="7"/>
  <c r="K4906" i="7"/>
  <c r="K4907" i="7"/>
  <c r="K4908" i="7"/>
  <c r="K4909" i="7"/>
  <c r="K4910" i="7"/>
  <c r="K4911" i="7"/>
  <c r="K4912" i="7"/>
  <c r="K4913" i="7"/>
  <c r="K4914" i="7"/>
  <c r="K4915" i="7"/>
  <c r="K4916" i="7"/>
  <c r="K4917" i="7"/>
  <c r="K4918" i="7"/>
  <c r="K4919" i="7"/>
  <c r="K4920" i="7"/>
  <c r="K4921" i="7"/>
  <c r="K4922" i="7"/>
  <c r="K4923" i="7"/>
  <c r="K4924" i="7"/>
  <c r="K4925" i="7"/>
  <c r="K4926" i="7"/>
  <c r="K4927" i="7"/>
  <c r="K4928" i="7"/>
  <c r="K4929" i="7"/>
  <c r="K4930" i="7"/>
  <c r="K4931" i="7"/>
  <c r="K4932" i="7"/>
  <c r="K4933" i="7"/>
  <c r="K4934" i="7"/>
  <c r="K4935" i="7"/>
  <c r="K4936" i="7"/>
  <c r="K4937" i="7"/>
  <c r="K4938" i="7"/>
  <c r="K4939" i="7"/>
  <c r="K4940" i="7"/>
  <c r="K4941" i="7"/>
  <c r="K4942" i="7"/>
  <c r="K4943" i="7"/>
  <c r="K4944" i="7"/>
  <c r="K4945" i="7"/>
  <c r="K4946" i="7"/>
  <c r="K4947" i="7"/>
  <c r="K4948" i="7"/>
  <c r="K4949" i="7"/>
  <c r="K4950" i="7"/>
  <c r="K4951" i="7"/>
  <c r="K4952" i="7"/>
  <c r="K4953" i="7"/>
  <c r="K4954" i="7"/>
  <c r="K4955" i="7"/>
  <c r="K4956" i="7"/>
  <c r="K4957" i="7"/>
  <c r="K4958" i="7"/>
  <c r="K4959" i="7"/>
  <c r="K4960" i="7"/>
  <c r="K4961" i="7"/>
  <c r="K4962" i="7"/>
  <c r="K4963" i="7"/>
  <c r="K4964" i="7"/>
  <c r="K4965" i="7"/>
  <c r="K4966" i="7"/>
  <c r="K4967" i="7"/>
  <c r="K4968" i="7"/>
  <c r="K4969" i="7"/>
  <c r="K4970" i="7"/>
  <c r="K4971" i="7"/>
  <c r="K4972" i="7"/>
  <c r="K4973" i="7"/>
  <c r="K4974" i="7"/>
  <c r="K4975" i="7"/>
  <c r="K4976" i="7"/>
  <c r="K4977" i="7"/>
  <c r="K4978" i="7"/>
  <c r="K4979" i="7"/>
  <c r="K4980" i="7"/>
  <c r="K4981" i="7"/>
  <c r="K4982" i="7"/>
  <c r="K4983" i="7"/>
  <c r="K4984" i="7"/>
  <c r="K4985" i="7"/>
  <c r="K4986" i="7"/>
  <c r="K4987" i="7"/>
  <c r="K4988" i="7"/>
  <c r="K4989" i="7"/>
  <c r="K4990" i="7"/>
  <c r="K4991" i="7"/>
  <c r="K4992" i="7"/>
  <c r="K4993" i="7"/>
  <c r="K4994" i="7"/>
  <c r="K4995" i="7"/>
  <c r="K4996" i="7"/>
  <c r="K4997" i="7"/>
  <c r="K4998" i="7"/>
  <c r="K4999" i="7"/>
  <c r="K5000" i="7"/>
  <c r="K5001" i="7"/>
  <c r="K5002" i="7"/>
  <c r="K5003" i="7"/>
  <c r="K5004" i="7"/>
  <c r="K5005" i="7"/>
  <c r="K5006" i="7"/>
  <c r="K5007" i="7"/>
  <c r="K5008" i="7"/>
  <c r="K5009" i="7"/>
  <c r="K5010" i="7"/>
  <c r="K5011" i="7"/>
  <c r="K5012" i="7"/>
  <c r="K5013" i="7"/>
  <c r="K5014" i="7"/>
  <c r="K5015" i="7"/>
  <c r="K5016" i="7"/>
  <c r="K5017" i="7"/>
  <c r="K5018" i="7"/>
  <c r="K5019" i="7"/>
  <c r="K5020" i="7"/>
  <c r="K5021" i="7"/>
  <c r="K5022" i="7"/>
  <c r="K5023" i="7"/>
  <c r="K5024" i="7"/>
  <c r="K5025" i="7"/>
  <c r="K5026" i="7"/>
  <c r="K5027" i="7"/>
  <c r="K5028" i="7"/>
  <c r="K5029" i="7"/>
  <c r="K5030" i="7"/>
  <c r="K5031" i="7"/>
  <c r="K5032" i="7"/>
  <c r="K5033" i="7"/>
  <c r="K5034" i="7"/>
  <c r="K5035" i="7"/>
  <c r="K5036" i="7"/>
  <c r="K5037" i="7"/>
  <c r="K5038" i="7"/>
  <c r="K5039" i="7"/>
  <c r="K5040" i="7"/>
  <c r="K5041" i="7"/>
  <c r="K5042" i="7"/>
  <c r="K5043" i="7"/>
  <c r="K5044" i="7"/>
  <c r="K5045" i="7"/>
  <c r="K5046" i="7"/>
  <c r="K5047" i="7"/>
  <c r="K5048" i="7"/>
  <c r="K5049" i="7"/>
  <c r="K5050" i="7"/>
  <c r="K5051" i="7"/>
  <c r="K5052" i="7"/>
  <c r="K5053" i="7"/>
  <c r="K5054" i="7"/>
  <c r="K5055" i="7"/>
  <c r="K5056" i="7"/>
  <c r="K5057" i="7"/>
  <c r="K5058" i="7"/>
  <c r="K5059" i="7"/>
  <c r="K5060" i="7"/>
  <c r="K5061" i="7"/>
  <c r="K5062" i="7"/>
  <c r="K5063" i="7"/>
  <c r="K5064" i="7"/>
  <c r="K5065" i="7"/>
  <c r="K5066" i="7"/>
  <c r="K5067" i="7"/>
  <c r="K5068" i="7"/>
  <c r="K5069" i="7"/>
  <c r="K5070" i="7"/>
  <c r="K5071" i="7"/>
  <c r="K5072" i="7"/>
  <c r="K5073" i="7"/>
  <c r="K5074" i="7"/>
  <c r="K5075" i="7"/>
  <c r="K5076" i="7"/>
  <c r="K5077" i="7"/>
  <c r="K5078" i="7"/>
  <c r="K5079" i="7"/>
  <c r="K5080" i="7"/>
  <c r="K5081" i="7"/>
  <c r="K5082" i="7"/>
  <c r="K5083" i="7"/>
  <c r="K5084" i="7"/>
  <c r="K5085" i="7"/>
  <c r="K5086" i="7"/>
  <c r="K5087" i="7"/>
  <c r="K5088" i="7"/>
  <c r="K5089" i="7"/>
  <c r="K5090" i="7"/>
  <c r="K5091" i="7"/>
  <c r="K5092" i="7"/>
  <c r="K5093" i="7"/>
  <c r="K5094" i="7"/>
  <c r="K5095" i="7"/>
  <c r="K5096" i="7"/>
  <c r="K5097" i="7"/>
  <c r="K5098" i="7"/>
  <c r="K5099" i="7"/>
  <c r="K5100" i="7"/>
  <c r="K5101" i="7"/>
  <c r="K5102" i="7"/>
  <c r="K5103" i="7"/>
  <c r="K5104" i="7"/>
  <c r="K5105" i="7"/>
  <c r="K5106" i="7"/>
  <c r="K5107" i="7"/>
  <c r="K5108" i="7"/>
  <c r="K5109" i="7"/>
  <c r="K5110" i="7"/>
  <c r="K5111" i="7"/>
  <c r="K5112" i="7"/>
  <c r="K5113" i="7"/>
  <c r="K5114" i="7"/>
  <c r="K5115" i="7"/>
  <c r="K5116" i="7"/>
  <c r="K5117" i="7"/>
  <c r="K5118" i="7"/>
  <c r="K5119" i="7"/>
  <c r="K5120" i="7"/>
  <c r="K5121" i="7"/>
  <c r="K5122" i="7"/>
  <c r="K5123" i="7"/>
  <c r="K5124" i="7"/>
  <c r="K5125" i="7"/>
  <c r="K5126" i="7"/>
  <c r="K5127" i="7"/>
  <c r="K5128" i="7"/>
  <c r="K5129" i="7"/>
  <c r="K5130" i="7"/>
  <c r="K5131" i="7"/>
  <c r="K5132" i="7"/>
  <c r="K5133" i="7"/>
  <c r="K5134" i="7"/>
  <c r="K5135" i="7"/>
  <c r="K5136" i="7"/>
  <c r="K5137" i="7"/>
  <c r="K5138" i="7"/>
  <c r="K5139" i="7"/>
  <c r="K5140" i="7"/>
  <c r="K5141" i="7"/>
  <c r="K5142" i="7"/>
  <c r="K5143" i="7"/>
  <c r="K5144" i="7"/>
  <c r="K5145" i="7"/>
  <c r="K5146" i="7"/>
  <c r="K5147" i="7"/>
  <c r="K5148" i="7"/>
  <c r="K5149" i="7"/>
  <c r="K5150" i="7"/>
  <c r="K5151" i="7"/>
  <c r="K5152" i="7"/>
  <c r="K5153" i="7"/>
  <c r="K5154" i="7"/>
  <c r="K5155" i="7"/>
  <c r="K5156" i="7"/>
  <c r="K5157" i="7"/>
  <c r="K5158" i="7"/>
  <c r="K5159" i="7"/>
  <c r="K5160" i="7"/>
  <c r="K5161" i="7"/>
  <c r="K5162" i="7"/>
  <c r="K5163" i="7"/>
  <c r="K5164" i="7"/>
  <c r="K5165" i="7"/>
  <c r="K5166" i="7"/>
  <c r="K5167" i="7"/>
  <c r="K5168" i="7"/>
  <c r="K5169" i="7"/>
  <c r="K5170" i="7"/>
  <c r="K5171" i="7"/>
  <c r="K5172" i="7"/>
  <c r="K5173" i="7"/>
  <c r="K5174" i="7"/>
  <c r="K5175" i="7"/>
  <c r="K5176" i="7"/>
  <c r="K5177" i="7"/>
  <c r="K5178" i="7"/>
  <c r="K5179" i="7"/>
  <c r="K5180" i="7"/>
  <c r="K5181" i="7"/>
  <c r="K5182" i="7"/>
  <c r="K5183" i="7"/>
  <c r="K5184" i="7"/>
  <c r="K5185" i="7"/>
  <c r="K5186" i="7"/>
  <c r="K5187" i="7"/>
  <c r="K5188" i="7"/>
  <c r="K5189" i="7"/>
  <c r="K5190" i="7"/>
  <c r="K5191" i="7"/>
  <c r="K5192" i="7"/>
  <c r="K5193" i="7"/>
  <c r="K5194" i="7"/>
  <c r="K5195" i="7"/>
  <c r="K5196" i="7"/>
  <c r="K5197" i="7"/>
  <c r="K5198" i="7"/>
  <c r="K5199" i="7"/>
  <c r="K5200" i="7"/>
  <c r="K5201" i="7"/>
  <c r="K5202" i="7"/>
  <c r="K5203" i="7"/>
  <c r="K5204" i="7"/>
  <c r="K5205" i="7"/>
  <c r="K5206" i="7"/>
  <c r="K5207" i="7"/>
  <c r="K5208" i="7"/>
  <c r="K5209" i="7"/>
  <c r="K5210" i="7"/>
  <c r="K5211" i="7"/>
  <c r="K5212" i="7"/>
  <c r="K5213" i="7"/>
  <c r="K5214" i="7"/>
  <c r="K5215" i="7"/>
  <c r="K5216" i="7"/>
  <c r="K5217" i="7"/>
  <c r="K5218" i="7"/>
  <c r="K5219" i="7"/>
  <c r="K5220" i="7"/>
  <c r="K5221" i="7"/>
  <c r="K5222" i="7"/>
  <c r="K5223" i="7"/>
  <c r="K5224" i="7"/>
  <c r="K5225" i="7"/>
  <c r="K5226" i="7"/>
  <c r="K5227" i="7"/>
  <c r="K5228" i="7"/>
  <c r="K5229" i="7"/>
  <c r="K5230" i="7"/>
  <c r="K5231" i="7"/>
  <c r="K5232" i="7"/>
  <c r="K5233" i="7"/>
  <c r="K5234" i="7"/>
  <c r="K5235" i="7"/>
  <c r="K5236" i="7"/>
  <c r="K5237" i="7"/>
  <c r="K5238" i="7"/>
  <c r="K5239" i="7"/>
  <c r="K5240" i="7"/>
  <c r="K5241" i="7"/>
  <c r="K5242" i="7"/>
  <c r="K5243" i="7"/>
  <c r="K5244" i="7"/>
  <c r="K5245" i="7"/>
  <c r="K5246" i="7"/>
  <c r="K5247" i="7"/>
  <c r="K5248" i="7"/>
  <c r="K5249" i="7"/>
  <c r="K5250" i="7"/>
  <c r="K5251" i="7"/>
  <c r="K5252" i="7"/>
  <c r="K5253" i="7"/>
  <c r="K5254" i="7"/>
  <c r="K5255" i="7"/>
  <c r="K5256" i="7"/>
  <c r="K5257" i="7"/>
  <c r="K5258" i="7"/>
  <c r="K5259" i="7"/>
  <c r="K5260" i="7"/>
  <c r="K5261" i="7"/>
  <c r="K5262" i="7"/>
  <c r="K5263" i="7"/>
  <c r="K5264" i="7"/>
  <c r="K5265" i="7"/>
  <c r="K5266" i="7"/>
  <c r="K5267" i="7"/>
  <c r="K5268" i="7"/>
  <c r="K5269" i="7"/>
  <c r="K5270" i="7"/>
  <c r="K5271" i="7"/>
  <c r="K5272" i="7"/>
  <c r="K5273" i="7"/>
  <c r="K5274" i="7"/>
  <c r="K5275" i="7"/>
  <c r="K5276" i="7"/>
  <c r="K5277" i="7"/>
  <c r="K5278" i="7"/>
  <c r="K5279" i="7"/>
  <c r="K5280" i="7"/>
  <c r="K5281" i="7"/>
  <c r="K5282" i="7"/>
  <c r="K5283" i="7"/>
  <c r="K5284" i="7"/>
  <c r="K5285" i="7"/>
  <c r="K5286" i="7"/>
  <c r="K5287" i="7"/>
  <c r="K5288" i="7"/>
  <c r="K5289" i="7"/>
  <c r="K5290" i="7"/>
  <c r="K5291" i="7"/>
  <c r="K5292" i="7"/>
  <c r="K5293" i="7"/>
  <c r="K5294" i="7"/>
  <c r="K5295" i="7"/>
  <c r="K5296" i="7"/>
  <c r="K5297" i="7"/>
  <c r="K5298" i="7"/>
  <c r="K5299" i="7"/>
  <c r="K5300" i="7"/>
  <c r="K5301" i="7"/>
  <c r="K5302" i="7"/>
  <c r="K5303" i="7"/>
  <c r="K5304" i="7"/>
  <c r="K5305" i="7"/>
  <c r="K5306" i="7"/>
  <c r="K5307" i="7"/>
  <c r="K5308" i="7"/>
  <c r="K5309" i="7"/>
  <c r="K5310" i="7"/>
  <c r="K5311" i="7"/>
  <c r="K5312" i="7"/>
  <c r="K5313" i="7"/>
  <c r="K5314" i="7"/>
  <c r="K5315" i="7"/>
  <c r="K5316" i="7"/>
  <c r="K5317" i="7"/>
  <c r="K5318" i="7"/>
  <c r="K5319" i="7"/>
  <c r="K5320" i="7"/>
  <c r="K5321" i="7"/>
  <c r="K5322" i="7"/>
  <c r="K5323" i="7"/>
  <c r="K5324" i="7"/>
  <c r="K5325" i="7"/>
  <c r="K5326" i="7"/>
  <c r="K5327" i="7"/>
  <c r="K5328" i="7"/>
  <c r="K5329" i="7"/>
  <c r="K5330" i="7"/>
  <c r="K5331" i="7"/>
  <c r="K5332" i="7"/>
  <c r="K5333" i="7"/>
  <c r="K5334" i="7"/>
  <c r="K5335" i="7"/>
  <c r="K5336" i="7"/>
  <c r="K5337" i="7"/>
  <c r="K5338" i="7"/>
  <c r="K5339" i="7"/>
  <c r="K5340" i="7"/>
  <c r="K5341" i="7"/>
  <c r="K5342" i="7"/>
  <c r="K5343" i="7"/>
  <c r="K5344" i="7"/>
  <c r="K5345" i="7"/>
  <c r="K5346" i="7"/>
  <c r="K5347" i="7"/>
  <c r="K5348" i="7"/>
  <c r="K5349" i="7"/>
  <c r="K5350" i="7"/>
  <c r="K5351" i="7"/>
  <c r="K5352" i="7"/>
  <c r="K5353" i="7"/>
  <c r="K5354" i="7"/>
  <c r="K5355" i="7"/>
  <c r="K5356" i="7"/>
  <c r="K5357" i="7"/>
  <c r="K5358" i="7"/>
  <c r="K5359" i="7"/>
  <c r="K5360" i="7"/>
  <c r="K5361" i="7"/>
  <c r="K5362" i="7"/>
  <c r="K5363" i="7"/>
  <c r="K5364" i="7"/>
  <c r="K5365" i="7"/>
  <c r="K5366" i="7"/>
  <c r="K5367" i="7"/>
  <c r="K5368" i="7"/>
  <c r="K5369" i="7"/>
  <c r="K5370" i="7"/>
  <c r="K5371" i="7"/>
  <c r="K5372" i="7"/>
  <c r="K5373" i="7"/>
  <c r="K5374" i="7"/>
  <c r="K5375" i="7"/>
  <c r="K5376" i="7"/>
  <c r="K5377" i="7"/>
  <c r="K5378" i="7"/>
  <c r="K5379" i="7"/>
  <c r="K5380" i="7"/>
  <c r="K5381" i="7"/>
  <c r="K5382" i="7"/>
  <c r="K5383" i="7"/>
  <c r="K5384" i="7"/>
  <c r="K5385" i="7"/>
  <c r="K5386" i="7"/>
  <c r="K5387" i="7"/>
  <c r="K5388" i="7"/>
  <c r="K5389" i="7"/>
  <c r="K5390" i="7"/>
  <c r="K5391" i="7"/>
  <c r="K5392" i="7"/>
  <c r="K5393" i="7"/>
  <c r="K5394" i="7"/>
  <c r="K5395" i="7"/>
  <c r="K5396" i="7"/>
  <c r="K5397" i="7"/>
  <c r="K5398" i="7"/>
  <c r="K5399" i="7"/>
  <c r="K5400" i="7"/>
  <c r="K5401" i="7"/>
  <c r="K5402" i="7"/>
  <c r="K5403" i="7"/>
  <c r="K5404" i="7"/>
  <c r="K5405" i="7"/>
  <c r="K5406" i="7"/>
  <c r="K5407" i="7"/>
  <c r="K5408" i="7"/>
  <c r="K5409" i="7"/>
  <c r="K5410" i="7"/>
  <c r="K5411" i="7"/>
  <c r="K5412" i="7"/>
  <c r="K5413" i="7"/>
  <c r="K5414" i="7"/>
  <c r="K5415" i="7"/>
  <c r="K5416" i="7"/>
  <c r="K5417" i="7"/>
  <c r="K5418" i="7"/>
  <c r="K5419" i="7"/>
  <c r="K5420" i="7"/>
  <c r="K5421" i="7"/>
  <c r="K5422" i="7"/>
  <c r="K5423" i="7"/>
  <c r="K5424" i="7"/>
  <c r="K5425" i="7"/>
  <c r="K5426" i="7"/>
  <c r="K5427" i="7"/>
  <c r="K5428" i="7"/>
  <c r="K5429" i="7"/>
  <c r="K5430" i="7"/>
  <c r="K5431" i="7"/>
  <c r="K5432" i="7"/>
  <c r="K5433" i="7"/>
  <c r="K5434" i="7"/>
  <c r="K5435" i="7"/>
  <c r="K5436" i="7"/>
  <c r="K5437" i="7"/>
  <c r="K5438" i="7"/>
  <c r="K5439" i="7"/>
  <c r="K5440" i="7"/>
  <c r="K5441" i="7"/>
  <c r="K5442" i="7"/>
  <c r="K5443" i="7"/>
  <c r="K5444" i="7"/>
  <c r="K5445" i="7"/>
  <c r="K5446" i="7"/>
  <c r="K5447" i="7"/>
  <c r="K5448" i="7"/>
  <c r="K5449" i="7"/>
  <c r="K5450" i="7"/>
  <c r="K5451" i="7"/>
  <c r="K5452" i="7"/>
  <c r="K5453" i="7"/>
  <c r="K5454" i="7"/>
  <c r="K5455" i="7"/>
  <c r="K5456" i="7"/>
  <c r="K5457" i="7"/>
  <c r="K5458" i="7"/>
  <c r="K5459" i="7"/>
  <c r="K5460" i="7"/>
  <c r="K5461" i="7"/>
  <c r="K5462" i="7"/>
  <c r="K5463" i="7"/>
  <c r="K5464" i="7"/>
  <c r="K5465" i="7"/>
  <c r="K5466" i="7"/>
  <c r="K5467" i="7"/>
  <c r="K5468" i="7"/>
  <c r="K5469" i="7"/>
  <c r="K5470" i="7"/>
  <c r="K5471" i="7"/>
  <c r="K5472" i="7"/>
  <c r="K5473" i="7"/>
  <c r="K5474" i="7"/>
  <c r="K5475" i="7"/>
  <c r="K5476" i="7"/>
  <c r="K5477" i="7"/>
  <c r="K5478" i="7"/>
  <c r="K5479" i="7"/>
  <c r="K5480" i="7"/>
  <c r="K5481" i="7"/>
  <c r="K5482" i="7"/>
  <c r="K5483" i="7"/>
  <c r="K5484" i="7"/>
  <c r="K5485" i="7"/>
  <c r="K5486" i="7"/>
  <c r="K5487" i="7"/>
  <c r="K5488" i="7"/>
  <c r="K5489" i="7"/>
  <c r="K5490" i="7"/>
  <c r="K5491" i="7"/>
  <c r="K5492" i="7"/>
  <c r="K5493" i="7"/>
  <c r="K5494" i="7"/>
  <c r="K5495" i="7"/>
  <c r="K5496" i="7"/>
  <c r="K5497" i="7"/>
  <c r="K5498" i="7"/>
  <c r="K5499" i="7"/>
  <c r="K5500" i="7"/>
  <c r="K5501" i="7"/>
  <c r="K5502" i="7"/>
  <c r="K5503" i="7"/>
  <c r="K5504" i="7"/>
  <c r="K5505" i="7"/>
  <c r="K5506" i="7"/>
  <c r="K5507" i="7"/>
  <c r="K5508" i="7"/>
  <c r="K5509" i="7"/>
  <c r="K5510" i="7"/>
  <c r="K5511" i="7"/>
  <c r="K5512" i="7"/>
  <c r="K5513" i="7"/>
  <c r="K5514" i="7"/>
  <c r="K5515" i="7"/>
  <c r="K5516" i="7"/>
  <c r="K5517" i="7"/>
  <c r="K5518" i="7"/>
  <c r="K5519" i="7"/>
  <c r="K5520" i="7"/>
  <c r="K5521" i="7"/>
  <c r="K5522" i="7"/>
  <c r="K5523" i="7"/>
  <c r="K5524" i="7"/>
  <c r="K5525" i="7"/>
  <c r="K5526" i="7"/>
  <c r="K5527" i="7"/>
  <c r="K5528" i="7"/>
  <c r="K5529" i="7"/>
  <c r="K5530" i="7"/>
  <c r="K5531" i="7"/>
  <c r="K5532" i="7"/>
  <c r="K5533" i="7"/>
  <c r="K5534" i="7"/>
  <c r="K5535" i="7"/>
  <c r="K5536" i="7"/>
  <c r="K5537" i="7"/>
  <c r="K5538" i="7"/>
  <c r="K5539" i="7"/>
  <c r="K5540" i="7"/>
  <c r="K5541" i="7"/>
  <c r="K5542" i="7"/>
  <c r="K5543" i="7"/>
  <c r="K5544" i="7"/>
  <c r="K5545" i="7"/>
  <c r="K5546" i="7"/>
  <c r="K5547" i="7"/>
  <c r="K5548" i="7"/>
  <c r="K5549" i="7"/>
  <c r="K5550" i="7"/>
  <c r="K5551" i="7"/>
  <c r="K5552" i="7"/>
  <c r="K5553" i="7"/>
  <c r="K5554" i="7"/>
  <c r="K5555" i="7"/>
  <c r="K5556" i="7"/>
  <c r="K5557" i="7"/>
  <c r="K5558" i="7"/>
  <c r="K5559" i="7"/>
  <c r="K5560" i="7"/>
  <c r="K5561" i="7"/>
  <c r="K5562" i="7"/>
  <c r="K5563" i="7"/>
  <c r="K5564" i="7"/>
  <c r="K5565" i="7"/>
  <c r="K5566" i="7"/>
  <c r="K5567" i="7"/>
  <c r="K5568" i="7"/>
  <c r="K5569" i="7"/>
  <c r="K5570" i="7"/>
  <c r="K5571" i="7"/>
  <c r="K5572" i="7"/>
  <c r="K5573" i="7"/>
  <c r="K5574" i="7"/>
  <c r="K5575" i="7"/>
  <c r="K5576" i="7"/>
  <c r="K5577" i="7"/>
  <c r="K5578" i="7"/>
  <c r="K5579" i="7"/>
  <c r="K5580" i="7"/>
  <c r="K5581" i="7"/>
  <c r="K5582" i="7"/>
  <c r="K5583" i="7"/>
  <c r="K5584" i="7"/>
  <c r="K5585" i="7"/>
  <c r="K5586" i="7"/>
  <c r="K5587" i="7"/>
  <c r="K5588" i="7"/>
  <c r="K5589" i="7"/>
  <c r="K5590" i="7"/>
  <c r="K5591" i="7"/>
  <c r="K5592" i="7"/>
  <c r="K5593" i="7"/>
  <c r="K5594" i="7"/>
  <c r="K5595" i="7"/>
  <c r="K5596" i="7"/>
  <c r="K5597" i="7"/>
  <c r="K5598" i="7"/>
  <c r="K5599" i="7"/>
  <c r="K5600" i="7"/>
  <c r="K5601" i="7"/>
  <c r="K5602" i="7"/>
  <c r="K5603" i="7"/>
  <c r="K5604" i="7"/>
  <c r="K5605" i="7"/>
  <c r="K5606" i="7"/>
  <c r="K5607" i="7"/>
  <c r="K5608" i="7"/>
  <c r="K5609" i="7"/>
  <c r="K5610" i="7"/>
  <c r="K5611" i="7"/>
  <c r="K5612" i="7"/>
  <c r="K5613" i="7"/>
  <c r="K5614" i="7"/>
  <c r="K5615" i="7"/>
  <c r="K5616" i="7"/>
  <c r="K5617" i="7"/>
  <c r="K5618" i="7"/>
  <c r="K5619" i="7"/>
  <c r="K5620" i="7"/>
  <c r="K5621" i="7"/>
  <c r="K5622" i="7"/>
  <c r="K5623" i="7"/>
  <c r="K5624" i="7"/>
  <c r="K5625" i="7"/>
  <c r="K5626" i="7"/>
  <c r="K5627" i="7"/>
  <c r="K5628" i="7"/>
  <c r="K5629" i="7"/>
  <c r="K5630" i="7"/>
  <c r="K5631" i="7"/>
  <c r="K5632" i="7"/>
  <c r="K5633" i="7"/>
  <c r="K5634" i="7"/>
  <c r="K5635" i="7"/>
  <c r="K5636" i="7"/>
  <c r="K5637" i="7"/>
  <c r="K5638" i="7"/>
  <c r="K5639" i="7"/>
  <c r="K5640" i="7"/>
  <c r="K5641" i="7"/>
  <c r="K5642" i="7"/>
  <c r="K5643" i="7"/>
  <c r="K5644" i="7"/>
  <c r="K5645" i="7"/>
  <c r="K5646" i="7"/>
  <c r="K5647" i="7"/>
  <c r="K5648" i="7"/>
  <c r="K5649" i="7"/>
  <c r="K5650" i="7"/>
  <c r="K5651" i="7"/>
  <c r="K5652" i="7"/>
  <c r="K5653" i="7"/>
  <c r="K5654" i="7"/>
  <c r="K5655" i="7"/>
  <c r="K5656" i="7"/>
  <c r="K5657" i="7"/>
  <c r="K5658" i="7"/>
  <c r="K5659" i="7"/>
  <c r="K5660" i="7"/>
  <c r="K5661" i="7"/>
  <c r="K5662" i="7"/>
  <c r="K5663" i="7"/>
  <c r="K5664" i="7"/>
  <c r="K5665" i="7"/>
  <c r="K5666" i="7"/>
  <c r="K5667" i="7"/>
  <c r="K5668" i="7"/>
  <c r="K5669" i="7"/>
  <c r="K5670" i="7"/>
  <c r="K5671" i="7"/>
  <c r="K5672" i="7"/>
  <c r="K5673" i="7"/>
  <c r="K5674" i="7"/>
  <c r="K5675" i="7"/>
  <c r="K5676" i="7"/>
  <c r="K5677" i="7"/>
  <c r="K5678" i="7"/>
  <c r="K5679" i="7"/>
  <c r="K5680" i="7"/>
  <c r="K5681" i="7"/>
  <c r="K5682" i="7"/>
  <c r="K5683" i="7"/>
  <c r="K5684" i="7"/>
  <c r="K5685" i="7"/>
  <c r="K5686" i="7"/>
  <c r="K5687" i="7"/>
  <c r="K5688" i="7"/>
  <c r="K5689" i="7"/>
  <c r="K5690" i="7"/>
  <c r="K5691" i="7"/>
  <c r="K5692" i="7"/>
  <c r="K5693" i="7"/>
  <c r="K5694" i="7"/>
  <c r="K5695" i="7"/>
  <c r="K5696" i="7"/>
  <c r="K5697" i="7"/>
  <c r="K5698" i="7"/>
  <c r="K5699" i="7"/>
  <c r="K5700" i="7"/>
  <c r="K5701" i="7"/>
  <c r="K5702" i="7"/>
  <c r="K5703" i="7"/>
  <c r="K5704" i="7"/>
  <c r="K5705" i="7"/>
  <c r="K5706" i="7"/>
  <c r="K5707" i="7"/>
  <c r="K5708" i="7"/>
  <c r="K5709" i="7"/>
  <c r="K5710" i="7"/>
  <c r="K5711" i="7"/>
  <c r="K5712" i="7"/>
  <c r="K5713" i="7"/>
  <c r="K5714" i="7"/>
  <c r="K5715" i="7"/>
  <c r="K5716" i="7"/>
  <c r="K5717" i="7"/>
  <c r="K5718" i="7"/>
  <c r="K5719" i="7"/>
  <c r="K5720" i="7"/>
  <c r="K5721" i="7"/>
  <c r="K5722" i="7"/>
  <c r="K5723" i="7"/>
  <c r="K5724" i="7"/>
  <c r="K5725" i="7"/>
  <c r="K5726" i="7"/>
  <c r="K5727" i="7"/>
  <c r="K5728" i="7"/>
  <c r="K5729" i="7"/>
  <c r="K5730" i="7"/>
  <c r="K5731" i="7"/>
  <c r="K5732" i="7"/>
  <c r="K5733" i="7"/>
  <c r="K5734" i="7"/>
  <c r="K5735" i="7"/>
  <c r="K5736" i="7"/>
  <c r="K5737" i="7"/>
  <c r="K5738" i="7"/>
  <c r="K5739" i="7"/>
  <c r="K5740" i="7"/>
  <c r="K5741" i="7"/>
  <c r="K5742" i="7"/>
  <c r="K5743" i="7"/>
  <c r="K5744" i="7"/>
  <c r="K5745" i="7"/>
  <c r="K5746" i="7"/>
  <c r="K5747" i="7"/>
  <c r="K5748" i="7"/>
  <c r="K5749" i="7"/>
  <c r="K5750" i="7"/>
  <c r="K5751" i="7"/>
  <c r="K5752" i="7"/>
  <c r="K5753" i="7"/>
  <c r="K5754" i="7"/>
  <c r="K5755" i="7"/>
  <c r="K5756" i="7"/>
  <c r="K5757" i="7"/>
  <c r="K5758" i="7"/>
  <c r="K5759" i="7"/>
  <c r="K5760" i="7"/>
  <c r="K5761" i="7"/>
  <c r="K5762" i="7"/>
  <c r="K5763" i="7"/>
  <c r="K5764" i="7"/>
  <c r="K5765" i="7"/>
  <c r="K5766" i="7"/>
  <c r="K5767" i="7"/>
  <c r="K5768" i="7"/>
  <c r="K5769" i="7"/>
  <c r="K5770" i="7"/>
  <c r="K5771" i="7"/>
  <c r="K5772" i="7"/>
  <c r="K5773" i="7"/>
  <c r="K5774" i="7"/>
  <c r="K5775" i="7"/>
  <c r="K5776" i="7"/>
  <c r="K5777" i="7"/>
  <c r="K5778" i="7"/>
  <c r="K5779" i="7"/>
  <c r="K5780" i="7"/>
  <c r="K5781" i="7"/>
  <c r="K5782" i="7"/>
  <c r="K5783" i="7"/>
  <c r="K5784" i="7"/>
  <c r="K5785" i="7"/>
  <c r="K5786" i="7"/>
  <c r="K5787" i="7"/>
  <c r="K5788" i="7"/>
  <c r="K5789" i="7"/>
  <c r="K5790" i="7"/>
  <c r="K5791" i="7"/>
  <c r="K5792" i="7"/>
  <c r="K5793" i="7"/>
  <c r="K5794" i="7"/>
  <c r="K5795" i="7"/>
  <c r="K5796" i="7"/>
  <c r="K5797" i="7"/>
  <c r="K5798" i="7"/>
  <c r="K5799" i="7"/>
  <c r="K5800" i="7"/>
  <c r="K5801" i="7"/>
  <c r="K5802" i="7"/>
  <c r="K5803" i="7"/>
  <c r="K5804" i="7"/>
  <c r="K5805" i="7"/>
  <c r="K5806" i="7"/>
  <c r="K5807" i="7"/>
  <c r="K5808" i="7"/>
  <c r="K5809" i="7"/>
  <c r="K5810" i="7"/>
  <c r="K5811" i="7"/>
  <c r="K5812" i="7"/>
  <c r="K5813" i="7"/>
  <c r="K5814" i="7"/>
  <c r="K5815" i="7"/>
  <c r="K5816" i="7"/>
  <c r="K5817" i="7"/>
  <c r="K5818" i="7"/>
  <c r="K5819" i="7"/>
  <c r="K5820" i="7"/>
  <c r="K5821" i="7"/>
  <c r="K5822" i="7"/>
  <c r="K5823" i="7"/>
  <c r="K5824" i="7"/>
  <c r="K5825" i="7"/>
  <c r="K5826" i="7"/>
  <c r="K5827" i="7"/>
  <c r="K5828" i="7"/>
  <c r="K5829" i="7"/>
  <c r="K5830" i="7"/>
  <c r="K5831" i="7"/>
  <c r="K5832" i="7"/>
  <c r="K5833" i="7"/>
  <c r="K5834" i="7"/>
  <c r="K5835" i="7"/>
  <c r="K5836" i="7"/>
  <c r="K5837" i="7"/>
  <c r="K5838" i="7"/>
  <c r="K5839" i="7"/>
  <c r="K5840" i="7"/>
  <c r="K5841" i="7"/>
  <c r="K5842" i="7"/>
  <c r="K5843" i="7"/>
  <c r="K5844" i="7"/>
  <c r="K5845" i="7"/>
  <c r="K5846" i="7"/>
  <c r="K5847" i="7"/>
  <c r="K5848" i="7"/>
  <c r="K5849" i="7"/>
  <c r="K5850" i="7"/>
  <c r="K5851" i="7"/>
  <c r="K5852" i="7"/>
  <c r="K5853" i="7"/>
  <c r="K5854" i="7"/>
  <c r="K5855" i="7"/>
  <c r="K5856" i="7"/>
  <c r="K5857" i="7"/>
  <c r="K5858" i="7"/>
  <c r="K5859" i="7"/>
  <c r="K5860" i="7"/>
  <c r="K5861" i="7"/>
  <c r="K5862" i="7"/>
  <c r="K5863" i="7"/>
  <c r="K5864" i="7"/>
  <c r="K5865" i="7"/>
  <c r="K5866" i="7"/>
  <c r="K5867" i="7"/>
  <c r="K5868" i="7"/>
  <c r="K5869" i="7"/>
  <c r="K5870" i="7"/>
  <c r="K5871" i="7"/>
  <c r="K5872" i="7"/>
  <c r="K5873" i="7"/>
  <c r="K5874" i="7"/>
  <c r="K5875" i="7"/>
  <c r="K5876" i="7"/>
  <c r="K5877" i="7"/>
  <c r="K5878" i="7"/>
  <c r="K5879" i="7"/>
  <c r="K5880" i="7"/>
  <c r="K5881" i="7"/>
  <c r="K5882" i="7"/>
  <c r="K5883" i="7"/>
  <c r="K5884" i="7"/>
  <c r="K5885" i="7"/>
  <c r="K5886" i="7"/>
  <c r="K5887" i="7"/>
  <c r="K5888" i="7"/>
  <c r="K5889" i="7"/>
  <c r="K5890" i="7"/>
  <c r="K5891" i="7"/>
  <c r="K5892" i="7"/>
  <c r="K5893" i="7"/>
  <c r="K5894" i="7"/>
  <c r="K5895" i="7"/>
  <c r="K5896" i="7"/>
  <c r="K5897" i="7"/>
  <c r="K5898" i="7"/>
  <c r="K5899" i="7"/>
  <c r="K5900" i="7"/>
  <c r="K5901" i="7"/>
  <c r="K5902" i="7"/>
  <c r="K5903" i="7"/>
  <c r="K5904" i="7"/>
  <c r="K5905" i="7"/>
  <c r="K5906" i="7"/>
  <c r="K5907" i="7"/>
  <c r="K5908" i="7"/>
  <c r="K5909" i="7"/>
  <c r="K5910" i="7"/>
  <c r="K5911" i="7"/>
  <c r="K5912" i="7"/>
  <c r="K5913" i="7"/>
  <c r="K5914" i="7"/>
  <c r="K5915" i="7"/>
  <c r="K5916" i="7"/>
  <c r="K5917" i="7"/>
  <c r="K5918" i="7"/>
  <c r="K5919" i="7"/>
  <c r="K5920" i="7"/>
  <c r="K5921" i="7"/>
  <c r="K5922" i="7"/>
  <c r="K5923" i="7"/>
  <c r="K5924" i="7"/>
  <c r="K5925" i="7"/>
  <c r="K5926" i="7"/>
  <c r="K5927" i="7"/>
  <c r="K5928" i="7"/>
  <c r="K5929" i="7"/>
  <c r="K5930" i="7"/>
  <c r="K5931" i="7"/>
  <c r="K5932" i="7"/>
  <c r="K5933" i="7"/>
  <c r="K5934" i="7"/>
  <c r="K5935" i="7"/>
  <c r="K5936" i="7"/>
  <c r="K5937" i="7"/>
  <c r="K5938" i="7"/>
  <c r="K5939" i="7"/>
  <c r="K5940" i="7"/>
  <c r="K5941" i="7"/>
  <c r="K5942" i="7"/>
  <c r="K5943" i="7"/>
  <c r="K5944" i="7"/>
  <c r="K5945" i="7"/>
  <c r="K5946" i="7"/>
  <c r="K5947" i="7"/>
  <c r="K5948" i="7"/>
  <c r="K5949" i="7"/>
  <c r="K5950" i="7"/>
  <c r="K5951" i="7"/>
  <c r="K5952" i="7"/>
  <c r="K5953" i="7"/>
  <c r="K5954" i="7"/>
  <c r="K5955" i="7"/>
  <c r="K5956" i="7"/>
  <c r="K5957" i="7"/>
  <c r="K5958" i="7"/>
  <c r="K5959" i="7"/>
  <c r="K5960" i="7"/>
  <c r="K5961" i="7"/>
  <c r="K5962" i="7"/>
  <c r="K5963" i="7"/>
  <c r="K5964" i="7"/>
  <c r="K5965" i="7"/>
  <c r="K5966" i="7"/>
  <c r="K5967" i="7"/>
  <c r="K5968" i="7"/>
  <c r="K5969" i="7"/>
  <c r="K5970" i="7"/>
  <c r="K5971" i="7"/>
  <c r="K5972" i="7"/>
  <c r="K5973" i="7"/>
  <c r="K5974" i="7"/>
  <c r="K5975" i="7"/>
  <c r="K5976" i="7"/>
  <c r="K5977" i="7"/>
  <c r="K5978" i="7"/>
  <c r="K5979" i="7"/>
  <c r="K5980" i="7"/>
  <c r="K5981" i="7"/>
  <c r="K5982" i="7"/>
  <c r="K5983" i="7"/>
  <c r="K5984" i="7"/>
  <c r="K5985" i="7"/>
  <c r="K5986" i="7"/>
  <c r="K5987" i="7"/>
  <c r="K5988" i="7"/>
  <c r="K5989" i="7"/>
  <c r="K5990" i="7"/>
  <c r="K5991" i="7"/>
  <c r="K5992" i="7"/>
  <c r="K5993" i="7"/>
  <c r="K5994" i="7"/>
  <c r="K5995" i="7"/>
  <c r="K5996" i="7"/>
  <c r="K5997" i="7"/>
  <c r="K5998" i="7"/>
  <c r="K5999" i="7"/>
  <c r="K6000" i="7"/>
  <c r="K6001" i="7"/>
  <c r="K6002" i="7"/>
  <c r="K6003" i="7"/>
  <c r="K6004" i="7"/>
  <c r="K6005" i="7"/>
  <c r="K6006" i="7"/>
  <c r="K6007" i="7"/>
  <c r="K6008" i="7"/>
  <c r="K6009" i="7"/>
  <c r="K6010" i="7"/>
  <c r="K6011" i="7"/>
  <c r="K6012" i="7"/>
  <c r="K6013" i="7"/>
  <c r="K6014" i="7"/>
  <c r="K6015" i="7"/>
  <c r="K6016" i="7"/>
  <c r="K6017" i="7"/>
  <c r="K6018" i="7"/>
  <c r="K6019" i="7"/>
  <c r="K6020" i="7"/>
  <c r="K6021" i="7"/>
  <c r="K6022" i="7"/>
  <c r="K6023" i="7"/>
  <c r="K6024" i="7"/>
  <c r="K6025" i="7"/>
  <c r="K6026" i="7"/>
  <c r="K6027" i="7"/>
  <c r="K6028" i="7"/>
  <c r="K6029" i="7"/>
  <c r="K6030" i="7"/>
  <c r="K6031" i="7"/>
  <c r="K6032" i="7"/>
  <c r="K6033" i="7"/>
  <c r="K6034" i="7"/>
  <c r="K6035" i="7"/>
  <c r="K6036" i="7"/>
  <c r="K6037" i="7"/>
  <c r="K6038" i="7"/>
  <c r="K6039" i="7"/>
  <c r="K6040" i="7"/>
  <c r="K6041" i="7"/>
  <c r="K6042" i="7"/>
  <c r="K6043" i="7"/>
  <c r="K6044" i="7"/>
  <c r="K6045" i="7"/>
  <c r="K6046" i="7"/>
  <c r="K6047" i="7"/>
  <c r="K6048" i="7"/>
  <c r="K6049" i="7"/>
  <c r="K6050" i="7"/>
  <c r="K6051" i="7"/>
  <c r="K6052" i="7"/>
  <c r="K6053" i="7"/>
  <c r="K6054" i="7"/>
  <c r="K6055" i="7"/>
  <c r="K6056" i="7"/>
  <c r="K6057" i="7"/>
  <c r="K6058" i="7"/>
  <c r="K6059" i="7"/>
  <c r="K6060" i="7"/>
  <c r="K6061" i="7"/>
  <c r="K6062" i="7"/>
  <c r="K6063" i="7"/>
  <c r="K6064" i="7"/>
  <c r="K6065" i="7"/>
  <c r="K6066" i="7"/>
  <c r="K6067" i="7"/>
  <c r="K6068" i="7"/>
  <c r="K6069" i="7"/>
  <c r="K6070" i="7"/>
  <c r="K6071" i="7"/>
  <c r="K6072" i="7"/>
  <c r="K6073" i="7"/>
  <c r="K6074" i="7"/>
  <c r="K6075" i="7"/>
  <c r="K6076" i="7"/>
  <c r="K6077" i="7"/>
  <c r="K6078" i="7"/>
  <c r="K6079" i="7"/>
  <c r="K6080" i="7"/>
  <c r="K6081" i="7"/>
  <c r="K6082" i="7"/>
  <c r="K6083" i="7"/>
  <c r="K6084" i="7"/>
  <c r="K6085" i="7"/>
  <c r="K6086" i="7"/>
  <c r="K6087" i="7"/>
  <c r="K6088" i="7"/>
  <c r="K6089" i="7"/>
  <c r="K6090" i="7"/>
  <c r="K6091" i="7"/>
  <c r="K6092" i="7"/>
  <c r="K6093" i="7"/>
  <c r="K6094" i="7"/>
  <c r="K6095" i="7"/>
  <c r="K6096" i="7"/>
  <c r="K6097" i="7"/>
  <c r="K6098" i="7"/>
  <c r="K6099" i="7"/>
  <c r="K6100" i="7"/>
  <c r="K6101" i="7"/>
  <c r="K6102" i="7"/>
  <c r="K6103" i="7"/>
  <c r="K6104" i="7"/>
  <c r="K6105" i="7"/>
  <c r="K6106" i="7"/>
  <c r="K6107" i="7"/>
  <c r="K6108" i="7"/>
  <c r="K6109" i="7"/>
  <c r="K6110" i="7"/>
  <c r="K6111" i="7"/>
  <c r="K6112" i="7"/>
  <c r="K6113" i="7"/>
  <c r="K6114" i="7"/>
  <c r="K6115" i="7"/>
  <c r="K6116" i="7"/>
  <c r="K6117" i="7"/>
  <c r="K6118" i="7"/>
  <c r="K6119" i="7"/>
  <c r="K6120" i="7"/>
  <c r="K6121" i="7"/>
  <c r="K6122" i="7"/>
  <c r="K6123" i="7"/>
  <c r="K6124" i="7"/>
  <c r="K6125" i="7"/>
  <c r="K6126" i="7"/>
  <c r="K6127" i="7"/>
  <c r="K6128" i="7"/>
  <c r="K6129" i="7"/>
  <c r="K6130" i="7"/>
  <c r="K6131" i="7"/>
  <c r="K6132" i="7"/>
  <c r="K6133" i="7"/>
  <c r="K6134" i="7"/>
  <c r="K6135" i="7"/>
  <c r="K6136" i="7"/>
  <c r="K6137" i="7"/>
  <c r="K6138" i="7"/>
  <c r="K6139" i="7"/>
  <c r="K6140" i="7"/>
  <c r="K6141" i="7"/>
  <c r="K6142" i="7"/>
  <c r="K6143" i="7"/>
  <c r="K6144" i="7"/>
  <c r="K6145" i="7"/>
  <c r="K6146" i="7"/>
  <c r="K6147" i="7"/>
  <c r="K6148" i="7"/>
  <c r="K6149" i="7"/>
  <c r="K6150" i="7"/>
  <c r="K6151" i="7"/>
  <c r="K6152" i="7"/>
  <c r="K6153" i="7"/>
  <c r="K6154" i="7"/>
  <c r="K6155" i="7"/>
  <c r="K6156" i="7"/>
  <c r="K6157" i="7"/>
  <c r="K6158" i="7"/>
  <c r="K6159" i="7"/>
  <c r="K6160" i="7"/>
  <c r="K6161" i="7"/>
  <c r="K6162" i="7"/>
  <c r="K6163" i="7"/>
  <c r="K6164" i="7"/>
  <c r="K6165" i="7"/>
  <c r="K6166" i="7"/>
  <c r="K6167" i="7"/>
  <c r="K6168" i="7"/>
  <c r="K6169" i="7"/>
  <c r="K6170" i="7"/>
  <c r="K6171" i="7"/>
  <c r="K6172" i="7"/>
  <c r="K6173" i="7"/>
  <c r="K6174" i="7"/>
  <c r="K6175" i="7"/>
  <c r="K6176" i="7"/>
  <c r="K6177" i="7"/>
  <c r="K6178" i="7"/>
  <c r="K6179" i="7"/>
  <c r="K6180" i="7"/>
  <c r="K6181" i="7"/>
  <c r="K6182" i="7"/>
  <c r="K6183" i="7"/>
  <c r="K6184" i="7"/>
  <c r="K6185" i="7"/>
  <c r="K6186" i="7"/>
  <c r="K6187" i="7"/>
  <c r="K6188" i="7"/>
  <c r="K6189" i="7"/>
  <c r="K6190" i="7"/>
  <c r="K6191" i="7"/>
  <c r="K6192" i="7"/>
  <c r="K6193" i="7"/>
  <c r="K6194" i="7"/>
  <c r="K6195" i="7"/>
  <c r="K6196" i="7"/>
  <c r="K6197" i="7"/>
  <c r="K6198" i="7"/>
  <c r="K6199" i="7"/>
  <c r="K6200" i="7"/>
  <c r="K6201" i="7"/>
  <c r="K6202" i="7"/>
  <c r="K6203" i="7"/>
  <c r="K6204" i="7"/>
  <c r="K6205" i="7"/>
  <c r="K6206" i="7"/>
  <c r="K6207" i="7"/>
  <c r="K6208" i="7"/>
  <c r="K6209" i="7"/>
  <c r="K6210" i="7"/>
  <c r="K6211" i="7"/>
  <c r="K6212" i="7"/>
  <c r="K6213" i="7"/>
  <c r="K6214" i="7"/>
  <c r="K6215" i="7"/>
  <c r="K6216" i="7"/>
  <c r="K6217" i="7"/>
  <c r="K6218" i="7"/>
  <c r="K6219" i="7"/>
  <c r="K6220" i="7"/>
  <c r="K6221" i="7"/>
  <c r="K6222" i="7"/>
  <c r="K6223" i="7"/>
  <c r="K6224" i="7"/>
  <c r="K6225" i="7"/>
  <c r="K6226" i="7"/>
  <c r="K6227" i="7"/>
  <c r="K6228" i="7"/>
  <c r="K6229" i="7"/>
  <c r="K6230" i="7"/>
  <c r="K6231" i="7"/>
  <c r="K6232" i="7"/>
  <c r="K6233" i="7"/>
  <c r="K6234" i="7"/>
  <c r="K6235" i="7"/>
  <c r="K6236" i="7"/>
  <c r="K6237" i="7"/>
  <c r="K6238" i="7"/>
  <c r="K6239" i="7"/>
  <c r="K6240" i="7"/>
  <c r="K6241" i="7"/>
  <c r="K6242" i="7"/>
  <c r="K6243" i="7"/>
  <c r="K6244" i="7"/>
  <c r="K6245" i="7"/>
  <c r="K6246" i="7"/>
  <c r="K6247" i="7"/>
  <c r="K6248" i="7"/>
  <c r="K6249" i="7"/>
  <c r="K6250" i="7"/>
  <c r="K6251" i="7"/>
  <c r="K6252" i="7"/>
  <c r="K6253" i="7"/>
  <c r="K6254" i="7"/>
  <c r="K6255" i="7"/>
  <c r="K6256" i="7"/>
  <c r="K6257" i="7"/>
  <c r="K6258" i="7"/>
  <c r="K6259" i="7"/>
  <c r="K6260" i="7"/>
  <c r="K6261" i="7"/>
  <c r="K6262" i="7"/>
  <c r="K6263" i="7"/>
  <c r="K6264" i="7"/>
  <c r="K6265" i="7"/>
  <c r="K6266" i="7"/>
  <c r="K6267" i="7"/>
  <c r="K6268" i="7"/>
  <c r="K6269" i="7"/>
  <c r="K6270" i="7"/>
  <c r="K6271" i="7"/>
  <c r="K6272" i="7"/>
  <c r="K6273" i="7"/>
  <c r="K6274" i="7"/>
  <c r="K6275" i="7"/>
  <c r="K6276" i="7"/>
  <c r="K6277" i="7"/>
  <c r="K6278" i="7"/>
  <c r="K6279" i="7"/>
  <c r="K6280" i="7"/>
  <c r="K6281" i="7"/>
  <c r="K6282" i="7"/>
  <c r="K6283" i="7"/>
  <c r="K6284" i="7"/>
  <c r="K6285" i="7"/>
  <c r="K6286" i="7"/>
  <c r="K6287" i="7"/>
  <c r="K6288" i="7"/>
  <c r="K6289" i="7"/>
  <c r="K6290" i="7"/>
  <c r="K6291" i="7"/>
  <c r="K6292" i="7"/>
  <c r="K6293" i="7"/>
  <c r="K6294" i="7"/>
  <c r="K6295" i="7"/>
  <c r="K6296" i="7"/>
  <c r="K6297" i="7"/>
  <c r="K6298" i="7"/>
  <c r="K6299" i="7"/>
  <c r="K6300" i="7"/>
  <c r="K6301" i="7"/>
  <c r="K6302" i="7"/>
  <c r="K6303" i="7"/>
  <c r="K6304" i="7"/>
  <c r="K6305" i="7"/>
  <c r="K6306" i="7"/>
  <c r="K6307" i="7"/>
  <c r="K6308" i="7"/>
  <c r="K6309" i="7"/>
  <c r="K6310" i="7"/>
  <c r="K6311" i="7"/>
  <c r="K6312" i="7"/>
  <c r="K6313" i="7"/>
  <c r="K6314" i="7"/>
  <c r="K6315" i="7"/>
  <c r="K6316" i="7"/>
  <c r="K6317" i="7"/>
  <c r="K6318" i="7"/>
  <c r="K6319" i="7"/>
  <c r="K6320" i="7"/>
  <c r="K6321" i="7"/>
  <c r="K6322" i="7"/>
  <c r="K6323" i="7"/>
  <c r="K6324" i="7"/>
  <c r="K6325" i="7"/>
  <c r="K6326" i="7"/>
  <c r="K6327" i="7"/>
  <c r="K6328" i="7"/>
  <c r="K6329" i="7"/>
  <c r="K6330" i="7"/>
  <c r="K6331" i="7"/>
  <c r="K6332" i="7"/>
  <c r="K6333" i="7"/>
  <c r="K6334" i="7"/>
  <c r="K6335" i="7"/>
  <c r="K6336" i="7"/>
  <c r="K6337" i="7"/>
  <c r="K6338" i="7"/>
  <c r="K6339" i="7"/>
  <c r="K6340" i="7"/>
  <c r="K6341" i="7"/>
  <c r="K6342" i="7"/>
  <c r="K6343" i="7"/>
  <c r="K6344" i="7"/>
  <c r="K6345" i="7"/>
  <c r="K6346" i="7"/>
  <c r="K6347" i="7"/>
  <c r="K6348" i="7"/>
  <c r="K6349" i="7"/>
  <c r="K6350" i="7"/>
  <c r="K6351" i="7"/>
  <c r="K6352" i="7"/>
  <c r="K6353" i="7"/>
  <c r="K6354" i="7"/>
  <c r="K6355" i="7"/>
  <c r="K6356" i="7"/>
  <c r="K6357" i="7"/>
  <c r="K6358" i="7"/>
  <c r="K6359" i="7"/>
  <c r="K6360" i="7"/>
  <c r="K6361" i="7"/>
  <c r="K6362" i="7"/>
  <c r="K6363" i="7"/>
  <c r="K6364" i="7"/>
  <c r="K6365" i="7"/>
  <c r="K6366" i="7"/>
  <c r="K6367" i="7"/>
  <c r="K6368" i="7"/>
  <c r="K6369" i="7"/>
  <c r="K6370" i="7"/>
  <c r="K6371" i="7"/>
  <c r="K6372" i="7"/>
  <c r="K6373" i="7"/>
  <c r="K6374" i="7"/>
  <c r="K6375" i="7"/>
  <c r="K6376" i="7"/>
  <c r="K6377" i="7"/>
  <c r="K6378" i="7"/>
  <c r="K6379" i="7"/>
  <c r="K6380" i="7"/>
  <c r="K6381" i="7"/>
  <c r="K6382" i="7"/>
  <c r="K6383" i="7"/>
  <c r="K6384" i="7"/>
  <c r="K6385" i="7"/>
  <c r="K6386" i="7"/>
  <c r="K6387" i="7"/>
  <c r="K6388" i="7"/>
  <c r="K6389" i="7"/>
  <c r="K6390" i="7"/>
  <c r="K6391" i="7"/>
  <c r="K6392" i="7"/>
  <c r="K6393" i="7"/>
  <c r="K6394" i="7"/>
  <c r="K6395" i="7"/>
  <c r="K6396" i="7"/>
  <c r="K6397" i="7"/>
  <c r="K6398" i="7"/>
  <c r="K6399" i="7"/>
  <c r="K6400" i="7"/>
  <c r="K6401" i="7"/>
  <c r="K6402" i="7"/>
  <c r="K6403" i="7"/>
  <c r="K6404" i="7"/>
  <c r="K6405" i="7"/>
  <c r="K6406" i="7"/>
  <c r="K6407" i="7"/>
  <c r="K6408" i="7"/>
  <c r="K6409" i="7"/>
  <c r="K6410" i="7"/>
  <c r="K6411" i="7"/>
  <c r="K6412" i="7"/>
  <c r="K6413" i="7"/>
  <c r="K6414" i="7"/>
  <c r="K6415" i="7"/>
  <c r="K6416" i="7"/>
  <c r="K6417" i="7"/>
  <c r="K6418" i="7"/>
  <c r="K6419" i="7"/>
  <c r="K6420" i="7"/>
  <c r="K6421" i="7"/>
  <c r="K6422" i="7"/>
  <c r="K6423" i="7"/>
  <c r="K6424" i="7"/>
  <c r="K6425" i="7"/>
  <c r="K6426" i="7"/>
  <c r="K6427" i="7"/>
  <c r="K6428" i="7"/>
  <c r="K6429" i="7"/>
  <c r="K6430" i="7"/>
  <c r="K6431" i="7"/>
  <c r="K6432" i="7"/>
  <c r="K6433" i="7"/>
  <c r="K6434" i="7"/>
  <c r="K6435" i="7"/>
  <c r="K6436" i="7"/>
  <c r="K6437" i="7"/>
  <c r="K6438" i="7"/>
  <c r="K6439" i="7"/>
  <c r="K6440" i="7"/>
  <c r="K6441" i="7"/>
  <c r="K6442" i="7"/>
  <c r="K6443" i="7"/>
  <c r="K6444" i="7"/>
  <c r="K6445" i="7"/>
  <c r="K6446" i="7"/>
  <c r="K6447" i="7"/>
  <c r="K6448" i="7"/>
  <c r="K6449" i="7"/>
  <c r="K6450" i="7"/>
  <c r="K6451" i="7"/>
  <c r="K6452" i="7"/>
  <c r="K6453" i="7"/>
  <c r="K6454" i="7"/>
  <c r="K6455" i="7"/>
  <c r="K6456" i="7"/>
  <c r="K6457" i="7"/>
  <c r="K6458" i="7"/>
  <c r="K6459" i="7"/>
  <c r="K6460" i="7"/>
  <c r="K6461" i="7"/>
  <c r="K6462" i="7"/>
  <c r="K6463" i="7"/>
  <c r="K6464" i="7"/>
  <c r="K6465" i="7"/>
  <c r="K6466" i="7"/>
  <c r="K6467" i="7"/>
  <c r="K6468" i="7"/>
  <c r="K6469" i="7"/>
  <c r="K6470" i="7"/>
  <c r="K6471" i="7"/>
  <c r="K6472" i="7"/>
  <c r="K6473" i="7"/>
  <c r="K6474" i="7"/>
  <c r="K6475" i="7"/>
  <c r="K6476" i="7"/>
  <c r="K6477" i="7"/>
  <c r="K6478" i="7"/>
  <c r="K6479" i="7"/>
  <c r="K6480" i="7"/>
  <c r="K6481" i="7"/>
  <c r="K6482" i="7"/>
  <c r="K6483" i="7"/>
  <c r="K6484" i="7"/>
  <c r="K6485" i="7"/>
  <c r="K6486" i="7"/>
  <c r="K6487" i="7"/>
  <c r="K6488" i="7"/>
  <c r="K6489" i="7"/>
  <c r="K6490" i="7"/>
  <c r="K6491" i="7"/>
  <c r="K6492" i="7"/>
  <c r="K6493" i="7"/>
  <c r="K6494" i="7"/>
  <c r="K6495" i="7"/>
  <c r="K6496" i="7"/>
  <c r="K6497" i="7"/>
  <c r="K6498" i="7"/>
  <c r="K6499" i="7"/>
  <c r="K6500" i="7"/>
  <c r="K6501" i="7"/>
  <c r="K6502" i="7"/>
  <c r="K6503" i="7"/>
  <c r="K6504" i="7"/>
  <c r="K6505" i="7"/>
  <c r="K6506" i="7"/>
  <c r="K6507" i="7"/>
  <c r="K6508" i="7"/>
  <c r="K6509" i="7"/>
  <c r="K6510" i="7"/>
  <c r="K6511" i="7"/>
  <c r="K6512" i="7"/>
  <c r="K6513" i="7"/>
  <c r="K6514" i="7"/>
  <c r="K6515" i="7"/>
  <c r="K6516" i="7"/>
  <c r="K6517" i="7"/>
  <c r="K6518" i="7"/>
  <c r="K6519" i="7"/>
  <c r="K6520" i="7"/>
  <c r="K6521" i="7"/>
  <c r="K6522" i="7"/>
  <c r="K6523" i="7"/>
  <c r="K6524" i="7"/>
  <c r="K6525" i="7"/>
  <c r="K6526" i="7"/>
  <c r="K6527" i="7"/>
  <c r="K6528" i="7"/>
  <c r="K6529" i="7"/>
  <c r="K6530" i="7"/>
  <c r="K6531" i="7"/>
  <c r="K6532" i="7"/>
  <c r="K6533" i="7"/>
  <c r="K6534" i="7"/>
  <c r="K6535" i="7"/>
  <c r="K6536" i="7"/>
  <c r="K6537" i="7"/>
  <c r="K6538" i="7"/>
  <c r="K6539" i="7"/>
  <c r="K6540" i="7"/>
  <c r="K6541" i="7"/>
  <c r="K6542" i="7"/>
  <c r="K6543" i="7"/>
  <c r="K6544" i="7"/>
  <c r="K6545" i="7"/>
  <c r="K6546" i="7"/>
  <c r="K6547" i="7"/>
  <c r="K6548" i="7"/>
  <c r="K6549" i="7"/>
  <c r="K6550" i="7"/>
  <c r="K6551" i="7"/>
  <c r="K6552" i="7"/>
  <c r="K6553" i="7"/>
  <c r="K6554" i="7"/>
  <c r="K6555" i="7"/>
  <c r="K6556" i="7"/>
  <c r="K6557" i="7"/>
  <c r="K6558" i="7"/>
  <c r="K6559" i="7"/>
  <c r="K6560" i="7"/>
  <c r="K6561" i="7"/>
  <c r="K6562" i="7"/>
  <c r="K6563" i="7"/>
  <c r="K6564" i="7"/>
  <c r="K6565" i="7"/>
  <c r="K6566" i="7"/>
  <c r="K6567" i="7"/>
  <c r="K6568" i="7"/>
  <c r="K6569" i="7"/>
  <c r="K6570" i="7"/>
  <c r="K6571" i="7"/>
  <c r="K6572" i="7"/>
  <c r="K6573" i="7"/>
  <c r="K6574" i="7"/>
  <c r="K6575" i="7"/>
  <c r="K6576" i="7"/>
  <c r="K6577" i="7"/>
  <c r="K6578" i="7"/>
  <c r="K6579" i="7"/>
  <c r="K6580" i="7"/>
  <c r="K6581" i="7"/>
  <c r="K6582" i="7"/>
  <c r="K6583" i="7"/>
  <c r="K6584" i="7"/>
  <c r="K6585" i="7"/>
  <c r="K6586" i="7"/>
  <c r="K6587" i="7"/>
  <c r="K6588" i="7"/>
  <c r="K6589" i="7"/>
  <c r="K6590" i="7"/>
  <c r="K6591" i="7"/>
  <c r="K6592" i="7"/>
  <c r="K6593" i="7"/>
  <c r="K6594" i="7"/>
  <c r="K6595" i="7"/>
  <c r="K6596" i="7"/>
  <c r="K6597" i="7"/>
  <c r="K6598" i="7"/>
  <c r="K6599" i="7"/>
  <c r="K6600" i="7"/>
  <c r="K6601" i="7"/>
  <c r="K6602" i="7"/>
  <c r="K6603" i="7"/>
  <c r="K6604" i="7"/>
  <c r="K6605" i="7"/>
  <c r="K6606" i="7"/>
  <c r="K6607" i="7"/>
  <c r="K6608" i="7"/>
  <c r="K6609" i="7"/>
  <c r="K6610" i="7"/>
  <c r="K6611" i="7"/>
  <c r="K6612" i="7"/>
  <c r="K6613" i="7"/>
  <c r="K6614" i="7"/>
  <c r="K6615" i="7"/>
  <c r="K6616" i="7"/>
  <c r="K6617" i="7"/>
  <c r="K6618" i="7"/>
  <c r="K6619" i="7"/>
  <c r="K6620" i="7"/>
  <c r="K6621" i="7"/>
  <c r="K6622" i="7"/>
  <c r="K6623" i="7"/>
  <c r="K6624" i="7"/>
  <c r="K6625" i="7"/>
  <c r="K6626" i="7"/>
  <c r="K6627" i="7"/>
  <c r="K6628" i="7"/>
  <c r="K6629" i="7"/>
  <c r="K6630" i="7"/>
  <c r="K6631" i="7"/>
  <c r="K6632" i="7"/>
  <c r="K6633" i="7"/>
  <c r="K6634" i="7"/>
  <c r="K6635" i="7"/>
  <c r="K6636" i="7"/>
  <c r="K6637" i="7"/>
  <c r="K6638" i="7"/>
  <c r="K6639" i="7"/>
  <c r="K6640" i="7"/>
  <c r="K6641" i="7"/>
  <c r="K6642" i="7"/>
  <c r="K6643" i="7"/>
  <c r="K6644" i="7"/>
  <c r="K6645" i="7"/>
  <c r="K6646" i="7"/>
  <c r="K6647" i="7"/>
  <c r="K6648" i="7"/>
  <c r="K6649" i="7"/>
  <c r="K6650" i="7"/>
  <c r="K6651" i="7"/>
  <c r="K6652" i="7"/>
  <c r="K6653" i="7"/>
  <c r="K6654" i="7"/>
  <c r="K6655" i="7"/>
  <c r="K6656" i="7"/>
  <c r="K6657" i="7"/>
  <c r="K6658" i="7"/>
  <c r="K6659" i="7"/>
  <c r="K6660" i="7"/>
  <c r="K6661" i="7"/>
  <c r="K6662" i="7"/>
  <c r="K6663" i="7"/>
  <c r="K6664" i="7"/>
  <c r="K6665" i="7"/>
  <c r="K6666" i="7"/>
  <c r="K6667" i="7"/>
  <c r="K6668" i="7"/>
  <c r="K6669" i="7"/>
  <c r="K6670" i="7"/>
  <c r="K6671" i="7"/>
  <c r="K6672" i="7"/>
  <c r="K6673" i="7"/>
  <c r="K6674" i="7"/>
  <c r="K6675" i="7"/>
  <c r="K6676" i="7"/>
  <c r="K6677" i="7"/>
  <c r="K6678" i="7"/>
  <c r="K6679" i="7"/>
  <c r="K6680" i="7"/>
  <c r="K6681" i="7"/>
  <c r="K6682" i="7"/>
  <c r="K6683" i="7"/>
  <c r="K6684" i="7"/>
  <c r="K6685" i="7"/>
  <c r="K6686" i="7"/>
  <c r="K6687" i="7"/>
  <c r="K6688" i="7"/>
  <c r="K6689" i="7"/>
  <c r="K6690" i="7"/>
  <c r="K6691" i="7"/>
  <c r="K6692" i="7"/>
  <c r="K6693" i="7"/>
  <c r="K6694" i="7"/>
  <c r="K6695" i="7"/>
  <c r="K6696" i="7"/>
  <c r="K6697" i="7"/>
  <c r="K6698" i="7"/>
  <c r="K6699" i="7"/>
  <c r="K6700" i="7"/>
  <c r="K6701" i="7"/>
  <c r="K6702" i="7"/>
  <c r="K6703" i="7"/>
  <c r="K6704" i="7"/>
  <c r="K6705" i="7"/>
  <c r="K6706" i="7"/>
  <c r="K6707" i="7"/>
  <c r="K6708" i="7"/>
  <c r="K6709" i="7"/>
  <c r="K6710" i="7"/>
  <c r="K6711" i="7"/>
  <c r="K6712" i="7"/>
  <c r="K6713" i="7"/>
  <c r="K6714" i="7"/>
  <c r="K6715" i="7"/>
  <c r="K6716" i="7"/>
  <c r="K6717" i="7"/>
  <c r="K6718" i="7"/>
  <c r="K6719" i="7"/>
  <c r="K6720" i="7"/>
  <c r="K6721" i="7"/>
  <c r="K6722" i="7"/>
  <c r="K6723" i="7"/>
  <c r="K6724" i="7"/>
  <c r="K6725" i="7"/>
  <c r="K6726" i="7"/>
  <c r="K6727" i="7"/>
  <c r="K6728" i="7"/>
  <c r="K6729" i="7"/>
  <c r="K6730" i="7"/>
  <c r="K6731" i="7"/>
  <c r="K6732" i="7"/>
  <c r="K6733" i="7"/>
  <c r="K6734" i="7"/>
  <c r="K6735" i="7"/>
  <c r="K6736" i="7"/>
  <c r="K6737" i="7"/>
  <c r="K6738" i="7"/>
  <c r="K6739" i="7"/>
  <c r="K6740" i="7"/>
  <c r="K6741" i="7"/>
  <c r="K6742" i="7"/>
  <c r="K6743" i="7"/>
  <c r="K6744" i="7"/>
  <c r="K6745" i="7"/>
  <c r="K6746" i="7"/>
  <c r="K6747" i="7"/>
  <c r="K6748" i="7"/>
  <c r="K6749" i="7"/>
  <c r="K6750" i="7"/>
  <c r="K6751" i="7"/>
  <c r="K6752" i="7"/>
  <c r="K6753" i="7"/>
  <c r="K6754" i="7"/>
  <c r="K6755" i="7"/>
  <c r="K6756" i="7"/>
  <c r="K6757" i="7"/>
  <c r="K6758" i="7"/>
  <c r="K6759" i="7"/>
  <c r="K6760" i="7"/>
  <c r="K6761" i="7"/>
  <c r="K6762" i="7"/>
  <c r="K6763" i="7"/>
  <c r="K6764" i="7"/>
  <c r="K6765" i="7"/>
  <c r="K6766" i="7"/>
  <c r="K6767" i="7"/>
  <c r="K6768" i="7"/>
  <c r="K6769" i="7"/>
  <c r="K6770" i="7"/>
  <c r="K6771" i="7"/>
  <c r="K6772" i="7"/>
  <c r="K6773" i="7"/>
  <c r="K6774" i="7"/>
  <c r="K6775" i="7"/>
  <c r="K6776" i="7"/>
  <c r="K6777" i="7"/>
  <c r="K6778" i="7"/>
  <c r="K6779" i="7"/>
  <c r="K6780" i="7"/>
  <c r="K6781" i="7"/>
  <c r="K6782" i="7"/>
  <c r="K6783" i="7"/>
  <c r="K6784" i="7"/>
  <c r="K6785" i="7"/>
  <c r="K6786" i="7"/>
  <c r="K6787" i="7"/>
  <c r="K6788" i="7"/>
  <c r="K6789" i="7"/>
  <c r="K6790" i="7"/>
  <c r="K6791" i="7"/>
  <c r="K6792" i="7"/>
  <c r="K6793" i="7"/>
  <c r="K6794" i="7"/>
  <c r="K6795" i="7"/>
  <c r="K6796" i="7"/>
  <c r="K6797" i="7"/>
  <c r="K6798" i="7"/>
  <c r="K6799" i="7"/>
  <c r="K6800" i="7"/>
  <c r="K6801" i="7"/>
  <c r="K6802" i="7"/>
  <c r="K6803" i="7"/>
  <c r="K6804" i="7"/>
  <c r="K6805" i="7"/>
  <c r="K6806" i="7"/>
  <c r="K6807" i="7"/>
  <c r="K6808" i="7"/>
  <c r="K6809" i="7"/>
  <c r="K6810" i="7"/>
  <c r="K6811" i="7"/>
  <c r="K6812" i="7"/>
  <c r="K6813" i="7"/>
  <c r="K6814" i="7"/>
  <c r="K6815" i="7"/>
  <c r="K6816" i="7"/>
  <c r="K6817" i="7"/>
  <c r="K6818" i="7"/>
  <c r="K6819" i="7"/>
  <c r="K6820" i="7"/>
  <c r="K6821" i="7"/>
  <c r="K6822" i="7"/>
  <c r="K6823" i="7"/>
  <c r="K6824" i="7"/>
  <c r="K6825" i="7"/>
  <c r="K6826" i="7"/>
  <c r="K6827" i="7"/>
  <c r="K6828" i="7"/>
  <c r="K6829" i="7"/>
  <c r="K6830" i="7"/>
  <c r="K6831" i="7"/>
  <c r="K6832" i="7"/>
  <c r="K6833" i="7"/>
  <c r="K6834" i="7"/>
  <c r="K6835" i="7"/>
  <c r="K6836" i="7"/>
  <c r="K6837" i="7"/>
  <c r="K6838" i="7"/>
  <c r="K6839" i="7"/>
  <c r="K6840" i="7"/>
  <c r="K6841" i="7"/>
  <c r="K6842" i="7"/>
  <c r="K6843" i="7"/>
  <c r="K6844" i="7"/>
  <c r="K6845" i="7"/>
  <c r="K6846" i="7"/>
  <c r="K6847" i="7"/>
  <c r="K6848" i="7"/>
  <c r="K6849" i="7"/>
  <c r="K6850" i="7"/>
  <c r="K6851" i="7"/>
  <c r="K6852" i="7"/>
  <c r="K6853" i="7"/>
  <c r="K6854" i="7"/>
  <c r="K6855" i="7"/>
  <c r="K6856" i="7"/>
  <c r="K6857" i="7"/>
  <c r="K6858" i="7"/>
  <c r="K6859" i="7"/>
  <c r="K6860" i="7"/>
  <c r="K6861" i="7"/>
  <c r="K6862" i="7"/>
  <c r="K6863" i="7"/>
  <c r="K6864" i="7"/>
  <c r="K6865" i="7"/>
  <c r="K6866" i="7"/>
  <c r="K6867" i="7"/>
  <c r="K6868" i="7"/>
  <c r="K6869" i="7"/>
  <c r="K6870" i="7"/>
  <c r="K6871" i="7"/>
  <c r="K6872" i="7"/>
  <c r="K6873" i="7"/>
  <c r="K6874" i="7"/>
  <c r="K6875" i="7"/>
  <c r="K6876" i="7"/>
  <c r="K6877" i="7"/>
  <c r="K6878" i="7"/>
  <c r="K6879" i="7"/>
  <c r="K6880" i="7"/>
  <c r="K6881" i="7"/>
  <c r="K6882" i="7"/>
  <c r="K6883" i="7"/>
  <c r="K6884" i="7"/>
  <c r="K6885" i="7"/>
  <c r="K6886" i="7"/>
  <c r="K6887" i="7"/>
  <c r="K6888" i="7"/>
  <c r="K6889" i="7"/>
  <c r="K6890" i="7"/>
  <c r="K6891" i="7"/>
  <c r="K6892" i="7"/>
  <c r="K6893" i="7"/>
  <c r="K6894" i="7"/>
  <c r="K6895" i="7"/>
  <c r="K6896" i="7"/>
  <c r="K6897" i="7"/>
  <c r="K6898" i="7"/>
  <c r="K6899" i="7"/>
  <c r="K6900" i="7"/>
  <c r="K6901" i="7"/>
  <c r="K6902" i="7"/>
  <c r="K6903" i="7"/>
  <c r="K6904" i="7"/>
  <c r="K6905" i="7"/>
  <c r="K6906" i="7"/>
  <c r="K6907" i="7"/>
  <c r="K6908" i="7"/>
  <c r="K6909" i="7"/>
  <c r="K6910" i="7"/>
  <c r="K6911" i="7"/>
  <c r="K6912" i="7"/>
  <c r="K6913" i="7"/>
  <c r="K6914" i="7"/>
  <c r="K6915" i="7"/>
  <c r="K6916" i="7"/>
  <c r="K6917" i="7"/>
  <c r="K6918" i="7"/>
  <c r="K6919" i="7"/>
  <c r="K6920" i="7"/>
  <c r="K6921" i="7"/>
  <c r="K6922" i="7"/>
  <c r="K6923" i="7"/>
  <c r="K6924" i="7"/>
  <c r="K6925" i="7"/>
  <c r="K6926" i="7"/>
  <c r="K6927" i="7"/>
  <c r="K6928" i="7"/>
  <c r="K6929" i="7"/>
  <c r="K6930" i="7"/>
  <c r="K6931" i="7"/>
  <c r="K6932" i="7"/>
  <c r="K6933" i="7"/>
  <c r="K6934" i="7"/>
  <c r="K6935" i="7"/>
  <c r="K6936" i="7"/>
  <c r="K6937" i="7"/>
  <c r="K6938" i="7"/>
  <c r="K6939" i="7"/>
  <c r="K6940" i="7"/>
  <c r="K6941" i="7"/>
  <c r="K6942" i="7"/>
  <c r="K6943" i="7"/>
  <c r="K6944" i="7"/>
  <c r="K6945" i="7"/>
  <c r="K6946" i="7"/>
  <c r="K6947" i="7"/>
  <c r="K6948" i="7"/>
  <c r="K6949" i="7"/>
  <c r="K6950" i="7"/>
  <c r="K6951" i="7"/>
  <c r="K6952" i="7"/>
  <c r="K6953" i="7"/>
  <c r="K6954" i="7"/>
  <c r="K6955" i="7"/>
  <c r="K6956" i="7"/>
  <c r="K6957" i="7"/>
  <c r="K6958" i="7"/>
  <c r="K6959" i="7"/>
  <c r="K6960" i="7"/>
  <c r="K6961" i="7"/>
  <c r="K6962" i="7"/>
  <c r="K6963" i="7"/>
  <c r="K6964" i="7"/>
  <c r="K6965" i="7"/>
  <c r="K6966" i="7"/>
  <c r="K6967" i="7"/>
  <c r="K6968" i="7"/>
  <c r="K6969" i="7"/>
  <c r="K6970" i="7"/>
  <c r="K6971" i="7"/>
  <c r="K6972" i="7"/>
  <c r="K6973" i="7"/>
  <c r="K6974" i="7"/>
  <c r="K6975" i="7"/>
  <c r="K6976" i="7"/>
  <c r="K6977" i="7"/>
  <c r="K6978" i="7"/>
  <c r="K6979" i="7"/>
  <c r="K6980" i="7"/>
  <c r="K6981" i="7"/>
  <c r="K6982" i="7"/>
  <c r="K6983" i="7"/>
  <c r="K6984" i="7"/>
  <c r="K6985" i="7"/>
  <c r="K6986" i="7"/>
  <c r="K6987" i="7"/>
  <c r="K6988" i="7"/>
  <c r="K6989" i="7"/>
  <c r="K6990" i="7"/>
  <c r="K6991" i="7"/>
  <c r="K6992" i="7"/>
  <c r="K6993" i="7"/>
  <c r="K6994" i="7"/>
  <c r="K6995" i="7"/>
  <c r="K6996" i="7"/>
  <c r="K6997" i="7"/>
  <c r="K6998" i="7"/>
  <c r="K6999" i="7"/>
  <c r="K7000" i="7"/>
  <c r="K7001" i="7"/>
  <c r="K7002" i="7"/>
  <c r="K7003" i="7"/>
  <c r="K7004" i="7"/>
  <c r="K7005" i="7"/>
  <c r="K7006" i="7"/>
  <c r="K7007" i="7"/>
  <c r="K7008" i="7"/>
  <c r="K7009" i="7"/>
  <c r="K7010" i="7"/>
  <c r="K7011" i="7"/>
  <c r="K7012" i="7"/>
  <c r="K7013" i="7"/>
  <c r="K7014" i="7"/>
  <c r="K7015" i="7"/>
  <c r="K7016" i="7"/>
  <c r="K7017" i="7"/>
  <c r="K7018" i="7"/>
  <c r="K7019" i="7"/>
  <c r="K7020" i="7"/>
  <c r="K7021" i="7"/>
  <c r="K7022" i="7"/>
  <c r="K7023" i="7"/>
  <c r="K7024" i="7"/>
  <c r="K7025" i="7"/>
  <c r="K7026" i="7"/>
  <c r="K7027" i="7"/>
  <c r="K7028" i="7"/>
  <c r="K7029" i="7"/>
  <c r="K7030" i="7"/>
  <c r="K7031" i="7"/>
  <c r="K7032" i="7"/>
  <c r="K7033" i="7"/>
  <c r="K7034" i="7"/>
  <c r="K7035" i="7"/>
  <c r="K7036" i="7"/>
  <c r="K7037" i="7"/>
  <c r="K7038" i="7"/>
  <c r="K7039" i="7"/>
  <c r="K7040" i="7"/>
  <c r="K7041" i="7"/>
  <c r="K7042" i="7"/>
  <c r="K7043" i="7"/>
  <c r="K7044" i="7"/>
  <c r="K7045" i="7"/>
  <c r="K7046" i="7"/>
  <c r="K7047" i="7"/>
  <c r="K7048" i="7"/>
  <c r="K7049" i="7"/>
  <c r="K7050" i="7"/>
  <c r="K7051" i="7"/>
  <c r="K7052" i="7"/>
  <c r="K7053" i="7"/>
  <c r="K7054" i="7"/>
  <c r="K7055" i="7"/>
  <c r="K7056" i="7"/>
  <c r="K7057" i="7"/>
  <c r="K7058" i="7"/>
  <c r="K7059" i="7"/>
  <c r="K7060" i="7"/>
  <c r="K7061" i="7"/>
  <c r="K7062" i="7"/>
  <c r="K7063" i="7"/>
  <c r="K7064" i="7"/>
  <c r="K7065" i="7"/>
  <c r="K7066" i="7"/>
  <c r="K7067" i="7"/>
  <c r="K7068" i="7"/>
  <c r="K7069" i="7"/>
  <c r="K7070" i="7"/>
  <c r="K7071" i="7"/>
  <c r="K7072" i="7"/>
  <c r="K7073" i="7"/>
  <c r="K7074" i="7"/>
  <c r="K7075" i="7"/>
  <c r="K7076" i="7"/>
  <c r="K7077" i="7"/>
  <c r="K7078" i="7"/>
  <c r="K7079" i="7"/>
  <c r="K7080" i="7"/>
  <c r="K7081" i="7"/>
  <c r="K7082" i="7"/>
  <c r="K7083" i="7"/>
  <c r="K7084" i="7"/>
  <c r="K7085" i="7"/>
  <c r="K7086" i="7"/>
  <c r="K7087" i="7"/>
  <c r="K7088" i="7"/>
  <c r="K7089" i="7"/>
  <c r="K7090" i="7"/>
  <c r="K7091" i="7"/>
  <c r="K7092" i="7"/>
  <c r="K7093" i="7"/>
  <c r="K7094" i="7"/>
  <c r="K7095" i="7"/>
  <c r="K7096" i="7"/>
  <c r="K7097" i="7"/>
  <c r="K7098" i="7"/>
  <c r="K7099" i="7"/>
  <c r="K7100" i="7"/>
  <c r="K7101" i="7"/>
  <c r="K7102" i="7"/>
  <c r="K7103" i="7"/>
  <c r="K7104" i="7"/>
  <c r="K7105" i="7"/>
  <c r="K7106" i="7"/>
  <c r="K7107" i="7"/>
  <c r="K7108" i="7"/>
  <c r="K7109" i="7"/>
  <c r="K7110" i="7"/>
  <c r="K7111" i="7"/>
  <c r="K7112" i="7"/>
  <c r="K7113" i="7"/>
  <c r="K7114" i="7"/>
  <c r="K7115" i="7"/>
  <c r="K7116" i="7"/>
  <c r="K7117" i="7"/>
  <c r="K7118" i="7"/>
  <c r="K7119" i="7"/>
  <c r="K7120" i="7"/>
  <c r="K7121" i="7"/>
  <c r="K7122" i="7"/>
  <c r="K7123" i="7"/>
  <c r="K7124" i="7"/>
  <c r="K7125" i="7"/>
  <c r="K7126" i="7"/>
  <c r="K7127" i="7"/>
  <c r="K7128" i="7"/>
  <c r="K7129" i="7"/>
  <c r="K7130" i="7"/>
  <c r="K7131" i="7"/>
  <c r="K7132" i="7"/>
  <c r="K7133" i="7"/>
  <c r="K7134" i="7"/>
  <c r="K7135" i="7"/>
  <c r="K7136" i="7"/>
  <c r="K7137" i="7"/>
  <c r="K7138" i="7"/>
  <c r="K7139" i="7"/>
  <c r="K7140" i="7"/>
  <c r="K7141" i="7"/>
  <c r="K7142" i="7"/>
  <c r="K7143" i="7"/>
  <c r="K7144" i="7"/>
  <c r="K7145" i="7"/>
  <c r="K7146" i="7"/>
  <c r="K7147" i="7"/>
  <c r="K7148" i="7"/>
  <c r="K7149" i="7"/>
  <c r="K7150" i="7"/>
  <c r="K7151" i="7"/>
  <c r="K7152" i="7"/>
  <c r="K7153" i="7"/>
  <c r="K7154" i="7"/>
  <c r="K7155" i="7"/>
  <c r="K7156" i="7"/>
  <c r="K7157" i="7"/>
  <c r="K7158" i="7"/>
  <c r="K7159" i="7"/>
  <c r="K7160" i="7"/>
  <c r="K7161" i="7"/>
  <c r="K7162" i="7"/>
  <c r="K7163" i="7"/>
  <c r="K7164" i="7"/>
  <c r="K7165" i="7"/>
  <c r="K7166" i="7"/>
  <c r="K7167" i="7"/>
  <c r="K7168" i="7"/>
  <c r="K7169" i="7"/>
  <c r="K7170" i="7"/>
  <c r="K7171" i="7"/>
  <c r="K7172" i="7"/>
  <c r="K7173" i="7"/>
  <c r="K7174" i="7"/>
  <c r="K7175" i="7"/>
  <c r="K7176" i="7"/>
  <c r="K7177" i="7"/>
  <c r="K7178" i="7"/>
  <c r="K7179" i="7"/>
  <c r="K7180" i="7"/>
  <c r="K7181" i="7"/>
  <c r="K7182" i="7"/>
  <c r="K7183" i="7"/>
  <c r="K7184" i="7"/>
  <c r="K7185" i="7"/>
  <c r="K7186" i="7"/>
  <c r="K7187" i="7"/>
  <c r="K7188" i="7"/>
  <c r="K7189" i="7"/>
  <c r="K7190" i="7"/>
  <c r="K7191" i="7"/>
  <c r="K7192" i="7"/>
  <c r="K7193" i="7"/>
  <c r="K7194" i="7"/>
  <c r="K7195" i="7"/>
  <c r="K7196" i="7"/>
  <c r="K7197" i="7"/>
  <c r="K7198" i="7"/>
  <c r="K7199" i="7"/>
  <c r="K7200" i="7"/>
  <c r="K7201" i="7"/>
  <c r="K7202" i="7"/>
  <c r="K7203" i="7"/>
  <c r="K7204" i="7"/>
  <c r="K7205" i="7"/>
  <c r="K7206" i="7"/>
  <c r="K7207" i="7"/>
  <c r="K7208" i="7"/>
  <c r="K7209" i="7"/>
  <c r="K7210" i="7"/>
  <c r="K7211" i="7"/>
  <c r="K7212" i="7"/>
  <c r="K7213" i="7"/>
  <c r="K7214" i="7"/>
  <c r="K7215" i="7"/>
  <c r="K7216" i="7"/>
  <c r="K7217" i="7"/>
  <c r="K7218" i="7"/>
  <c r="K7219" i="7"/>
  <c r="K7220" i="7"/>
  <c r="K7221" i="7"/>
  <c r="K7222" i="7"/>
  <c r="K7223" i="7"/>
  <c r="K7224" i="7"/>
  <c r="K7225" i="7"/>
  <c r="K7226" i="7"/>
  <c r="K7227" i="7"/>
  <c r="BR2" i="2"/>
  <c r="BR3"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BR56" i="2"/>
  <c r="BR57" i="2"/>
  <c r="BR58" i="2"/>
  <c r="BR59" i="2"/>
  <c r="BR60" i="2"/>
  <c r="BR61" i="2"/>
  <c r="BR62" i="2"/>
  <c r="BR63" i="2"/>
  <c r="BR64" i="2"/>
  <c r="BR65" i="2"/>
  <c r="BR66" i="2"/>
  <c r="BR67" i="2"/>
  <c r="BR68" i="2"/>
  <c r="BR69" i="2"/>
  <c r="BR70" i="2"/>
  <c r="BR71" i="2"/>
  <c r="BR72" i="2"/>
  <c r="BR73" i="2"/>
  <c r="BR74" i="2"/>
  <c r="BR75" i="2"/>
  <c r="BR76" i="2"/>
  <c r="BR77" i="2"/>
  <c r="BR78" i="2"/>
  <c r="BR79" i="2"/>
  <c r="BR80" i="2"/>
  <c r="BR81" i="2"/>
  <c r="BR82" i="2"/>
  <c r="BR83" i="2"/>
  <c r="BR84" i="2"/>
  <c r="BR85" i="2"/>
  <c r="BR86" i="2"/>
  <c r="BR87" i="2"/>
  <c r="BR88" i="2"/>
  <c r="BR89" i="2"/>
  <c r="BR90" i="2"/>
  <c r="BR91" i="2"/>
  <c r="BR92" i="2"/>
  <c r="BR93" i="2"/>
  <c r="BR94" i="2"/>
  <c r="BR95" i="2"/>
  <c r="BR96" i="2"/>
  <c r="BR97" i="2"/>
  <c r="BR98" i="2"/>
  <c r="BR99" i="2"/>
  <c r="BR100" i="2"/>
  <c r="BR101" i="2"/>
  <c r="BR102" i="2"/>
  <c r="BR103" i="2"/>
  <c r="BR104" i="2"/>
  <c r="BR105" i="2"/>
  <c r="BR106" i="2"/>
  <c r="BR107" i="2"/>
  <c r="BR108" i="2"/>
  <c r="BR109" i="2"/>
  <c r="BR110" i="2"/>
  <c r="BR111" i="2"/>
  <c r="BR112" i="2"/>
  <c r="BR113" i="2"/>
  <c r="BR114" i="2"/>
  <c r="BR115" i="2"/>
  <c r="BR116" i="2"/>
  <c r="BR117" i="2"/>
  <c r="BR118" i="2"/>
  <c r="BR119" i="2"/>
  <c r="BR120" i="2"/>
  <c r="BR121" i="2"/>
  <c r="BR122" i="2"/>
  <c r="BR123" i="2"/>
  <c r="BR124" i="2"/>
  <c r="BR125" i="2"/>
  <c r="BR126" i="2"/>
  <c r="BR127" i="2"/>
  <c r="BR128" i="2"/>
  <c r="BR129" i="2"/>
  <c r="BR130" i="2"/>
  <c r="BR131" i="2"/>
  <c r="BR132" i="2"/>
  <c r="BR133" i="2"/>
  <c r="BR134" i="2"/>
  <c r="BR135" i="2"/>
  <c r="BR136" i="2"/>
  <c r="BR137" i="2"/>
  <c r="BR138" i="2"/>
  <c r="BR139" i="2"/>
  <c r="BR140" i="2"/>
  <c r="BR141" i="2"/>
  <c r="BR142" i="2"/>
  <c r="BR143" i="2"/>
  <c r="BR144" i="2"/>
  <c r="BR145" i="2"/>
  <c r="BR146" i="2"/>
  <c r="BR147" i="2"/>
  <c r="BR148" i="2"/>
  <c r="BR149" i="2"/>
  <c r="BR150" i="2"/>
  <c r="BR151" i="2"/>
  <c r="BR152" i="2"/>
  <c r="BR153" i="2"/>
  <c r="BR154" i="2"/>
  <c r="BR155" i="2"/>
  <c r="BR156" i="2"/>
  <c r="BR157" i="2"/>
  <c r="BR158" i="2"/>
  <c r="BR159" i="2"/>
  <c r="BR160" i="2"/>
  <c r="BR161" i="2"/>
  <c r="BR162" i="2"/>
  <c r="BR163" i="2"/>
  <c r="BR164" i="2"/>
  <c r="BR165" i="2"/>
  <c r="BR166" i="2"/>
  <c r="BR167" i="2"/>
  <c r="BR168" i="2"/>
  <c r="BR169" i="2"/>
  <c r="BR170" i="2"/>
  <c r="BR171" i="2"/>
  <c r="BR172" i="2"/>
  <c r="BR173" i="2"/>
  <c r="BR174" i="2"/>
  <c r="BR175" i="2"/>
  <c r="BR176" i="2"/>
  <c r="BR177" i="2"/>
  <c r="BR178" i="2"/>
  <c r="BR179" i="2"/>
  <c r="BR180" i="2"/>
  <c r="BR181" i="2"/>
  <c r="BR182" i="2"/>
  <c r="BR183" i="2"/>
  <c r="BR184" i="2"/>
  <c r="BR185" i="2"/>
  <c r="BR186" i="2"/>
  <c r="BR187" i="2"/>
  <c r="BR188" i="2"/>
  <c r="BR189" i="2"/>
  <c r="BR190" i="2"/>
  <c r="BR191" i="2"/>
  <c r="BR192" i="2"/>
  <c r="BR193" i="2"/>
  <c r="BR194" i="2"/>
  <c r="BR195" i="2"/>
  <c r="BR196" i="2"/>
  <c r="BR197" i="2"/>
  <c r="BR198" i="2"/>
  <c r="BR199" i="2"/>
  <c r="BR200" i="2"/>
  <c r="BR201" i="2"/>
  <c r="BR202" i="2"/>
  <c r="BR203" i="2"/>
  <c r="BR204" i="2"/>
  <c r="BR205" i="2"/>
  <c r="BR206" i="2"/>
  <c r="BR207" i="2"/>
  <c r="BR208" i="2"/>
  <c r="BR209" i="2"/>
  <c r="BR210" i="2"/>
  <c r="BR211" i="2"/>
  <c r="BR212" i="2"/>
  <c r="BR213" i="2"/>
  <c r="BR214" i="2"/>
  <c r="BR215" i="2"/>
  <c r="BR216" i="2"/>
  <c r="BR217" i="2"/>
  <c r="BR218" i="2"/>
  <c r="BR219" i="2"/>
  <c r="BR220" i="2"/>
  <c r="BR221" i="2"/>
  <c r="BR222" i="2"/>
  <c r="BR223" i="2"/>
  <c r="BR224" i="2"/>
  <c r="BR225" i="2"/>
  <c r="BR226" i="2"/>
  <c r="BR227" i="2"/>
  <c r="BR228" i="2"/>
  <c r="BR229" i="2"/>
  <c r="BR230" i="2"/>
  <c r="BR231" i="2"/>
  <c r="BR232" i="2"/>
  <c r="BR233" i="2"/>
  <c r="BR234" i="2"/>
  <c r="BR235" i="2"/>
  <c r="BR236" i="2"/>
  <c r="BR237" i="2"/>
  <c r="BR238" i="2"/>
  <c r="BR239" i="2"/>
  <c r="BR240" i="2"/>
  <c r="BR241" i="2"/>
  <c r="BR242" i="2"/>
  <c r="BR243" i="2"/>
  <c r="BR244" i="2"/>
  <c r="BR245" i="2"/>
  <c r="BR246" i="2"/>
  <c r="BR247" i="2"/>
  <c r="BR248" i="2"/>
  <c r="BR249" i="2"/>
  <c r="BR250" i="2"/>
  <c r="BR251" i="2"/>
  <c r="BR252" i="2"/>
  <c r="BR253" i="2"/>
  <c r="BR254" i="2"/>
  <c r="BR255" i="2"/>
  <c r="BR256" i="2"/>
  <c r="BR257" i="2"/>
  <c r="BR258" i="2"/>
  <c r="BR259" i="2"/>
  <c r="BR260" i="2"/>
  <c r="BR261" i="2"/>
  <c r="BR262" i="2"/>
  <c r="BR263" i="2"/>
  <c r="BR264" i="2"/>
  <c r="BR265" i="2"/>
  <c r="BR266" i="2"/>
  <c r="BR267" i="2"/>
  <c r="BR268" i="2"/>
  <c r="BR269" i="2"/>
  <c r="BR270" i="2"/>
  <c r="BR271" i="2"/>
  <c r="BR272" i="2"/>
  <c r="BR273" i="2"/>
  <c r="BR274" i="2"/>
  <c r="BR275" i="2"/>
  <c r="BR276" i="2"/>
  <c r="BR277" i="2"/>
  <c r="BR278" i="2"/>
  <c r="BR279" i="2"/>
  <c r="BR280" i="2"/>
  <c r="BR281" i="2"/>
  <c r="BR282" i="2"/>
  <c r="BR283" i="2"/>
  <c r="BR284" i="2"/>
  <c r="BR285" i="2"/>
  <c r="BR286" i="2"/>
  <c r="BR287" i="2"/>
  <c r="BR288" i="2"/>
  <c r="BR289" i="2"/>
  <c r="BR290" i="2"/>
  <c r="BR291" i="2"/>
  <c r="BR292" i="2"/>
  <c r="BR293" i="2"/>
  <c r="BR294" i="2"/>
  <c r="BR295" i="2"/>
  <c r="BR296" i="2"/>
  <c r="BR297" i="2"/>
  <c r="BR298" i="2"/>
  <c r="BR299" i="2"/>
  <c r="BR300" i="2"/>
  <c r="BR301" i="2"/>
  <c r="BR302" i="2"/>
  <c r="BR303" i="2"/>
  <c r="BR304" i="2"/>
  <c r="BR305" i="2"/>
  <c r="BR306" i="2"/>
  <c r="BR307" i="2"/>
  <c r="BR308" i="2"/>
  <c r="BR309" i="2"/>
  <c r="BR310" i="2"/>
  <c r="BR311" i="2"/>
  <c r="BR312" i="2"/>
  <c r="BR313" i="2"/>
  <c r="BR314" i="2"/>
  <c r="BR315" i="2"/>
  <c r="BR316" i="2"/>
  <c r="BR317" i="2"/>
  <c r="BR318" i="2"/>
  <c r="BR319" i="2"/>
  <c r="BR320" i="2"/>
  <c r="BR321" i="2"/>
  <c r="BR322" i="2"/>
  <c r="BR323" i="2"/>
  <c r="BR324" i="2"/>
  <c r="BR325" i="2"/>
  <c r="BR326" i="2"/>
  <c r="BR327" i="2"/>
  <c r="BR328" i="2"/>
  <c r="BR329" i="2"/>
  <c r="BR330" i="2"/>
  <c r="BR331" i="2"/>
  <c r="BR332" i="2"/>
  <c r="BR333" i="2"/>
  <c r="BR334" i="2"/>
  <c r="BR335" i="2"/>
  <c r="BR336" i="2"/>
  <c r="BR337" i="2"/>
  <c r="BR338" i="2"/>
  <c r="BR339" i="2"/>
  <c r="BR340" i="2"/>
  <c r="BR341" i="2"/>
  <c r="BR342" i="2"/>
  <c r="BR343" i="2"/>
  <c r="BR344" i="2"/>
  <c r="BR345" i="2"/>
  <c r="BR346" i="2"/>
  <c r="BR347" i="2"/>
  <c r="BR348" i="2"/>
  <c r="BR349" i="2"/>
  <c r="BR350" i="2"/>
  <c r="BR351" i="2"/>
  <c r="BR352" i="2"/>
  <c r="BR353" i="2"/>
  <c r="BR354" i="2"/>
  <c r="BR355" i="2"/>
  <c r="BR356" i="2"/>
  <c r="BR357" i="2"/>
  <c r="BR358" i="2"/>
  <c r="BR359" i="2"/>
  <c r="BR360" i="2"/>
  <c r="BR361" i="2"/>
  <c r="BR362" i="2"/>
  <c r="BR363" i="2"/>
  <c r="BR364" i="2"/>
  <c r="BR365" i="2"/>
  <c r="BR366" i="2"/>
  <c r="BR367" i="2"/>
  <c r="BR368" i="2"/>
  <c r="BR369" i="2"/>
  <c r="BR370" i="2"/>
  <c r="BR371" i="2"/>
  <c r="BR372" i="2"/>
  <c r="BR373" i="2"/>
  <c r="BR374" i="2"/>
  <c r="BR375" i="2"/>
  <c r="BR376" i="2"/>
  <c r="BR377" i="2"/>
  <c r="BR378" i="2"/>
  <c r="BR379" i="2"/>
  <c r="BR380" i="2"/>
  <c r="BR381" i="2"/>
  <c r="BR382" i="2"/>
  <c r="BR383" i="2"/>
  <c r="BR384" i="2"/>
  <c r="BR385" i="2"/>
  <c r="BR386" i="2"/>
  <c r="BR387" i="2"/>
  <c r="BR388" i="2"/>
  <c r="BR389" i="2"/>
  <c r="BR390" i="2"/>
  <c r="BR391" i="2"/>
  <c r="BR392" i="2"/>
  <c r="BR393" i="2"/>
  <c r="BR394" i="2"/>
  <c r="BR395" i="2"/>
  <c r="BR396" i="2"/>
  <c r="BR397" i="2"/>
  <c r="BR398" i="2"/>
  <c r="BR399" i="2"/>
  <c r="BR400" i="2"/>
  <c r="BR401" i="2"/>
  <c r="BR402" i="2"/>
  <c r="BR403" i="2"/>
  <c r="BR404" i="2"/>
  <c r="BR405" i="2"/>
  <c r="BR406" i="2"/>
  <c r="BR407" i="2"/>
  <c r="BR40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285FB3-2ED5-4889-A4A5-ECD6646A853E}" keepAlive="1" name="Consulta - Preguntas(1)" description="Conexión a la consulta 'Preguntas' en el libro." type="5" refreshedVersion="8" background="1" saveData="1">
    <dbPr connection="Provider=Microsoft.Mashup.OleDb.1;Data Source=$Workbook$;Location=Preguntas;Extended Properties=&quot;&quot;" command="SELECT * FROM [Preguntas]"/>
  </connection>
  <connection id="2" xr16:uid="{8E595530-FDBF-4159-A38E-488E949B9D29}" keepAlive="1" name="Consulta - Tabla_Base" description="Conexión a la consulta 'Tabla_Base' en el libro." type="5" refreshedVersion="8" background="1" saveData="1">
    <dbPr connection="Provider=Microsoft.Mashup.OleDb.1;Data Source=$Workbook$;Location=Tabla_Base;Extended Properties=&quot;&quot;" command="SELECT * FROM [Tabla_Base]"/>
  </connection>
  <connection id="3" xr16:uid="{89C195F0-CC8F-4D77-96E3-B44689AF0B12}" keepAlive="1" name="Consulta - Tabla_Base_Preguntas" description="Conexión a la consulta 'Tabla_Base_Preguntas' en el libro." type="5" refreshedVersion="8" background="1" saveData="1">
    <dbPr connection="Provider=Microsoft.Mashup.OleDb.1;Data Source=$Workbook$;Location=Tabla_Base_Preguntas;Extended Properties=&quot;&quot;" command="SELECT * FROM [Tabla_Base_Preguntas]"/>
  </connection>
</connections>
</file>

<file path=xl/sharedStrings.xml><?xml version="1.0" encoding="utf-8"?>
<sst xmlns="http://schemas.openxmlformats.org/spreadsheetml/2006/main" count="65634" uniqueCount="1891">
  <si>
    <t>ID</t>
  </si>
  <si>
    <t>Hora de inicio</t>
  </si>
  <si>
    <t>Hora de finalización</t>
  </si>
  <si>
    <t>Correo electrónico</t>
  </si>
  <si>
    <t>Nombre</t>
  </si>
  <si>
    <t>Total de puntos</t>
  </si>
  <si>
    <t>Comentarios del cuestionario</t>
  </si>
  <si>
    <t>Hora de la última modificación</t>
  </si>
  <si>
    <t xml:space="preserve">Selecciona la gerencia a la que perteneces:
</t>
  </si>
  <si>
    <t xml:space="preserve">Puntos: Selecciona la gerencia a la que perteneces:
</t>
  </si>
  <si>
    <t xml:space="preserve">Comentarios: Selecciona la gerencia a la que perteneces:
</t>
  </si>
  <si>
    <t xml:space="preserve">Selecciona el proceso al que perteneces:
</t>
  </si>
  <si>
    <t xml:space="preserve">Puntos: Selecciona el proceso al que perteneces:
</t>
  </si>
  <si>
    <t xml:space="preserve">Comentarios: Selecciona el proceso al que perteneces:
</t>
  </si>
  <si>
    <t xml:space="preserve">Si tu proceso es Desarrollo Organizacional, selecciona tu nombre:
</t>
  </si>
  <si>
    <t xml:space="preserve">Puntos: Si tu proceso es Desarrollo Organizacional, selecciona tu nombre:
</t>
  </si>
  <si>
    <t xml:space="preserve">Comentarios: Si tu proceso es Desarrollo Organizacional, selecciona tu nombre:
</t>
  </si>
  <si>
    <t xml:space="preserve">Si tu proceso es Análisis financiero, selecciona tu nombre:
</t>
  </si>
  <si>
    <t xml:space="preserve">Puntos: Si tu proceso es Análisis financiero, selecciona tu nombre:
</t>
  </si>
  <si>
    <t xml:space="preserve">Comentarios: Si tu proceso es Análisis financiero, selecciona tu nombre:
</t>
  </si>
  <si>
    <t xml:space="preserve">Si tu proceso es Analítica e inteligencia de negocio, selecciona tu nombre:
</t>
  </si>
  <si>
    <t xml:space="preserve">Puntos: Si tu proceso es Analítica e inteligencia de negocio, selecciona tu nombre:
</t>
  </si>
  <si>
    <t xml:space="preserve">Comentarios: Si tu proceso es Analítica e inteligencia de negocio, selecciona tu nombre:
</t>
  </si>
  <si>
    <t xml:space="preserve">Si tu proceso es CEDIS, selecciona tu nombre:
</t>
  </si>
  <si>
    <t xml:space="preserve">Puntos: Si tu proceso es CEDIS, selecciona tu nombre:
</t>
  </si>
  <si>
    <t xml:space="preserve">Comentarios: Si tu proceso es CEDIS, selecciona tu nombre:
</t>
  </si>
  <si>
    <t xml:space="preserve">Si tu proceso es Centro de Excelencia, selecciona tu nombre:
</t>
  </si>
  <si>
    <t xml:space="preserve">Puntos: Si tu proceso es Centro de Excelencia, selecciona tu nombre:
</t>
  </si>
  <si>
    <t xml:space="preserve">Comentarios: Si tu proceso es Centro de Excelencia, selecciona tu nombre:
</t>
  </si>
  <si>
    <t xml:space="preserve">Si tu proceso es Ciclo de Efectivo, selecciona tu nombre:
</t>
  </si>
  <si>
    <t xml:space="preserve">Puntos: Si tu proceso es Ciclo de Efectivo, selecciona tu nombre:
</t>
  </si>
  <si>
    <t xml:space="preserve">Comentarios: Si tu proceso es Ciclo de Efectivo, selecciona tu nombre:
</t>
  </si>
  <si>
    <t xml:space="preserve">Si tu proceso es Compensación Salarial, selecciona tu nombre:
</t>
  </si>
  <si>
    <t xml:space="preserve">Puntos: Si tu proceso es Compensación Salarial, selecciona tu nombre:
</t>
  </si>
  <si>
    <t xml:space="preserve">Comentarios: Si tu proceso es Compensación Salarial, selecciona tu nombre:
</t>
  </si>
  <si>
    <t xml:space="preserve">Si tu proceso es Compras e Inventarios, selecciona tu nombre:
</t>
  </si>
  <si>
    <t xml:space="preserve">Puntos: Si tu proceso es Compras e Inventarios, selecciona tu nombre:
</t>
  </si>
  <si>
    <t xml:space="preserve">Comentarios: Si tu proceso es Compras e Inventarios, selecciona tu nombre:
</t>
  </si>
  <si>
    <t xml:space="preserve">Si tu proceso es Comunicaciones y Sostenibilidad, selecciona tu nombre:
</t>
  </si>
  <si>
    <t xml:space="preserve">Puntos: Si tu proceso es Comunicaciones y Sostenibilidad, selecciona tu nombre:
</t>
  </si>
  <si>
    <t xml:space="preserve">Comentarios: Si tu proceso es Comunicaciones y Sostenibilidad, selecciona tu nombre:
</t>
  </si>
  <si>
    <t xml:space="preserve">Si tu proceso es Cuidado del Cliente, selecciona tu nombre:
</t>
  </si>
  <si>
    <t xml:space="preserve">Puntos: Si tu proceso es Cuidado del Cliente, selecciona tu nombre:
</t>
  </si>
  <si>
    <t xml:space="preserve">Comentarios: Si tu proceso es Cuidado del Cliente, selecciona tu nombre:
</t>
  </si>
  <si>
    <t xml:space="preserve">Si tu proceso es Experiencia de Marca Phygital, selecciona tu nombre:
</t>
  </si>
  <si>
    <t xml:space="preserve">Puntos: Si tu proceso es Experiencia de Marca Phygital, selecciona tu nombre:
</t>
  </si>
  <si>
    <t xml:space="preserve">Comentarios: Si tu proceso es Experiencia de Marca Phygital, selecciona tu nombre:
</t>
  </si>
  <si>
    <t xml:space="preserve">Si tu proceso es Formación y Selección Especializada, selecciona tu nombre:
</t>
  </si>
  <si>
    <t xml:space="preserve">Puntos: Si tu proceso es Formación y Selección Especializada, selecciona tu nombre:
</t>
  </si>
  <si>
    <t xml:space="preserve">Comentarios: Si tu proceso es Formación y Selección Especializada, selecciona tu nombre:
</t>
  </si>
  <si>
    <t xml:space="preserve">Si tu proceso es Gestión Contable y Tributaria, selecciona tu nombre:
</t>
  </si>
  <si>
    <t xml:space="preserve">Puntos: Si tu proceso es Gestión Contable y Tributaria, selecciona tu nombre:
</t>
  </si>
  <si>
    <t xml:space="preserve">Comentarios: Si tu proceso es Gestión Contable y Tributaria, selecciona tu nombre:
</t>
  </si>
  <si>
    <t xml:space="preserve">Si tu proceso es Gestión Humana, selecciona tu nombre:
</t>
  </si>
  <si>
    <t xml:space="preserve">Puntos: Si tu proceso es Gestión Humana, selecciona tu nombre:
</t>
  </si>
  <si>
    <t xml:space="preserve">Comentarios: Si tu proceso es Gestión Humana, selecciona tu nombre:
</t>
  </si>
  <si>
    <t xml:space="preserve">Si tu proceso es Gestión Operacional, selecciona tu nombre:
</t>
  </si>
  <si>
    <t xml:space="preserve">Puntos: Si tu proceso es Gestión Operacional, selecciona tu nombre:
</t>
  </si>
  <si>
    <t xml:space="preserve">Comentarios: Si tu proceso es Gestión Operacional, selecciona tu nombre:
</t>
  </si>
  <si>
    <t xml:space="preserve">Si tu proceso es Inteligencia y Analítica Comercial, selecciona tu nombre:
</t>
  </si>
  <si>
    <t xml:space="preserve">Puntos: Si tu proceso es Inteligencia y Analítica Comercial, selecciona tu nombre:
</t>
  </si>
  <si>
    <t xml:space="preserve">Comentarios: Si tu proceso es Inteligencia y Analítica Comercial, selecciona tu nombre:
</t>
  </si>
  <si>
    <t xml:space="preserve">Si tu proceso es Merchandising Express, selecciona tu nombre:
</t>
  </si>
  <si>
    <t xml:space="preserve">Puntos: Si tu proceso es Merchandising Express, selecciona tu nombre:
</t>
  </si>
  <si>
    <t xml:space="preserve">Comentarios: Si tu proceso es Merchandising Express, selecciona tu nombre:
</t>
  </si>
  <si>
    <t xml:space="preserve">Si tu proceso es Payroll, selecciona tu nombre:
</t>
  </si>
  <si>
    <t xml:space="preserve">Puntos: Si tu proceso es Payroll, selecciona tu nombre:
</t>
  </si>
  <si>
    <t xml:space="preserve">Comentarios: Si tu proceso es Payroll, selecciona tu nombre:
</t>
  </si>
  <si>
    <t xml:space="preserve">Si tu proceso es Servicio Tecnológicos y de Colaboración, selecciona tu nombre:
</t>
  </si>
  <si>
    <t xml:space="preserve">Puntos: Si tu proceso es Servicio Tecnológicos y de Colaboración, selecciona tu nombre:
</t>
  </si>
  <si>
    <t xml:space="preserve">Comentarios: Si tu proceso es Servicio Tecnológicos y de Colaboración, selecciona tu nombre:
</t>
  </si>
  <si>
    <t xml:space="preserve">Si tu proceso es Soluciones de Software selecciona tu nombre:
</t>
  </si>
  <si>
    <t xml:space="preserve">Puntos: Si tu proceso es Soluciones de Software selecciona tu nombre:
</t>
  </si>
  <si>
    <t xml:space="preserve">Comentarios: Si tu proceso es Soluciones de Software selecciona tu nombre:
</t>
  </si>
  <si>
    <t xml:space="preserve">Si tu proceso es SSTA, selecciona tu nombre:
</t>
  </si>
  <si>
    <t xml:space="preserve">Puntos: Si tu proceso es SSTA, selecciona tu nombre:
</t>
  </si>
  <si>
    <t xml:space="preserve">Comentarios: Si tu proceso es SSTA, selecciona tu nombre:
</t>
  </si>
  <si>
    <t xml:space="preserve">Si tu proceso es Suministro de Personal, selecciona tu nombre:
</t>
  </si>
  <si>
    <t xml:space="preserve">Puntos: Si tu proceso es Suministro de Personal, selecciona tu nombre:
</t>
  </si>
  <si>
    <t xml:space="preserve">Comentarios: Si tu proceso es Suministro de Personal, selecciona tu nombre:
</t>
  </si>
  <si>
    <t xml:space="preserve">Si tu proceso es Talento al Servicio, selecciona tu nombre:
</t>
  </si>
  <si>
    <t xml:space="preserve">Puntos: Si tu proceso es Talento al Servicio, selecciona tu nombre:
</t>
  </si>
  <si>
    <t xml:space="preserve">Comentarios: Si tu proceso es Talento al Servicio, selecciona tu nombre:
</t>
  </si>
  <si>
    <t>¿El equipo entiende el valor generado mediante su trabajo y cómo se conecta éste con la estrategia?</t>
  </si>
  <si>
    <t>Puntos: ¿El equipo entiende el valor generado mediante su trabajo y cómo se conecta éste con la estrategia?</t>
  </si>
  <si>
    <t>Comentarios: ¿El equipo entiende el valor generado mediante su trabajo y cómo se conecta éste con la estrategia?</t>
  </si>
  <si>
    <t xml:space="preserve">¿El equipo colabora eficientemente, compartiendo conocimientos y habilidades para lograr objetivos comunes?
</t>
  </si>
  <si>
    <t xml:space="preserve">Puntos: ¿El equipo colabora eficientemente, compartiendo conocimientos y habilidades para lograr objetivos comunes?
</t>
  </si>
  <si>
    <t xml:space="preserve">Comentarios: ¿El equipo colabora eficientemente, compartiendo conocimientos y habilidades para lograr objetivos comunes?
</t>
  </si>
  <si>
    <t>¿En el último trimestre, con el equipo se ha(n) gestionado desperdicios (gorila(s)) en la operación?</t>
  </si>
  <si>
    <t>Puntos: ¿En el último trimestre, con el equipo se ha(n) gestionado desperdicios (gorila(s)) en la operación?</t>
  </si>
  <si>
    <t>Comentarios: ¿En el último trimestre, con el equipo se ha(n) gestionado desperdicios (gorila(s)) en la operación?</t>
  </si>
  <si>
    <t xml:space="preserve">Selecciona el/los tipo(s) de desperdicio(s) que se ha gestionado:
</t>
  </si>
  <si>
    <t xml:space="preserve">Puntos: Selecciona el/los tipo(s) de desperdicio(s) que se ha gestionado:
</t>
  </si>
  <si>
    <t xml:space="preserve">Comentarios: Selecciona el/los tipo(s) de desperdicio(s) que se ha gestionado:
</t>
  </si>
  <si>
    <t xml:space="preserve">¿En el último trimestre, con el equipo se ha generado alguna mejora enfocada en los actores con los que interactúa o con base a los resultados de retroalimentaciones o retrospectivas?
</t>
  </si>
  <si>
    <t xml:space="preserve">Comentarios: ¿En el último trimestre, con el equipo se ha generado alguna mejora enfocada en los actores con los que interactúa o con base a los resultados de retroalimentaciones o retrospectivas?
</t>
  </si>
  <si>
    <t xml:space="preserve">Puntos: ¿En el último trimestre, con el equipo se ha generado alguna mejora enfocada en los actores con los que interactúa o con base a los resultados de retroalimentaciones o retrospectivas?
</t>
  </si>
  <si>
    <t xml:space="preserve">¿Qué tipo de mejora se ha generado en la experiencia de los actores interesados?
</t>
  </si>
  <si>
    <t xml:space="preserve">Comentarios: ¿Qué tipo de mejora se ha generado en la experiencia de los actores interesados?
</t>
  </si>
  <si>
    <t xml:space="preserve">Puntos: ¿Qué tipo de mejora se ha generado en la experiencia de los actores interesados?
</t>
  </si>
  <si>
    <t xml:space="preserve">¿En el último trimestre, el equipo ha convocado trabajo por células con otras áreas para plantear soluciones con visión punta a punta y de logro compartido a los problemas identificados?
</t>
  </si>
  <si>
    <t xml:space="preserve">Comentarios: ¿En el último trimestre, el equipo ha convocado trabajo por células con otras áreas para plantear soluciones con visión punta a punta y de logro compartido a los problemas identificados?
</t>
  </si>
  <si>
    <t xml:space="preserve">Puntos: ¿En el último trimestre, el equipo ha convocado trabajo por células con otras áreas para plantear soluciones con visión punta a punta y de logro compartido a los problemas identificados?
</t>
  </si>
  <si>
    <t xml:space="preserve">¿En el último trimestre se ha fomentado en el equipo la generación de ideas innovadoras para mejorar procesos y productos?
</t>
  </si>
  <si>
    <t xml:space="preserve">Comentarios: ¿En el último trimestre se ha fomentado en el equipo la generación de ideas innovadoras para mejorar procesos y productos?
</t>
  </si>
  <si>
    <t xml:space="preserve">Puntos: ¿En el último trimestre se ha fomentado en el equipo la generación de ideas innovadoras para mejorar procesos y productos?
</t>
  </si>
  <si>
    <t xml:space="preserve">Como resultado de la generación de ideas, ¿Qué idea(s) se ha(n) implementado?
</t>
  </si>
  <si>
    <t xml:space="preserve">Comentarios: Como resultado de la generación de ideas, ¿Qué idea(s) se ha(n) implementado?
</t>
  </si>
  <si>
    <t xml:space="preserve">Puntos: Como resultado de la generación de ideas, ¿Qué idea(s) se ha(n) implementado?
</t>
  </si>
  <si>
    <t>¿El equipo constantemente analiza su trabajo y propone nuevas formas o mejoras frente al mismo, buscando maneras de realizar tareas más eficiente?</t>
  </si>
  <si>
    <t>Comentarios: ¿El equipo constantemente analiza su trabajo y propone nuevas formas o mejoras frente al mismo, buscando maneras de realizar tareas más eficiente?</t>
  </si>
  <si>
    <t>Puntos: ¿El equipo constantemente analiza su trabajo y propone nuevas formas o mejoras frente al mismo, buscando maneras de realizar tareas más eficiente?</t>
  </si>
  <si>
    <t xml:space="preserve">¿El equipo ajusta sus métodos y procesos según las necesidades cambiantes del entorno?
</t>
  </si>
  <si>
    <t xml:space="preserve">Comentarios: ¿El equipo ajusta sus métodos y procesos según las necesidades cambiantes del entorno?
</t>
  </si>
  <si>
    <t xml:space="preserve">Puntos: ¿El equipo ajusta sus métodos y procesos según las necesidades cambiantes del entorno?
</t>
  </si>
  <si>
    <t xml:space="preserve">¿En el último trimestre, se ha(n) generado con el equipo acciones para potencializar fortalezas o cerrar brechas con respecto al Talento/Comportamiento/Mentalidades de los Colaboradores?
</t>
  </si>
  <si>
    <t xml:space="preserve">Puntos: ¿En el último trimestre, se ha(n) generado con el equipo acciones para potencializar fortalezas o cerrar brechas con respecto al Talento/Comportamiento/Mentalidades de los Colaboradores?
</t>
  </si>
  <si>
    <t xml:space="preserve">Comentarios: ¿En el último trimestre, se ha(n) generado con el equipo acciones para potencializar fortalezas o cerrar brechas con respecto al Talento/Comportamiento/Mentalidades de los Colaboradores?
</t>
  </si>
  <si>
    <t xml:space="preserve">Cuéntanos ¿Qué acción(es) se ha(n) implementado?
</t>
  </si>
  <si>
    <t xml:space="preserve">Puntos: Cuéntanos ¿Qué acción(es) se ha(n) implementado?
</t>
  </si>
  <si>
    <t xml:space="preserve">Comentarios: Cuéntanos ¿Qué acción(es) se ha(n) implementado?
</t>
  </si>
  <si>
    <t xml:space="preserve">¿El equipo tiene una dinámica de gerenciamiento que le permita gestionar su operación, identificar alertas y generar conversaciones que propicien la mejora?
</t>
  </si>
  <si>
    <t xml:space="preserve">Puntos: ¿El equipo tiene una dinámica de gerenciamiento que le permita gestionar su operación, identificar alertas y generar conversaciones que propicien la mejora?
</t>
  </si>
  <si>
    <t xml:space="preserve">Comentarios: ¿El equipo tiene una dinámica de gerenciamiento que le permita gestionar su operación, identificar alertas y generar conversaciones que propicien la mejora?
</t>
  </si>
  <si>
    <t xml:space="preserve">¿El equipo utiliza métricas/Indicadores para evaluar su desempeño y buscar oportunidades de mejora y las decisiones del equipo se basan en datos y análisis en lugar de en suposiciones o intuiciones?
</t>
  </si>
  <si>
    <t xml:space="preserve">Puntos: ¿El equipo utiliza métricas/Indicadores para evaluar su desempeño y buscar oportunidades de mejora y las decisiones del equipo se basan en datos y análisis en lugar de en suposiciones o intuiciones?
</t>
  </si>
  <si>
    <t xml:space="preserve">Comentarios: ¿El equipo utiliza métricas/Indicadores para evaluar su desempeño y buscar oportunidades de mejora y las decisiones del equipo se basan en datos y análisis en lugar de en suposiciones o intuiciones?
</t>
  </si>
  <si>
    <t xml:space="preserve">¿El equipo aborda proactivamente los problemas identificando sus raíces y aplicando soluciones efectivas?
</t>
  </si>
  <si>
    <t xml:space="preserve">Puntos: ¿El equipo aborda proactivamente los problemas identificando sus raíces y aplicando soluciones efectivas?
</t>
  </si>
  <si>
    <t xml:space="preserve">Comentarios: ¿El equipo aborda proactivamente los problemas identificando sus raíces y aplicando soluciones efectivas?
</t>
  </si>
  <si>
    <t xml:space="preserve">¿En el seguimiento con tu equipo, de manera periodica revisan los tiempos de ciclo y costos/gastos operacionales, identificando maneras de optimizarlos?
</t>
  </si>
  <si>
    <t xml:space="preserve">Puntos: ¿En el seguimiento con tu equipo, de manera periodica revisan los tiempos de ciclo y costos/gastos operacionales, identificando maneras de optimizarlos?
</t>
  </si>
  <si>
    <t xml:space="preserve">Comentarios: ¿En el seguimiento con tu equipo, de manera periodica revisan los tiempos de ciclo y costos/gastos operacionales, identificando maneras de optimizarlos?
</t>
  </si>
  <si>
    <t xml:space="preserve">¿El equipo cuenta con una gerencia visual que acompaña el seguimiento operacional permitiendo la gestión de  métricas claves y evidenciando problemas en la operación?
</t>
  </si>
  <si>
    <t xml:space="preserve">Puntos: ¿El equipo cuenta con una gerencia visual que acompaña el seguimiento operacional permitiendo la gestión de  métricas claves y evidenciando problemas en la operación?
</t>
  </si>
  <si>
    <t xml:space="preserve">Comentarios: ¿El equipo cuenta con una gerencia visual que acompaña el seguimiento operacional permitiendo la gestión de  métricas claves y evidenciando problemas en la operación?
</t>
  </si>
  <si>
    <t xml:space="preserve">¿El equipo se siente conectado con las Historias de Éxito, en pro del mejoramiento de las operaciones?
</t>
  </si>
  <si>
    <t xml:space="preserve">Puntos: ¿El equipo se siente conectado con las Historias de Éxito, en pro del mejoramiento de las operaciones?
</t>
  </si>
  <si>
    <t xml:space="preserve">Comentarios: ¿El equipo se siente conectado con las Historias de Éxito, en pro del mejoramiento de las operaciones?
</t>
  </si>
  <si>
    <t xml:space="preserve">¿En el último trimestre, junto con el equipo se realizó seguimiento y movilización al avance en el cumplimiento de las Historias de Éxito que se han planteado?
</t>
  </si>
  <si>
    <t xml:space="preserve">Puntos: ¿En el último trimestre, junto con el equipo se realizó seguimiento y movilización al avance en el cumplimiento de las Historias de Éxito que se han planteado?
</t>
  </si>
  <si>
    <t xml:space="preserve">Comentarios: ¿En el último trimestre, junto con el equipo se realizó seguimiento y movilización al avance en el cumplimiento de las Historias de Éxito que se han planteado?
</t>
  </si>
  <si>
    <t xml:space="preserve">¿En el último trimestre, se ha realizado algún reconocimiento asociado a comportamientos o resultados extraordinarios en el equipo?
</t>
  </si>
  <si>
    <t xml:space="preserve">Puntos: ¿En el último trimestre, se ha realizado algún reconocimiento asociado a comportamientos o resultados extraordinarios en el equipo?
</t>
  </si>
  <si>
    <t xml:space="preserve">Comentarios: ¿En el último trimestre, se ha realizado algún reconocimiento asociado a comportamientos o resultados extraordinarios en el equipo?
</t>
  </si>
  <si>
    <t xml:space="preserve">¿El equipo ha apropiado las nuevas formas de trabajo Lean en la ejecución de sus actividades diarias?
</t>
  </si>
  <si>
    <t xml:space="preserve">Puntos: ¿El equipo ha apropiado las nuevas formas de trabajo Lean en la ejecución de sus actividades diarias?
</t>
  </si>
  <si>
    <t xml:space="preserve">Comentarios: ¿El equipo ha apropiado las nuevas formas de trabajo Lean en la ejecución de sus actividades diarias?
</t>
  </si>
  <si>
    <t>adriana_diosa@eficacia.com.co</t>
  </si>
  <si>
    <t>Adriana Patricia Diosa Herrera</t>
  </si>
  <si>
    <t>Soluciones de Gestión Humana</t>
  </si>
  <si>
    <t>Suministro de personal </t>
  </si>
  <si>
    <t>Adriana patricia Diosa Herrera </t>
  </si>
  <si>
    <t>El equipo demuestra una comprensión sólida del valor generado por su trabajo y cómo se alinea con los objetivos estratégicos de la organización. Regularmente discuten y buscan formas de mejorar esta conexión, adaptando sus actividades para maximizar el valor agregado.</t>
  </si>
  <si>
    <t>El equipo colabora de manera altamente eficiente, compartiendo de manera activa conocimientos y habilidades para lograr objetivos comunes. Existe una cultura de colaboración sólida, donde los miembros del equipo se apoyan mutuamente, comparten información de manera abierta y trabajan juntos hacia el logro de metas compartidas.</t>
  </si>
  <si>
    <t>En el último trimestre, el equipo ha identificado activamente desperdicios en la operación y ha implementado medidas efectivas para reducirlos o eliminarlos por completo. Se han establecido procesos de mejora continua para abordar de manera proactiva los desperdicios identificados.</t>
  </si>
  <si>
    <t>Retrabajo o reproceso (corrección de errores o actividades incompletas);Espera (esperas de información o decisiones a tomar);Stock o inventario (exceso de documentación o solicitudes pendientes);Subutilización del talento de los colaboradores (subutilización del talento de personas);Exceso en procesar (procesamiento innecesario de información que no agrega valor);</t>
  </si>
  <si>
    <t>En el último trimestre, el equipo ha implementado mejoras significativas basadas en retroalimentaciones recibidas de los actores con los que interactúa, como clientes, usuarios o partes interesadas internas. Se han realizado acciones concretas para abordar áreas de mejora identificadas, lo que ha llevado a resultados tangibles y una mayor satisfacción de los interesados.</t>
  </si>
  <si>
    <t>Revisión parametrización TH en sistema, Acompañamiento con áreas de facturación y contratación para apoyo en gestión, Acompañamiento en actividades en Talento al servicio para gestión de candidatos.</t>
  </si>
  <si>
    <t>En el último trimestre, el equipo ha demostrado un compromiso sólido con el trabajo colaborativo al convocar reuniones por células con otras áreas para abordar problemas identificados. Han trabajado de manera proactiva para identificar soluciones que abarquen todo el flujo de valor (punta a punta), buscando logros compartidos y una mejora continua en la eficiencia y la efectividad organizacional.</t>
  </si>
  <si>
    <t>El equipo reconoce la importancia de la innovación y fomenta activamente la generación de ideas para mejorar procesos y productos. Si bien pueden existir algunas barreras para la participación, en general, se alienta a los miembros a contribuir con sus ideas y se toman medidas para implementar aquellas que se consideran viables y beneficiosas.</t>
  </si>
  <si>
    <t>Los correos bienvenida a los colaboradores nuevos y refuerzo de comunicados, Ecard presentación ejecutivos, grupos de difusión mediante plataformas como WhatsApp</t>
  </si>
  <si>
    <t>En general, el equipo demuestra una disposición para analizar su trabajo y proponer mejoras para realizar tareas de manera más eficiente. Si bien puede haber áreas donde se pueda mejorar la consistencia o la profundidad de este análisis, en general, existe un compromiso con la mejora continua y se toman medidas para implementar las mejoras identificadas.</t>
  </si>
  <si>
    <t>El equipo muestra una gran agilidad y capacidad de adaptación, ajustando sus métodos y procesos de manera proactiva y rápida según las necesidades cambiantes del entorno. Se adoptan enfoques flexibles y se realizan ajustes continuos para garantizar que el equipo siga siendo efectivo y eficiente en cualquier situación.</t>
  </si>
  <si>
    <t>Durante el último trimestre, el equipo ha implementado diversas acciones para potenciar las fortalezas y cerrar las brechas en cuanto al talento, comportamiento y mentalidades de los colaboradores. Se han llevado a cabo programas de capacitación, mentorías, coaching u otras iniciativas destinadas a mejorar las habilidades y actitudes del equipo.</t>
  </si>
  <si>
    <t>Ejecución mensual de gestión de Acountability donde se genera no solo revisión de cifras sino se comparten buenas practicas y procesos en general, adicional se fomenta la comunicación y responsable ante el manejo de cifras financieras</t>
  </si>
  <si>
    <t>El equipo tiene una dinámica de gerenciamiento bien establecida, donde se llevan a cabo reuniones regulares para revisar el progreso, identificar cualquier problema o alerta y generar conversaciones enfocadas en la mejora continua. Estas reuniones son efectivas para mantener al equipo alineado, resolver problemas de manera proactiva y promover una cultura de mejora constante.</t>
  </si>
  <si>
    <t>El equipo utiliza un conjunto de métricas e indicadores para evaluar su desempeño en diferentes áreas clave. Estos datos se utilizan como base para identificar oportunidades de mejora y todas las decisiones del equipo se toman mediante un proceso basado en datos y análisis rigurosos. Se promueve una cultura donde las suposiciones y las intuiciones se cuestionan y se respaldan con evidencia cuantitativa y cualitativa.</t>
  </si>
  <si>
    <t>El equipo tiene una cultura proactiva para abordar los problemas, donde se dedica tiempo y recursos significativos para identificar las raíces de los problemas y aplicar soluciones efectivas. Se fomenta el análisis exhaustivo de los problemas, se utilizan herramientas como el análisis de causa raíz, y se toman medidas concretas para abordar las causas subyacentes y evitar su recurrencia.</t>
  </si>
  <si>
    <t>En el seguimiento periódico con el equipo, se revisan regularmente los tiempos de ciclo y los costos/gastos operacionales. Se analizan detalladamente para identificar oportunidades de optimización, y se toman medidas concretas para mejorar la eficiencia y reducir los costos. Existe un compromiso firme con la mejora continua en todas las áreas de la operación.</t>
  </si>
  <si>
    <t>El equipo cuenta con una sólida gerencia visual que facilita el seguimiento operacional mediante el uso de tableros, gráficos u otras herramientas visuales. Estos elementos visuales muestran claramente las métricas clave y los indicadores de desempeño, lo que permite una rápida identificación de problemas en la operación. Se promueve una cultura donde la información es accesible y transparente para todos los miembros del equipo.</t>
  </si>
  <si>
    <t>En general, el equipo se siente conectado con las Historias de Éxito y reconoce su relevancia para mejorar las operaciones. Si bien puede haber algunos miembros del equipo que muestran un mayor grado de conexión que otros, en general, hay un entendimiento compartido de los objetivos planteados y un compromiso para trabajar hacia su consecución.</t>
  </si>
  <si>
    <t>Durante el último trimestre, el equipo realizó un seguimiento adecuado del avance en el cumplimiento de las Historias de Éxito planteadas, aunque puede haber áreas donde se pueda mejorar la efectividad y la frecuencia de este seguimiento. Se llevaron a cabo algunas reuniones para revisar el progreso y abordar los desafíos identificados, pero puede haber margen para una mayor movilización y compromiso del equipo para garantizar el éxito en el logro de los objetivos.</t>
  </si>
  <si>
    <t>Durante el último trimestre, se realizaron múltiples reconocimientos en el equipo en respuesta a comportamientos o resultados extraordinarios. Se valoraron y celebraron públicamente los logros destacados, lo que contribuyó a fortalecer la moral, la motivación y el sentido de pertenencia en el equipo.</t>
  </si>
  <si>
    <t>El equipo ha integrado completamente las nuevas formas de trabajo Lean y las aplica de manera consistente en todas sus actividades diarias. Se han adoptado los principios y prácticas Lean en la ejecución de tareas, lo que se refleja en una mejora continua, una mayor eficiencia y una reducción de desperdicios en las operaciones.</t>
  </si>
  <si>
    <t>leydym_herrera@extras.com.co</t>
  </si>
  <si>
    <t>Leydy Milena Herrera</t>
  </si>
  <si>
    <t>Leydy Milena Herrera Ardila</t>
  </si>
  <si>
    <t>En general, el equipo colabora eficientemente, compartiendo conocimientos y habilidades para lograr objetivos comunes. Si bien puede haber áreas donde se pueda mejorar la comunicación o la coordinación, en general, los miembros del equipo están dispuestos a trabajar juntos y se esfuerzan por compartir recursos y experiencias para alcanzar metas compartidas.</t>
  </si>
  <si>
    <t>Espera (esperas de información o decisiones a tomar);Exceso en procesar (procesamiento innecesario de información que no agrega valor);Producir en exceso (producción excesiva o anticipada de información);Controles redundantes u obsoletos (controles o validaciones repetitivas que no agregan valor);</t>
  </si>
  <si>
    <t>INTERVENCIONES OPORTUNAS, CALIDAD EN LA INFORMACION , COMUNICACION ASERTIVA</t>
  </si>
  <si>
    <t xml:space="preserve">CONSTRUCCION DE MACRO  PARA COMPENSACION ,  DRIVE  DE MANEJO EN CONJUTNO CON EL CLIENTE  Y ASI OPTIMIZAR TIEMPOS </t>
  </si>
  <si>
    <t>En general, el equipo tiene la capacidad de ajustar sus métodos y procesos según las necesidades cambiantes del entorno. Si bien puede haber ocasiones en las que se requiera una mayor agilidad o rapidez en la adaptación, en general, el equipo demuestra una capacidad aceptable para responder a cambios y desafíos.</t>
  </si>
  <si>
    <t>ESPACIOS DE RETROALIMENTACION INDIVIDUAL , POTENCIALIZANDO LAS  COMPETENCIAS A DESARROLLAR Y GENEREANDO PLAN DE  FORMACION A QUIEN LO REQUIERE.</t>
  </si>
  <si>
    <t>El equipo tiene una dinámica de gerenciamiento, aunque puede haber margen para mejorar su efectividad y consistencia. Se llevan a cabo reuniones regulares para revisar el estado de la operación y abordar cualquier alerta o problema que surja, pero pueden faltar acciones concretas para impulsar la mejora continua de manera sistemática.</t>
  </si>
  <si>
    <t>El equipo utiliza métricas e indicadores para evaluar su desempeño y buscar oportunidades de mejora, y en su mayoría basa sus decisiones en datos y análisis. Si bien puede haber ocasiones en las que las suposiciones o intuiciones influyan en las decisiones, en general, se reconoce la importancia de utilizar datos para respaldar la toma de decisiones y se busca constantemente mejorar este enfoque.</t>
  </si>
  <si>
    <t>El equipo aborda proactivamente los problemas identificando sus raíces y aplicando soluciones efectivas en la mayoría de los casos. Si bien puede haber áreas donde se pueda mejorar la efectividad en la identificación de las causas raíz o la implementación de soluciones, en general, el equipo demuestra un compromiso con la mejora continua y toma medidas para resolver los problemas de manera oportuna.</t>
  </si>
  <si>
    <t>Durante el seguimiento periódico con el equipo, se revisan los tiempos de ciclo y los costos/gastos operacionales, aunque puede haber margen para mejorar la profundidad y la frecuencia de este análisis. Se reconocen las áreas de mejora y se toman algunas medidas para optimizar los procesos y reducir los costos, pero puede haber oportunidades adicionales para una revisión más exhaustiva y proactiva.</t>
  </si>
  <si>
    <t>El equipo utiliza una gerencia visual para acompañar el seguimiento operacional, aunque puede haber áreas donde se pueda mejorar la claridad o la efectividad de estas herramientas. Se muestran métricas clave y se evidencian problemas en la operación, pero puede haber oportunidades para optimizar la presentación de la información y aumentar su impacto en la toma de decisiones.</t>
  </si>
  <si>
    <t>En general, se realizaron algunos reconocimientos en el equipo en el último trimestre en respuesta a comportamientos o resultados extraordinarios, aunque puede haber margen para mejorar la frecuencia o la consistencia de estos reconocimientos. Si bien se valoraron los logros notables, puede haber oportunidades para aumentar la visibilidad y el impacto de los reconocimientos en el equipo.</t>
  </si>
  <si>
    <t>En general, el equipo ha adoptado las nuevas formas de trabajo Lean y las utiliza en gran medida en la ejecución de sus actividades diarias. Si bien puede haber áreas donde se pueda mejorar la aplicación de los principios Lean, en general, se observa un esfuerzo consciente por incorporar estos enfoques en el trabajo cotidiano.</t>
  </si>
  <si>
    <t>Keyla_Hernandez@eficacia.com.co</t>
  </si>
  <si>
    <t>VANESSA HERNANDEZ MARULANDA</t>
  </si>
  <si>
    <t>Aprovisionamiento de Recursos</t>
  </si>
  <si>
    <t>Compras e inventario </t>
  </si>
  <si>
    <t xml:space="preserve"> Keyla Vanessa Hernandez Marulanda </t>
  </si>
  <si>
    <t>Exceso en procesar (procesamiento innecesario de información que no agrega valor);Horarios y plazos arbitrarios (tiempos rígidos de atención o entrega de información);</t>
  </si>
  <si>
    <t xml:space="preserve">Autogestión en la activación de entrega de recursos para ingresos nuevos </t>
  </si>
  <si>
    <t>N/A</t>
  </si>
  <si>
    <t>El equipo muestra una fuerte cultura de mejora continua, donde constantemente analiza su trabajo y busca activamente nuevas formas o mejoras para realizar tareas de manera más eficiente. Se fomenta la creatividad y la innovación, y todos los miembros del equipo están comprometidos con encontrar formas de optimizar sus procesos y aumentar la eficiencia.</t>
  </si>
  <si>
    <t>En general, durante el último trimestre, el equipo ha realizado algunas acciones para potenciar las fortalezas y cerrar las brechas en cuanto al talento, comportamiento y mentalidades de los colaboradores. Si bien puede haber áreas donde se pueda mejorar la implementación o la efectividad de estas acciones, en general, se demuestra un compromiso con el desarrollo y crecimiento del equipo.</t>
  </si>
  <si>
    <t>Mayor seguimiento y control de entregas para ingresos nuevos</t>
  </si>
  <si>
    <t>El equipo tiene algunas interacciones para gestionar la operación, pero estas pueden ser informales o para situaciones puntuales, en lugar de seguir una estructura definida. Puede haber discusiones ocasionales sobre problemas o alertas, pero la falta de una dinámica formal puede limitar la efectividad para identificar y abordar proactivamente áreas de mejora.</t>
  </si>
  <si>
    <t>Aunque el equipo puede tener algunas métricas o indicadores en su lugar, el uso de estos para evaluar el desempeño y basar las decisiones en datos y análisis puede ser limitado o inconsistente. Puede haber una falta de claridad sobre qué métricas son más relevantes o una resistencia a adoptar un enfoque más basado en datos para la toma de decisiones.</t>
  </si>
  <si>
    <t>Aunque el equipo puede abordar los problemas de manera proactiva en algunos casos, esto puede no ser consistente o exhaustivo. Puede haber una tendencia a tratar los síntomas en lugar de las causas subyacentes de los problemas, lo que limita la efectividad de las soluciones aplicadas y puede resultar en una recurrencia de los problemas en el futuro.</t>
  </si>
  <si>
    <t>El equipo se siente profundamente conectado con las Historias de Éxito, reconociendo su importancia como objetivos de mejora fundamentales para resolver problemas específicos en las operaciones. Existe un alto nivel de compromiso y motivación para alcanzar estos objetivos, y los miembros del equipo están activamente involucrados en su consecución, aportando ideas y esfuerzos para su logro.</t>
  </si>
  <si>
    <t>En el último trimestre, el equipo realizó un seguimiento exhaustivo y activo del avance en el cumplimiento de las Historias de Éxito planteadas. Se llevaron a cabo reuniones regulares para revisar el progreso, identificar posibles obstáculos y tomar medidas para movilizar los recursos necesarios. Se promovió una cultura de responsabilidad compartida y colaboración para garantizar el éxito en el logro de los objetivos establecidos</t>
  </si>
  <si>
    <t>Pedronel_Escobar@eficacia.com.co</t>
  </si>
  <si>
    <t>Pedro Nel Escobar Trujillo</t>
  </si>
  <si>
    <t>Tecnología</t>
  </si>
  <si>
    <t>Servicios tecnológicos y de colaboración  </t>
  </si>
  <si>
    <t xml:space="preserve"> El equipo tiene una comprensión razonable del valor generado por su trabajo y su conexión con la estrategia. A veces identifican oportunidades para mejorar esta conexión, pero no siempre toman medidas concretas para abordarlas de manera proactiva.</t>
  </si>
  <si>
    <t>La colaboración del equipo puede ser variable, con algunos aspectos de eficiencia y otros que necesitan mejorar. Puede haber momentos en los que se comparten conocimientos y habilidades de manera efectiva, pero también puede haber situaciones en las que la colaboración se ve obstaculizada por la falta de comunicación o la competencia entre los miembros del equipo.</t>
  </si>
  <si>
    <t>En el último trimestre, el equipo ha sido consciente de la existencia de desperdicios en la operación, pero no se han realizado esfuerzos significativos para gestionarlos de manera activa. Puede haber habido discusiones sobre la posibilidad de abordar desperdicios, pero no se han tomado medidas concretas para hacerlo.</t>
  </si>
  <si>
    <t>Retrabajo o reproceso (corrección de errores o actividades incompletas);</t>
  </si>
  <si>
    <t>En el último trimestre, el equipo ha trabajado para implementar mejoras basadas en retroalimentaciones y retrocesos, aunque estos esfuerzos podrían no haber sido tan sistemáticos o exhaustivos como se desearía. Se han realizado algunas mejoras enfocadas en las necesidades y expectativas de los actores involucrados, pero aún hay margen para mejorar la efectividad y la frecuencia de estas acciones.</t>
  </si>
  <si>
    <t>Entrega impecable de los ENDPOINT y a tiempo.</t>
  </si>
  <si>
    <t>En el último trimestre, el equipo ha participado en algunas convocatorias de trabajo por células con otras áreas para abordar problemas identificados, aunque estos esfuerzos podrían no haber sido tan frecuentes o sistemáticos como se desearía. Se han logrado algunos avances en la identificación de soluciones que abarcan múltiples áreas, pero aún hay margen para mejorar la colaboración y la integración entre equipos.</t>
  </si>
  <si>
    <t>Cercanía a los clientes internos y externos, y reducir el correo para tener un mejor entendimiento de las necesidades de los usuarios</t>
  </si>
  <si>
    <t>La capacidad del equipo para ajustar sus métodos y procesos según las necesidades cambiantes del entorno puede ser variable. Puede haber ocasiones en las que el equipo responda de manera efectiva a los cambios, pero también puede haber momentos en los que la adaptación sea lenta o insuficiente.</t>
  </si>
  <si>
    <t>un seguimiento diario de 30 minutos, un seguimiento semanal de 1 hora con cada cordinarcion, y cada cordinacion como minimo un sesion con cada proveedor que nos presta el servicio.</t>
  </si>
  <si>
    <t>El equipo ha mostrado cierto nivel de familiaridad con las nuevas formas de trabajo Lean, pero su aplicación en la ejecución de actividades diarias puede ser inconsistente o limitada. Puede existir una falta de comprensión completa de los principios Lean o resistencia a cambiar las prácticas existentes.</t>
  </si>
  <si>
    <t>yira_cardona@eficacia.com.co</t>
  </si>
  <si>
    <t>YIRA CARDONA ESTRADA</t>
  </si>
  <si>
    <t>SSTA</t>
  </si>
  <si>
    <t>Yira Gricel Cardona Estrada </t>
  </si>
  <si>
    <t xml:space="preserve"> En el último trimestre, el equipo ha realizado esfuerzos para gestionar desperdicios en la operación, aunque estos esfuerzos podrían no haber sido tan sistemáticos o efectivos como se desearía. Se han tomado algunas medidas para abordar los desperdicios identificados, pero aún hay margen para mejorar la eficacia de estas acciones.</t>
  </si>
  <si>
    <t>Exceso en procesar (procesamiento innecesario de información que no agrega valor);Retrabajo o reproceso (corrección de errores o actividades incompletas);</t>
  </si>
  <si>
    <t>Ajustes en la estructura del proceso que permita dar respuesta a las solicitudes y necesidades de las audiencias (Gestión integral de EMO - Analítica predictiva - Reincorporación laboral)</t>
  </si>
  <si>
    <t>El equipo ha establecido un ambiente propicio para la generación de ideas innovadoras, donde todos los miembros se sienten alentados y empoderados para proponer mejoras. Se promueve la creatividad y se valoran todas las ideas, lo que ha llevado a la implementación exitosa de varias ideas.</t>
  </si>
  <si>
    <t>Actualización de la estructura, validación de reprocesos, focalización de los roles que permitan la prestación del servicio dando una mejor cobertura y gestionar las necesidades de acuerdo a las diferentes audiencias</t>
  </si>
  <si>
    <t>Desarrollo de espacios de cocreación con los cambios y mejoras en los cuales participó el equipo y se genero la apertura para escuchar y ajustar a las necesidades y habilidades - Pare de desempeño y enfoque en el desarrollo de los nuevos retos - acompañamiento constante desde la dirección y la gerencia a los proyectos declarados</t>
  </si>
  <si>
    <t>jazmin_castaneda@eficacia.com.co</t>
  </si>
  <si>
    <t>ROCIO CASTAÑEDA CANO</t>
  </si>
  <si>
    <t>Talento al servicio </t>
  </si>
  <si>
    <t>Jazmin Rocio Castañeda Cano</t>
  </si>
  <si>
    <t>En el último trimestre, el equipo ha recibido retroalimentación y ha participado en retrospectivas, pero no se han generado muchas mejoras concretas como resultado directo de este proceso. Puede haber habido discusiones sobre posibles mejoras, pero la implementación real de estas mejoras puede haber sido limitada o inexistente.</t>
  </si>
  <si>
    <t>En el último trimestre, el equipo ha tenido algunas interacciones con otras áreas para abordar problemas identificados, pero estas convocatorias de trabajo por células pueden haber sido esporádicas o  para situacion puntual. Puede haber una falta de enfoque en la visión punta a punta y el logro compartido, lo que limita el impacto de las soluciones propuestas.</t>
  </si>
  <si>
    <t>El equipo muestra cierta disposición para considerar ideas innovadoras, pero la generación de estas ideas puede ser inconsistente o limitada. Puede haber ocasiones en las que se aliente la participación en la mejora de procesos y productos, pero la cultura organizacional o la estructura del equipo pueden obstaculizar la plena realización del potencial innovador.</t>
  </si>
  <si>
    <t>Se han discutido algunas ideas o iniciativas para potenciar las fortalezas y cerrar las brechas en el talento, comportamiento y mentalidades de los colaboradores durante el último trimestre, pero la implementación real de estas acciones ha sido limitada o inconsistente. Puede haber una falta de recursos, tiempo o compromiso para llevar a cabo estas iniciativas de manera efectiva.</t>
  </si>
  <si>
    <t>No aplica</t>
  </si>
  <si>
    <t>En el último trimestre, se realizaron algunos intentos de seguimiento del avance en el cumplimiento de las Historias de Éxito, pero este seguimiento puede haber sido inconsistente o limitado en su alcance. Puede haber una falta de claridad sobre los roles y responsabilidades en cuanto al seguimiento y movilización del avance, lo que puede afectar la efectividad en el logro de los objetivos establecidos.</t>
  </si>
  <si>
    <t>sharon_diaz@eficacia.com.co</t>
  </si>
  <si>
    <t>SHARON DIAZ CAMARGO</t>
  </si>
  <si>
    <t>Formación  y selección especializada</t>
  </si>
  <si>
    <t>Sharon Jasbleidy Diaz Camargo</t>
  </si>
  <si>
    <t>Espera (esperas de información o decisiones a tomar);Retrabajo o reproceso (corrección de errores o actividades incompletas);</t>
  </si>
  <si>
    <t xml:space="preserve">Personalización en la atención a los clientes directamente con diseñadores. </t>
  </si>
  <si>
    <t>Se crean ideas para impulsar servicios nuevos.</t>
  </si>
  <si>
    <t>julieth_baez@eficacia.com.co</t>
  </si>
  <si>
    <t>Julieth Fernanda Báez</t>
  </si>
  <si>
    <t>Julieth Fernanda Baez Corchuelo</t>
  </si>
  <si>
    <t>El equipo tiene una comprensión básica del valor generado por su trabajo, pero no siempre puede articular claramente cómo se relaciona con la estrategia de la organización. Pueden carecer de una visión completa de cómo su contribución individual contribuye al logro de los objetivos estratégicos.</t>
  </si>
  <si>
    <t>Espera (esperas de información o decisiones a tomar);Retrabajo o reproceso (corrección de errores o actividades incompletas);Controles redundantes u obsoletos (controles o validaciones repetitivas que no agregan valor);</t>
  </si>
  <si>
    <t xml:space="preserve">Espacios de compartimiento de información de los procesos </t>
  </si>
  <si>
    <t>En el seguimiento periódico con el equipo, se abordan los tiempos de ciclo y los costos/gastos operacionales de manera ocasional, pero no de manera sistemática o rigurosa. Puede haber una falta de enfoque en la identificación de oportunidades de optimización, lo que limita el potencial de mejora en estas áreas.</t>
  </si>
  <si>
    <t>Existe cierta conexión por parte del equipo con las Historias de Éxito, pero esta conexión puede variar entre los diferentes miembros del equipo. Algunos pueden estar más comprometidos y sentirse más conectados que otros. Puede haber una falta de claridad o comunicación sobre la importancia de estas historias y cómo están relacionadas con la mejora de las operaciones.</t>
  </si>
  <si>
    <t>Durante el último trimestre, se llevaron a cabo reconocimientos ocasionales en el equipo en respuesta a comportamientos o resultados extraordinarios, pero estos fueron limitados en su alcance o impacto. Puede haber una falta de atención o énfasis en el reconocimiento de los logros del equipo, lo que puede afectar la moral y la motivación.</t>
  </si>
  <si>
    <t>deisy_lizcano@eficacia.com.co</t>
  </si>
  <si>
    <t>DEISY LIZCANO PUENTES</t>
  </si>
  <si>
    <t>Deisy Johana Lizcano Puentes </t>
  </si>
  <si>
    <t>Procesos mas livianos</t>
  </si>
  <si>
    <t>Alertas de cumplimiento de temporalidad, alertas de envio de prefacturas</t>
  </si>
  <si>
    <t>Trabajo en equipo con el area de nomina y facturacion para construir cronograma de operaciones que permitan lograr ciclo efectivo</t>
  </si>
  <si>
    <t>maizza_falach@eficacia.com.co</t>
  </si>
  <si>
    <t>Maizza farideh Falach Morales</t>
  </si>
  <si>
    <t>Soluciones de software </t>
  </si>
  <si>
    <t>Maizza Darideh Falach Morales</t>
  </si>
  <si>
    <t>Retrabajo o reproceso (corrección de errores o actividades incompletas);Controles redundantes u obsoletos (controles o validaciones repetitivas que no agregan valor);</t>
  </si>
  <si>
    <t>Proceso de Liberación de Nuevas Versiones de Aplicativos es más frecuente. Se aplica Aseguramiento de calidad desde el inicio de los requerimientos para disminuir reprocesos al momento de pruebas del desarrollo. Propuesta de periodos más cortos entre cada uno de los momentos principales que se deben llevar a cabo para la liberación (Apk unificada, Pruebas Apk Unificada, Ajustes, Acompañamiento y Monitoreo de liberación))</t>
  </si>
  <si>
    <t>RPA, Asesor Virtual, Chatbots, Chatbot con IA</t>
  </si>
  <si>
    <t>Capacitaciones del equipo en los diferentes aplicativos que se manejan en el área: SGI, Mac, RPA</t>
  </si>
  <si>
    <t>Aunque se reconoce la importancia de la gerencia visual, su implementación en el equipo puede ser limitada o inconsistente. Puede haber algunos elementos visuales presentes, pero estos pueden no ser utilizados de manera efectiva para acompañar el seguimiento operacional y evidenciar problemas en la operación. Se necesita un mayor énfasis en la creación de una cultura de transparencia y visualización de la información.</t>
  </si>
  <si>
    <t>ana_lemos@eficacia.com.co</t>
  </si>
  <si>
    <t>Ana Maria Lemos Gaviria</t>
  </si>
  <si>
    <t xml:space="preserve">El proceso de servicio Cliente - Proceso tuvo un ajuste de tiempos y alineación para realizar procesos de retroalimentación más asertivos y rápidos. </t>
  </si>
  <si>
    <t xml:space="preserve">Se está revisando un nuevo paquete de pruebas y técnicas de entrevista para generar un mejor valor en el servicio y al cliente. </t>
  </si>
  <si>
    <t>Se realizo una revisión, acompañamiento y retroalimentación con el equipo de trabajo sobre que debemos ajustar al momento de desarrollar el servicio y su proceso profesional que nos ayudó ajustar, formar y cerrar brechas.</t>
  </si>
  <si>
    <t>Heidy_Asprilla@eficacia.com.co</t>
  </si>
  <si>
    <t>Heidy Johanna Asprilla Montenegro</t>
  </si>
  <si>
    <t>Heidy Johanna Asprilla Montenegro </t>
  </si>
  <si>
    <t>Espera (esperas de información o decisiones a tomar);Retrabajo o reproceso (corrección de errores o actividades incompletas);Horarios y plazos arbitrarios (tiempos rígidos de atención o entrega de información);</t>
  </si>
  <si>
    <t>Participación de nuevos actores en las mesas de instalación para mejorar controles del proceso.</t>
  </si>
  <si>
    <t>Implementación de BI para el proceso de Desinstalación de clientes, mejorando el seguimiento en los avances y actividades pendientes.</t>
  </si>
  <si>
    <t>Tráficos de seguimiento con procesos clave para el cierre de brechas o situaciones que ameriten mayor enfoque para la solución.</t>
  </si>
  <si>
    <t>Olga_Burbano@eficacia.com.co</t>
  </si>
  <si>
    <t>Olga Lizeth Burbano Montero</t>
  </si>
  <si>
    <t>Financiera</t>
  </si>
  <si>
    <t>Ciclo de efectivo</t>
  </si>
  <si>
    <t xml:space="preserve">Hasta el momento se están revisando viabilidad </t>
  </si>
  <si>
    <t xml:space="preserve">Estamos realizando mensualmente un espacio en conjunto para reforzar procedimientos y cerrar brechas de cara a entendimiento, estos espacios nos permiten aclarar dudas y adoptar mejores practicas </t>
  </si>
  <si>
    <t>Aunque se plantearon Historias de Éxito, el equipo no realizó un seguimiento adecuado del avance en su cumplimiento durante el último trimestre. Puede haber una falta de atención o compromiso con el logro de los objetivos establecidos, lo que puede llevar a un desempeño subóptimo y una falta de rendición de cuentas.</t>
  </si>
  <si>
    <t>Carlos_Angarita@eficacia.com.co</t>
  </si>
  <si>
    <t>Carlos Andres Angarita Navarro</t>
  </si>
  <si>
    <t>Soluciones Comerciales</t>
  </si>
  <si>
    <t>Centro de excelencia </t>
  </si>
  <si>
    <t>Carlos Andres Angarita Navarro </t>
  </si>
  <si>
    <t>Retrabajo o reproceso (corrección de errores o actividades incompletas);Subutilización del talento de los colaboradores (subutilización del talento de personas);</t>
  </si>
  <si>
    <t>Sinergias de capacidades entre lineas de valor</t>
  </si>
  <si>
    <t>edinson_aguilar@eficacia.com.co</t>
  </si>
  <si>
    <t>Edinson Vicente Aguilar Rodriguez</t>
  </si>
  <si>
    <t>Analítica e inteligencia de negocios </t>
  </si>
  <si>
    <t>Subutilización del talento de los colaboradores (subutilización del talento de personas);Controles redundantes u obsoletos (controles o validaciones repetitivas que no agregan valor);Exceso en procesar (procesamiento innecesario de información que no agrega valor);</t>
  </si>
  <si>
    <t xml:space="preserve">Se ha aumentado la comunicación con los equipos clientes de nuestro proceso, se han generado espacios periódicos de sincronización.   </t>
  </si>
  <si>
    <t>Generar precomites para sincronizaciones mas eficientes</t>
  </si>
  <si>
    <t>Aunque el equipo puede analizar su trabajo y proponer algunas mejoras de manera ocasional, este proceso puede ser inconsistente o limitado en su alcance. Puede haber una falta de enfoque en la mejora continua o una resistencia a cambiar las prácticas existentes, lo que limita la capacidad del equipo para identificar y aprovechar oportunidades de mejora.</t>
  </si>
  <si>
    <t>Jaime_Cruz@eficacia.com.co</t>
  </si>
  <si>
    <t>Jaime Alexander Cruz Granados</t>
  </si>
  <si>
    <t>Espera (esperas de información o decisiones a tomar);Exceso en procesar (procesamiento innecesario de información que no agrega valor);Retrabajo o reproceso (corrección de errores o actividades incompletas);Producir en exceso (producción excesiva o anticipada de información);</t>
  </si>
  <si>
    <t xml:space="preserve">Mejoras en calidad de atención </t>
  </si>
  <si>
    <t xml:space="preserve">Generación de células de trabajo interno, implementación de nuevas estrategias. </t>
  </si>
  <si>
    <t xml:space="preserve">Capacitaciones, continuo acompañamiento, procesos de retroalimentación. </t>
  </si>
  <si>
    <t>Daniela_Erazo@eficacia.com.co</t>
  </si>
  <si>
    <t>Daniela Erazo Colina</t>
  </si>
  <si>
    <t>Alineación Organizacional</t>
  </si>
  <si>
    <t>Desarrollo organizacional </t>
  </si>
  <si>
    <t>Espera (esperas de información o decisiones a tomar);Exceso en procesar (procesamiento innecesario de información que no agrega valor);Retrabajo o reproceso (corrección de errores o actividades incompletas);</t>
  </si>
  <si>
    <t>Herramientas (Informes BI) para el seguimiento y toma de decisiones, nuevas visuales en la información que se socializa y comparte, acompañamiento en definiciones de la operación</t>
  </si>
  <si>
    <t>Mejoras en modelos de análisis que permite optimizar tiempos de dedicación, ganando productividad; Modelos de datos que permite la generación de análisis contemplando e incorporando variables ampliando el alcance</t>
  </si>
  <si>
    <t>Espacios de socialización de retos para profundizar en el conocimiento del Modelo Operacional, Compartir herramientas de tendencias de mercado que nos permita mejorar nuestras actividades diarias</t>
  </si>
  <si>
    <t>jersly_castillo@eficacia.com.co</t>
  </si>
  <si>
    <t>Jersly Tatiana Castillo Orduz</t>
  </si>
  <si>
    <t>Espera (esperas de información o decisiones a tomar);Retrabajo o reproceso (corrección de errores o actividades incompletas);Movimiento (movimiento de personas que no agrega valor);</t>
  </si>
  <si>
    <t>Creación E-card para dar tranquilidad al personal nuevo sobre su proceso (ARL)</t>
  </si>
  <si>
    <t>Generación E-card ARL, asignación movilizador de correos en afiliaciones, reducción de reprocesos por personal sin DM.</t>
  </si>
  <si>
    <t>Alineaciones constantes y reunión mensual de balance para identificar cierre del mes anterior</t>
  </si>
  <si>
    <t>Juan_Trejos@eficacia.com.co</t>
  </si>
  <si>
    <t>Juan Guillermo Trejos Granada</t>
  </si>
  <si>
    <t>Movimiento (movimiento de personas que no agrega valor);Espera (esperas de información o decisiones a tomar);Retrabajo o reproceso (corrección de errores o actividades incompletas);Exceso en procesar (procesamiento innecesario de información que no agrega valor);</t>
  </si>
  <si>
    <t xml:space="preserve">creación de Ecards para explicar el paso a paso del proceso de contratación, acercamiento con las entidades bancarias para ejecutar las aperturas de cuenta </t>
  </si>
  <si>
    <t xml:space="preserve">Asignación de movilizador en el proceso de afiliaciones de beneficiarios, reducción de procesos no completos en DM </t>
  </si>
  <si>
    <t>charlas en los empoderamientos y también de forma individual para potencializar las habilidades y generar mejora continua en el equipo</t>
  </si>
  <si>
    <t>viridiana_gallego@eficacia.com.co</t>
  </si>
  <si>
    <t>Viridiana Gallego Ossa</t>
  </si>
  <si>
    <t>Viridiana Gallego Ossa </t>
  </si>
  <si>
    <t>Creación de Ecard para hacer el proceso de contratación más ágil y entendible, acuerdos con entidades bancarias para creación de cuentas de manera oportuna como beneficio para los colaboradores, creación de informes que generen valor</t>
  </si>
  <si>
    <t>Generación de Ecard, asignación de movilizador para revisión de correo para solución de solicitudes de afiliación de beneficiarios, Reducción de reprocesos por no recibir solicitudes de contratación por no estar en DM, implementación de controles para identificar nuevas oportunidades de mejora para el manejo de la manualidad por efecto de problemas internos o del sistema.</t>
  </si>
  <si>
    <t>Charlas durante los empoderamientos y también individuales para potencializar habilidades o mejorar las que se tienen y se requieren mejorar en pro de potencializar los procesos</t>
  </si>
  <si>
    <t>Claudial_Lopez@eficacia.com.co</t>
  </si>
  <si>
    <t>Claudia Lorena Lopez Arias</t>
  </si>
  <si>
    <t>Retrabajo o reproceso (corrección de errores o actividades incompletas);Espera (esperas de información o decisiones a tomar);</t>
  </si>
  <si>
    <t>Rediseño de la gestión del formulario de administración de HE y el rediseño del autodiagnostico mediante comportamientos.</t>
  </si>
  <si>
    <t>Aplicación de herramientas de validación de conocimiento para las formaciones de Lean; Introducir nueva herramienta A3 para el trabajo de resolución de problemas.</t>
  </si>
  <si>
    <t>La ejecución del cronograma de formacion para nivelar el equipo; el desarrollo del A3 para interiorizar el proceso; Empoderar para la formación a personas nuevas para apropiar conocimiento.</t>
  </si>
  <si>
    <t>Jaime_Zuluaga@eficacia.com.co</t>
  </si>
  <si>
    <t>Jaime Alberto Zuluaga Ramirez</t>
  </si>
  <si>
    <t>Merchandising express</t>
  </si>
  <si>
    <t>Retrabajo o reproceso (corrección de errores o actividades incompletas);Espera (esperas de información o decisiones a tomar);Producir en exceso (producción excesiva o anticipada de información);Controles redundantes u obsoletos (controles o validaciones repetitivas que no agregan valor);</t>
  </si>
  <si>
    <t>Alineaciones semanales de clientes y seguimiento a los entregables</t>
  </si>
  <si>
    <t>APP ME - PROYECTO APOLO 21 - PROYECTO TESLA - BES ( BITÁCORA ESTRATÉGICA DE SUPERVISIÓN)</t>
  </si>
  <si>
    <t>PID - Cursos y /o lecturas para potencializar capacidades del equipo</t>
  </si>
  <si>
    <t>Edwin_Castillo@eficacia.com.co</t>
  </si>
  <si>
    <t>Edwin Parmenio Castillo Landazuri</t>
  </si>
  <si>
    <t>Análisis financiero </t>
  </si>
  <si>
    <t>Exceso en procesar (procesamiento innecesario de información que no agrega valor);Horarios y plazos arbitrarios (tiempos rígidos de atención o entrega de información);Retrabajo o reproceso (corrección de errores o actividades incompletas);Espera (esperas de información o decisiones a tomar);Subutilización del talento de los colaboradores (subutilización del talento de personas);</t>
  </si>
  <si>
    <t>Entrega del UAI con BI de CI y BI del UAI, CxS, Presentación de negocios y Junta Directiva - Visualización de Clientes en el UAI</t>
  </si>
  <si>
    <t xml:space="preserve">Propuesta de cargue masivo de notas, Intervenciones que se han materializado y logrado un resultados </t>
  </si>
  <si>
    <t>Capacitación Power BI,  Actividad del Avión</t>
  </si>
  <si>
    <t>julian_lozanop@eficacia.com.co</t>
  </si>
  <si>
    <t>Julian Andres Lozano Pinzon</t>
  </si>
  <si>
    <t>Payroll</t>
  </si>
  <si>
    <t>Espera (esperas de información o decisiones a tomar);Retrabajo o reproceso (corrección de errores o actividades incompletas);Movimiento (movimiento de personas que no agrega valor);Controles redundantes u obsoletos (controles o validaciones repetitivas que no agregan valor);</t>
  </si>
  <si>
    <t>mejores procedimientos de ejecución de procesos de nómina, en validadores y proceso de ejecución tiempo.</t>
  </si>
  <si>
    <t>nuevos procesos de validación, además de las mejoras en el sistema para trabajar con mayor velocidad cambiado la forma de ejecutar los proceso.</t>
  </si>
  <si>
    <t xml:space="preserve">se ha hecho reingeniería de proceso y actualización de conocimientos tanto operaciones como legislativos </t>
  </si>
  <si>
    <t>El equipo no cuenta con una gerencia visual para acompañar el seguimiento operacional, lo que dificulta la gestión de métricas clave y la identificación de problemas en la operación. Puede haber una falta de conciencia sobre los beneficios de la visualización de la información o una resistencia a adoptar estas prácticas en el equipo.</t>
  </si>
  <si>
    <t>laura_abril@eficacia.com.co</t>
  </si>
  <si>
    <t>TATIANA ABRIL ROJAS</t>
  </si>
  <si>
    <t>Inteligencia y analítica comercial </t>
  </si>
  <si>
    <t>Laura Tatiana Abril Rojas</t>
  </si>
  <si>
    <t>Movimiento (movimiento de personas que no agrega valor);Subutilización del talento de los colaboradores (subutilización del talento de personas);Horarios y plazos arbitrarios (tiempos rígidos de atención o entrega de información);</t>
  </si>
  <si>
    <t xml:space="preserve">Tableros de control y canales de comunicacion </t>
  </si>
  <si>
    <t xml:space="preserve">Optimizacion de procesos, y estandarizacion </t>
  </si>
  <si>
    <t xml:space="preserve">Autogestion </t>
  </si>
  <si>
    <t>Aunque se han introducido nuevas formas de trabajo Lean, el equipo no las ha adoptado de manera significativa en la ejecución de sus actividades diarias. Puede haber una falta de comprensión o apoyo para implementar estos enfoques, lo que resulta en una falta de cambio en las prácticas operativas.</t>
  </si>
  <si>
    <t>David_Castillo@eficacia.com.co</t>
  </si>
  <si>
    <t>David Ignacio Castillo Acosta</t>
  </si>
  <si>
    <t>Retrabajo o reproceso (corrección de errores o actividades incompletas);Subutilización del talento de los colaboradores (subutilización del talento de personas);Espera (esperas de información o decisiones a tomar);Controles redundantes u obsoletos (controles o validaciones repetitivas que no agregan valor);</t>
  </si>
  <si>
    <t>Se han debatido diferentes flujos de trabajo para hacerlos mas eficientes y productivos.  Además de la implementación de herramientas de gerencia visual</t>
  </si>
  <si>
    <t>Se evidencia la participación y la aplicación de conocimientos de formación (formación para formadores)</t>
  </si>
  <si>
    <t>francy_vicuna@eficacia.com.co</t>
  </si>
  <si>
    <t>Francy Juliet Vicuña Guerrero</t>
  </si>
  <si>
    <t>Desarrollo de Negocios</t>
  </si>
  <si>
    <t>Cuidado del cliente </t>
  </si>
  <si>
    <t>Exceso en procesar (procesamiento innecesario de información que no agrega valor);Producir en exceso (producción excesiva o anticipada de información);</t>
  </si>
  <si>
    <t>Rediseñar el instrumento de experiencia de clientes enfocado en generar insights de valor para el equipo de innovación y del centro de excelencia.</t>
  </si>
  <si>
    <t>Modelo de seguimiento de la información que nos arroja sostenimiento que permita tomar decisiones en función de la experiencia de nuestros clientes.</t>
  </si>
  <si>
    <t>El potencializar nuestro CRM a través de la exploración de módulos o complementos que tenemos con esta herramienta.</t>
  </si>
  <si>
    <t>Andres_Saavedra@eficacia.com.co</t>
  </si>
  <si>
    <t>Andres Eduardo Saavedra Lozano</t>
  </si>
  <si>
    <t>Gestión contable y tributaria </t>
  </si>
  <si>
    <t>Retrabajo o reproceso (corrección de errores o actividades incompletas);Horarios y plazos arbitrarios (tiempos rígidos de atención o entrega de información);Espera (esperas de información o decisiones a tomar);</t>
  </si>
  <si>
    <t>Utilización de la especialidad de cada persona para obtener tiempos más productivos, recibiendo las retroalimentaciones de los clientes internos</t>
  </si>
  <si>
    <t>El dashboard de avance y seguimiento de impuestos</t>
  </si>
  <si>
    <t>Capacitación y acompañamiento a las analistas de impuestos de la temporada</t>
  </si>
  <si>
    <t>angie_gonzalez@eficacia.com.co</t>
  </si>
  <si>
    <t>Angie Paola Gonzalez Perdomo</t>
  </si>
  <si>
    <t>Angie Paola Gonzalez Marulanda </t>
  </si>
  <si>
    <t>Espera (esperas de información o decisiones a tomar);Exceso en procesar (procesamiento innecesario de información que no agrega valor);Retrabajo o reproceso (corrección de errores o actividades incompletas);Movimiento (movimiento de personas que no agrega valor);</t>
  </si>
  <si>
    <t>Mayor comunicación, acompañamiento y asesoría.</t>
  </si>
  <si>
    <t>Canal directo de comunicación entre diferentes procesos, integralidad al interior del equipo, manejar distintas metodologías de trabajo, equilibrar cargas operacionales e impulsar el trabajo colaborativo</t>
  </si>
  <si>
    <t>movimiento transversal de roles, alcances más definidos, generación de informes para incentivar el análisis y exposición social.</t>
  </si>
  <si>
    <t>karol_castillo@eficacia.com.co</t>
  </si>
  <si>
    <t>KAROL CASTILLO CASTILLO</t>
  </si>
  <si>
    <t>Karol Ximena Castillo Gallego </t>
  </si>
  <si>
    <t>Retrabajo o reproceso (corrección de errores o actividades incompletas);Exceso en procesar (procesamiento innecesario de información que no agrega valor);</t>
  </si>
  <si>
    <t xml:space="preserve">Identificamos que las ordenes de compra que no se radican bien desde el portal de compras y se deben modificar por corrección, añadir o modificar valores en oracle, no caen al pendiente de facturación o se pueden duplicar valores en la facturación del cliente, es por esto que estamos garantizando este proceso bien desde el principio, mejorando los tiempos del ciclo, reprocesos y dobles aprobaciones. </t>
  </si>
  <si>
    <t>La estandarización de proveedores mejorando niveles de servicio, precios, entre otros.</t>
  </si>
  <si>
    <t>Capacitación personalizada en habilidades de excel, y plan individual para potenciar la participación, aportes de innovación o mejoras, iniciativa, resolución de problemas, entre otros.</t>
  </si>
  <si>
    <t>kelly_romero@eficacia.com.co</t>
  </si>
  <si>
    <t>Kelly Johanna Romero Sanchez</t>
  </si>
  <si>
    <t>Compensación salarial</t>
  </si>
  <si>
    <t>Kelly Johanna Romero Sanchez </t>
  </si>
  <si>
    <t>Exceso en procesar (procesamiento innecesario de información que no agrega valor);</t>
  </si>
  <si>
    <t>automatizaciones código ciu</t>
  </si>
  <si>
    <t>capacitaciones</t>
  </si>
  <si>
    <t>Jose_Barragan@eficacia.com.co</t>
  </si>
  <si>
    <t>Jose Mauricio Barragan Sastoque</t>
  </si>
  <si>
    <t>Intervenciones en el reporte de novedades, sistematizaciones, como el usu de BOT's</t>
  </si>
  <si>
    <t>Redefinición del modelo de auditorías internas bajo el modelo de UGPP, optimizando los tiempos de respuesta</t>
  </si>
  <si>
    <t>Actividades lúdicas, integración, para hacer más cercana las áreas de Nómina y Seg. Soc. creación de un nuevo rol integral, que pueda lquidar nóminas y seg. soc</t>
  </si>
  <si>
    <t>Yanny_Rojas@eficacia.com.co</t>
  </si>
  <si>
    <t>Yanny Rojas Meneses</t>
  </si>
  <si>
    <t>Menores tiempos cierre operacional de diciembre en enero 2024, cambios en procedimientos que hicieron más productiva una actividad ejemplo medios magnéticos,semiautomatizacion de la conciliacion fiscal, Nueva metodología de identificación de facturas de proveedores para cierre de activos fijos</t>
  </si>
  <si>
    <t>Controles fiscales, cambios procedimientos en activos, medios magnéticos.</t>
  </si>
  <si>
    <t>LLamados al compromiso, retroalimentaciones, reconocimientos a las labores que aporten al resultado</t>
  </si>
  <si>
    <t>Styward_Mosquera@eficacia.com.co</t>
  </si>
  <si>
    <t>Styward Mosquera Franco</t>
  </si>
  <si>
    <t>Gestión Humana</t>
  </si>
  <si>
    <t>Gestión humana </t>
  </si>
  <si>
    <t>Mejoras en la operación desde desempeño y formación de los equipos.</t>
  </si>
  <si>
    <t xml:space="preserve">Se están realizando ejercicios de vigilancia de mercado para tener una visión más holistica que permita ser mas innovador. También se está trabajando en competencias blandas que faciliten la excelencia operacional. .  </t>
  </si>
  <si>
    <t>Angelica_Hernandez@eficacia.com.co</t>
  </si>
  <si>
    <t>Angelica Maria Hernandez Navarro</t>
  </si>
  <si>
    <t>Gestión operacional  </t>
  </si>
  <si>
    <t xml:space="preserve">sesiones de onboarding con foco en la comunicación y oportunidad en los recursos de colaboradores. </t>
  </si>
  <si>
    <t xml:space="preserve">oportunidad en la facturación basada en cronogramas de entrega desde procesos claves. sistematización de actividades repetitivas en industrias Telco. </t>
  </si>
  <si>
    <t>A pesar de la necesidad evidente, durante el último trimestre, el equipo no ha generado acciones significativas para potenciar las fortalezas ni cerrar las brechas en cuanto al talento, comportamiento y mentalidades de los colaboradores. Puede haber una falta de reconocimiento de la importancia de este aspecto o una falta de planificación para abordarlo adecuadamente.</t>
  </si>
  <si>
    <t>luis_garzon@eficacia.com.co</t>
  </si>
  <si>
    <t>Luis Eduardo Garzon Siatoya</t>
  </si>
  <si>
    <t>Células de Trabajo con el equipo de Ejecutivos del Negocio y Otros procesos de la Gerencia de Aprovisionamiento</t>
  </si>
  <si>
    <t xml:space="preserve">Alineaciones directamente con Clientes para determinación de actividades a a ejecutar durante el mes </t>
  </si>
  <si>
    <t>Espacios de retroalimentación, compartir vivencias de otros equipo que apoya el proceso de SST para la unidad de negocio hermana</t>
  </si>
  <si>
    <t>John_Roman@eficacia.com.co</t>
  </si>
  <si>
    <t>John Edward Roman Calle</t>
  </si>
  <si>
    <t>John Edward Roman Calle </t>
  </si>
  <si>
    <t>Espera (esperas de información o decisiones a tomar);Exceso en procesar (procesamiento innecesario de información que no agrega valor);Controles redundantes u obsoletos (controles o validaciones repetitivas que no agregan valor);</t>
  </si>
  <si>
    <t>reconocimiento de duplicidad de actividades</t>
  </si>
  <si>
    <t>implementación de encuesta de seguimiento operacional</t>
  </si>
  <si>
    <t>Pares de desempeño y alienación de objetivos e indicadores de desempeño</t>
  </si>
  <si>
    <t>Juan_Satizabal@eficacia.com.co</t>
  </si>
  <si>
    <t>Juan Carlo Satizabal Valderrama</t>
  </si>
  <si>
    <t xml:space="preserve">mejoramiento y consolidacion indicadores de gestión de servicio soporte aplicativos </t>
  </si>
  <si>
    <t>administración Site24x7 y célula seguimiento cierre facturación</t>
  </si>
  <si>
    <t>Angelica_Sanchez@eficacia.com.co</t>
  </si>
  <si>
    <t>Angelica Maria Sanchez Arias</t>
  </si>
  <si>
    <t>Acompañamiento que ha ayudado a mejorar el relacionamiento con algunos interesados, por parte de algunos coordinadores.</t>
  </si>
  <si>
    <t>Involucramiento en las iniciativas claves del proceso para este 2024, transmisión de estrategia.</t>
  </si>
  <si>
    <t>lucia_gualy@eficacia.com.co</t>
  </si>
  <si>
    <t>Lucia Gualy Londoño</t>
  </si>
  <si>
    <t>Lucia Gualy Londoño </t>
  </si>
  <si>
    <t>Espagueti del ciclo integral de accidentalidad el cual se logro identificar los puntos sensibles de control y como acortar algunos pasos en el mismo para lograr tiempo que se tiene que cumplir de ley ante entes de gobierno</t>
  </si>
  <si>
    <t>El equipo logro desde el PESV actualizar el proceso de investigación de AT por moto o tema vial, actualizando el formato de investigación asi se recogen elementos que aportas a los dos frentes y nos permiten ser mas efiecientes en la intervención de un riesgo q se considera critico</t>
  </si>
  <si>
    <t>en el equip de SST tenemos un club de lectura, cada 2 meses nos rotamos el libro logrando para el 2024 cada uno leer 6 libros, estos libros nos ayudan a crecer como personas e impulsar nuestros talentos</t>
  </si>
  <si>
    <t>Alexandra_Pineda@eficacia.com.co</t>
  </si>
  <si>
    <t>Alexandra Maria Pineda Henao</t>
  </si>
  <si>
    <t>Exceso en procesar (procesamiento innecesario de información que no agrega valor);Movimiento (movimiento de personas que no agrega valor);Retrabajo o reproceso (corrección de errores o actividades incompletas);Horarios y plazos arbitrarios (tiempos rígidos de atención o entrega de información);</t>
  </si>
  <si>
    <t>Se ha trabajado en mejoras en la comunicación con los otros procesos, facilitando la interrelación y el seguimiento</t>
  </si>
  <si>
    <t>Envio de mensajes masivos para citación del personal a los espacios de bienvenida y seguimiento de los elementos de servicios. La reprogramación de los espacios de bienvenida. Matriz de poblaciones a nivel nacional, Forms para ejecución de clientes específicos</t>
  </si>
  <si>
    <t>Acompañamiento en temas de aprendizaje de excel. Acciones en el PID</t>
  </si>
  <si>
    <t>Paola_Gomez@eficacia.com.co</t>
  </si>
  <si>
    <t>Paola Andrea Gomez Osorio</t>
  </si>
  <si>
    <t xml:space="preserve">Como mejora continua se ha trabajado en conjunto con la célula de Espacios Corporativos en la renovación del Comité Primario; de igual manera, empezamos a realizar mejoras en la visualización del informe de resultados de indicadores del proceso. Por otro lado, en todo lo relacionado con la migración SIS a Helpy acompañando a los procesos. Por último, como mejora enfocada en grupo de interés proveedor, se resalta la mejora en la fluidez de la comunicación con el proveedor MTI. </t>
  </si>
  <si>
    <t>Se están implementando: Informe accountability, BI Comité Primario, evolución de la metodología de gestión de riesgos</t>
  </si>
  <si>
    <t>Formaciones desde el equipo de DO: Lleva tu equipo al siguiente nivel con Lean Management, Formación Power Query; desde SSTA: Renovando conciencia; formador de formadores; y por autogestión: Acelerador de carrera con Power BI,  Maratón de excel. por último, las actividades definidas en los planes individuales de desarrollo.</t>
  </si>
  <si>
    <t>Giseth_Luna@eficacia.com.co</t>
  </si>
  <si>
    <t>Giseth Luna Munera</t>
  </si>
  <si>
    <t>Exceso en procesar (procesamiento innecesario de información que no agrega valor);Espera (esperas de información o decisiones a tomar);</t>
  </si>
  <si>
    <t xml:space="preserve">1. Optimización de los canales de comunicación, estableciendo una frecuencia, periodicidad y alcance para lograr una mayor cobertura de cara a la prevención de riesgos 2. Generación de células colaborativas para lograr propuestas integrales de cara a la formación de clientes (sinergia con Formadores)  </t>
  </si>
  <si>
    <t xml:space="preserve">Alineación con el equipo inhouse de ARL para la estandarización de formaciones bajo la metodología de Formactiva y aterrizado a un lenguaje practico y cotidiano de la cultura del cuidado  </t>
  </si>
  <si>
    <t xml:space="preserve">Ver documentales, series o películas relacionadas a la innovación o el trabajo en equipo para este trimestre fue la pelicula Hambre de poder! </t>
  </si>
  <si>
    <t>Maria_Idarraga@eficacia.com.co</t>
  </si>
  <si>
    <t>Maria Cristina Idarraga Castillo</t>
  </si>
  <si>
    <t>Exceso en procesar (procesamiento innecesario de información que no agrega valor);Controles redundantes u obsoletos (controles o validaciones repetitivas que no agregan valor);Movimiento (movimiento de personas que no agrega valor);</t>
  </si>
  <si>
    <t>Celulas de trabajo donde se han definido estrategias y flujos de trabajo para la usabilidad de espacios fisicos de cara a los negocios y administrativo</t>
  </si>
  <si>
    <t xml:space="preserve">Flujos de trabajo  donde se definen los actores y sus responsabilidades  de cara a la operación   </t>
  </si>
  <si>
    <t>Se ha trababajado en la cultura del buen uso de los recursos y consecuencias, se reconocen las fortalezas y se trabaja en los aspectos de mejora</t>
  </si>
  <si>
    <t>Anyibe_Gonzalez@eficacia.com.co</t>
  </si>
  <si>
    <t>Anyibe Gonzalez Quintero</t>
  </si>
  <si>
    <t>Anyibe Gonzales Quintero</t>
  </si>
  <si>
    <t xml:space="preserve">Disminución de tiempos  en conciliación cierre  de año, Estabilización control fiscal facturas electronicas para mitigar riesgos.  Disminucion  de tiempos  en procesos de  Activos fijos, Disminución de tiempos  en tiempos  de  firmas  para impuestos   </t>
  </si>
  <si>
    <t xml:space="preserve">Dashboard  para medir  tiempos  de avance de procesos,   A3 para  disminucion de  tiempos de  conciliaciones  </t>
  </si>
  <si>
    <t>Reuniones  de  propuestas de ideas,  cambios  de  responsabilidades y de  hacer  segun  capacdad de las personas,  Generacion  de indicadores para  medir  conocimiento del equipo,  ¨Pruebas  de  nuevas formas de hacer  en impuestos según las  capacidades de  las  personas   que  nos permitio  optimizar  tiempos en la temporada de impuestos.</t>
  </si>
  <si>
    <t>Jeniffer_Grajales@eficacia.com.co</t>
  </si>
  <si>
    <t>Jeniffer Grajales Valencia</t>
  </si>
  <si>
    <t>Experiencia de marca Phygital</t>
  </si>
  <si>
    <t>Espera (esperas de información o decisiones a tomar);Retrabajo o reproceso (corrección de errores o actividades incompletas);Producir en exceso (producción excesiva o anticipada de información);Subutilización del talento de los colaboradores (subutilización del talento de personas);</t>
  </si>
  <si>
    <t>Capacitación continua en captura de información. Calidad de la información. Eficiencias en la herramienta. Datos en tiempo real</t>
  </si>
  <si>
    <t xml:space="preserve">Chatbots: Actualizaciones rápidas - consumos de Apis - seguridad en los Bots - datos quemados - recursividad - concatenación de datos. </t>
  </si>
  <si>
    <t>El equipo carece por completo de conexión con las Historias de Éxito y puede mostrar una completa falta de interés o compromiso con su logro. Puede haber una desconexión entre los objetivos planteados y la percepción del equipo sobre su relevancia o importancia para la mejora de las operaciones</t>
  </si>
  <si>
    <t>Durante el último trimestre, no se realizó ningún seguimiento ni movilización del avance en el cumplimiento de las Historias de Éxito planteadas junto con el equipo. Puede haber una falta de conciencia o interés en el seguimiento y logro de los objetivos establecidos, lo que sugiere una oportunidad perdida para mejorar el desempeño y la eficacia del equipo.</t>
  </si>
  <si>
    <t>juan_martinezb@eficacia.com.co</t>
  </si>
  <si>
    <t>Juan David Martinez Bueno</t>
  </si>
  <si>
    <t>Subutilización del talento de los colaboradores (subutilización del talento de personas);</t>
  </si>
  <si>
    <t>Crecimiento del talento desde la asignacion de los cupos por demanda y aprovechamiento de esfuerzo de atraccion.</t>
  </si>
  <si>
    <t>Planteamiento de "Padrinos Eficacia" para fortalecer la permanencia del personal banca dentro de la compañia</t>
  </si>
  <si>
    <t>Implementacion de espacio focalizados en la estrategia e impactos de nuestra labor con otros frente (financiero, clientes, etc) - Entendimiento de planeacion de la demanda e intervencion de instalaciones de nuevos clientes.</t>
  </si>
  <si>
    <t>Diana_Angel@eficacia.com.co</t>
  </si>
  <si>
    <t>Diana Estefania Angel Ceballos</t>
  </si>
  <si>
    <t>Incremento en resultados de cubrimiento y oportunidad en clientes de diferentes industrias; Reconocimientos por servicio y resultados de  UN/Clientes; Fortalecimiento relacionamiento Analistas, Lideres de algunas industrias</t>
  </si>
  <si>
    <t>Aunque se reconoce la importancia de la innovación, el equipo no ha establecido un ambiente propicio para la generación de ideas innovadoras de manera consistente. Puede haber una falta de tiempo, recursos o apoyo para la exploración y el desarrollo de nuevas ideas, lo que limita la capacidad del equipo para mejorar sus procesos y productos de manera significativa.</t>
  </si>
  <si>
    <t>El equipo no se siente particularmente conectado con las Historias de Éxito o puede haber falta de interés en su consecución. Puede haber una percepción de que estas historias son simplemente objetivos establecidos por la gerencia o el liderazgo del equipo, en lugar de metas que son relevantes y significativas para el equipo en su conjunto.</t>
  </si>
  <si>
    <t>Rocio_Maldonado@eficacia.com.co</t>
  </si>
  <si>
    <t>Rocio Maldonado Garcia</t>
  </si>
  <si>
    <t>Exceso en procesar (procesamiento innecesario de información que no agrega valor);Espera (esperas de información o decisiones a tomar);Retrabajo o reproceso (corrección de errores o actividades incompletas);</t>
  </si>
  <si>
    <t xml:space="preserve">Intervención con el proceso de impuestos para estandarizar la recepción de las solicitudes de pagos, célula con soluciones comerciales frente a la facturación manual, ser concretos en los seguimientos de recaudo con las unidades y la capacitación en el manejo de certificados de retención de Ecuador </t>
  </si>
  <si>
    <t>Eliminar la impresión de facturas de proveedores y aprovechando la plataforma de Dispapeles; mejoras de cara al sistema Bizagi (nuevos desarrollos)</t>
  </si>
  <si>
    <t>Capacitaciones, delegar, tener dos colaboradores capacitados plan A y B, compartir buenas prácticas</t>
  </si>
  <si>
    <t>william_giraldo@eficacia.com.co</t>
  </si>
  <si>
    <t>William Alejandro Giraldo Zuluaga</t>
  </si>
  <si>
    <t>Retrabajo o reproceso (corrección de errores o actividades incompletas);Stock o inventario (exceso de documentación o solicitudes pendientes);Horarios y plazos arbitrarios (tiempos rígidos de atención o entrega de información);Controles redundantes u obsoletos (controles o validaciones repetitivas que no agregan valor);Subutilización del talento de los colaboradores (subutilización del talento de personas);Producir en exceso (producción excesiva o anticipada de información);</t>
  </si>
  <si>
    <t>Mejora en los tiempos de respuesta a las solicitudes y flexibilidad en la documentación exigida</t>
  </si>
  <si>
    <t>Optimización de extracciones a la base de datos, seguridad en la información, Cálculos eficientes en indicadores</t>
  </si>
  <si>
    <t>Se han identificado las fortalezas y brechas pero por temas de alta demanda no se han podido aún ejecutar</t>
  </si>
  <si>
    <t>katherinne_lopez@eficacia.com.co</t>
  </si>
  <si>
    <t>Katherinne Lopez Martinez</t>
  </si>
  <si>
    <t>Retrabajo o reproceso (corrección de errores o actividades incompletas);Stock o inventario (exceso de documentación o solicitudes pendientes);Controles redundantes u obsoletos (controles o validaciones repetitivas que no agregan valor);</t>
  </si>
  <si>
    <t>Oportunidad en la entrega de informes y calidad de la información en los documentos</t>
  </si>
  <si>
    <t xml:space="preserve">Cambio en revisión de legalizaciones anticipos y oportunidad en el registro, Aprovechamiento de telas dotación, cambio en procedimiento de retiros etc </t>
  </si>
  <si>
    <t>Desarollo Analista participando de otro proceso como apoyo, cambio de estructura con acompañamiento, etc</t>
  </si>
  <si>
    <t>Sara_Huertas@eficacia.com.co</t>
  </si>
  <si>
    <t>Sara Huertas Arteaga</t>
  </si>
  <si>
    <t>Intervencion en el ciclo de entrega de recursos en instalaciones</t>
  </si>
  <si>
    <t>En la categoria de refrigerios se estan midiendo la calidad de los mismos atraves de un codigo QR. Exploracion de empaques unificados para la misma categoria</t>
  </si>
  <si>
    <t xml:space="preserve">Realizamos un entrenamiento en comunicacion efectiva y empatizacion. </t>
  </si>
  <si>
    <t>Elizabeth_Samboni@eficacia.com.co</t>
  </si>
  <si>
    <t>Elizabeth Samboni Cordoba</t>
  </si>
  <si>
    <t>Elizabeth Samboni Cordoba </t>
  </si>
  <si>
    <t>Reducción de tiempos e procesamiento de la información</t>
  </si>
  <si>
    <t>Estandarizacion de informacion para facilitar el flujo de la operacion y actualizacion de sistemas</t>
  </si>
  <si>
    <t>Transferencia de conocimiento y buenas prácticas, espacios de cocreación</t>
  </si>
  <si>
    <t>Luis_Roldan@eficacia.com.co</t>
  </si>
  <si>
    <t>Luis Felipe Roldan Carvajal</t>
  </si>
  <si>
    <t>Hemos generado como equipo espacios constructivos con otros equipo interdisciplinarios buscando un trabajo conjunto que facilite el llegar al objetivo compañía</t>
  </si>
  <si>
    <t>Desde formacion Hemos desarrollado BI para realización de Cotizaciones de la Línea y administración de ingreso</t>
  </si>
  <si>
    <t>Reforzar el nivel  gerenciamiento del servicio con clientes, potencializando su relacionamiento y generando recompra</t>
  </si>
  <si>
    <t>silvana_buenou@eficacia.com.co</t>
  </si>
  <si>
    <t>Silvana Bueno Urdaneta</t>
  </si>
  <si>
    <t>Exceso en procesar (procesamiento innecesario de información que no agrega valor);Controles redundantes u obsoletos (controles o validaciones repetitivas que no agregan valor);Espera (esperas de información o decisiones a tomar);Retrabajo o reproceso (corrección de errores o actividades incompletas);</t>
  </si>
  <si>
    <t xml:space="preserve">Planes de acción con los clientes para mejorar el proceso, desarrollos de mejora en remuner. </t>
  </si>
  <si>
    <t>Mejoras en el sistema, entrega de información de clientes de implementación a operación.</t>
  </si>
  <si>
    <t>En las alineaciones semanales se realizan explicación de temas de conocimiento por cada integrante del equipo.</t>
  </si>
  <si>
    <t>juan_anzolat@eficacia.com.co</t>
  </si>
  <si>
    <t>Juan Sebastian Anzola Toro</t>
  </si>
  <si>
    <t>Juan Sebastián Anzola Toro</t>
  </si>
  <si>
    <t>Espera (esperas de información o decisiones a tomar);Exceso en procesar (procesamiento innecesario de información que no agrega valor);</t>
  </si>
  <si>
    <t>Reestructuracion de validadores para la mejora de tiempos de operacion</t>
  </si>
  <si>
    <t>Se esta trabajando en la equidad dentro del equipo y se mantienen planes constantes de formacion para mejoramiento de habilidades blandas</t>
  </si>
  <si>
    <t>Rodrigo_Garces@eficacia.com.co</t>
  </si>
  <si>
    <t>Rodrigo Garces Rengifo</t>
  </si>
  <si>
    <t>Subutilización del talento de los colaboradores (subutilización del talento de personas);Espera (esperas de información o decisiones a tomar);Retrabajo o reproceso (corrección de errores o actividades incompletas);</t>
  </si>
  <si>
    <t>Teniendo las retroalimentaciones con los actores se han implementado mejoras asociadas a incrementar la productividad; mejora en los tiempos de respuesta de los aplicativos SGI y SGI 4.0 mejorando la experiencia de usuario, automatizaciones en la manualidad que existe en toda la reportería generada por parte de los analistas de SGI, mejorando la disponibilidad de los servicios de integración entre las plataformas y mejora en la productividad en el proceso de reclutamiento y selección.</t>
  </si>
  <si>
    <t>Planes de formaciones técnicas asociadas a los roles y cambios de reestructuración de la dirección, alineados a los focos estratégicos 2024</t>
  </si>
  <si>
    <t>julian_chacon@eficacia.com.co</t>
  </si>
  <si>
    <t>Julian Ricardo Chacon Padilla</t>
  </si>
  <si>
    <t xml:space="preserve">Julian Ricardo Chacon Padilla </t>
  </si>
  <si>
    <t>CALIDAD EN PERFIL</t>
  </si>
  <si>
    <t>ruedas de seleccion</t>
  </si>
  <si>
    <t>espacios de trafico</t>
  </si>
  <si>
    <t>lina_calero@eficacia.com.co</t>
  </si>
  <si>
    <t>Lina Marcela Calero Cobo</t>
  </si>
  <si>
    <t>Espera (esperas de información o decisiones a tomar);Exceso en procesar (procesamiento innecesario de información que no agrega valor);Retrabajo o reproceso (corrección de errores o actividades incompletas);Controles redundantes u obsoletos (controles o validaciones repetitivas que no agregan valor);</t>
  </si>
  <si>
    <t>Se ha mejorado el tiempo de respuesta en la gestión de documentos de los candidatos prioritarios para contratación mediante la integración de alertas entre el area de contratación y gestión documental, trabajando como aliados para el cumplimiento al proceso de selección.</t>
  </si>
  <si>
    <t>Aunque se lleva a cabo un seguimiento periódico con el equipo, los tiempos de ciclo y los costos/gastos operacionales no son temas prioritarios de discusión. Puede haber una falta de conciencia o interés en analizar y optimizar estos aspectos clave de la operación, lo que puede llevar a una falta de eficiencia y rentabilidad.</t>
  </si>
  <si>
    <t>yohanna_mendez@eficacia.com.co</t>
  </si>
  <si>
    <t>YOHANNA MENDEZ CIFUENTES</t>
  </si>
  <si>
    <t>Leidy Yohanna Mendez Cifuentes</t>
  </si>
  <si>
    <t>Horarios y plazos arbitrarios (tiempos rígidos de atención o entrega de información);Exceso en procesar (procesamiento innecesario de información que no agrega valor);Retrabajo o reproceso (corrección de errores o actividades incompletas);Movimiento (movimiento de personas que no agrega valor);Espera (esperas de información o decisiones a tomar);</t>
  </si>
  <si>
    <t>En el último trimestre, el equipo ha tenido pocas o ninguna convocatoria de trabajo por células con otras áreas para abordar problemas identificados. Puede haber una tendencia a abordar los problemas de manera aislada dentro de los límites de su propio departamento, lo que limita la capacidad de encontrar soluciones integrales y colaborativas.</t>
  </si>
  <si>
    <t>mariaa_patinod@eficacia.com.co</t>
  </si>
  <si>
    <t>Maria Alejandra Patiño Dominguez</t>
  </si>
  <si>
    <t>Maria Alejandra Patiño Domínguez</t>
  </si>
  <si>
    <t>Exceso en procesar (procesamiento innecesario de información que no agrega valor);Controles redundantes u obsoletos (controles o validaciones repetitivas que no agregan valor);</t>
  </si>
  <si>
    <t>Mejoras en las formas de revisar los entregarles al cliente con el fin de evitar retrocesos, 2. Generar cultura de mejoramiento continuo del sistema por medios de desarrollos</t>
  </si>
  <si>
    <t>Mejoras en los validadores para revisar calculos</t>
  </si>
  <si>
    <t>Trabajo en equipo , fomentar que en los espacios de alineación exponga un caso sea temas de interés laboral,  uso de herramientas remuner o comportamentales</t>
  </si>
  <si>
    <t>Durante el último trimestre, no se realizó ningún reconocimiento en el equipo en respuesta a comportamientos o resultados extraordinarios. Puede haber una falta de reconocimiento por los logros del equipo, lo que puede afectar negativamente la moral y la motivación de los miembros del equipo.</t>
  </si>
  <si>
    <t>juliana_cote@eficacia.com.co</t>
  </si>
  <si>
    <t>Juliana Cote</t>
  </si>
  <si>
    <t>Juliana Cote Cataño</t>
  </si>
  <si>
    <t>En el último trimestre, el equipo no ha buscado activamente la colaboración con otras áreas para abordar problemas identificados. Puede haber una falta de conciencia o interés en trabajar de manera interdepartamental para encontrar soluciones que beneficien a toda la organización, lo que sugiere una oportunidad perdida para aprovechar el potencial del enfoque Lean en la mejora continua y la innovación.</t>
  </si>
  <si>
    <t>Disminuir el desperdició de hojas de vida que llegan por whatsapp y no son leidas ni tenidas en cuenta, creando un formulario que se envia en respuesta automatica cada que un candidato habla.- Formula para validar que candidatos han sido gestionados y asi no gestionar en simultaneo</t>
  </si>
  <si>
    <t>Espacios de co-creación para implementar soluciones para los gorilas detectados</t>
  </si>
  <si>
    <t>maria_urrea@eficacia.com.co</t>
  </si>
  <si>
    <t>Maria Fernanda Urrea Sanchez</t>
  </si>
  <si>
    <t>Maria Fernanda Urrea Sanchez  </t>
  </si>
  <si>
    <t>Stock o inventario (exceso de documentación o solicitudes pendientes);Retrabajo o reproceso (corrección de errores o actividades incompletas);</t>
  </si>
  <si>
    <t>Pago de anticipos y legalizaciones, Aprovechamiento de recursos sin utilizar y en stock</t>
  </si>
  <si>
    <t>Estrategias para una mayor participación y Movilización Copasst, Revisión detallada de legalziaciones y reporte de alertas en los proceso, aprobaciones por parte de gerencia</t>
  </si>
  <si>
    <t>Linea de aprobación novedades, Control pago anticipos, sensibilización lideres proceso admin</t>
  </si>
  <si>
    <t>Maritza_Valdes@eficacia.com.co</t>
  </si>
  <si>
    <t>Maritza Valdes Gomez</t>
  </si>
  <si>
    <t>Maritza Valdez Gomez</t>
  </si>
  <si>
    <t>Exceso en procesar (procesamiento innecesario de información que no agrega valor);Espera (esperas de información o decisiones a tomar);Controles redundantes u obsoletos (controles o validaciones repetitivas que no agregan valor);</t>
  </si>
  <si>
    <t>Un equipo productivo, dinamico y proactivo</t>
  </si>
  <si>
    <t>Para este año viene un cambio en la ruta de la experiencia desde el foco de Bien Estar</t>
  </si>
  <si>
    <t>Aplique una asesoria como Mentor al equipo de experiencia para el frente administrativo este tiene tres niveles y quedamos en C1, falta pasar a C2 y C3, con el fin de crear Consciencia de Bienestar y Cultura de la misma en la organización.</t>
  </si>
  <si>
    <t>daniel_parra@eficacia.com.co</t>
  </si>
  <si>
    <t>Daniel Felipe Parra Granados</t>
  </si>
  <si>
    <t>Espera (esperas de información o decisiones a tomar);Retrabajo o reproceso (corrección de errores o actividades incompletas);Exceso en procesar (procesamiento innecesario de información que no agrega valor);Horarios y plazos arbitrarios (tiempos rígidos de atención o entrega de información);</t>
  </si>
  <si>
    <t>Reducción de reprocesos en la entrega de informes no ajustados que requiere el cliente</t>
  </si>
  <si>
    <t>alejandro_rodriguezg@eficacia.com.co</t>
  </si>
  <si>
    <t>Alejandro Rodriguez Garcia</t>
  </si>
  <si>
    <t>reprocesos</t>
  </si>
  <si>
    <t>mejoras en los diferentes formatos o construcciones</t>
  </si>
  <si>
    <t>capacitaciones presentadas y elaboradas por el equipo</t>
  </si>
  <si>
    <t>Diego_Orozco@eficacia.com.co</t>
  </si>
  <si>
    <t>Diego Fernando Orozco Quintero</t>
  </si>
  <si>
    <t>Optimización de los desarrollos asociados a desacoples, integraciones y resolución de vulnerabilidades y obsolescencia tecnológica.</t>
  </si>
  <si>
    <t>El cambio de la arquitectura e infraestructura de los servicios web para soportar la alta demanda transaccional. Mejora de procesos por medio de desacoples de plataformas legadas y obsoletas.</t>
  </si>
  <si>
    <t>Capacitaciones en Platzy sobre habilidades blandas y técnicas, También con capacitaciones especializadas en DevOps y Arquitectura</t>
  </si>
  <si>
    <t>Carlos_Estupinan@eficacia.com.co</t>
  </si>
  <si>
    <t>Carlos Estupiñan Contreras</t>
  </si>
  <si>
    <t>Carlos Estupiñan Contreras  </t>
  </si>
  <si>
    <t>Espera (esperas de información o decisiones a tomar);Retrabajo o reproceso (corrección de errores o actividades incompletas);Producir en exceso (producción excesiva o anticipada de información);Horarios y plazos arbitrarios (tiempos rígidos de atención o entrega de información);</t>
  </si>
  <si>
    <t>Rediseño formulario de contratación para la contratación digital, cargues y actualización masiva de conceptos y puntos de venta para calidad de la venta, rediseño de la funcionalidad de la ficha de negociación para actualizar las líneas de registro.</t>
  </si>
  <si>
    <t>Creación del cargo Gestor de conocimiento para apoyar la apropiación de conocimiento y cierre de brechas sobre la aplicación Bizagi a los usuarios.  Monitoreos al proceso de facturación para mitigación de riesgos. Liberación de almacenamiento con la eliminación de documentos adjuntos en el proceso de reclutamiento y selección</t>
  </si>
  <si>
    <t>Planes individuales de desarrollo, licencias de platzi para las capacitaciones</t>
  </si>
  <si>
    <t>juliana_libreros@eficacia.com.co</t>
  </si>
  <si>
    <t>Juliana Libreros Potes</t>
  </si>
  <si>
    <t>Juliana Libreros Potes </t>
  </si>
  <si>
    <t>Mejora en reporteria de proceso de cupos de instalación.</t>
  </si>
  <si>
    <t>natalia_heredia@eficacia.com.co</t>
  </si>
  <si>
    <t>Natalia Andrea Heredia Neira</t>
  </si>
  <si>
    <t>Horarios y plazos arbitrarios (tiempos rígidos de atención o entrega de información);Espera (esperas de información o decisiones a tomar);Retrabajo o reproceso (corrección de errores o actividades incompletas);Controles redundantes u obsoletos (controles o validaciones repetitivas que no agregan valor);</t>
  </si>
  <si>
    <t>Seguimiento al proceso / Comunicación / Empoderamiento y Liderazgo con los interesados</t>
  </si>
  <si>
    <t>Procesos ded Selección Livianos / Generación de valor con procesos para reducir tiempos de respuesta / Estandarización de información referente a ofertas e interesados para mitigar novedades /  Canales de comunicación especificos</t>
  </si>
  <si>
    <t xml:space="preserve">Comunicación por diferentes medios / Claridad de los procesos / Capacitaciones / Registro de tareas para gestionar la demanda de manera oportuna </t>
  </si>
  <si>
    <t>Katerine_Hernandez@eficacia.com.co</t>
  </si>
  <si>
    <t>Diana Katherine Hernandez Herrera</t>
  </si>
  <si>
    <t>Abrir embudos por core y valor, definición revenue, las presentaciones con nuevas miradas</t>
  </si>
  <si>
    <t xml:space="preserve">UAI más simple, presentación ritual comercial, </t>
  </si>
  <si>
    <t>Se dio formación de BI con ayuda del equipo de IT,</t>
  </si>
  <si>
    <t>santiago_valencia@eficacia.com.co</t>
  </si>
  <si>
    <t>Santiago Angel Valencia Clavijo</t>
  </si>
  <si>
    <t>Santiago Angel Valencia</t>
  </si>
  <si>
    <t>Retrabajo o reproceso (corrección de errores o actividades incompletas);Movimiento (movimiento de personas que no agrega valor);Subutilización del talento de los colaboradores (subutilización del talento de personas);Controles redundantes u obsoletos (controles o validaciones repetitivas que no agregan valor);</t>
  </si>
  <si>
    <t xml:space="preserve">Formatos estandarizados que nos ayudan a automatizar la facturación y procesos internos de la linea. Retoma de informes que nos ayudan a disminuir el tiempo operacional. Establecimos nuevos cronogramas de ANS segun la capacidad operativa del equipo. </t>
  </si>
  <si>
    <t xml:space="preserve">Nuevos proyectos de módulos educativos más expertos. Configuración de seguridad en informe BI. Mejoras en las rutas de formación. Soluciones inmediatas en soporte de plataforma que contrarrestan problemas legales. </t>
  </si>
  <si>
    <t xml:space="preserve">Capacitación diseño de módulos, apoyo y promoción de talentos del equipo. </t>
  </si>
  <si>
    <t>ever_dagovett@eficacia.com.co</t>
  </si>
  <si>
    <t>Ever Antonio Dagovett Cala</t>
  </si>
  <si>
    <t xml:space="preserve">Plan para identificar áreas de mejora en la infraestructura, arquitectura y desarrollo, que permita implementar cambios de optimizar los procesos y mejorar el rendimiento. </t>
  </si>
  <si>
    <t>Definir actividades que buscan optimizar los procesos y mejorar el rendimiento para el cumplimiento de las metas  que tenemos como dirección.</t>
  </si>
  <si>
    <t>Aunque hubo algunos logros notables en el equipo durante el último trimestre, no se realizaron reconocimientos significativos en respuesta a estos comportamientos o resultados extraordinarios. Puede haber una falta de cultura de reconocimiento o una falta de conciencia sobre la importancia de valorar y celebrar los logros del equipo.</t>
  </si>
  <si>
    <t>david_moreno@eficacia.com.co</t>
  </si>
  <si>
    <t>David Alejandro Moreno Cruz</t>
  </si>
  <si>
    <t xml:space="preserve">Consolidación de información por frente tematicos en el CRM. </t>
  </si>
  <si>
    <t>laura_bedoya@eficacia.com.co</t>
  </si>
  <si>
    <t>Laura Alejandra Bedoya Mantilla</t>
  </si>
  <si>
    <t>Se han realizado mejora en la oportunidad de respuesta a la gestión de los casos referentes a celulares</t>
  </si>
  <si>
    <t>se han planteado diferentes metodologias para la gestión mas efectiva de los casos que se reciben por helpy, de cara al cierre de nvoedades de celulares estamos realizando unos cortes semanales de novedades en donde nos activamos con reposiciones para cambio de celulares</t>
  </si>
  <si>
    <t>Mayor control al manejo del inventario lo que conlleva a una mitigar el riesgo de perdidas, de cara a la administración de las lineas estamos compartiendo un informe mensual a los usuarios de manera que se mitiguen los riesgos de una facturación incorrecta</t>
  </si>
  <si>
    <t>Maria_Hurtado@eficacia.com.co</t>
  </si>
  <si>
    <t>Maria Isabel Hurtado Rojas</t>
  </si>
  <si>
    <t>Comunicaciones y sostenibilidad </t>
  </si>
  <si>
    <t>Maria Isabel Hurtado Rojas </t>
  </si>
  <si>
    <t xml:space="preserve">Crear células para evitar reprocesos </t>
  </si>
  <si>
    <t>Tiempos muertos por envíos correos masivos</t>
  </si>
  <si>
    <t>Participación activa de los temas en formación que nos brinda la oportunidad de cerrar brechas</t>
  </si>
  <si>
    <t>yulieth_gomez@eficacia.com.co</t>
  </si>
  <si>
    <t>Yulieth Gomez Urquina</t>
  </si>
  <si>
    <t>Stock o inventario (exceso de documentación o solicitudes pendientes);Espera (esperas de información o decisiones a tomar);</t>
  </si>
  <si>
    <t xml:space="preserve">Asesorar a lo clientes cuando indican compra a un proveedor de su confianza , negociaciones por volumen </t>
  </si>
  <si>
    <t xml:space="preserve">Hay diferentes tipos de estandarización no solo de prendas </t>
  </si>
  <si>
    <t>compartir de experiencias y generar lluvias de ideas y estandarizar buenas practicas</t>
  </si>
  <si>
    <t>jose_collazos@eficacia.com.co</t>
  </si>
  <si>
    <t>Jose Manuel Collazos</t>
  </si>
  <si>
    <t>Jose Manuel Collazos Huertas</t>
  </si>
  <si>
    <t>Movimiento (movimiento de personas que no agrega valor);Stock o inventario (exceso de documentación o solicitudes pendientes);</t>
  </si>
  <si>
    <t>Mejoramiento de una infraestructura enfocado a la IA---en proceso de implementación</t>
  </si>
  <si>
    <t>Dianam_Parra@eficacia.com.co</t>
  </si>
  <si>
    <t>Diana Marcela Parra Rios</t>
  </si>
  <si>
    <t xml:space="preserve">Involucrar a los grupos de interés en la movilización y apropiación de las iniciativas para que puedan apropiase de ellas y sus propósitos;  fortalecimiento de las metodologías de trabajo con estos mismos grupos de interés; </t>
  </si>
  <si>
    <t>La segmentación de los canales en la historia de éxito, la innovación y creatividad de transmitir los mensajes de una forma distinta, acercamiento y una sensibilización más consciente de los equipos en los resultados de impacto, fortalecimiento de los programas internos a partir del relacionamiento con los aliados</t>
  </si>
  <si>
    <t>Plan individual de desarrollo, retroalimentación directa con cada integrante del equipo, apoyo de buenas prácticas dentro del equipo para poder replicarlas, reconocimientos,</t>
  </si>
  <si>
    <t>Sirlis_Reales@eficacia.com.co</t>
  </si>
  <si>
    <t>Sirlis Sleide Reales Rambal</t>
  </si>
  <si>
    <t>Sirlis Sleide Reales Rambal </t>
  </si>
  <si>
    <t xml:space="preserve">satisfacción de clientes y de los negocios  </t>
  </si>
  <si>
    <t>Medición de la calidad en las entregas de terna (garantizando primeras y segunda opcion )  con el fin de garantizar cubrimiento Oportuno</t>
  </si>
  <si>
    <t xml:space="preserve">Generamos espacio semanales o mensuales con clientes donde realizan seguimientos y presentan propuesta en caminadas a la mejora continua. estos espacios los dirigen los Ananlistas </t>
  </si>
  <si>
    <t>Robinson_Valencia@eficacia.com.co</t>
  </si>
  <si>
    <t>Robinson Valencia Serna</t>
  </si>
  <si>
    <t>Exceso en procesar (procesamiento innecesario de información que no agrega valor);Subutilización del talento de los colaboradores (subutilización del talento de personas);Horarios y plazos arbitrarios (tiempos rígidos de atención o entrega de información);</t>
  </si>
  <si>
    <t>Claridad en comisiones de comerciales, mejoras en archivos de Peru, Reducion de tiempo de cargue de informacion.</t>
  </si>
  <si>
    <t>Actividad del desierto. y formación en power BI</t>
  </si>
  <si>
    <t>Elkin_Carmona@eficacia.com.co</t>
  </si>
  <si>
    <t>Elkin Antonio Carmona Perez</t>
  </si>
  <si>
    <t>Espera (esperas de información o decisiones a tomar);Exceso en procesar (procesamiento innecesario de información que no agrega valor);Retrabajo o reproceso (corrección de errores o actividades incompletas);Controles redundantes u obsoletos (controles o validaciones repetitivas que no agregan valor);Horarios y plazos arbitrarios (tiempos rígidos de atención o entrega de información);</t>
  </si>
  <si>
    <t>Se han implementado mejoras en los seguimientos de tareas asignadas, creando grupos de trabajos colaborativos.</t>
  </si>
  <si>
    <t>Unificamos equipos de trabajo en grupos para compartir información efectiva, Automatizamos el costo por servir para establecer capacidad instalada del equipo, Automatización de seguimiento de SIS, Implementación de SharePoint con los equipos de trabajo donde tenemos la información actualizada.</t>
  </si>
  <si>
    <t>tomar en cuenta el talento del equipo, compartir el conocimiento y esto ha llevado a cerrar las brechas salariales y de gestión del talento. implementación de nuevas prácticas ha generado que los colabores del equipo se puedan destacar en diferentes funciones.</t>
  </si>
  <si>
    <t>Diego_Ordonez@eficacia.com.co</t>
  </si>
  <si>
    <t>Diego Fernando Ordoñez Amaya</t>
  </si>
  <si>
    <t>CEDIS</t>
  </si>
  <si>
    <t>automatizaciones en los procesos de facturacion y liquidacion</t>
  </si>
  <si>
    <t xml:space="preserve">realizar una descripcion a profundidad del impacto y significado del costo ingreso en la linea </t>
  </si>
  <si>
    <t>nicolas_jaramillo@eficacia.com.co</t>
  </si>
  <si>
    <t>NICOLAS JARAMILLO CELIS</t>
  </si>
  <si>
    <t>Nicolas Alberto Jaramillo Celis </t>
  </si>
  <si>
    <t>Espera (esperas de información o decisiones a tomar);</t>
  </si>
  <si>
    <t>Mayor contacto y nivel de resolución de novedades durante la prestación del servicio.</t>
  </si>
  <si>
    <t>Procesos de movilizacion de resultados e ingresos</t>
  </si>
  <si>
    <t>Mejora en la busqueda de perfiles, contacto con clientes</t>
  </si>
  <si>
    <t>Aura_Tascon@eficacia.com.co</t>
  </si>
  <si>
    <t>Aura Cecilia Tascon</t>
  </si>
  <si>
    <t>Aura Cecilia Tascon Posso</t>
  </si>
  <si>
    <t>Retrabajo o reproceso (corrección de errores o actividades incompletas);Exceso en procesar (procesamiento innecesario de información que no agrega valor);Espera (esperas de información o decisiones a tomar);</t>
  </si>
  <si>
    <t>Los informes compartidos y de resultados, la gestión de impuestos.</t>
  </si>
  <si>
    <t>conocimiento general de la gestión incapacidades y clientes.</t>
  </si>
  <si>
    <t>Kaete_Marcus@eficacia.com.co</t>
  </si>
  <si>
    <t>Kaete Marcus Giesenow</t>
  </si>
  <si>
    <t>Exceso en procesar (procesamiento innecesario de información que no agrega valor);Retrabajo o reproceso (corrección de errores o actividades incompletas);Subutilización del talento de los colaboradores (subutilización del talento de personas);</t>
  </si>
  <si>
    <t>Depuracion de modulo de pagos a un clic en proveedores,  depuración de partidas conciliatorias de nominas por pagar, lo mismo que impacta positivamente en conciliaciones de cuentas bancarias</t>
  </si>
  <si>
    <t xml:space="preserve">Se ha implementado la Tarjeta Clara, (buscando mas frentes y posibilidades para la utilización), intervención realizada para comisiones bancarias actualmente se esta trabajando en cheques y efectivos </t>
  </si>
  <si>
    <t xml:space="preserve">Las retroalimentaciones, como las nuevas contrataciones para ayudar a cerrar brechas, en el equipo se maneja el plan a y plan b como conocimiento de las actividades </t>
  </si>
  <si>
    <t>cristian_lemos@eficacia.com.co</t>
  </si>
  <si>
    <t>Cristian Daniel Lemos Henao</t>
  </si>
  <si>
    <t>Automatización de todos los entregables - Mejora en la comunicación con el cliente, el KAM y el Analista - Mejora en tiempos de entrega de Informes - Optimización de los informes - Uso de Herramientas como el Power Query, Macros y Power BI</t>
  </si>
  <si>
    <t>Homologación de Informes, Creación de plantillas en Power BI, Query, Macros. Mejoras en informes</t>
  </si>
  <si>
    <t>Paola Andrea Cabuyales Diaz</t>
  </si>
  <si>
    <t>janier_montero@eficacia.com.co</t>
  </si>
  <si>
    <t>Janier Yesid Montero</t>
  </si>
  <si>
    <t>Janier Yesid Montero Hoyos</t>
  </si>
  <si>
    <t>Exceso en procesar (procesamiento innecesario de información que no agrega valor);Retrabajo o reproceso (corrección de errores o actividades incompletas);Movimiento (movimiento de personas que no agrega valor);Controles redundantes u obsoletos (controles o validaciones repetitivas que no agregan valor);</t>
  </si>
  <si>
    <t>Se han realizado continuamente encuestas de satisfacción en donde se han identificado principalmente oportunidades de mejora en el rendimiento del aplicativo remuner payroll. Implementamos un mantenimiento para mejorar los tiempos de procesamiento con una método basado en hilos (cálculos en paralelo)</t>
  </si>
  <si>
    <t xml:space="preserve">Se identificaron en los PID brechas en conocimientos técnicos de acuerdo a las funciones y responsabilidades de los diferentes roles del equipo, para lo cual de manera proactiva se generaron unos planes de auto capacitación para reforzar conocimientos </t>
  </si>
  <si>
    <t>Cesar_Gonzalez@eficacia.com.co</t>
  </si>
  <si>
    <t>Cesar Augusto Gonzalez Alonso</t>
  </si>
  <si>
    <t>Ciclo de soportes y facturacion</t>
  </si>
  <si>
    <t>Nuevo modelo en el PO de facturacion</t>
  </si>
  <si>
    <t>Cambio en la forma de gestionar las aprobaciones de los clientes</t>
  </si>
  <si>
    <t>carolina_herrera@eficacia.com.co</t>
  </si>
  <si>
    <t>CAROLINA HERRERA DIAZ</t>
  </si>
  <si>
    <t>Angye Carolina Herrera Diaz</t>
  </si>
  <si>
    <t>Transporte (transporte de documentos que no agrega valor);Producir en exceso (producción excesiva o anticipada de información);Stock o inventario (exceso de documentación o solicitudes pendientes);Subutilización del talento de los colaboradores (subutilización del talento de personas);Retrabajo o reproceso (corrección de errores o actividades incompletas);</t>
  </si>
  <si>
    <t>Hemos logrado a través del acompañamiento mitigar casos de rotación y también mejorar la experiencia en Onboarding, adicional el proceso de Experiencia se encuentra en la implementación de acompañamientos para diferentes equipos</t>
  </si>
  <si>
    <t>Iniciaremos una estrategia de comunidades que permitirá el ahorro y el disfrute de espacios de bienestar de manera distinta, así mismo iniciamos una exploración de una herramienta que nos permita administrar de manera distinta los beneficios</t>
  </si>
  <si>
    <t xml:space="preserve">Oxigenamos al equipo, cambiando los responsables de cada indicador, permitiendo construir un repositorio de información, y logrando que mínimo 2 personas del equipo sepan qué y cómo se hace X proceso, logrando mejorar las practicas, manera de procesar la información y desarrollando  habilidades.  </t>
  </si>
  <si>
    <t>leidy_bernal@eficacia.com.co</t>
  </si>
  <si>
    <t>Leidy Yohana Bernal Arango</t>
  </si>
  <si>
    <t>Retrabajo o reproceso (corrección de errores o actividades incompletas);Exceso en procesar (procesamiento innecesario de información que no agrega valor);Transporte (transporte de documentos que no agrega valor);Horarios y plazos arbitrarios (tiempos rígidos de atención o entrega de información);</t>
  </si>
  <si>
    <t>Calidad de los planes de entrenamiento, disminución de ANS en seleccíón y formación, formaciones focalizadas</t>
  </si>
  <si>
    <t>Se alternan responsabilidades y se comparten buenas practicas</t>
  </si>
  <si>
    <t>Marthalucia_Salazar@eficacia.com.co</t>
  </si>
  <si>
    <t>Martha Lucia Salazar Villegas</t>
  </si>
  <si>
    <t>Se ha trabajado en la mejora de los tiempos  de respuesta y gestión  de los Cursos de Alturas y Manipulacion</t>
  </si>
  <si>
    <t>Nuevas maneras para manejar la Analitica,  el Informe de trabajo de la Célula Laboral</t>
  </si>
  <si>
    <t>2  Acciones   a-  La formación al equipo en el Manejo  del Sistema en actualización de la nueva version para optimizar su manejo. b- Definición de los roles encargados de Proceso de los Analisis del Puesto de Trabajo</t>
  </si>
  <si>
    <t>Robert_Pacheco@eficacia.com.co</t>
  </si>
  <si>
    <t>ROBERT EMIR PACHECO AREVALO</t>
  </si>
  <si>
    <t>Rober Emir Pacheco Arevalo</t>
  </si>
  <si>
    <t>Exceso en procesar (procesamiento innecesario de información que no agrega valor);Espera (esperas de información o decisiones a tomar);Stock o inventario (exceso de documentación o solicitudes pendientes);</t>
  </si>
  <si>
    <t>Nos encontramos en la estructuracion y despliegue de nuevos modelos de trabajo para lograr mejorar el reaprovechamiento, estamos creando un modelo de reclutamiento en campo y pronto saldra un proyecto llamado "Escuela de Candidatos", lo que buscamos en preparar a los candidatos para que al momento de presentar la entrevista, puedan mostrar sus competencias y habilidades..</t>
  </si>
  <si>
    <t>Las ideas que se estan implementando son: Escuela de candidatos. Escuela de Atraccion de Talento. Modelo de reclutamiento en campo.</t>
  </si>
  <si>
    <t>paola_apolinar@eficacia.com.co</t>
  </si>
  <si>
    <t>PAOLA APOLINAR LIEVANO</t>
  </si>
  <si>
    <t>Jenny Paola Apolinar Lievano</t>
  </si>
  <si>
    <t>En Gestión del Cambio para el proceso de instalaciones se definió una metodología de intervención que está siendo probada y que está teniendo buenos resultados de experiencia con el cliente</t>
  </si>
  <si>
    <t>En Sostenibilidad, la creación de la campaña Escuadrón Inclusivo para lograr identificar prácticas de inclusión, diversidad y equidad en la compañía y premiar las mejores</t>
  </si>
  <si>
    <t>Reentrenamiento sobre metodologías ágiles (LEAN) a través de los cursos de Ágora y la gestión de conocimiento interno</t>
  </si>
  <si>
    <t>Yudy_Romo@eficacia.com.co</t>
  </si>
  <si>
    <t>Yudy Lizeth Romo Aguiar</t>
  </si>
  <si>
    <t>Yudi Lizeth Romo Aguiar</t>
  </si>
  <si>
    <t>Espera (esperas de información o decisiones a tomar);Horarios y plazos arbitrarios (tiempos rígidos de atención o entrega de información);</t>
  </si>
  <si>
    <t>Se ha complementado los informes de Remuner para lograr disminución de tiempos para encuestas y mayor calidad en la entrega de las cartas para exámenes médicos por retiro.</t>
  </si>
  <si>
    <t>Aprovechar las actualizaciones de las plataformas que tenemos para mejorar el análisis de los datos y el rendimiento del equipo</t>
  </si>
  <si>
    <t>A partir de los espacios de seguimiento y desarrollo se han asignado actividades lideradas por ellos mismos como equipo para fortalecer la adaptación al cambio, el uso de las nuevas tecnologías y el aporte que dan como personas y colaboradores.</t>
  </si>
  <si>
    <t>Jorge_Gonzalez@eficacia.com.co</t>
  </si>
  <si>
    <t>Jorge Eduardo Gonzalez Cardona</t>
  </si>
  <si>
    <t>Teniendo en cuenta las celulas en las que participamos hemos enfocado esfuerzos en cambiar actividades enfocadas en las negociaciones con rpveedores de dotacion, tecnologica y arrendamientos con el fin de materializar cambios en menor tiempo.</t>
  </si>
  <si>
    <t>* Se ha creado junto con el proceso de compras y analisis financiero la celula de estandarizacion de dotacion que proyecta grandes ahorros para la compañia. * Activacion de coworking por demanda donde tenemos oficinas mas pequeñas para casos requeridos. * A partir de espacios de seguimiento a temas tecnológicos se creo la célula de flexibilización y optimización tecnológica.</t>
  </si>
  <si>
    <t xml:space="preserve">Hacemos parte de espacios de seguimiento con proveedores y usuarios donde buscamos mejorar la oportunidad en procesos como la creación de proveedores y el cierre de negociaciones. </t>
  </si>
  <si>
    <t>Cristian_Mora@eficacia.com.co</t>
  </si>
  <si>
    <t>Christian Mora Parra</t>
  </si>
  <si>
    <t>Exceso en procesar (procesamiento innecesario de información que no agrega valor);Retrabajo o reproceso (corrección de errores o actividades incompletas);Controles redundantes u obsoletos (controles o validaciones repetitivas que no agregan valor);</t>
  </si>
  <si>
    <t>Seguimientos semanales por medio de una matriz de los recursos entregados a los colaboradores que ingresaron esa semana, sobre todo celulares</t>
  </si>
  <si>
    <t xml:space="preserve">Seguimientos con el equipo de compras, recursos físicos, selección </t>
  </si>
  <si>
    <t xml:space="preserve">Alineaciones uno a uno y en equipo. </t>
  </si>
  <si>
    <t>gelver_alvis@eficacia.com.co</t>
  </si>
  <si>
    <t>Gelver Emilio Alvis Caviedes</t>
  </si>
  <si>
    <t>Espera (esperas de información o decisiones a tomar);Exceso en procesar (procesamiento innecesario de información que no agrega valor);Retrabajo o reproceso (corrección de errores o actividades incompletas);Horarios y plazos arbitrarios (tiempos rígidos de atención o entrega de información);</t>
  </si>
  <si>
    <t>Intervenir los cuellos de botella con los actores que los generan, siendo en algunos casos los clientes desde sus tiempos de respuesta y en alguno casos roles claves de la organización!</t>
  </si>
  <si>
    <t>la centralizacion de un B.I que contenga la necidad del cliente tomando como insumo la automatizacion de  informacion que va desde talento al servicio hasta la unidad quien es la que los expone, y que finalmente llega al cliente generando valor desde la integralidad de la misma. - Centralizacion de la informacion de las cuentas para una correcta administracion de los presupuestos. - Estrategias de seleccion mas dinamicas que permitan acortar el ciclo de la vinculacion y la mortandad de los candidatos.</t>
  </si>
  <si>
    <t>Retrabajo o reproceso (corrección de errores o actividades incompletas);Espera (esperas de información o decisiones a tomar);Producir en exceso (producción excesiva o anticipada de información);</t>
  </si>
  <si>
    <t>Nuevas visuales que permiten ampliar el análisis, actualización oportuna de información que promueve la toma de decisiones, afinar puntos de control para garantizar la calidad de los datos, tener en cuenta la retroalimentación de especialistas en determinado frente o área que permiten afinar el desarrollo de los entregables</t>
  </si>
  <si>
    <t>Conectar diferentes fuentes de información para ampliar la capacidad de análisis, toma de decisiones y mediciones de esfuerzo/demanda</t>
  </si>
  <si>
    <t>Lecturas y audiolibros, identificando puntos de mejora y plan de acción para implementarlo a nivel laboral y personal</t>
  </si>
  <si>
    <t>Desarrollo del BI-Accountability (divulgado actualmente con el equipo DO); Desperdicios: 1. Tiempo de respuesta a fallas asociadas al flujo de aprobación de documentación en el Gestor. 2. Tiempo de respuesta de los procesos en el desarrollo del plan de migración de SIS a Helpy. 3. Tiempo de respuesta de LS en el desarrollo del plan de migración al Gestor. 4. BD (Inventario del archivo físico) desactualizada e información desconocida o dispersa que genera retrabajo al tener que buscar de muchas maneras yendo y volviendo una y otra vez entre el usuario, la analista y el proveedor. 5. No se cuenta con el análisis de los indicadores en algunas Gerencias y/o los análisis no describe la razón por la cual se dio el resultado</t>
  </si>
  <si>
    <t>Durante el ultimo trimestre las celulas nos han permitido lograr resultados y mejoramientos en cuanto a servicios, alcances y actividades que nos permitan tener un cierre de año con impacto positivo.</t>
  </si>
  <si>
    <t>Mejoramientos solicitados en docmanager para notificacion automatica a todos los que participan en la creacion de proveedor. Cambios en modelos de compra para otpimizar precios (celula estandarizacion). Firma de documentos como NDA por docusign disminuyendo riesgos.</t>
  </si>
  <si>
    <t>Espera (esperas de información o decisiones a tomar);Producir en exceso (producción excesiva o anticipada de información);</t>
  </si>
  <si>
    <t>Manejo coordinado en la ejecución de piezas de comunicación para redes sociales a través de una planeación más alineada con las personas que deben intervenir (equipo comunicaciones, equipo sostenibilidad y equipo mercadeo)</t>
  </si>
  <si>
    <t>Utilización de herramientas de uso libre y gratuito para facilidad en la ejecución de piezas gráficas y audiovisuales</t>
  </si>
  <si>
    <t>Buscar asesoría de las áreas expertas, compartir conocimiento entre unos miembros del equipo hacia otros</t>
  </si>
  <si>
    <t>El BI de Status TD; El BI de Satisfacción de facturación; Ajuste de dinámicas para las sesiones N3; La guía de buenas practicas Lean</t>
  </si>
  <si>
    <t>Herramienta para captura del resultado de las HE autogestionable; Generación de plan padrinos para apropiar nuevas formas de trabajo en el CEDIS</t>
  </si>
  <si>
    <t xml:space="preserve">Identificar, investigar y exponer temas para fortalecer las oportunidades de mejora; Estudios independientes por parte de cada miembro del equipo (ej: PBI, Cadena de valor, estrategias competitivas); compartir artículos de lectura que nos compartimos; </t>
  </si>
  <si>
    <t>Exceso en procesar (procesamiento innecesario de información que no agrega valor);Espera (esperas de información o decisiones a tomar);Retrabajo o reproceso (corrección de errores o actividades incompletas);Controles redundantes u obsoletos (controles o validaciones repetitivas que no agregan valor);</t>
  </si>
  <si>
    <t xml:space="preserve">Un trabajo más consolidado con las células que se han conformado en pro de un mismo objetivo, contar con la una historia de éxito como proceso nos han permitido, tener una nueva forma de trabajo más eficiente y con resultados medibles, mejorar y seguir desarrollando la funcionalidad del BI de sostenibilidad </t>
  </si>
  <si>
    <t>Buscar la experiencia de externos para que podamos aplicar buenas prácticas (generar alianzas), iniciación de una metodología para obtener respuestas consolidada en pro del programa de empleo inclusivo, construcción del plan de comunicaciones regios, apalancado de las tendencias digitales, apalancarnos de las plataformas digitales de empleo donde se consolidan las vacantes de empleo en alianza con LUMNI para la contratación de la fundación LE&amp;EG</t>
  </si>
  <si>
    <t xml:space="preserve">La efectiva utilización del Planner, como herramienta de seguimiento  </t>
  </si>
  <si>
    <t>Espera (esperas de información o decisiones a tomar);Controles redundantes u obsoletos (controles o validaciones repetitivas que no agregan valor);Horarios y plazos arbitrarios (tiempos rígidos de atención o entrega de información);</t>
  </si>
  <si>
    <t xml:space="preserve">Comunicación, asertiva, clara y directa con los aprobadores finales. Llegando acuerdos para evitar tiempo muertos de respuesta y demorar la información. </t>
  </si>
  <si>
    <t xml:space="preserve">- Información previamente aprobada para no tener tiempos muertos de espera - Conocer de manera clara las expectativas de cada interlocutor - Buscar fuentes o actores alternos para el logro de los objetivos. </t>
  </si>
  <si>
    <t xml:space="preserve">Uso de inteligencia artificial en varios ámbitos (contenido, de diseño, entre otros)  </t>
  </si>
  <si>
    <t>utilización de BI para generar informes consolidados y no de manera aislada, análisis y toma de decisiones</t>
  </si>
  <si>
    <t>Implementación de la herramienta Microsoft List y Power Automate, para la captura de resultados de historias de éxito, unifciación de fuentes de información que permiten procesos livianos para la generación de informes</t>
  </si>
  <si>
    <t>estudios en tiempo libre para potenciar sus habilidades, y lecturas que le permitan la aplicabilidad en el ámbito personal y laboral</t>
  </si>
  <si>
    <t>Producir en exceso (producción excesiva o anticipada de información);</t>
  </si>
  <si>
    <t>Se han reallizado analisis en el cual, los analistas tiene mayor experticie o donde ya tengan procesos activos (sectores o cargos)  (analisis  de cupos por demanda) y la gestion ha permitido crecimiento en indicadores dado que nos permite disminuir esfuerzo en la seleccion del personal</t>
  </si>
  <si>
    <t>Retrabajo o reproceso (corrección de errores o actividades incompletas);Espera (esperas de información o decisiones a tomar);Producir en exceso (producción excesiva o anticipada de información);Stock o inventario (exceso de documentación o solicitudes pendientes);Horarios y plazos arbitrarios (tiempos rígidos de atención o entrega de información);</t>
  </si>
  <si>
    <t>Realizaron celulas de trabajo para mejorar los siguientes frentes ( Perfilamiento de candidatos / modelo de atención de aliados/ mejorar la efectividad de las entregas apatir de un material desarrollado con el equipo)</t>
  </si>
  <si>
    <t>Aprovechamiento de candidatos de acuerdo / Control unificado de bases recolectadas por QR/ Modelo de atencion de convocatoria presencial/</t>
  </si>
  <si>
    <t xml:space="preserve">empoderamiento se realizan espacios de plan de mejora a proceso/ cumplimiento de capacitaciones asignadas por la organización y el paorvechamietni de cursos adicionales en Agora / retroalimentacion y desarrollo de PID individual/ seguimiento mensasual a indicadores genrando plan de trabajo de mejora </t>
  </si>
  <si>
    <t>Hemos creado un instructivo dirigido a los candidatos, el propósito de prepararlos para tener un mejor resultado durante la entrevista.</t>
  </si>
  <si>
    <t>Se ha trabajado de la mano con Selección, se han implmentado cambios en el modelo para algunos clientes, haciendo mas rapido el ejercicio de valoración de los candidatos.</t>
  </si>
  <si>
    <t>.</t>
  </si>
  <si>
    <t>Stock o inventario (exceso de documentación o solicitudes pendientes);Retrabajo o reproceso (corrección de errores o actividades incompletas);Producir en exceso (producción excesiva o anticipada de información);Exceso en procesar (procesamiento innecesario de información que no agrega valor);Subutilización del talento de los colaboradores (subutilización del talento de personas);</t>
  </si>
  <si>
    <t>Se han realizado mejores en el proceso del Reincorporacion  con reducción de tiempo y con foco en los casos criticos.  2- Se ha logrado disminución en el tiempo de Certificacion  de los colaboradores en Alturas</t>
  </si>
  <si>
    <t>Acompañamiento, apoyo  y  reentrenamiento al Auxiliar de Medicina para lograr desarrollar  su mayor capacidad en Analitica,  Empoderamiento y apoyo a la Analista Senio para lograr  un mayor fortalecimiento en el Proceso de Reincorporacion,  Aapoyo y acompañamiento a la Experta para lograr  cerrar brechas  en cuanto al mismo Proceso de SSTA con los Negocios</t>
  </si>
  <si>
    <t>Exceso en procesar (procesamiento innecesario de información que no agrega valor);Horarios y plazos arbitrarios (tiempos rígidos de atención o entrega de información);Producir en exceso (producción excesiva o anticipada de información);</t>
  </si>
  <si>
    <t>Mejora en el modelo de Onboarding para entrega de recursos</t>
  </si>
  <si>
    <t>Cambios en el tablero de control de ingresos nuevos</t>
  </si>
  <si>
    <t>Horarios y plazos arbitrarios (tiempos rígidos de atención o entrega de información);Stock o inventario (exceso de documentación o solicitudes pendientes);</t>
  </si>
  <si>
    <t xml:space="preserve">trabajo por celula con financiero para el control del presupuesto , celulas de trabajo para la gestión del cambio con el proyecto de estandarización y alizan con proveedores </t>
  </si>
  <si>
    <t xml:space="preserve">Alianza con los proveedores </t>
  </si>
  <si>
    <t>Espera (esperas de información o decisiones a tomar);Exceso en procesar (procesamiento innecesario de información que no agrega valor);Movimiento (movimiento de personas que no agrega valor);Producir en exceso (producción excesiva o anticipada de información);Controles redundantes u obsoletos (controles o validaciones repetitivas que no agregan valor);Horarios y plazos arbitrarios (tiempos rígidos de atención o entrega de información);</t>
  </si>
  <si>
    <t>Proceso de entrega de recursos con la formacion de la celula de onboarding. disminución de tiempos de facturas de proveedoress con celula de proveedores</t>
  </si>
  <si>
    <t xml:space="preserve">Modelo de pago de incentivos a terceros. </t>
  </si>
  <si>
    <t>Entrenamientos de liderazgo, Trabajo en equipo, orientacion als ervicio.</t>
  </si>
  <si>
    <t>luis_framirez@eficacia.com.co</t>
  </si>
  <si>
    <t>Espera (esperas de información o decisiones a tomar);Retrabajo o reproceso (corrección de errores o actividades incompletas);Controles redundantes u obsoletos (controles o validaciones repetitivas que no agregan valor);Exceso en procesar (procesamiento innecesario de información que no agrega valor);</t>
  </si>
  <si>
    <t>disminución en tramite de facturas</t>
  </si>
  <si>
    <t>un solo colaborador encargado de las solicitudes (SIS)</t>
  </si>
  <si>
    <t>historias de exito y capacitaciones</t>
  </si>
  <si>
    <t>Controles redundantes u obsoletos (controles o validaciones repetitivas que no agregan valor);Producir en exceso (producción excesiva o anticipada de información);</t>
  </si>
  <si>
    <t>Seguimiento uno a uno por medio de celulas de trabajo con jefes operacionales con el fin de movilizar y ser mas oportunos en la gestión de novedades</t>
  </si>
  <si>
    <t xml:space="preserve">Hemos implementado las sesiones N1 tres veces por semana, en donde se identificar brechas y se fortalecen aspectos positivos. </t>
  </si>
  <si>
    <t>Exceso en procesar (procesamiento innecesario de información que no agrega valor);Stock o inventario (exceso de documentación o solicitudes pendientes);Controles redundantes u obsoletos (controles o validaciones repetitivas que no agregan valor);</t>
  </si>
  <si>
    <t>reuniones con analistas con el fin de acotar perfiles y garantizar retroaliemtnación, actualizacion por mensaje de whatsapp a a los candidatos infromando el estado de su proceso o la finalización del mism.</t>
  </si>
  <si>
    <t>-la creación de hojas de seguimiento individuales con cupos cerrados, cancelados y demás. -Espacios de perfilamiento propio para validar y veriricar la calidad de la data que hoy tenemos</t>
  </si>
  <si>
    <t>se logró revisar el ciclo de reincorporación el cual tuvo una alerta de riesgo de sanción por el ministerio por no acompañar en la adaptabilidad en el nuevo rol, logrando cumplir el indicador del ciclo de reincorporación en los tiempos esperados de norma, se asigno un nuevo responsable q monitoreara el punta a punta y se logro un mejor flujo continuo del mismo</t>
  </si>
  <si>
    <t>Empezamos la nueva celula de comunicaciones donde se hace la apuesta de lograr una mayor participación y consulta de colaboradores en el SIG, donde se pueda potencializar esa cultura de cuidado propio y del otro</t>
  </si>
  <si>
    <t>nuestro equipo de SST conformo el club de lectura, tenemos 2 meses para leernos un libro y se rotan entre nosotros, ha sido de gran valor, sacar espacio de ayuda mutua, buscando esa mejor versión de si mismo y lo mejor de conocer tan profundo lo que hay en cada uno de nosotros, los libros fueron orientados por nuestro asesor de renovando conciencia con quien segun un test de valoración interna de equipo nos deja claro cómo somos y donde esta nuestras fortalezas y retos enfrentando nuestros miedos, en ello trabajamos en conjunto</t>
  </si>
  <si>
    <t>Exceso en procesar (procesamiento innecesario de información que no agrega valor);Retrabajo o reproceso (corrección de errores o actividades incompletas);Espera (esperas de información o decisiones a tomar);Horarios y plazos arbitrarios (tiempos rígidos de atención o entrega de información);</t>
  </si>
  <si>
    <t>Desarrollo de habilidades blandas como atención al cliente, comunicación frecuente y anticipada con el área administrativa para apoyarnos en las entregas y evitar reprocesos, doble contacto en los formatos de solicitudes para mejorar la comunicación al momento de las entregas, optimización en la caída al pendiente de los servicios prestados por eventos (facturación oportuna) a partir de la formación y socialización de expectativas al proveedor y los inhouse en torno a los objetivos</t>
  </si>
  <si>
    <t>Modificación del formato de solicitudes, relacionamiento anticipado de proveedores con los usuarios que reciben, portafolios de coworking con precios fijos, tarifarios de hoteles con precios fijos,</t>
  </si>
  <si>
    <t xml:space="preserve">Formación en atención al cliente, liderazgo, trabajo en equipo </t>
  </si>
  <si>
    <t>disminución en los errores de integración garantizando la incorporación y pago oportuno de las incapacidades</t>
  </si>
  <si>
    <t>orden lógico en el recálculo de la autoliquidación, registro de las incapacidades devueltas para seguimiento y controles de ssta de at grave</t>
  </si>
  <si>
    <t>acompañamiento y seguimiento a Yazmin Duque para fortalecerle sus brechas en manejo de incapacidades</t>
  </si>
  <si>
    <t>Levantamiento y resolución de novedades con recursos en campo, a partir de encuesta se diagnóstico de ejecución cuatrimestral</t>
  </si>
  <si>
    <t>Planeación y reserva masiva de espacios físicos</t>
  </si>
  <si>
    <t>Distribuciónliderazgo comité primario</t>
  </si>
  <si>
    <t>Retrabajo o reproceso (corrección de errores o actividades incompletas);Horarios y plazos arbitrarios (tiempos rígidos de atención o entrega de información);</t>
  </si>
  <si>
    <t>Respuesta más rápidas y asertivas, identificación de mejoras en la facturación por aprobación diaria de los servicios, grabación correcta y oportuna de la seguridad social.</t>
  </si>
  <si>
    <t>Mejora de bases de datos para onboarding, mensaje a colaboradores para asertividad de los tiempos de afiliación de beneficiarios</t>
  </si>
  <si>
    <t>Acompañar al equipo, escucharlos e identificar los pro y contra que los lleva a estancarse en la operación, reconociendo así mejoras continuas</t>
  </si>
  <si>
    <t>Respuestas más rápidas y asertivas, identificación de mejoras en la facturación por aprobación diaria de los servicios, grabación correcta y oportuna de la seg social</t>
  </si>
  <si>
    <t>Mejora de base de datos para el onboarding, mensaje a colaboradores para asertividad en los tiempos de afiliación a los beneficiarios</t>
  </si>
  <si>
    <t>Se manejan charlas de coaching para potencializar y mejorar las competencias del equipo, además se alienta y sugiere la realización de los cursos libres de ágora y los cursos de excel que da la compañía para potencializar también sus conocimientos y mejorar sus competencias.</t>
  </si>
  <si>
    <t>Respuestas mas rápidas y asertivas, identificación de mejoras en la facturación por aprobación diaria, datos de SS grabados correcta y oprtunamente</t>
  </si>
  <si>
    <t xml:space="preserve">Mejora de base de datos para onboarding, mensajes a colaboradores para la inclusión de sus beneficiarios </t>
  </si>
  <si>
    <t>se hacen charlas de coaching para potencializar y mejoras las competencias del equipo, se motiva al equipo a que realicen cursos libres</t>
  </si>
  <si>
    <t>Retrabajo o reproceso (corrección de errores o actividades incompletas);Movimiento (movimiento de personas que no agrega valor);Subutilización del talento de los colaboradores (subutilización del talento de personas);</t>
  </si>
  <si>
    <t>Cubrimiento de los procesos con cumplimiento 2 meses continuo (administración de la demanda que permite capacidad de atención de los procesos)mejora en oportunidad y respuesta, disminución tiempos de ciclo y reconocimientos que se han recibido de cliente interno (UN) y externo</t>
  </si>
  <si>
    <t>Espacios de retroalimentación Lider-equipo, equipo pares, equipo otros lideres. Actividades como lecturas y cursos. Espacios de confianza donde se han tenido conversaciones transformadoras</t>
  </si>
  <si>
    <t>Controles redundantes u obsoletos (controles o validaciones repetitivas que no agregan valor);Exceso en procesar (procesamiento innecesario de información que no agrega valor);</t>
  </si>
  <si>
    <t>Ejecución de tareas adecuadas con respecto a los exámenes médicos - no remitir a colaboradores que no corresponden y agravar su condición de salud - valoración directa por médico laboral, alineación con el equipo operativo - ajuste al formato de derogaciones y procedimiento claro que permiten controlar y minimizar los riesgos relacionados</t>
  </si>
  <si>
    <t>Remitir la responsabilidad de las derogaciones a los clientes - linea de atención para seguimiento médico</t>
  </si>
  <si>
    <t>Capacitación en procesos - fortalecer la confianza con los aliados y evitar los controles excesivos</t>
  </si>
  <si>
    <t xml:space="preserve">Manejo eficiente de los indicadores, mayor seguimiento y control en actividades asociadas al cargue de indicadores y validación de los mismos. </t>
  </si>
  <si>
    <t>Diseño de presentaciones para espacios de entrevista, implementación de videos para movilización de oferta</t>
  </si>
  <si>
    <t>francisco_santacruz@eficacia.com.co</t>
  </si>
  <si>
    <t>Francisco Javier Santacruz</t>
  </si>
  <si>
    <t>Francisco Javier Santacruz Villegas</t>
  </si>
  <si>
    <t>Mejoras en el proceso de recolección de auxilios</t>
  </si>
  <si>
    <t>llevar a cabo un pre-cierre, monitoreo de clientes para el incremento de la oportunidad en las LD</t>
  </si>
  <si>
    <t>Realizamos fedback para la identificación de fortalezas y posterior centrarnos en las actividades a mejorar</t>
  </si>
  <si>
    <t>Producir en exceso (producción excesiva o anticipada de información);Subutilización del talento de los colaboradores (subutilización del talento de personas);Exceso en procesar (procesamiento innecesario de información que no agrega valor);</t>
  </si>
  <si>
    <t>Incremento en la productividad de liquidación de nóminas. Disminución en reprocesos en cartera de EPS x inconsistencia en datos (bien desde el principio)</t>
  </si>
  <si>
    <t>Automatización de reporte de Auxilios Reportados a Fijos, disminuyendo la labor operativa a quienes reportan novedades</t>
  </si>
  <si>
    <t>Capacitaciones inter-áeas. Los Analistas de Seguridad Social están recibiendo capacitación en Nómina, y próximamente, los de Nómina en Seguridad Social</t>
  </si>
  <si>
    <t xml:space="preserve">formación en Excel  , lectura de libros </t>
  </si>
  <si>
    <t>Definición de flujos de trabajo, con tiempos y responsables para la ejecución de actividades especificas</t>
  </si>
  <si>
    <t>Re distribución y/o organización de la forma de operar</t>
  </si>
  <si>
    <t xml:space="preserve">Acompañamiento, retroalimentación y visualización de películas para incentivar la innovación  </t>
  </si>
  <si>
    <t>Enfoque en cliente prioritarios con chats de TEAMS para acortar tiempos de respuesta</t>
  </si>
  <si>
    <t>Se esta buscando ideas a traves de IA y el uso de plataformas virtuales para la ejecución de actividades</t>
  </si>
  <si>
    <t xml:space="preserve">Espacios de retroalimentación, espacios para compartir estrategias de otros equipos </t>
  </si>
  <si>
    <t>Retrabajo o reproceso (corrección de errores o actividades incompletas);Producir en exceso (producción excesiva o anticipada de información);Controles redundantes u obsoletos (controles o validaciones repetitivas que no agregan valor);</t>
  </si>
  <si>
    <t>Mejora en percepcion clientes calidad perfiles, mejores alineaciones con clientes, repórteria a tiempo, mejoras en tiempos y cantidad, selección autonoma, logros de flexibilizacion de perfil.</t>
  </si>
  <si>
    <t>Estrategia para planeacion de ausencias con actas de entrega, seguimiento bienestar, seguimientos capacidades diarias y semanales, generación de instructivos para candidatos.</t>
  </si>
  <si>
    <t>Conversaciones transformadoras,Potencializar herramienta ofimatica como excell, construcción de los planes de desarrollo.</t>
  </si>
  <si>
    <t>Exceso en procesar (procesamiento innecesario de información que no agrega valor);Retrabajo o reproceso (corrección de errores o actividades incompletas);Espera (esperas de información o decisiones a tomar);</t>
  </si>
  <si>
    <t xml:space="preserve">Mejora en indicadores de gestión; oportunidad, cubrimiento. Flujos de comunicación efectivos. Niveles de servicio con tendencia a la mejora. </t>
  </si>
  <si>
    <t xml:space="preserve">Llamados al compromiso, células de trabajo,  retroalimentaciones  con grupos de intereses, espacios de construcción con equipos interdisciplinarios. </t>
  </si>
  <si>
    <t>Espera (esperas de información o decisiones a tomar);Retrabajo o reproceso (corrección de errores o actividades incompletas);Stock o inventario (exceso de documentación o solicitudes pendientes);Controles redundantes u obsoletos (controles o validaciones repetitivas que no agregan valor);</t>
  </si>
  <si>
    <t>Fortelecimiento en los tiempos de respuesta y en la calidad de entrega de los procesos gestionados</t>
  </si>
  <si>
    <t>Autonomia para validación de antecedentes de los candidatos, Clasificación de clientes por esfuerzo para formas de trabajo diferencial</t>
  </si>
  <si>
    <t>Movimiento (movimiento de personas que no agrega valor);Producir en exceso (producción excesiva o anticipada de información);Subutilización del talento de los colaboradores (subutilización del talento de personas);Stock o inventario (exceso de documentación o solicitudes pendientes);Exceso en procesar (procesamiento innecesario de información que no agrega valor);Retrabajo o reproceso (corrección de errores o actividades incompletas);Espera (esperas de información o decisiones a tomar);Horarios y plazos arbitrarios (tiempos rígidos de atención o entrega de información);</t>
  </si>
  <si>
    <t>cercanía y generación de valor en algunos acompañamientos, cumplimiento del cubrimiento al 95,33% en el último mes, mejorando también la oportunidad del cubrimiento. Lo anterior, con impacto en el servicio.</t>
  </si>
  <si>
    <t>Mejoramiento de la metodología de Marea Azul.</t>
  </si>
  <si>
    <t>Julian Ricardo Chacon Padilla </t>
  </si>
  <si>
    <t>TIEMPOS DE RESPUESTA</t>
  </si>
  <si>
    <t>marea azul, redes sociales</t>
  </si>
  <si>
    <t>empoderamientos compartiendo buenas practicas</t>
  </si>
  <si>
    <t xml:space="preserve">Mejora en el proceso de nomina y facturacion cliente Henkel. </t>
  </si>
  <si>
    <t xml:space="preserve">Implementacion de BPMS para algunas cuentas. Al dia de hoy se llevan de manera manual las legalizaciones en algunos clientes. </t>
  </si>
  <si>
    <t>Cumplimiento de acuerdos con ejecutivos para realizar la facturación de manera mas ágil</t>
  </si>
  <si>
    <t>De cara a la herramienta tecnológica se realizan sugerencias para cambios de operatividad, sin embargo estas solicitudes no dependen del proceso de facturación</t>
  </si>
  <si>
    <t>Capacitaciones . reuniones para revisar temas puntuales</t>
  </si>
  <si>
    <t>Espera (esperas de información o decisiones a tomar);Exceso en procesar (procesamiento innecesario de información que no agrega valor);Producir en exceso (producción excesiva o anticipada de información);Subutilización del talento de los colaboradores (subutilización del talento de personas);</t>
  </si>
  <si>
    <t>Mejoramiento Gerencias visuales alienaciones de un correo pasamos BI, Modelo de tiempos, Procesamiento AP , Conciliacion cuentas por cobrar y pagar colaboradores, conciliacion pulman, documento soporte y tercerosConsolidación conciliacion aportes nomina administrativa nomina campo, Nuevo reporte conciliacion aportes</t>
  </si>
  <si>
    <t>Retructuracion de Gerencias visuales de alineaciones, tiempos de oulook, y comenzamos ya con conciliaciones</t>
  </si>
  <si>
    <t>Si implementamos un programa que lo denominamos intraempredimiento en el trabajamos en temas tecnicos, de herramientas y de superacion personal.   En este trimestre durante el mes de mayo hicimos cursos de analisis de datos en excel y Bi, hemos hecho capacitaciones en impuestos capacitaciones realizadas por nosotros mismos, como también en el tema de la persona hablamos de que es un Elevator pitch y plataforma como el canvas para vendernos y vender nuesros proyectos y productos,  temas de inteligencia artificial entre otros.</t>
  </si>
  <si>
    <t>Espera (esperas de información o decisiones a tomar);Exceso en procesar (procesamiento innecesario de información que no agrega valor);Controles redundantes u obsoletos (controles o validaciones repetitivas que no agregan valor);Horarios y plazos arbitrarios (tiempos rígidos de atención o entrega de información);</t>
  </si>
  <si>
    <t>Intervension realizada con el area de impuestos para la generacion de informes y el ajuste en politica de pagos de nomina</t>
  </si>
  <si>
    <t xml:space="preserve">Se esta trabajando en el BI de gasto financiero y  flujo de caja, a su vez implementacion para informe de imptos </t>
  </si>
  <si>
    <t>Se esta identificando habilidades para poder cerrar brechas por la rotación de personal, aprendiendo y reaprendiendo</t>
  </si>
  <si>
    <t xml:space="preserve">calidad en información de Perú, (ajustes y lineas), BI CXS que permite tener información a tiempo para la revisión, Claridad en el modelo comisional comercial </t>
  </si>
  <si>
    <t xml:space="preserve">Autoformación y exponerse en espacios de decisiones </t>
  </si>
  <si>
    <t>Estandarizacion de informe de lineas de registro, personalizacion del formato de actualizacion de cupos</t>
  </si>
  <si>
    <t>mejoras en la actualización de tarifas cliente nutresa que paso de 7 dias a 2 dias</t>
  </si>
  <si>
    <t>Empoderamiento de actividades o proyectos de acuerdo a capacidades y competencias</t>
  </si>
  <si>
    <t>Tiempos de entrega, efectividad de la gestión, alcance de las responsabilidades, trabajo en equipo.</t>
  </si>
  <si>
    <t>Lectura y capacitaciones grupales, refuerzo de conceptos.</t>
  </si>
  <si>
    <t>Espera (esperas de información o decisiones a tomar);Horarios y plazos arbitrarios (tiempos rígidos de atención o entrega de información);Retrabajo o reproceso (corrección de errores o actividades incompletas);</t>
  </si>
  <si>
    <t>Conciliación Aportes nuevo reporte, Consolidacion  metodología  entre aportes administrativo y aportes en campo, Conciliación Tecnología Contabilidad Vrs   Remuner,</t>
  </si>
  <si>
    <t>Reportes Gerencias visuales, en  BI,  y Analís de datos</t>
  </si>
  <si>
    <t>Implementación de Intraemprendimiento, curso análisis de datos y BI,  capacitación  sobre  elevador, herramienta  canvas pitch,</t>
  </si>
  <si>
    <t>Jenifer_Rosero@eficacia.com.co</t>
  </si>
  <si>
    <t xml:space="preserve">Historia exito revisoria fiscal, implementación IA para lectura acuerdos </t>
  </si>
  <si>
    <t xml:space="preserve">Estructura de a3, reprocesos retención, entrega información Dane, oportunidad descuento de retenciones </t>
  </si>
  <si>
    <t>Cursos analisis de datos y BI</t>
  </si>
  <si>
    <t>Horarios y plazos arbitrarios (tiempos rígidos de atención o entrega de información);Retrabajo o reproceso (corrección de errores o actividades incompletas);Subutilización del talento de los colaboradores (subutilización del talento de personas);</t>
  </si>
  <si>
    <t>El costo ingreso se cumplimiento del primer dia, el cumplimiento de compromisos de entrega de información</t>
  </si>
  <si>
    <t>La mitigación de reclasificación buscando llegar a la fuente del problema, la intervención de rutas inteligentes, proyecto de estandarización de compras, el cargue masivo de notas,</t>
  </si>
  <si>
    <t>Conocimiento power Bi, Capacitación de matriz de riesgos, comprensión de los procesos y compartir conocimiento.</t>
  </si>
  <si>
    <t>Implementación de la recepción de OdeP de impuestos y nueva política de pago de nómina.  Adicionalmente el ajuste del PO de los clientes pareto, y la redistribución del informe del sobrecosto y la cartera vencida</t>
  </si>
  <si>
    <t>Se está implementando el BI de gasto de intereses y flujo de caja.  Capacitación y mejoramiento en el manejo de certificados de retenciones de Ecuador</t>
  </si>
  <si>
    <t>Identificando fortalezas en las dos personas que se acaban de vincular al proceso de tesorería.  En cartera se han generado espacios de capacitación y refuerzo de conceptos contables y de impuestos</t>
  </si>
  <si>
    <t>con Gestión de valor en la elaboracion de UAI, con gestion humana en comisiones y con el negocio SCM y facturacion con reprocesos y bajar los dias de Nutresa de cierre</t>
  </si>
  <si>
    <t>las historias de exito que se tienen</t>
  </si>
  <si>
    <t xml:space="preserve">Se tienen formaciones para la adopción de lean en el equipo o la busqueda de mejoras en los procesos </t>
  </si>
  <si>
    <t>Retrabajo o reproceso (corrección de errores o actividades incompletas);Producir en exceso (producción excesiva o anticipada de información);</t>
  </si>
  <si>
    <t>Se han trabajado en la célula espacios fiscus definiendo los correctivos del aplicativo y la  manera de visualizar la información que disminuya tiempos y mejore la experiencia al interactuar con el aplicativo</t>
  </si>
  <si>
    <t>Cambios en la plataforma para reserva de espacios, cambios en la operación del proceso para disminuir tiempos, Definición Estrategia para el manejo de los espacios físicos, definición de proyectos para adecuaciones espacios físicos y mejorar la experiencia, revisión de información en menor tiempo con reuniones efectivas</t>
  </si>
  <si>
    <t>Capacitaciones, espacios de conversación identificando los aspectos de mejora</t>
  </si>
  <si>
    <t>Stock o inventario (exceso de documentación o solicitudes pendientes);Movimiento (movimiento de personas que no agrega valor);Espera (esperas de información o decisiones a tomar);</t>
  </si>
  <si>
    <t>Generación de BI equipos comerciales disminuye tiempo de espera para poder visualizar la información</t>
  </si>
  <si>
    <t>Creación de célula prepensionados para acompañar a los procesos y al personal en esta etapa, creación de plan de trabajo para validar el costo por servir por línea, creación de estrategias para disminuir gastos de personal</t>
  </si>
  <si>
    <t>Gestión del conocimiento en el área para cubrir ausencias, pero además para potencializar el desarrollo de los colaboradores</t>
  </si>
  <si>
    <t>Stock o inventario (exceso de documentación o solicitudes pendientes);Movimiento (movimiento de personas que no agrega valor);</t>
  </si>
  <si>
    <t>Se creó una guía para el reporte oportuno de incapacidades, para la solicitud y pago de anticipo y se parametrizó la ajustó el slide para la gestión de la paz y salvos de retiro</t>
  </si>
  <si>
    <t>Utilización de telas guardada en el stock de la compañía con el fin evitar comprar más productos y de esta forma generar ahorro en el proceso</t>
  </si>
  <si>
    <t>Gestión del conocimiento dentro del equipo de un rol a otro</t>
  </si>
  <si>
    <t>Retrabajo o reproceso (corrección de errores o actividades incompletas);Espera (esperas de información o decisiones a tomar);Horarios y plazos arbitrarios (tiempos rígidos de atención o entrega de información);</t>
  </si>
  <si>
    <t>Selección: mejora en la calificación de onboarding, relación y acuerdos con el equipo de contratación. formación: envio de planes oportunamente, actualización en cobertura de cursos</t>
  </si>
  <si>
    <t xml:space="preserve">Incremento en la cobertura de desempeño y formación con la movilización con gerentes por correo, creación de grupos en whatsapp, citas como recordatorio, informe con mayor calidad en la data, priorización de audiencia y creación de BI para reporteria. </t>
  </si>
  <si>
    <t>Seguimiento en periodos cortos, para identificar que nos esta funcionando y que no. ESto aplica para selección, formación y desempeño</t>
  </si>
  <si>
    <t>Se han implementado para cada una de las industrias un plan de consolidación del expertise, pasando de un modelo de formación transversal, a un modelo de formación específico para cada industria de SCM</t>
  </si>
  <si>
    <t xml:space="preserve">Se realizó una capacitación dentro del equipo de agile en HR, la cual se consolido de información interna y externa, para fortalecer el mejoramiento continuo dentro de las gerencias y de las otras que promovemos. </t>
  </si>
  <si>
    <t xml:space="preserve">Se ha realizado un seguimiento al gerenciamiento de actividades más detallado para poder gestionar con cada colaborador las brechas frente a la productividad y sus objetivos de desempeño. Así mismo, se ha fortalecido y homologado las sesiones de empoderamiento en todos los especialistas de cada industria. </t>
  </si>
  <si>
    <t>En el equipo de experiencia de servicios administrativos,  en la transformación de espacios y educación en el uso de ellos</t>
  </si>
  <si>
    <t xml:space="preserve">Transformar el bienestar de actividades de celebración a pasar a un bienestar por comunidades </t>
  </si>
  <si>
    <t xml:space="preserve">Nuevas formas de relacionarse con el entorno y crear espacio de mayor conección </t>
  </si>
  <si>
    <t>Retrabajo o reproceso (corrección de errores o actividades incompletas);Exceso en procesar (procesamiento innecesario de información que no agrega valor);Controles redundantes u obsoletos (controles o validaciones repetitivas que no agregan valor);</t>
  </si>
  <si>
    <t xml:space="preserve">Mejorar horarios de actividades, comunidades nos permitió enfocarnos en el bienestar, mejoras significativas en el portal conectemonos a un clic </t>
  </si>
  <si>
    <t>Comunidades de bienestar, renovación del escuchadero, beneficios por puntos (ahorrando dinero, mejorando la permanencia)</t>
  </si>
  <si>
    <t xml:space="preserve">Educación de cultura a través del videojuego, educación frente a la salud mental, educación frente a la responsabilidad del aquí y ahora a través del modelo de comunidades </t>
  </si>
  <si>
    <t>Se mejoró la experiencia del ex colaborador automatizando los certificados laborales y últimos comprobantes de pago</t>
  </si>
  <si>
    <t>Se han realizados espacios de comunicación y conocimiento de procesos que les da la confianza para realizar una excelente atención y gestión de las actividades a cargo</t>
  </si>
  <si>
    <t xml:space="preserve">Manejo y análisis de la data asociada a las encuestas relacionales </t>
  </si>
  <si>
    <t>Ivan_Lancheros@eficacia.com.co</t>
  </si>
  <si>
    <t>Ivan Dario Lancheros Chaparro</t>
  </si>
  <si>
    <t>Ivan Dario Lanchero Chaparro</t>
  </si>
  <si>
    <t xml:space="preserve">falicitar los procesos </t>
  </si>
  <si>
    <t>en los procesos</t>
  </si>
  <si>
    <t>se esta trabajando en esa cultura</t>
  </si>
  <si>
    <t>Espera (esperas de información o decisiones a tomar);Retrabajo o reproceso (corrección de errores o actividades incompletas);Movimiento (movimiento de personas que no agrega valor);Producir en exceso (producción excesiva o anticipada de información);Stock o inventario (exceso de documentación o solicitudes pendientes);Subutilización del talento de los colaboradores (subutilización del talento de personas);Horarios y plazos arbitrarios (tiempos rígidos de atención o entrega de información);</t>
  </si>
  <si>
    <t>Debido a los espacios de retroalimentación sobre las propuestas visuales que se generan a partir del equipo de analítica, se han tenido en cuenta para implementar mejoras</t>
  </si>
  <si>
    <t>Analítica predictiva, Optimizadores de carga de tiempo para las tablas, Parámetros para reunir medidas visuales, Actualizaciones de sharepoint</t>
  </si>
  <si>
    <t>Se da retroalimentación a las personas para cierre de brechas y mejora continua en la oportunidad de crecimiento dentro del equipo, exposición en espacios de seguimiento con coordinadores y directoras de industria, la redefinición de los roles.</t>
  </si>
  <si>
    <t>adolfo_cardona@eficacia.com.co</t>
  </si>
  <si>
    <t>Gustavo Adolfo Cardona Bedoya</t>
  </si>
  <si>
    <t>Exceso en procesar (procesamiento innecesario de información que no agrega valor);Retrabajo o reproceso (corrección de errores o actividades incompletas);Stock o inventario (exceso de documentación o solicitudes pendientes);Controles redundantes u obsoletos (controles o validaciones repetitivas que no agregan valor);</t>
  </si>
  <si>
    <t>en reducir los tiempos de alistamiento</t>
  </si>
  <si>
    <t>mejor todo el proceso de alistamiento</t>
  </si>
  <si>
    <t>unificar dos rutas</t>
  </si>
  <si>
    <t>Exceso en procesar (procesamiento innecesario de información que no agrega valor);Movimiento (movimiento de personas que no agrega valor);Producir en exceso (producción excesiva o anticipada de información);Controles redundantes u obsoletos (controles o validaciones repetitivas que no agregan valor);</t>
  </si>
  <si>
    <t>Cambio en el modelo de Facturacion</t>
  </si>
  <si>
    <t>Mejoramiento en el proceso de alistamiento - Disminución de ajustes de distribucion del cliente Mondelez</t>
  </si>
  <si>
    <t xml:space="preserve">Desarrollo del programa de entrenamiento con transferencia de conocimiento </t>
  </si>
  <si>
    <t>Exceso en procesar (procesamiento innecesario de información que no agrega valor);Producir en exceso (producción excesiva o anticipada de información);Controles redundantes u obsoletos (controles o validaciones repetitivas que no agregan valor);</t>
  </si>
  <si>
    <t>Construcción matriz de novedades sac de paqueteras</t>
  </si>
  <si>
    <t>construcción de matriz de unificación de novedades SAC empresas paqueteras</t>
  </si>
  <si>
    <t>Capacitaciones y promocion de participacion en cursos de excel que desarrollen las capacidades de los colaboradores</t>
  </si>
  <si>
    <t>laura_olaya@eficacia.com.co</t>
  </si>
  <si>
    <t>Laura Ximena Olaya Centeno</t>
  </si>
  <si>
    <t>Reestrucuturaciones de informes y BI de acuerdo a las nuevas necesidades presentadas</t>
  </si>
  <si>
    <t xml:space="preserve">La idea que se implemento fue </t>
  </si>
  <si>
    <t>Cada miercoles en nuestra alineación generamos espacio y actividades que nos permiten abrir la mente y poder identificar nuevas posibles soluciones en nuestro proceso</t>
  </si>
  <si>
    <t>julian_barco@eficacia.com.co</t>
  </si>
  <si>
    <t>Julian Andres Barco Galindo</t>
  </si>
  <si>
    <t>Julian Andres Barco Galindo </t>
  </si>
  <si>
    <t>Aunque el equipo está formado por individuos talentosos, la colaboración eficiente y el intercambio de conocimientos y habilidades son limitados. Puede haber una falta de confianza o disposición para trabajar juntos hacia objetivos comunes, lo que dificulta la efectividad del equipo en su conjunto.</t>
  </si>
  <si>
    <t>Se han realizado mejoras en el aplicativo LAB sistema de gestion interno donde se realizan desde la entrada hasta la salida de material, adicional se han realizado diferentes integraciones para mejorar el servicio.</t>
  </si>
  <si>
    <t>Se han realizado algunos espacios donde se nos ha hablado de cultura Lean formato A3, hace poco se tuvo un espacio presencial en un lugar externo a las oficinas de trabajo donde se pudo integrar y dar una visión más clara sobre Lean y su aplicación</t>
  </si>
  <si>
    <t>Mejora en la comunicación asertiva, asesoría y acompañamiento, propuestas de mejora de manera proactiva, implementación de video tutoriales explicativos, espacios de formación por el área.</t>
  </si>
  <si>
    <t>Cristian_Lievano@eficacia.com.co</t>
  </si>
  <si>
    <t>Cristian Camilo Lievano Leon</t>
  </si>
  <si>
    <t>Controles redundantes u obsoletos (controles o validaciones repetitivas que no agregan valor);Exceso en procesar (procesamiento innecesario de información que no agrega valor);Espera (esperas de información o decisiones a tomar);Producir en exceso (producción excesiva o anticipada de información);</t>
  </si>
  <si>
    <t>capacitaciones en los procedimientos correctos del cedi eliminando reprocesos en la operacion se estan atacando las actividades que mas generarn novedades frente a los clientes</t>
  </si>
  <si>
    <t xml:space="preserve">eliminar o reestructurar reprocesos en el proceso de recepción </t>
  </si>
  <si>
    <t>se estan estableciendo nuevos proceimientos que nos permitan dinamizar el proceso de recepcion de material y estandarizarizacion del  mismo</t>
  </si>
  <si>
    <t>Plan de mejora en requerimientos del aplicativo IPV, alineaciones con clientes y estrategia general de capacitación en cultura lean al equipo de lideres</t>
  </si>
  <si>
    <t>Mejora sistemática en la plantilla de ruteros, Plan piloto en nuevas aplicaciones internas Eficacia ( SGI 4.0)</t>
  </si>
  <si>
    <t>Capacitación en cultura Lean a todos los lideres del equipo e incorporación de personal en desarrollo y participación en A3 actual de la linea</t>
  </si>
  <si>
    <t>Edinson_Mallarino@eficacia.com.co</t>
  </si>
  <si>
    <t>Edinson Javier Mallarino Gastelbondo</t>
  </si>
  <si>
    <t xml:space="preserve">mejora de procesos de alistamiento y despachos reduciendo el tiempo de los mismos </t>
  </si>
  <si>
    <t xml:space="preserve">nueva forma de recepciones y de alistamiento </t>
  </si>
  <si>
    <t xml:space="preserve">acciones de mejora en los procesos de recepciones y despachos </t>
  </si>
  <si>
    <t>Horarios y plazos arbitrarios (tiempos rígidos de atención o entrega de información);Espera (esperas de información o decisiones a tomar);Retrabajo o reproceso (corrección de errores o actividades incompletas);</t>
  </si>
  <si>
    <t>El tiempo de espera en apoyar o realizar cambios en la información entregada</t>
  </si>
  <si>
    <t>El RPA para Agotados y Fechas Cortas, el Reporte de Fraude de GPS, el Informe de Productividad</t>
  </si>
  <si>
    <t>daniel_gonzalez@eficacia.com.co</t>
  </si>
  <si>
    <t>ALEJANDRO GONZALEZ MARTINEZ</t>
  </si>
  <si>
    <t>Daniel Alejandro Gonzalez Martinez</t>
  </si>
  <si>
    <t>minimos operaciones</t>
  </si>
  <si>
    <t xml:space="preserve">mejoras continuas </t>
  </si>
  <si>
    <t>El equipo no analiza su trabajo ni muestra interés en proponer mejoras o nuevas formas de realizar tareas de manera más eficiente. Puede haber una resistencia significativa al cambio o una falta de conciencia sobre la importancia de la mejora continua en el desempeño del equipo.</t>
  </si>
  <si>
    <t>comunicaciones entre los equipos de trabajo</t>
  </si>
  <si>
    <t>orlando_rangel@eficacia.com.co</t>
  </si>
  <si>
    <t>ORLANDO RANGEL VIZCAINO</t>
  </si>
  <si>
    <t>Orlando Rances Rangel Vizcaino</t>
  </si>
  <si>
    <t>Espera (esperas de información o decisiones a tomar);Movimiento (movimiento de personas que no agrega valor);Horarios y plazos arbitrarios (tiempos rígidos de atención o entrega de información);Subutilización del talento de los colaboradores (subutilización del talento de personas);</t>
  </si>
  <si>
    <t>RETROALIMENTACION Y ACCIONES ENFOCADAS A OPTIMIZAR ACTIVIDADES</t>
  </si>
  <si>
    <t>REVISION DEL PROCESO DE ALISTAMIENTO PRUEBAS PARA SER MAS EFICIENTES</t>
  </si>
  <si>
    <t>Bernardo_Moscoso@eficacia.com.co</t>
  </si>
  <si>
    <t>Bernardo Moscoso Sarmiento</t>
  </si>
  <si>
    <t>Bernardo Moscoso Sarmiento </t>
  </si>
  <si>
    <t xml:space="preserve">la retroalimentacion y generacion de acciones que ayudan a hacer mas agil las operaciones  </t>
  </si>
  <si>
    <t>Validación de procesos de alistamiento haciéndolo mas liviano para el equipo. vamos a tomar tiempo.</t>
  </si>
  <si>
    <t>Liliana_Monsalve@eficacia.com.co</t>
  </si>
  <si>
    <t>Liliana Monsalve Parra</t>
  </si>
  <si>
    <t>Optimizaciones en las auditorias - seguimiento y cierre de planes de acciones</t>
  </si>
  <si>
    <t>Validación de cumplimiento de criterios de icontec - modelo de auditorias virtuales</t>
  </si>
  <si>
    <t>Maria_Caicedo@eficacia.com.co</t>
  </si>
  <si>
    <t>Maria Alejandra Caicedo Galvis</t>
  </si>
  <si>
    <t xml:space="preserve">Optimizar procesos de recogidas y traslados </t>
  </si>
  <si>
    <t>Wilber_Sanchez@eficacia.com.co</t>
  </si>
  <si>
    <t>Wilber Sanchez Gutierrez</t>
  </si>
  <si>
    <t>Implementacion de las acciones definidas en los planes individuales de desarrollo especialmente orientadas al trabajo colaborativo y cruzado entre los colaboradores y las colaboradoras referentes del equipo.</t>
  </si>
  <si>
    <t>jhon_escobar@eficacia.com.co</t>
  </si>
  <si>
    <t>Jhon Haiber Escobar Guzman</t>
  </si>
  <si>
    <t>Jhon Haiber Escobar Guzman </t>
  </si>
  <si>
    <t>CREAR UAN CONCIENCIA EN EL PERSONAL</t>
  </si>
  <si>
    <t>CUALQUIER IDEA SE DA A CONOCER Y SI LA VEN QUE ES VIABLE SE INPLEMENTA</t>
  </si>
  <si>
    <t>PEQUEÑAS ACCIONES EN ALISTAMIENTO Y DESPACHO DE MERCANCIA</t>
  </si>
  <si>
    <t>Oscar_Alvarado@eficacia.com.co</t>
  </si>
  <si>
    <t>Oscar Armando Alvarado Serrano</t>
  </si>
  <si>
    <t>Retrabajo o reproceso (corrección de errores o actividades incompletas);Exceso en procesar (procesamiento innecesario de información que no agrega valor);Stock o inventario (exceso de documentación o solicitudes pendientes);Controles redundantes u obsoletos (controles o validaciones repetitivas que no agregan valor);Transporte (transporte de documentos que no agrega valor);</t>
  </si>
  <si>
    <t>Evitamos lo reprocesos en recepcion y alistamiento con la correcta verificacion de la mercancia</t>
  </si>
  <si>
    <t>Ideas para mejorar el proceso de alistamiento</t>
  </si>
  <si>
    <t>Cumplimiento del proceso de manera correcta</t>
  </si>
  <si>
    <t>luis_sanchez@eficacia.com.co</t>
  </si>
  <si>
    <t>Luis Felipe Sanchez Ortiz</t>
  </si>
  <si>
    <t>SE HAN REFORZADO LOS PROCESOS DE ALISTAMIENTOS Y DESPACHOS EN CUANTO AL TRABAJO EN EQUIPO . IDENTIFICANDO QUE SOMOS MAS PRODUCTIVOS COMO OPERACIÓN GLOBAL CUANDO SE HACEN LAS LABORES EN PAREJAS</t>
  </si>
  <si>
    <t>EL EQUIPO DE RECIBO COMPARTE LA INFORMACIÓN DE CONTEOS REALIZADOS A ARTICULOS QUE LLEGAN POR PAQUETES PARA QUE LA PERSONA QUE ALISTE SE LE FACILITE LA LABOR</t>
  </si>
  <si>
    <t>SE VIENE TRABAJANDO EN PAREJAS, FORMANDO ESTAS MISMAS DE TAL MANERA QUE HAYA UNO DE LOS DOS EXPERTO EN EL TEMA Y OTRO NO TANTO PARA QUE EL PRIMERO POTENCIE CONOCIMIENTO Y EL SEGUNDO LA APRENDA A TOTALIDAD</t>
  </si>
  <si>
    <t>Karina_Dorado@eficacia.com.co</t>
  </si>
  <si>
    <t>Karina Dorado Murcia</t>
  </si>
  <si>
    <t>Formas efectivas de recepcion de informacion</t>
  </si>
  <si>
    <t>Automatizacion de Entregables</t>
  </si>
  <si>
    <t>Evaluacion de conocimientos y now how de las cuentas a cargo</t>
  </si>
  <si>
    <t>Horarios y plazos arbitrarios (tiempos rígidos de atención o entrega de información);Retrabajo o reproceso (corrección de errores o actividades incompletas);Exceso en procesar (procesamiento innecesario de información que no agrega valor);Subutilización del talento de los colaboradores (subutilización del talento de personas);Controles redundantes u obsoletos (controles o validaciones repetitivas que no agregan valor);</t>
  </si>
  <si>
    <t>mesas de trabajo, mejor comunicación con toda el área, menos reprocesos, eficiencia en los procesos.</t>
  </si>
  <si>
    <t>Parametrizaciones en share Point, Automáticas, BI de SIS, BI de Helpys.</t>
  </si>
  <si>
    <t>Alineación involucrando ideas de todo el equipo, el talento de cada integrante lo llevamos a que implemente procesos óptimos. plan canguro con todo el equipo.</t>
  </si>
  <si>
    <t>Espera (esperas de información o decisiones a tomar);Exceso en procesar (procesamiento innecesario de información que no agrega valor);Retrabajo o reproceso (corrección de errores o actividades incompletas);Movimiento (movimiento de personas que no agrega valor);Controles redundantes u obsoletos (controles o validaciones repetitivas que no agregan valor);Horarios y plazos arbitrarios (tiempos rígidos de atención o entrega de información);</t>
  </si>
  <si>
    <t>Se ha trabajado en reducir la espera de procesos, al igual que se ha mejorado en el entendimiento de los negocios, y la comunicación entre el equipo</t>
  </si>
  <si>
    <t>Implementación de RPA que aportan a la optimización de procesos, actividades que los analsitas han implementado para oprtimizar tiempos de trabajo, sharepoint para almacenar los archivos actualizados de parametrización</t>
  </si>
  <si>
    <t>Socializar un caso que le rete al equipo a buscar una respuesta que optimice el proceso y que permita llegar a su solución, Asignación de proyectos y/o retos que desarrollen al equipo en capacidades resolutivas, incentivar la autogestión investigativa sobre el mercado recopilando información que permita marcar diferenciales en la gestión de información</t>
  </si>
  <si>
    <t>Horarios y plazos arbitrarios (tiempos rígidos de atención o entrega de información);Exceso en procesar (procesamiento innecesario de información que no agrega valor);Retrabajo o reproceso (corrección de errores o actividades incompletas);</t>
  </si>
  <si>
    <t>Mejora en la comunicacion asertiva,  Parametros y tiempos de respuesta de solicitudes.</t>
  </si>
  <si>
    <t xml:space="preserve">Tableros de control de control, RPA Fechas cortas, BI estandar. </t>
  </si>
  <si>
    <t xml:space="preserve">One to one, acompañamiento en espacios de verdad para aprendizaje con hechos, capacitacion continua. </t>
  </si>
  <si>
    <t>Macros que mejoran los tiempos de ejecucion de informes</t>
  </si>
  <si>
    <t>ideas de mejoramiento de tiempos y controles obsoletos</t>
  </si>
  <si>
    <t>capacitacion constante en los temas de la operacion</t>
  </si>
  <si>
    <t>tiempo menores en el procesamiento de tareas relevantes de implementación payroll.</t>
  </si>
  <si>
    <t>somo más efectivos en la realización de nuestras actividades internas, tenemos cierres oportunos de proceso</t>
  </si>
  <si>
    <t>cada semana generamos seguimiento y observamos nuestra forma de hacer las cosas con el fin de cumplir meta establecidas por la gerencia, actualmente trabajamos en tener mayor velocidad de implementación para tener un ingreso de facturación oportuno</t>
  </si>
  <si>
    <t>Suministro de personal o Producción y logística</t>
  </si>
  <si>
    <t xml:space="preserve">1. Solución a error tecnológico que impedía avanzar en la Ficha de negociación. 2. Agilidad en aprobaciones financieras. 3. Mejora el comunicación y respuesta por parte de los procesos clave. </t>
  </si>
  <si>
    <t>1. Transformar el proceso de Desinstalación de clientes en un BI que permita analizar la información y sus estados. 2. Costrucción de Modelo Operacional donde se deposita toda la información de los clientes durante la etapa de instalación y se entrega al equipo de gerencia del servicio para mejor administración del cliente.</t>
  </si>
  <si>
    <t>Construcción y socialización de un informe de Gestión de resultados.</t>
  </si>
  <si>
    <t>Anticipacion en la revision de  los soportes requeridos para  tener las aprobaciones de la facturacion dentro del mes , traficos semanales entre proceso cliente y   compañia para lograr cerrar tiempos de espera</t>
  </si>
  <si>
    <t xml:space="preserve">documentar  las actividades mas importantes en la ejcucion del servicio , en el 360 para  presentar al cliente la gestion y alli tambien poder  flexibilizar con el cliente tiempos , perfiles , y llegar acuerdos en  tiempos y/o medidas en procesos disciplinarios </t>
  </si>
  <si>
    <t>formacion  de en seminarios y/0 cursos  que  ayuden a fortalecer sus competencias y  un lenguaje mas tecnico en esas conversaciones de valor  con el cliente</t>
  </si>
  <si>
    <t>Pedro_Fernandez@eficacia.com.co</t>
  </si>
  <si>
    <t>Pedro Ricardo Fernandez Alean</t>
  </si>
  <si>
    <t>Pedro Ricardo Fernández Alean</t>
  </si>
  <si>
    <t>Retrabajo o reproceso (corrección de errores o actividades incompletas);Stock o inventario (exceso de documentación o solicitudes pendientes);</t>
  </si>
  <si>
    <t xml:space="preserve">Mejoras en la consolidación del inventario de Daños Logísticos en las operaciones </t>
  </si>
  <si>
    <t>Digitalizar procesos, reducir impresiones, consolidación de información en BI</t>
  </si>
  <si>
    <t>Programas de formación basado en matriz de habilidades, cursos de formador de formadores</t>
  </si>
  <si>
    <t>monicam_cardona@eficacia.com.co</t>
  </si>
  <si>
    <t>Monica Maria Cardona Ramirez</t>
  </si>
  <si>
    <t>Monica Maria Cardona Ramírez</t>
  </si>
  <si>
    <t>Organización de la data del proceso interno y externo, distribución de la operación de forma más efectiva</t>
  </si>
  <si>
    <t>mentorías enfocadas en mejora del proceso, construidas en conjunto en el equipo de trabajo</t>
  </si>
  <si>
    <t>En el seguimiento con el equipo, no se revisan los tiempos de ciclo ni los costos/gastos operacionales. Puede haber una falta de atención o reconocimiento de la importancia de optimizar estos aspectos para mejorar la eficiencia y la rentabilidad de la operación. Esto puede indicar una oportunidad perdida para identificar y abordar áreas de mejora en la organización.</t>
  </si>
  <si>
    <t>Espera (esperas de información o decisiones a tomar);Retrabajo o reproceso (corrección de errores o actividades incompletas);Movimiento (movimiento de personas que no agrega valor);Producir en exceso (producción excesiva o anticipada de información);Subutilización del talento de los colaboradores (subutilización del talento de personas);</t>
  </si>
  <si>
    <t>Mejoras en cuanto a la comunicación y los puntos de atención para clientes importantes de base.</t>
  </si>
  <si>
    <t>La utilización de herramientas que aumentan la eficiencia dentro del equipo., así como en los procesos de los clientes. La transformación del brochure de la línea y la necesidad de cambio en la plataforma LMS. Los espacios de trabajo entre pares con distintos conocimientos en software, facilitando los dialogos de conocimiento.</t>
  </si>
  <si>
    <t>Con el equipo de trabajo hemos tenido acceso a cursos, herramientas, tutorías con cada uno de los integrantes para cerrar brechas de conocimiento en su operación.</t>
  </si>
  <si>
    <t xml:space="preserve">Mejoras en cuanto a la comunicación y los puntos de atención para clientes importantes de base. </t>
  </si>
  <si>
    <t xml:space="preserve">La utilización de herramientas que aumentan la eficiencia dentro del equipo., así como en los procesos de los clientes. La transformación del brochure de la línea y la necesidad de cambio en la plataforma LMS. Los espacios de trabajo entre pares con distintos conocimientos en software, facilitando los dialogos de conocimiento.  </t>
  </si>
  <si>
    <t xml:space="preserve">Con el equipo de trabajo hemos tenido acceso a cursos, herramientas, tutorías con cada uno de los integrantes para cerrar brechas de conocimiento en su operación </t>
  </si>
  <si>
    <t>Alineaciones SSTA para caos PSM, alineaciones compensación salarial, alineaciones parámetros y servicios TH.</t>
  </si>
  <si>
    <t>Revisión con servicios TH para evitar errores en facturación, Alineaciones de revisión de dotación grupo Familia.</t>
  </si>
  <si>
    <t>Espacio mensual de Accountability revisión resultados y análisis del p&amp;G</t>
  </si>
  <si>
    <t>oportunidad en tiempos de respuesta a solicitudes de clientes y/o colaboardores</t>
  </si>
  <si>
    <t>Compartir buenas practicas entre el equipo</t>
  </si>
  <si>
    <t>conocimiento en manejo de plataforma como remuner o bizagi</t>
  </si>
  <si>
    <t>Disminucion de tiempos de implementacion y plan de transformacion del equipo</t>
  </si>
  <si>
    <t>Nuevo portal de transmision de informacion y proceso de sincronizacion comercial</t>
  </si>
  <si>
    <t>2</t>
  </si>
  <si>
    <t>Retrabajo o reproceso (corrección de errores o actividades incompletas);Espera (esperas de información o decisiones a tomar);Subutilización del talento de los colaboradores (subutilización del talento de personas);Controles redundantes u obsoletos (controles o validaciones repetitivas que no agregan valor);</t>
  </si>
  <si>
    <t xml:space="preserve">Tiempos de entrega, relacionamiento con clientes, Oportunidad de respuesta a solicitudes, asertividad en perfiles y experticia en el mercado laboral.  </t>
  </si>
  <si>
    <t xml:space="preserve">Propuesta comercial, Firma digital, modificación de informe de selección, evaluación de pruebas del proceso, piezas de publicación. </t>
  </si>
  <si>
    <t>Gelver_Alvis@eficacia.com.co</t>
  </si>
  <si>
    <t>EMILIO ALVIS CAVIEDES</t>
  </si>
  <si>
    <t>Espera (esperas de información o decisiones a tomar);Transporte (transporte de documentos que no agrega valor);</t>
  </si>
  <si>
    <t>tiempos de respuesta en aprobaciones y tramites</t>
  </si>
  <si>
    <t>intervenciones de clientes criticos, proyectos de atencion estandar en el servicio.</t>
  </si>
  <si>
    <t>Formaciones</t>
  </si>
  <si>
    <t>Espera (esperas de información o decisiones a tomar);Exceso en procesar (procesamiento innecesario de información que no agrega valor);Retrabajo o reproceso (corrección de errores o actividades incompletas);Subutilización del talento de los colaboradores (subutilización del talento de personas);</t>
  </si>
  <si>
    <t>Tenemos entregas mas dinámicas, soluciones contundentes y de calidad.</t>
  </si>
  <si>
    <t>Seguimiento de las actividades automático, capacitación básica en temas de interés en analítica.</t>
  </si>
  <si>
    <t xml:space="preserve">Hemos generado cursos en Ágora y además capsulas que se desarrollan desde analítica y para toda la compañía. </t>
  </si>
  <si>
    <t>Controles redundantes u obsoletos (controles o validaciones repetitivas que no agregan valor);</t>
  </si>
  <si>
    <t>primero tener una mayor cercania con los usuarios(clientes) de nuestro servicio y con el A3 de entrega de equipos se han mejorado los tiempos de entrega</t>
  </si>
  <si>
    <t xml:space="preserve">Realizar un mejor seguimiento a los proveedores con los cuales prestamos los servicios, y continuamos con la mejor practica de seguimiento diario para toda la Direccion en 1/2 hora  Asegurando que todos estemos enterados de lo cumplido y de lo que viene </t>
  </si>
  <si>
    <t>con el A3 que han trabajado, el modelo bodegas y el trabajo cordinado por los dos proveedores que soportan el servicio a todos nuestros usuarios (Mess Occidente - DCTS)</t>
  </si>
  <si>
    <t>Espera (esperas de información o decisiones a tomar);Exceso en procesar (procesamiento innecesario de información que no agrega valor);Retrabajo o reproceso (corrección de errores o actividades incompletas);Subutilización del talento de los colaboradores (subutilización del talento de personas);Controles redundantes u obsoletos (controles o validaciones repetitivas que no agregan valor);</t>
  </si>
  <si>
    <t>Ser más ágiles en la definición y análisis de requerimientos, al igual que mejorar los tiempos de pruebas buscando la automatización de estas.</t>
  </si>
  <si>
    <t>Desarrollo potenciado por IA, Automatización de pruebas funcionales y no funcionales</t>
  </si>
  <si>
    <t>Autocapacitaciones en la plataforma platzy, capacitación sobre DevOps, BootCamp para desarrollo potenciado por IA</t>
  </si>
  <si>
    <t>daniel_tabares@eficacia.com.co</t>
  </si>
  <si>
    <t>Daniel Tabares Garzon</t>
  </si>
  <si>
    <t>Daniel Tabares Garzón</t>
  </si>
  <si>
    <t>Se reduce el tiempo de espera para la asignacion de licencias, pasando de días a solo cuestión de minutos</t>
  </si>
  <si>
    <t>busca mejorar la entrega oportuna de equipos de computo</t>
  </si>
  <si>
    <t>se integra al proveedor open group en el canal de helpy para la gestion de casos.</t>
  </si>
  <si>
    <t>Retrabajo o reproceso (corrección de errores o actividades incompletas);Producir en exceso (producción excesiva o anticipada de información);Exceso en procesar (procesamiento innecesario de información que no agrega valor);</t>
  </si>
  <si>
    <t>Mayor cercanía con grupos de interés, comités directivos, salidas a campo para conocer dolores y realizar vigilancia sobre el entorno de mercado. Adicional monitoreo sobre la operación para identificar (SI hemos identificado) puntos de mejora.</t>
  </si>
  <si>
    <t xml:space="preserve">Replantamiento de la estructura del proceso, el desarrollo de la capacidad al contar con IRT IA (Image Recognition) para captura de variables en punto de venta, </t>
  </si>
  <si>
    <t>Modelo de cierre de brechas en el talento bajo el modelo Platzi, formación asociado a su perfil.</t>
  </si>
  <si>
    <t>Exceso en procesar (procesamiento innecesario de información que no agrega valor);Retrabajo o reproceso (corrección de errores o actividades incompletas);Producir en exceso (producción excesiva o anticipada de información);Espera (esperas de información o decisiones a tomar);</t>
  </si>
  <si>
    <t>Implementamos mejoras tecnológicas para mejorar el desempeño de Bizagi para gestionar el riesgo que se materializó en abril donde no se pudo facturar un cliente muy importante, con las mejoras implementadas hasta el momento se logró facturar todo en el mes de mayo incluso superando los valores facturados de todo el año.</t>
  </si>
  <si>
    <t>Iniciamos un experimento para disminuir el tiempo en todo el ciclo de desarrollo de software, desde la documentación, codificación y pruebas asistidas por inteligencia artificial.</t>
  </si>
  <si>
    <t>Formación sobre gerencia de proyectos en Platzy</t>
  </si>
  <si>
    <t>Exceso en procesar (procesamiento innecesario de información que no agrega valor);Retrabajo o reproceso (corrección de errores o actividades incompletas);Producir en exceso (producción excesiva o anticipada de información);Controles redundantes u obsoletos (controles o validaciones repetitivas que no agregan valor);</t>
  </si>
  <si>
    <t>Participación en células de trabajo transversales, comités directivos</t>
  </si>
  <si>
    <t>Cambios en la estructura de la dirección, para conformar equipo especializados, funciones transversales, ejemplo desarrollo, soporte</t>
  </si>
  <si>
    <t>Capacitaciones para el equipo con la herramienta de Platzy, definiendo rutas de conocimiento que luego puedan aportar a los objetivos de la coordinación/dirección</t>
  </si>
  <si>
    <t>Retrabajo o reproceso (corrección de errores o actividades incompletas);Espera (esperas de información o decisiones a tomar);Stock o inventario (exceso de documentación o solicitudes pendientes);</t>
  </si>
  <si>
    <t>1). registro de mantenimientos 2). elaboracion A3 entrega equipos 3 ) preparacion A3 registro SI automatico</t>
  </si>
  <si>
    <t>autoaprendizaje debido a la incorporacion de nuevas soluciones de monitoreo servicios y antivirus. Investigación búsqueda de soluciones de IA aplicables a la operación de la compañía. Participación en liderarte</t>
  </si>
  <si>
    <t>Horarios y plazos arbitrarios (tiempos rígidos de atención o entrega de información);</t>
  </si>
  <si>
    <t>Se implementó el no apagar el chat bot a las 5:00pm para no tener que depurar al siguiente día mas de 200 chat sino que se deja el mensaje autómatico para adelantar el detalle de la solicitud y atender a primera hora el siguiente día. Así los colabores no sienten el doble trabajo de volver a escribir en cierto horario y mejora su satisfacción.</t>
  </si>
  <si>
    <t>Gracias a esas ideas se están realizando unas actualizaciones para ser mas productivos en las herramientas que tenemos y se implementó (piloto) el chat bot 5x24</t>
  </si>
  <si>
    <t>En el equipo se lleva a cabo capacitaciones dadas por ellos mismos para compartir el desarrollo de habilidades y así seguir fortaleciendo. También, el ajuste de protocolos del proceso involucrandolos como equipo los ha llevado a realizar aportes distintos que impacta de manera positiva su desarrollo.</t>
  </si>
  <si>
    <t>Espera (esperas de información o decisiones a tomar);Controles redundantes u obsoletos (controles o validaciones repetitivas que no agregan valor);Retrabajo o reproceso (corrección de errores o actividades incompletas);Movimiento (movimiento de personas que no agrega valor);</t>
  </si>
  <si>
    <t>se trabaja en la eficiencia operacional del proceso de implementación vinculando al proceso operacional, donde se busca la liberación de capacidad y la efectividad del proceso</t>
  </si>
  <si>
    <t>nuevas formas de hacer y ejecutar los procesos operacionales y la planeación de los recurso para la demanda de nuevos clientes para el año 2025</t>
  </si>
  <si>
    <t>se han evaluada las tarea ejecutadas y se han hecho propuestas desde el equipo para mejora la velocidad operacional</t>
  </si>
  <si>
    <t>Subutilización del talento de los colaboradores (subutilización del talento de personas);Retrabajo o reproceso (corrección de errores o actividades incompletas);Espera (esperas de información o decisiones a tomar);</t>
  </si>
  <si>
    <t>Iniciativa de propuestas visuales innovadoras para los clientes, Estandarización del BI mejorando los tiempos de respuesta y mejora en la información presentada para la toma de decisiones.</t>
  </si>
  <si>
    <t>Se ha generado un espacio mensual de innovación donde cada integrante expone una solución o mejora para el crecimiento grupal del equipo, tales como manejo de marcadores, parámetros, íconos por medio de JSON.</t>
  </si>
  <si>
    <t>Licencias de platzi, udemy para potenciar el conocimiento técnico y habilidades blandas</t>
  </si>
  <si>
    <t>Con gestión de valor en el cuarto de maquinas del UAI y en la mejora del informe de agenciables</t>
  </si>
  <si>
    <t>las historias de A3 que se estan trbajando y para los objetivos de desempeño del proceso.</t>
  </si>
  <si>
    <t>los pares de retroalimentacion, los retos a cada rol, la retroalimentacion y reconocimiento cuando hay lugar</t>
  </si>
  <si>
    <t>Exceso en procesar (procesamiento innecesario de información que no agrega valor);Movimiento (movimiento de personas que no agrega valor);Retrabajo o reproceso (corrección de errores o actividades incompletas);Espera (esperas de información o decisiones a tomar);</t>
  </si>
  <si>
    <t>Se intervino el proceso de recibo alistamiento s y despachos y se establecieron diferentes metodos para optimizar cada unbo de los procesoa que compone cedi</t>
  </si>
  <si>
    <t>Durante el último trimestre, no se han tomado medidas para potenciar las fortalezas ni cerrar las brechas en el talento, comportamiento y mentalidades de los colaboradores. Puede haber una falta de interés o capacidad para abordar este aspecto, lo que puede afectar negativamente el desempeño y la satisfacción del equipo.</t>
  </si>
  <si>
    <t>Optimización en los tiempos de despacho del material desde los Cedis hacia los pdv.</t>
  </si>
  <si>
    <t>Servicio de primera milla del Cedi</t>
  </si>
  <si>
    <t>Mesas de trabajo entre las diferentes celulas de trabajo del Cedis</t>
  </si>
  <si>
    <t>Rocio Castañeda Cano</t>
  </si>
  <si>
    <t>Cliente: Entrega de estrategias que aportan a garantizar el cierre de procesos oportunos; Analistas acompañmiento continuo en procesos activos mostrando impactos y embudos</t>
  </si>
  <si>
    <t xml:space="preserve">Hunty, modelo de mejora de indicadores a nivel global, speech para mejorar la efectividad en la conexión </t>
  </si>
  <si>
    <t xml:space="preserve">Pid, cursos agora, coversación de plan de mogora como equipo, </t>
  </si>
  <si>
    <t>Nueva estructura en experiencia de colaborador</t>
  </si>
  <si>
    <t>Eficiencias para el manejo de presipuesto de campo</t>
  </si>
  <si>
    <t>Nuevos roles con ajustes en su funciones</t>
  </si>
  <si>
    <t xml:space="preserve">En el proceso de PSM estábamos perdiendo de vista la variable financiero y fue una levantada de mano por SGH y gracias a ello logramos ajustar el nuevo modelo con LER, ajustar los criterios de revisión y los tiempos dentro de la semaforizacion para asegurar la anticipación en el estado de la información </t>
  </si>
  <si>
    <t xml:space="preserve">Se logró definir el. Nuevo modelo del cuidado Integral del colaborador donde sst deja ser un proceso o área para pasar a una mirada más holistica </t>
  </si>
  <si>
    <t xml:space="preserve">Trazamos nuestro club d lectura en el que hemos logrado cumplir con la roda de 4 libros para potencializar la mejor versión de nosotros en nuestro ser y así lograr un impacto distinto en nuestro entorno </t>
  </si>
  <si>
    <t>Alineaciones con Talento al servicio, compensación, SSTA, alineaciones ciclo efectivo y parámetros</t>
  </si>
  <si>
    <t>Disminución agenciables, presentaciones de informes de gestión diferentes y estratégicas.</t>
  </si>
  <si>
    <t>Espacios Accountability, capacitaciones en liderazgo y manejo de objeciones.</t>
  </si>
  <si>
    <t>diana_castiblanco@eficacia.com.co</t>
  </si>
  <si>
    <t>Diana Dirley Patiño Castiblanco</t>
  </si>
  <si>
    <t>En el último trimestre, el equipo no ha tomado medidas en absoluto para gestionar los desperdicios en la operación. No hay conciencia o preocupación por identificar y abordar los desperdicios, lo que sugiere una falta de compromiso con los principios de Lean y la mejora continua.</t>
  </si>
  <si>
    <t>En el último trimestre, el equipo ha recibido retroalimentación y ha participado en retrospectivas, pero no ha logrado generar mejoras significativas basadas en este proceso. Puede haber una falta de acción o compromiso para abordar las áreas de mejora identificadas, lo que resulta en una oportunidad perdida para mejorar el desempeño y la satisfacción de los interesados.</t>
  </si>
  <si>
    <t>El equipo carece completamente de un enfoque en la generación de ideas innovadoras para mejorar procesos y productos. Puede haber una cultura en el equipo que desaliente la creatividad o una falta de reconocimiento de la importancia de la innovación en la mejora continua. Esto puede llevar a la estancamiento y la falta de competitividad en el mercado</t>
  </si>
  <si>
    <t>El equipo muestra una incapacidad significativa para ajustar sus métodos y procesos según las necesidades cambiantes del entorno. Puede haber una rigidez extrema en la forma en que se realizan las tareas, lo que dificulta la capacidad del equipo para adaptarse a nuevos desafíos o cambios en el entorno.</t>
  </si>
  <si>
    <t>El equipo carece por completo de una dinámica de gerenciamiento para gestionar su operación, identificar alertas y generar conversaciones que propicien la mejora. La falta de comunicación regular y estructurada puede resultar en la falta de atención a los problemas emergentes y una oportunidad perdida para impulsar la mejora continua.</t>
  </si>
  <si>
    <t>El equipo no utiliza métricas ni indicadores para evaluar su desempeño ni basar sus decisiones en datos y análisis. Las decisiones del equipo se toman principalmente en función de suposiciones o intuiciones, lo que puede limitar la capacidad del equipo para identificar áreas de mejora y tomar decisiones informadas.</t>
  </si>
  <si>
    <t>El equipo no aborda proactivamente los problemas y tiende a ignorar las causas subyacentes de los mismos. Puede haber una mentalidad de "pañitos de agua tibia" en lugar de buscar soluciones duraderas, lo que resulta en una falta de mejora real en la operación.</t>
  </si>
  <si>
    <t>La gerencia visual está completamente ausente en el equipo, lo que dificulta enormemente el seguimiento operacional y la gestión efectiva de métricas clave. La falta de herramientas visuales para evidenciar problemas en la operación puede llevar a una falta de atención o acción sobre áreas de mejora.</t>
  </si>
  <si>
    <t>Espera (esperas de información o decisiones a tomar);Exceso en procesar (procesamiento innecesario de información que no agrega valor);Movimiento (movimiento de personas que no agrega valor);Controles redundantes u obsoletos (controles o validaciones repetitivas que no agregan valor);</t>
  </si>
  <si>
    <t>Planes correctivos clientes detractores</t>
  </si>
  <si>
    <t>Rediseño modelos operacionales compras y ciclo del retiro</t>
  </si>
  <si>
    <t xml:space="preserve">construcción de PID </t>
  </si>
  <si>
    <t>Optimización en el tiempo de entrega de ruteros e informes gerenciales a clientes</t>
  </si>
  <si>
    <t>La integración de Power BI a las BES ( bitácoras estratégicas de supervisión), Embudo comercial compartido, Proyecto Tesla ( Transferencia de conocimientos)</t>
  </si>
  <si>
    <t>Acompañamiento en campo para transformación del aplicativo de captura de información, detección de oportunidades</t>
  </si>
  <si>
    <t>ingresar todas las incapacidades que han sido devueltas en el aplicativo de ssta, y así poder contribuir en que esta área tenga información más completa de todos los eventos que generan ausentismos especialmente los at graves para reportarlos a tiempo al Ministerio y evitar sanciones.</t>
  </si>
  <si>
    <t>N</t>
  </si>
  <si>
    <t>Gestión del conocimiento, parte de mi personal a cargo ha recibió entrenamiento en nómina, y parte del equipo de nómina en temas de autoliquidación</t>
  </si>
  <si>
    <t>Exceso en procesar (procesamiento innecesario de información que no agrega valor);Stock o inventario (exceso de documentación o solicitudes pendientes);Espera (esperas de información o decisiones a tomar);</t>
  </si>
  <si>
    <t>En la generación  de información y generar procesos más ágiles con reportes Bi</t>
  </si>
  <si>
    <t>Estamos en el proceso de cierre de informes BI</t>
  </si>
  <si>
    <t>Comunicados gestión del cambio</t>
  </si>
  <si>
    <t>Mejoras en procedimiento de realizar notas y respuesta de costo ingreso</t>
  </si>
  <si>
    <t>Actualmente el proceso de facturación se encuentra en formación conociendo los procesos que interactuan en el flujo de la facturación de la compañía</t>
  </si>
  <si>
    <t>Acompañamientos en Alineaciones para direccionamiento - Visitas con ejecutivos en reuniones con clientes - Alineaciones internas con clientes</t>
  </si>
  <si>
    <t>Espacios de Cocreación para generar plan de trabajo del mes a mes para con los clientes desde distintos frentes de trabajo y aterrizado a las verdaderas necesidades del mismo</t>
  </si>
  <si>
    <t xml:space="preserve">Entornos de Apoyo - Espacios de escucha interdisciplinar - Cursos Virtuales </t>
  </si>
  <si>
    <t>Deisy Johana Lizcano Puentes</t>
  </si>
  <si>
    <t>Minimizar tiempo de emision de facturas, lo cual impacta cliente y ciclo efectivo. Cronograma para ejecutar a tiempo PO y no afectar los procesos internos. Seguimiento a colaboradores para registro oportuno de ausencias y proyectos de mejora frente a causales de ausentismo.</t>
  </si>
  <si>
    <t>Seguimiento a cubrimiento de cupos, seguimiento a casos médicos, seguimiento a PO, otros.</t>
  </si>
  <si>
    <t>Cercanía con los colaboradores para sensibilizar sobre el ausentismo, realizar reconocimientos, implementación de procesos disciplinarios, otros</t>
  </si>
  <si>
    <t>Mayor seguimiento y efectividad a las actividades de procesos terceros en el plan de instalación de clientes.</t>
  </si>
  <si>
    <t>Estándarización del proceso de desintalación de clientes por medio de la herramienta BI de la gerencia Visual, con detalles que generan valor a diferentes análisis para toma de decisiones.</t>
  </si>
  <si>
    <t>Formación y acompañamiento en análisis de estado financiero para la toma de decisiones de los clientes en instalación.</t>
  </si>
  <si>
    <t>En conjunto con el área de cartera se creó la célula de radicación de incapacidades y recuperación de cartera, esto con el fin de mejorar el flujo de los procesos y validar el histórico de incapacidades radicadas y pagas por la EPS para así garantizar el pago en el 100% de las mismas y lograr la recuperación de cartera vencida. Frente a la movilización del pasivo vacacional, se mejoró el informe incluyendo al detalle el estado de cada colaborador, informe el cual inicialmente se enviaba a los líderes para que programaran las vacaciones con su equipo, ahora se envia igualmente el informe a los gerentes y a cada uno de los colaboradores para realizar una movilización más consciente, detallada y personalizada. Además de esto se envía diariamente la alerta cuando el colaborador cumple un nuevo laboral y con ello la activación de un nuevo periodo vacacional para que sea disfrutado inmediatamente.</t>
  </si>
  <si>
    <t>Célula con el equipo de cartera con el fin de validar el flujo de los procesos, histórico de incapacidades grabadas y radicadas, pago de incapacidades por la EPS, esto con el fin de garantizar la recuperación de la cartera en el 100% incluyendo la cartera vencida años atrás logrando asi recuperar $16.000.000. Por otro lado, en el frente de dotación se logró conciliar con el proveedor y se sustituyeron $4.000.000 en bonos vencidos no redimidos.</t>
  </si>
  <si>
    <t>Gestión del conocimiento entre cada uno de los frentes del equipo, para así generar un conocimiento integral del equipo en las diferentes actividades de gestión</t>
  </si>
  <si>
    <t xml:space="preserve">Establecer un plan de accion para revision y cambio de proveedores de plataforma e-learning </t>
  </si>
  <si>
    <t xml:space="preserve">Se ha trabajado en una estrategia de comunicaciones y marketing organico para impulsar los servicios de formación </t>
  </si>
  <si>
    <t>Al equipo se le ha dado la oportunidad de participar en cursos de habilidades o herramientas especificas para el correcto desarrollo de su labor.</t>
  </si>
  <si>
    <t>Sharon jasbleidy Diaz</t>
  </si>
  <si>
    <t>Como parte de nuestro compromiso de mejora continua, estamos desarrollando un plan de acción para revisar y, si es necesario, cambiar de proveedores de la plataforma e-learning, con el objetivo de asegurar un servicio más eficiente y alineado con las expectativas de todos los actores involucrados.</t>
  </si>
  <si>
    <t>Como resultado del proceso de generación de ideas, hemos implementado una estrategia de comunicaciones y marketing orgánico con el objetivo de impulsar los servicios de formación. Esta iniciativa ha permitido aumentar la visibilidad de los servicios, llegando a nuevos públicos a través de canales digitales y aprovechando las redes sociales para generar engagement y atraer potenciales clientes. Si bien estamos en una etapa inicial, ya hemos visto mejoras en el alcance y la interacción con nuestros contenidos, lo que refuerza la efectividad de esta estrategia.</t>
  </si>
  <si>
    <t>En el último trimestre, hemos implementado acciones específicas para cerrar brechas y potencializar las fortalezas del equipo en cuanto a talento, comportamiento y mentalidades. Una de las principales acciones ha sido brindar la oportunidad a los colaboradores de participar en cursos de habilidades y herramientas clave para el desarrollo efectivo de sus labores. Estos cursos no solo han mejorado las capacidades técnicas del equipo, sino que también han reforzado su confianza y compromiso, contribuyendo a un ambiente de trabajo más colaborativo y orientado al crecimiento.</t>
  </si>
  <si>
    <t xml:space="preserve">Construcción de la manta de profesiogramas y criterios médicos que nos permiten intervenir las novedades y la percepción de cara a los resultados en EMO ingreso - acuerdos directos con los clientes </t>
  </si>
  <si>
    <t>Planeación desde el área en temporada para efectividad en la cobertura relacionada a EMO ingreso - manta de profesiogramas y criterios médicos</t>
  </si>
  <si>
    <t>flujogramas de procesos, bases de análisis de esfuerzos y demanda, además acuerdos claves que permitan el desarrollo en cada uno de los roles</t>
  </si>
  <si>
    <t>Orlando Rangel Vizcaino</t>
  </si>
  <si>
    <t>Espera (esperas de información o decisiones a tomar);Retrabajo o reproceso (corrección de errores o actividades incompletas);Stock o inventario (exceso de documentación o solicitudes pendientes);Subutilización del talento de los colaboradores (subutilización del talento de personas);</t>
  </si>
  <si>
    <t>Agrupar rutas para optimizar uso de personal y tiempos de desplazamiento</t>
  </si>
  <si>
    <t>Consolidación de rutas en la plataforma LAB para optimizar tiempos de despacho</t>
  </si>
  <si>
    <t>capacitaciones internas que tratan de diversos temas relacionados con el desarrollo personal</t>
  </si>
  <si>
    <t>Mejoras en en los desarrollos con mejores prácticas de codificación</t>
  </si>
  <si>
    <t>Capsulas de capacitación para todo el personal administrativo, a través de Entérate</t>
  </si>
  <si>
    <t>Espacios de trabajo de aprendizaje, compartir experiencias con el fin de no cometer los mismos errores.</t>
  </si>
  <si>
    <t>Movimiento (movimiento de personas que no agrega valor);Subutilización del talento de los colaboradores (subutilización del talento de personas);</t>
  </si>
  <si>
    <t>Cumplimiento de indicadores de formación virtual y continua en todas las industrias</t>
  </si>
  <si>
    <t xml:space="preserve">Se implemento unas salidas a campo para reforzar de primera mano la necesidad de los colaboradores en servicio y ver cómo se puede complementar propuestas de formación y desarrollo para ellos. También se lanzo el plan de formación exclusivo por industrias, fortaleciendo muchos temas que no se habían materializado por diferentes razones. </t>
  </si>
  <si>
    <t xml:space="preserve">Se implemento un gerenciamiento de actividades alineados para todos y con seguimiento cruzado con los indicadores de desempeño, para determinar el impacto del tiempo en el cumplimiento de resultados. También se esta fortalecienido diferentes espacios de aprendizaje en oportunidades que se han tenido, así como un feedback más constante en las sesiones de empoderamiento y las individuales. </t>
  </si>
  <si>
    <t>Vanessa Hernandez Marulanda</t>
  </si>
  <si>
    <t xml:space="preserve">La implementación de nuevas formas de distribución de recursos a través de mensajeros </t>
  </si>
  <si>
    <t>Se han asignado algunos micro lideres dentro del equipo con algunas tareas especificas para que las puedan desarrollar</t>
  </si>
  <si>
    <t>Reducción de reprocesos</t>
  </si>
  <si>
    <t>Reutilizacion de LR lo que agiliza los tiempos para generación de requisiciones y contratación</t>
  </si>
  <si>
    <t>Espacios de capacitación y refuerzo en temas diversos, trabajo en equipo con los demás procesos.</t>
  </si>
  <si>
    <t>Espera (esperas de información o decisiones a tomar);Exceso en procesar (procesamiento innecesario de información que no agrega valor);Retrabajo o reproceso (corrección de errores o actividades incompletas);Stock o inventario (exceso de documentación o solicitudes pendientes);Controles redundantes u obsoletos (controles o validaciones repetitivas que no agregan valor);Horarios y plazos arbitrarios (tiempos rígidos de atención o entrega de información);</t>
  </si>
  <si>
    <t>Tiempos de respuesta mas oportunos y asertivos. Gestionando de manera efectiva las solicitudes del proceso.</t>
  </si>
  <si>
    <t xml:space="preserve">Análisis de los tiempos de ANS en solicitudes con el fin de realizar ajustes de acuerdo al promedio. Implementar control de robo de equipos.  </t>
  </si>
  <si>
    <t xml:space="preserve">Formaciones realizadas mensualmente, capacitaciones con los fabricantes y equipo interno capacitaciones de los aplicativos propios. </t>
  </si>
  <si>
    <t>Seguimiento de las facturas sistema de clientes para gestionarlas con anticipacion</t>
  </si>
  <si>
    <t>Se propuso al cliente Pernod implementar Factoring  y acepto</t>
  </si>
  <si>
    <t xml:space="preserve">A o cerrarse a los nuevos servicios que implementamos en la organización como Phygital </t>
  </si>
  <si>
    <t>Exceso en procesar (procesamiento innecesario de información que no agrega valor);Stock o inventario (exceso de documentación o solicitudes pendientes);</t>
  </si>
  <si>
    <t>Implementar nuevas tecnologicas de seguridad y de infraestructura con IA</t>
  </si>
  <si>
    <t xml:space="preserve">se realizo la contratacion de nuevo personal para seguridad y infraestructura acorde a las nuevas tecnologías implementadas </t>
  </si>
  <si>
    <t>Horarios y plazos arbitrarios (tiempos rígidos de atención o entrega de información);Exceso en procesar (procesamiento innecesario de información que no agrega valor);Espera (esperas de información o decisiones a tomar);</t>
  </si>
  <si>
    <t>El relacionamiento y efectividad en el seguimiento de la gestion de proveedores de la cateogira de Refrigerios, ha permitido llegar a niveles de satisfacción superiores al 99%</t>
  </si>
  <si>
    <t>Se han probado diferentes modelos operacionales para trabajar la productividad de los equipos</t>
  </si>
  <si>
    <t>Retrabajo o reproceso (corrección de errores o actividades incompletas);Movimiento (movimiento de personas que no agrega valor);</t>
  </si>
  <si>
    <t>lean alistamiento</t>
  </si>
  <si>
    <t>ya estamos trabajando en la reduccion de tiempos en los alistamientos de materiales ,,,</t>
  </si>
  <si>
    <t xml:space="preserve">hemos accionado tambien en los procesos de recepciones buscando que este sea mas liviano al momento de ajustar el proceso y asignar las labores. </t>
  </si>
  <si>
    <t>Karol Castillo Gallego</t>
  </si>
  <si>
    <t xml:space="preserve">Se ha incrementado el nivel de satisfacción de los proveedores a un 96%, mejorando también de otra parte el nivel de satisfacción en la entrega de recursos en un 96% de feb a Junio, se logró reducir un 75% las novedades de Catering </t>
  </si>
  <si>
    <t>Se implementaron portafolios digitales para la temporada, en torno a los obsequios, anchetas, salones, eventos. Se implementaron empaques comunicacionales que permiten interactuar a los colaboradores con el portafolio de beneficios, pero además también participar en el plan de referidos promovido por talento al servicio, aportando en la consecución de personal. Por otra parte implementamos empaques ecológicos con 5 proveedores de Catering, como parte de nuestra estrategia de ser una empresa sostenible</t>
  </si>
  <si>
    <t xml:space="preserve">Continuamos reforzando habilidades blandas, a través de la formación constante en los espacios de alineación semanal, permitiendo al equipo identificar oportunidades personales, trabajar en ellas y potencializarlas. </t>
  </si>
  <si>
    <t>Exceso en procesar (procesamiento innecesario de información que no agrega valor);Subutilización del talento de los colaboradores (subutilización del talento de personas);</t>
  </si>
  <si>
    <t>Radicación de incapacidades y calidad de la información (Unicial-Prorroga)</t>
  </si>
  <si>
    <t>Modelo de intuición de experto al momento de grabar incpacidades, para determinar si corresponde a un Inicial o Prorroga</t>
  </si>
  <si>
    <t>Se les sugiere fortalecer sus habilidades en el Excell</t>
  </si>
  <si>
    <t>Espera (esperas de información o decisiones a tomar);Retrabajo o reproceso (corrección de errores o actividades incompletas);Exceso en procesar (procesamiento innecesario de información que no agrega valor);</t>
  </si>
  <si>
    <t>Desarrollo en el modulo de embargos y de proveedores en la metodologia de pago</t>
  </si>
  <si>
    <t>Se esta trabajando en idea de conciliacion, como tambien ajustes en la metodologia para realizar el cuadre</t>
  </si>
  <si>
    <t>Espera (esperas de información o decisiones a tomar);Horarios y plazos arbitrarios (tiempos rígidos de atención o entrega de información);Exceso en procesar (procesamiento innecesario de información que no agrega valor);Subutilización del talento de los colaboradores (subutilización del talento de personas);Controles redundantes u obsoletos (controles o validaciones repetitivas que no agregan valor);</t>
  </si>
  <si>
    <t>Implementación de células de trabajo con Nutresa, retroalimentaciones en las solicitudes y formatos que nos montan los analistas por medio de SIS, Depuraciones y Correcciones en conjunto con los Analistas de información.</t>
  </si>
  <si>
    <t>Optimización de los formatos de Parametrización, optimización de Share Point de Parametrización, Bitácora de Aprendizaje con lo que vivimos día a día en la operación con los procesos de Parametrización</t>
  </si>
  <si>
    <t>Retroalimentaciones grupales cuando se presenta alguna acción que genera novedad, Registro de Bitácora de Aprendizaje.</t>
  </si>
  <si>
    <t>Espera (esperas de información o decisiones a tomar);Retrabajo o reproceso (corrección de errores o actividades incompletas);Stock o inventario (exceso de documentación o solicitudes pendientes);</t>
  </si>
  <si>
    <t>Mejora en la visualización de los formatos pre operacionales de las maquinas</t>
  </si>
  <si>
    <t xml:space="preserve">Digitalización de los formatos de seguimiento para todos los frentes de operación </t>
  </si>
  <si>
    <t xml:space="preserve">Curso Formador de Formadores y aplicación de Taller de la empatía </t>
  </si>
  <si>
    <t>Producir en exceso (producción excesiva o anticipada de información);Espera (esperas de información o decisiones a tomar);Retrabajo o reproceso (corrección de errores o actividades incompletas);Exceso en procesar (procesamiento innecesario de información que no agrega valor);</t>
  </si>
  <si>
    <t>tiempo invertido de gerentes (comisiones). información más clara (Resultados Perú)</t>
  </si>
  <si>
    <t>eliminación de reprocesos, optimización de tiempos</t>
  </si>
  <si>
    <t xml:space="preserve">PID, Retroalimentaciones, Espacio para historias de éxito, Empoderar en actividades </t>
  </si>
  <si>
    <t>Espera (esperas de información o decisiones a tomar);Retrabajo o reproceso (corrección de errores o actividades incompletas);Movimiento (movimiento de personas que no agrega valor);Horarios y plazos arbitrarios (tiempos rígidos de atención o entrega de información);</t>
  </si>
  <si>
    <t xml:space="preserve">Respuesta oportuna de las asesores de EPS, Proveedores de EMOS, Entidades bancarias y Integración de BD de datos </t>
  </si>
  <si>
    <t>por medio de los PID, empoderamientos y reconocimientos y con la retroalimentación que se hace para los procesos que repetitivamente salen con novedad</t>
  </si>
  <si>
    <t>Identificamos nuevas formas de hacer las cosas en el proceso, participación en los comités y sumamos con iniciativas en actividades realizadas</t>
  </si>
  <si>
    <t>Subutilización del talento de los colaboradores (subutilización del talento de personas);Exceso en procesar (procesamiento innecesario de información que no agrega valor);</t>
  </si>
  <si>
    <t xml:space="preserve">Proceso de acompañamiento entrevistas Movistar - Manejo de una fuente de comunicación en procesos. </t>
  </si>
  <si>
    <t>Procesos de retroalimentación e implementación de acciones de acuerdo a novedades presentadas de operación</t>
  </si>
  <si>
    <t>Reducción de tiempos operativos en entregables</t>
  </si>
  <si>
    <t>Optimización de informes con unificación de los mismos</t>
  </si>
  <si>
    <t>Se ha buscado disminuir el retrabajo el cual se genera desde una RQ y sus cupos, buscando desde selección se lleve una mejor organización de los cupos, como solución inmediata validamos ARL.</t>
  </si>
  <si>
    <t>Se ha realizado un trabajo con el equipo para escuchar sus ideas y nuevas metodologías de implementación de trabajos que aporten a la disminución de reprocesos, las cuales se verán materializadas para temporada 2024.</t>
  </si>
  <si>
    <t>Se valoran sobre esfuerzos o novedades presentadas dentro del equipo para potenciar fortalezas y estrategias</t>
  </si>
  <si>
    <t>Espera (esperas de información o decisiones a tomar);Exceso en procesar (procesamiento innecesario de información que no agrega valor);Transporte (transporte de documentos que no agrega valor);Controles redundantes u obsoletos (controles o validaciones repetitivas que no agregan valor);</t>
  </si>
  <si>
    <t xml:space="preserve">Trabajo en sinergia con los diferentes procesos logrando   negociar tiempos, perfiles,  soportes con clientes </t>
  </si>
  <si>
    <t xml:space="preserve">implementacion de modelos de trabajo y de atencion dependiendo la necesidad real de la operacion , implementacion de informes con valor al cliente  y puntuales al servicio especifico de cada uno de ellos </t>
  </si>
  <si>
    <t xml:space="preserve">dejar sesgos a un lado y lograr  celulas de trabajo  portencializando a otros procesos </t>
  </si>
  <si>
    <t>dianam_parra@eficacia.com.co</t>
  </si>
  <si>
    <t>Mejora en la comunicación asertiva para relacionamiento con el equipo primario y las células de trabajo. Para evitar reprocesos y exceso en procesar ir al origen de la necesidad o solicitud. Entender las necesidades de la compañía y de los grupos de interés.</t>
  </si>
  <si>
    <t xml:space="preserve">Espacios de aprendizaje en las alineaciones del equipo. Gerenciamiento visual (Planner) para compartir los avances, iniciativas e ideas. </t>
  </si>
  <si>
    <t xml:space="preserve">Cada miembro del equipo debe planear y ejecutar un tema de su conocimiento y experticia para compartirlo con los demás. (Manejo de las emociones, Taller de CapCut). Hemos implementado la gerencia visual (Planner) para tener nuestros pendientes desde cada rol. Espacios de reconocimiento para las células de trabajo. Acompañamiento a los beneficiarios de la fundación Liliana Estrada y Elsa Gómez para su empleabilidad.  </t>
  </si>
  <si>
    <t>Retrabajo o reproceso (corrección de errores o actividades incompletas);Espera (esperas de información o decisiones a tomar);Exceso en procesar (procesamiento innecesario de información que no agrega valor);Controles redundantes u obsoletos (controles o validaciones repetitivas que no agregan valor);Horarios y plazos arbitrarios (tiempos rígidos de atención o entrega de información);</t>
  </si>
  <si>
    <t>Comunicación mas efectiva para respuestas en la generación de OC, disminuyendo la cantidad de facturas recibidas sin OC.</t>
  </si>
  <si>
    <t>Movimiento (movimiento de personas que no agrega valor);Espera (esperas de información o decisiones a tomar);Exceso en procesar (procesamiento innecesario de información que no agrega valor);Subutilización del talento de los colaboradores (subutilización del talento de personas);</t>
  </si>
  <si>
    <t>Sostenimiento en el cumplimiento de la meta de cubrimiento lo cual impacta positivamente la ocupación del HC para el servicio. Cercania y relacionamiento con interlocutores. Reconocimientos en encuestas de Servicio. Expertiz y posicionamiento.</t>
  </si>
  <si>
    <t>PID con seguimientos cortos. Espacios mensual de análisis de indicadores. Alineaciones semanales para alineacion transversal.</t>
  </si>
  <si>
    <t>Automatización cencos especiales se logro que el 93% de la información bajara de la fuente de compras con cuenta de costo y no de gasto, en un trimestre el monto de las notas manuales llegaban a 1.500 millones de pesos y hoy quedo en 11 millones.  Esta gestión baja la operatividad de analisis financiero por distribuciones en la bodega de datos.  Se logro construir informe de creacion de clientes semanal para la celula de clientes en el cual se evaluan los pro y contras en la infomacion financiera de los clientes que ingresan a la compañia permitiendo tener conocimiento generalizado entre los procesos comerciales y financieros</t>
  </si>
  <si>
    <t>La automatización de cambio de cuenta de cencos especiales que disminuyo la operatividad a septiembre en un 93%, Construccion de estrategias junto al proceso de compras para gestionar las facturas reportadas en la dian y que no han llegado a la compañia como dashbord de seguimiento por responsable</t>
  </si>
  <si>
    <t>En las charlas de intraemprendimiento se trajo el tema de mapa para alcanzar el exito dictado por Angelica Morales Rios colaboradora de nuestro proceso con un invitado especial periodista de blue radio con el tema de comunicacion asertiva.  se invitaron personas del area financiera para lograr impactar a mas procesos  con tic que nos ayudan a superar nuesros retos diarios.</t>
  </si>
  <si>
    <t>diana_rugeles@eficacia.com.co</t>
  </si>
  <si>
    <t>Diana Lorena Rugeles López</t>
  </si>
  <si>
    <t>Modernizar el cuadre de caja, reportería desde el módulo MIT, automatización de embargos.</t>
  </si>
  <si>
    <t>Acuerdos dentro del equipo, capacitaciones para conocer las actividades del par, entre otras</t>
  </si>
  <si>
    <t>entregas de informes de gestion de impacto basado en la data</t>
  </si>
  <si>
    <t>PID, alineaciones constantes  en los espacios de empoderamiento</t>
  </si>
  <si>
    <t xml:space="preserve">Creación de glosario con terminología de EO para enriquecer conversaciones; Check list de validación de entregables para mejorar la orientación al detalle; Formaciones entre el equipo para impulsar competencias; </t>
  </si>
  <si>
    <t xml:space="preserve">Lectura y búsqueda de articulos para desarrollo de senority; Creación de plan de trabajo para el desarrollo del senority; Participación en seminarios de creación de marca personal; Estudio de material de BPMN e investigación de normas tributarias para acompañar retos; </t>
  </si>
  <si>
    <t>Espera (esperas de información o decisiones a tomar);Exceso en procesar (procesamiento innecesario de información que no agrega valor);Retrabajo o reproceso (corrección de errores o actividades incompletas);Movimiento (movimiento de personas que no agrega valor);Producir en exceso (producción excesiva o anticipada de información);</t>
  </si>
  <si>
    <t>El equipo trabaja en optimizacion de informes para la disminución de esfuerzos y tiempos</t>
  </si>
  <si>
    <t>Activacion en Bi de Cuadros de Control para campo</t>
  </si>
  <si>
    <t>Utilizacion de Material de apoyo visual y auditivo para mayor entendimiento</t>
  </si>
  <si>
    <t>mejoras en la liquidacion de transportes y en los tiempos de recepcion alistamiento y despacho</t>
  </si>
  <si>
    <t>s ehan implementado ideas enfocadas a la disminución de los tiempos de procesos en recepcion, alistamiento y despacho, al igual tambien se han implementado ideas con los equipos para buscar una estandarizacion con los proveedores</t>
  </si>
  <si>
    <t xml:space="preserve">se han generado deferentes espacios de capacitacion y acompañamiento para la socialización y presentacion de la cultura leam y como apicarla en los diferentes procesos, tanto espacios virtuales como presenciales </t>
  </si>
  <si>
    <t xml:space="preserve">experiencia del candidato, embudos que llevan a desarrollar planes trabajo encaminados a cimplir la promesa de valor del cliente, Analistas estapcio de trabajo mejorando la cominicacion entre procesos </t>
  </si>
  <si>
    <t xml:space="preserve">hunty, modelo de perfilamiento de ferias, </t>
  </si>
  <si>
    <t xml:space="preserve">plan de desarrollo individual, conversaciones de valor, seguimiento a indicadores y planes de trabajo </t>
  </si>
  <si>
    <t>Reducción de tiempos en respuestas de tickets y SQR, mejora en la organización de la facturación con aprendices o practicantes insertados, y mejora en la información de la cuota a aplicar por cliente</t>
  </si>
  <si>
    <t xml:space="preserve">Cursos virtuales del Sena, Reasignación de funciones entre la ejecutiva y la psicóloga integral en zona centro para el cliente Nutresa, Abordaje de clientes para concientizar la aplicación de cuota, controles en el proceso de afiliación y contratación, informe de caídos por sector y por concepto. </t>
  </si>
  <si>
    <t>Coaching de mejora continua con los colaboradores con problemas de desempeño, acompañamiento continuo a los ejecutivos integrales del sena para el mejoramiento de sus competencias, mejoramiento en las conversaciones de valor en los empoderamiento con el equipo, reinducciones de afiliaciones y manejo de seg social</t>
  </si>
  <si>
    <t>Transporte (transporte de documentos que no agrega valor);Retrabajo o reproceso (corrección de errores o actividades incompletas);Horarios y plazos arbitrarios (tiempos rígidos de atención o entrega de información);</t>
  </si>
  <si>
    <t>mejora en el tiempo de espera de los formularios por parte de la revisoria Fiscal</t>
  </si>
  <si>
    <t>Utilización de compartidas para disminuir el tiempo de comunicación, anticipar dos dias hábiles la fecha de vencimiento de las declaraciones, Proyectar el Reteiva sugerido en Eficacia SGH</t>
  </si>
  <si>
    <t>se ha participado en los espacios generados por el equipo de contabilidad en comunicación asertiva</t>
  </si>
  <si>
    <t>Comunicación asertiva para garantizar el flujo de información y las cifras correctas en Ecuador y Perú / Acercamiento con el equipo de SSTA para cerrar fugas de casos a cargo de AFP.</t>
  </si>
  <si>
    <t>El simulador de pagos en Perú, Nueva propuesta de BI, cambio en el cálculo de la rotación de cartera.</t>
  </si>
  <si>
    <t>Movilización de NC, anticipos, saldos en facturas. Nuevas opciones para para alcanzar los objetivos.</t>
  </si>
  <si>
    <t xml:space="preserve">Se están realizando para de retroalimentación y redistribución de clientes. </t>
  </si>
  <si>
    <t xml:space="preserve">Se ha generado un proceso de ejecutivo 360 es decir vende, opera y cierra el servicio. </t>
  </si>
  <si>
    <t xml:space="preserve">Realizamos el pare de desempeño donde revisamos las brechas y como empezar a cerrarlas, desarrollamos un proceso de formación de un diplomado de gestión humana para actualizar conceptos. </t>
  </si>
  <si>
    <t>Producir en exceso (producción excesiva o anticipada de información);Espera (esperas de información o decisiones a tomar);Controles redundantes u obsoletos (controles o validaciones repetitivas que no agregan valor);Subutilización del talento de los colaboradores (subutilización del talento de personas);Retrabajo o reproceso (corrección de errores o actividades incompletas);</t>
  </si>
  <si>
    <t>Se han realizado acciones concretas para abordar áreas de mejora identificadas, lo que ha llevado a resultados tangibles y una mayor satisfacción de los interesados, mejora en los tiempos de cierre, en los controles y seguimientos, en informes, en reprocesos</t>
  </si>
  <si>
    <t>ChatBot, mejora en los tiempos, y mejora en los controles</t>
  </si>
  <si>
    <t>Capacitaciones, formaciones, planes de mejora</t>
  </si>
  <si>
    <t>oscar_marin@eficacia.com.co</t>
  </si>
  <si>
    <t>Oscar Marin Fierro</t>
  </si>
  <si>
    <t>Oscar Fabian Marin Fierro</t>
  </si>
  <si>
    <t>Andrés Aguilera realizo un espacio presencial de reconocimiento con nuestros compañeros directos del equipo y los representantes de nuestros proveedores con los que diariamente interactuamos, sin duda haber realizado ese espacio para conocernos como personas y más en el entorno de teletrabajo en el que estamos hace que nos identifiquemos en el otro, tengamos más empatía con ellos lo que logra una mejor actitud de trabajo.</t>
  </si>
  <si>
    <t>Implementación de requisición de personal y OKR en el portal HR</t>
  </si>
  <si>
    <t>Formación a líderes como resultado el programa de Liderarte, Implementación de OKR al personal administrativo, adicional estamos en la construcción de material que incentive la participación de candidatos internos a los procesos de selección y en actualización de perfiles en línea.</t>
  </si>
  <si>
    <t>Entrenamiento inicial en grupo para el personal que ingresa nuevo al equipo, presentar los resultados de cada frente para reconocer logros y oprtunidades, formación en IA, realizar accountability frecuente, permitir la participación e ideas del equipo</t>
  </si>
  <si>
    <t>Mejora en los tiempos de alistamiento al consolidar rutas</t>
  </si>
  <si>
    <t>Reorden en las posiciones para facilitar el alistamiento</t>
  </si>
  <si>
    <t>el trabajo con todo el equipo para cerrar los procesos diarios y que esten al dia</t>
  </si>
  <si>
    <t>Matriz Seguimiento e intervención clientes; actualización CJM; Conexión equipos D.O - C.E y CX</t>
  </si>
  <si>
    <t>Paola Apolina Apolina Lievano</t>
  </si>
  <si>
    <t>Entrega de piezas de comunicación oportunas y cumpliendo las expectativas</t>
  </si>
  <si>
    <t>Se viene consolidando el Canal de Whatsapp con información relevante para equipos en campo</t>
  </si>
  <si>
    <t>espacios de intercambio de conocimientos, donde lo miembros del equipo llevan un tema de interés para todos asociado a su trabajo para compartir aprendizajes y lecciones aprendidas</t>
  </si>
  <si>
    <t>Nicolas Alberto Jaramillo Celis</t>
  </si>
  <si>
    <t>En la oportunidad de cierre de los servicios en menor tiempo.</t>
  </si>
  <si>
    <t>Incrementar el seguimiento de los servicios buscando respuestas oportunas de los clientes.</t>
  </si>
  <si>
    <t>Empoderamiento en cada uno de los seguimiento de servicios</t>
  </si>
  <si>
    <t>Se genero un espacio en el cual, cada mes 1 participante del equipo, nos trae una pequeña presentacion de informacion que nos pueda servir para nuestro crecimiento profesional o personal y eso amarrado a su PID de cada uno</t>
  </si>
  <si>
    <t>Definición de puntos control para análisis de distribución de agenciables y mitigar reprocesos, disminución de tiempos en procesamiento de datos, creación de formulario para captura de beneficios de requerimientos solicitados (TO) de fácil entendimiento para los usuarios de interés, creación de canales de comunicación que facilitan la alineación y velocidad en respuestas</t>
  </si>
  <si>
    <t>integrar variables de rentabilidad a la visual de métricas de productividad de talento al servicio, y generar una visual integral de consumo de servicios para la prestación de servicios de las líneas de valor</t>
  </si>
  <si>
    <t>Lecturas para trabajar disminución de muletillas, escucha de audio libros para mejorar la comunicación y el liderazgo en espacios, lectura de libros enfocado en liderazgo, trabajo en el speach y relacionamiento con actores de intéres</t>
  </si>
  <si>
    <t>Estabilización del proceso de facturación.   Reemplazo del proveedor de desarrollo de software y soporte de la aplicación Recruit para garantizar el servicio.  Estabilizar el desempeño y funcionalidad de la aplicación SSTA</t>
  </si>
  <si>
    <t>RPA para consultas masivas en listas de control a través de la plataforma Inspecktor para la contratación de personal.  Enviar a Oracle una solo línea para facturar optimizando más del 90% los tiempos en crear la factura y en paralelo enviar todos los detalles a la contabilidad.</t>
  </si>
  <si>
    <t>Autoformación con licencias de Platzy asignando un plan de estudios acorde con el PID.  Compartir información de estudios formales gratuitos como MinTics, Entornos de apoyo para compartir experiencias de aprendizaje de Inglés.</t>
  </si>
  <si>
    <t>la vigilancia tecnológica asociada a Payroll, de cara a evaluar la competitividad y cierre de brechas</t>
  </si>
  <si>
    <t>Fomentar la participación en los comités primarios a través de la explicación de los resultados del proceso (no necesariamente de las coordinaciones), cierre de competencias técnicas a través de Platzi y fomentar el liderazgo en las células (Ej: célula desarrollo IA)</t>
  </si>
  <si>
    <t>Retrabajo o reproceso (corrección de errores o actividades incompletas);Espera (esperas de información o decisiones a tomar);Exceso en procesar (procesamiento innecesario de información que no agrega valor);</t>
  </si>
  <si>
    <t>Ser insistente haciendo seguimiento constante y reducir los tiempos de espera; mejorar comunicación y trabajo entre células; Mejorar la forma de medir los impactos en los proyectos de automatización.</t>
  </si>
  <si>
    <t>Implementar la metodología para automatización con RPA; Automatización de pruebas funcionales en disp. móviles para mejorar los tiempos de pruebas, mejorar la calidad de desarrollo y reducir los costos de calidad; Investigación del uso de la IA para documentación y desarrollo asistido; La creación de la coordinación de ingeniería y Arquitectura dando foco y responsabilidad especializada en tecnología.</t>
  </si>
  <si>
    <t xml:space="preserve">Disponibilidad de los cursos en Platzi; Se genera disponibilidad para estudiar algún tema particular; Compartir información de cursos gratuitos; </t>
  </si>
  <si>
    <t>el aquipo a mejorado bastante el aprovechar el tiempo generando actividades que nos genera valor</t>
  </si>
  <si>
    <t>se partipan las ideas del aquipo en las reuniones semanales con el coordinador nacional</t>
  </si>
  <si>
    <t xml:space="preserve">se implementan deferentes acciones di acuerdo a las diferentes nesesidades que tare el dia a dia </t>
  </si>
  <si>
    <t>Restructuración del costo de la linea</t>
  </si>
  <si>
    <t>Estamos implementando el cambio de estructura de operación en Payroll</t>
  </si>
  <si>
    <t>Retroalimentación asertiva y trabajo individual con los miembros del equipo</t>
  </si>
  <si>
    <t>Cambios normativos en retencion en la fuente</t>
  </si>
  <si>
    <t xml:space="preserve">tráficos  con negocios y clientes </t>
  </si>
  <si>
    <t xml:space="preserve">en presentación de informes clientes o propuestas de perfiles  </t>
  </si>
  <si>
    <t>Se ha adelantado el proyecto del nuevo visor para archivos históricos (historias laborales y facturación). Hasta la fecha nos encontramos en la última fase de pruebas verificando la información migrada</t>
  </si>
  <si>
    <t>1. Cargue masivo de metas de indicadores en el aplicativo Resultados a un Clic, procedimiento que antes realizábamos manualmente mes a mes.  2. Se agilizó el acceso a consulta de archivo histórico al digitalizar los documentos requeridos por los usuarios y no enviar las cajas a las oficinas o disponer de consultas en sala; lo anterior apunta también a garantizar la seguridad del archivo físico.</t>
  </si>
  <si>
    <t>1. Gestionar el autoaprendizaje en temas digitales (Ver tutoriales, hacer cursos);  2. Trabajar en 2 propuestas (1 por semestre) que impacten en la operación y que permitan mejorar algún proceso o que impacten directamente al equipo, tomando nuevas oportunidades identificadas.  3. Tomar un curso libre para incrementar los conocimientos requeridos en la capacidad de innovación y creación de nuevas metodologías.</t>
  </si>
  <si>
    <t>Se ha interiorizado el uso de las herramientas dispuestas por ADP para la comunicacion con los clientes</t>
  </si>
  <si>
    <t>Proyecto Payroll 2.0</t>
  </si>
  <si>
    <t>planteamiento de mejoras desde el dia a dia y participacion en otros espacios o proyectos</t>
  </si>
  <si>
    <t xml:space="preserve">trafico con los clientes , gestores , anteriormente las sqr solo llegaban a los gestores logisticos el analista participa en la solución , identificar y mitigar el riesgo </t>
  </si>
  <si>
    <t xml:space="preserve">manejo de compras de la dotación corporativa y pilotos de compras </t>
  </si>
  <si>
    <t xml:space="preserve">capacitciones , para generar seguridad en los productos corporativos que manejamos </t>
  </si>
  <si>
    <t>Se han realizado mejoras en comunicación, planificación detallada para ejecución de pendientes</t>
  </si>
  <si>
    <t>Se han implementado espacios de retroalimentación con el equipo, la identificación de las oportunidades y trabajar con los compañeros sobre las fortalezas participando en proyectos que deba hacer uso de ellas o enseñarlo a sus compañeros</t>
  </si>
  <si>
    <t>alineaciones semanales</t>
  </si>
  <si>
    <t>reorganizacion y hacer alistemiento mas efectivos con menor tiempo con la  mejora en lab</t>
  </si>
  <si>
    <t xml:space="preserve">realizar bien desde el principio </t>
  </si>
  <si>
    <t>Exceso en procesar (procesamiento innecesario de información que no agrega valor);Retrabajo o reproceso (corrección de errores o actividades incompletas);Stock o inventario (exceso de documentación o solicitudes pendientes);</t>
  </si>
  <si>
    <t xml:space="preserve">Se ha presentado una mejora en la experiencia del candidato a traves del ajuste de los speech que se usan en las interacciones con cada uno de los candidatos. </t>
  </si>
  <si>
    <t>Diseño del modelo de perfilamiento previo para llevar a cabo convocatorias virtuales y presenciales. Despliegue de videos de preparación de candidatos para entrevistas.</t>
  </si>
  <si>
    <t>Hemos llevado a cabo planes de trabajo, jornadas de co-creacion, apertura de espacios para conversaciones sobre el desempeño.</t>
  </si>
  <si>
    <t>david_castillo@eficacia.com.co</t>
  </si>
  <si>
    <t>Espera (esperas de información o decisiones a tomar);Retrabajo o reproceso (corrección de errores o actividades incompletas);Horarios y plazos arbitrarios (tiempos rígidos de atención o entrega de información);Exceso en procesar (procesamiento innecesario de información que no agrega valor);</t>
  </si>
  <si>
    <t>Se abrieron canales de comunicación de alineación con financiero; se creó herramienta para facilitar y agilizar el analisis de distribución de agenciables para mitigar reprocesos; Creación de fomularios con las capsulas para facilitar a los usuarios la identificación de beneficios que genera la activación de requerimientos tecnológicos; e ha adelantado el proyecto del nuevo visor para archivos históricos (historias laborales y facturación). Hasta la fecha nos encontramos en la última fase de pruebas verificando la información migrada; Creación de sinergia con CX y COE para trabajar mejoras enfocadas en generar satisfacción al cliente</t>
  </si>
  <si>
    <t>1. Cargue masivo de metas de indicadores en el aplicativo Resultados a un Clic, procedimiento que antes realizábamos manualmente mes a mes.  2. Se agilizó el acceso a consulta de archivo histórico al digitalizar los documentos requeridos por los usuarios y no enviar las cajas a las oficinas o disponer de consultas en sala; lo anterior apunta también a garantizar la seguridad del archivo físico; Planteamiento del modelo de costos para las líneas de valor integrando nuevos rubros y variables que no han sido contempladas actualmente; Análisis integral de la planeación y el value management buscando priorizar la gestión de la demanda en función de la rentabilidad; Implementación de Glosario de terminología de EO para afianzar la comunicación con los equipos; La propuesta de Microsft List para el manejo de indicadores de proceso y legalizaciones en ecuador</t>
  </si>
  <si>
    <t xml:space="preserve">1. Gestionar el autoaprendizaje en temas digitales (Ver tutoriales, hacer cursos); Plan de desarrollo de capacidades de comunicación para mejorar la expresión verbal (muletillas, liderazgo) a través de actividades como lecturas, audiolibros, entre otros  3. Trabajar en 2 propuestas (1 por semestre) que impacten en la operación y que permitan mejorar algún proceso o que impacten directamente al equipo, tomando nuevas oportunidades identificadas.  3. Tomar un curso libre para incrementar los conocimientos requeridos en la capacidad de innovación y creación de nuevas metodologías.  Creación de plan de trabajo para desarrollar competencias de consultoría y senority en el equipo, club de lectura con generación de infografía, implementación de espacios de socialización de entregables para recibir retroalimentación del equipo, Creamos lista de chequeo para revisar entregables; </t>
  </si>
  <si>
    <t>Espera (esperas de información o decisiones a tomar);Exceso en procesar (procesamiento innecesario de información que no agrega valor);Retrabajo o reproceso (corrección de errores o actividades incompletas);Movimiento (movimiento de personas que no agrega valor);Subutilización del talento de los colaboradores (subutilización del talento de personas);Controles redundantes u obsoletos (controles o validaciones repetitivas que no agregan valor);</t>
  </si>
  <si>
    <t xml:space="preserve">Los procesos de activacion y creacion de clientes , donde ya no solicitan gran cantidad de documentos lo que genera una mayor experiencia a la hora de la instalacion de nuevos servicios, y adicional podemos iniciar con la prestacion casi al dia siguiente o dos días maximo posterior </t>
  </si>
  <si>
    <t>Trabajar con el area de Mercadeo con el fin de darle una personalidad y linea diferencias a formacion y seleccion que hoy el mercado las perciba como lineas premium de la compañia</t>
  </si>
  <si>
    <t>Tener un equipo multidisciplinario, entender que hoy desde el negocio necesitamos estructuras no solo con una facilidad para ejecutar si no para comercializar y penetrar nuestro clientes, evolucionando hacia ejecutivos tacticos y comerciales</t>
  </si>
  <si>
    <t>Stock o inventario (exceso de documentación o solicitudes pendientes);Exceso en procesar (procesamiento innecesario de información que no agrega valor);Espera (esperas de información o decisiones a tomar);Controles redundantes u obsoletos (controles o validaciones repetitivas que no agregan valor);</t>
  </si>
  <si>
    <t>Formación de bizagi (centro de costos, requis, facturación), refuerzo calidad de la venta, SSTA (casos médicos), Compensación salarial .</t>
  </si>
  <si>
    <t>Retrabajo o reproceso (corrección de errores o actividades incompletas);Exceso en procesar (procesamiento innecesario de información que no agrega valor);Controles redundantes u obsoletos (controles o validaciones repetitivas que no agregan valor);Espera (esperas de información o decisiones a tomar);</t>
  </si>
  <si>
    <t>Reduccion de tiempos de  respuesta, entrega  de actividades pendientes</t>
  </si>
  <si>
    <t xml:space="preserve">Cambios  en  Roles,   dashboard  que permite  Analís  mas rápidos de información </t>
  </si>
  <si>
    <t xml:space="preserve">Capacitaciones en  temas   técnicos,   exposición en  diferentes  espacios para que  desarrollen nuevas  habilidades, compromisos  con  seguimiento  en temas  puntuales a desarrollar </t>
  </si>
  <si>
    <t>Alineacón con el equipo de cartera para evitar reproceso en recobro de incapacidades</t>
  </si>
  <si>
    <t>Notificación individualizada de vacaciones, validación detallada por industria, etc</t>
  </si>
  <si>
    <t>Generar visibilidad del equipo para presentar indicadores y acciones a la Gerente de GH</t>
  </si>
  <si>
    <t>Subutilización del talento de los colaboradores (subutilización del talento de personas);Espera (esperas de información o decisiones a tomar);Producir en exceso (producción excesiva o anticipada de información);</t>
  </si>
  <si>
    <t xml:space="preserve">Proyeccion de materializacion de ajustes (Cuando se ejecutará las partidas retiradas), A3 con Calidad de UAI, BI del UAI (inclusión de segmentos y responsables) </t>
  </si>
  <si>
    <t>Definición de A3 con la incorporacion IA, premisas de presupuesto</t>
  </si>
  <si>
    <t>Capacitaciones internas fortalecer conocimientos claves, Entender el futuro Mercaderismo y Phygital, Capacitaciones en Power BI,</t>
  </si>
  <si>
    <t>Exceso en procesar (procesamiento innecesario de información que no agrega valor);Controles redundantes u obsoletos (controles o validaciones repetitivas que no agregan valor);Retrabajo o reproceso (corrección de errores o actividades incompletas);</t>
  </si>
  <si>
    <t>Mejora en la calidad de los desarrollos que se implementan en producción</t>
  </si>
  <si>
    <t>Se han generado monitoreos preventivos de manera continua para la mitigación de riesgos</t>
  </si>
  <si>
    <t>Espera (esperas de información o decisiones a tomar);Exceso en procesar (procesamiento innecesario de información que no agrega valor);Retrabajo o reproceso (corrección de errores o actividades incompletas);Movimiento (movimiento de personas que no agrega valor);Transporte (transporte de documentos que no agrega valor);Subutilización del talento de los colaboradores (subutilización del talento de personas);Controles redundantes u obsoletos (controles o validaciones repetitivas que no agregan valor);</t>
  </si>
  <si>
    <t>maximizar los procesos documentales, tiempos en proceso de alistamiento y recepcion - tiempos en transacciones lab</t>
  </si>
  <si>
    <t xml:space="preserve">reduccion de costos en impresiones dando le paso a lo virtual </t>
  </si>
  <si>
    <t>Espacios de empoderamiento - espacios de aprendizaje y espacios de creacion</t>
  </si>
  <si>
    <t>Wendy_Rondon@eficacia.com.co</t>
  </si>
  <si>
    <t>NATALY RONDON ROJAS</t>
  </si>
  <si>
    <t>Wendy Nataly Rondon Rojas</t>
  </si>
  <si>
    <t xml:space="preserve">hemos abordado a las personas directamente implicadas en estos reprocesos para que se aborden las causales que estan generando estos reprocesos y asi mismo que estrategia se debe implementar  sin embargo esto implica tiempo consolidadcion de informacion y asi mismo implementar estrategias que toman tiempo y no se pueden sistematizar </t>
  </si>
  <si>
    <t>creacion de proyectos con reprocesos que hoy se lograron identificar y paso a paso para solventar dichas oportunidades , permitiendo asi comunicacion oportuna y directa con los proceso involucrados</t>
  </si>
  <si>
    <t xml:space="preserve">los espacios de trafico con los equipos de manera periodica hace afianzar los conocimientos y reforzar los comportamientos </t>
  </si>
  <si>
    <t>Mejoras en los tiempos de respuesta para asegurar la Efectividad de los Espacios Corporativos</t>
  </si>
  <si>
    <t xml:space="preserve">Mejoras en los elementos que tenemos como proceso para hacerlo más ágiles </t>
  </si>
  <si>
    <t>Tiempos de respuesta y captación de información</t>
  </si>
  <si>
    <t xml:space="preserve">Niveles de servicios adecuados, sostenimiento de indicadores, mejoras en niveles de atención. </t>
  </si>
  <si>
    <t xml:space="preserve">Continua búsqueda en mejora de calidad de entregas, análisis de rotación de personal. </t>
  </si>
  <si>
    <t>REDUCCION EN EL PROCESO DE ALISTAMIENTO</t>
  </si>
  <si>
    <t xml:space="preserve">MEJORA EN EL PROCESO DE ALISTAMIENTO </t>
  </si>
  <si>
    <t>ALISTAMIENTO MASIVO DE RUTAS</t>
  </si>
  <si>
    <t>Exceso en procesar (procesamiento innecesario de información que no agrega valor);Retrabajo o reproceso (corrección de errores o actividades incompletas);Movimiento (movimiento de personas que no agrega valor);</t>
  </si>
  <si>
    <t>Visualización de manera 360 y optimización de tiempos</t>
  </si>
  <si>
    <t>Cambios de visuales en los entregables / Restructuración de captura / Inclusión de métricas de productividad</t>
  </si>
  <si>
    <t>Trabajo para fortalecer habilidades blandas</t>
  </si>
  <si>
    <t>Retrabajo o reproceso (corrección de errores o actividades incompletas);Horarios y plazos arbitrarios (tiempos rígidos de atención o entrega de información);Espera (esperas de información o decisiones a tomar);Movimiento (movimiento de personas que no agrega valor);Producir en exceso (producción excesiva o anticipada de información);</t>
  </si>
  <si>
    <t>Minimos operacionales</t>
  </si>
  <si>
    <t>Mejoras continuas y liberacion de tiempos</t>
  </si>
  <si>
    <t>Aunque el equipo puede tener cierta capacidad para ajustar sus métodos y procesos, esta capacidad es limitada o inconsistente. Puede haber una resistencia al cambio o una falta de flexibilidad en la forma en que se realizan las tareas, lo que dificulta la adaptación a nuevas situaciones o desafíos.</t>
  </si>
  <si>
    <t>3</t>
  </si>
  <si>
    <t>evolucion payroll</t>
  </si>
  <si>
    <t>capacitaciones y empoderamiento colaboradores</t>
  </si>
  <si>
    <t>Transporte (transporte de documentos que no agrega valor);Retrabajo o reproceso (corrección de errores o actividades incompletas);Espera (esperas de información o decisiones a tomar);</t>
  </si>
  <si>
    <t xml:space="preserve">comunicación asertiva con las empresas aliadas de transportes.   comunicación entre gestores y auxiliares. mejoras en orden y aseo. </t>
  </si>
  <si>
    <t>alivianar el proceso  buscando ganar tiempo.  se solicito el equipo técnico que al momento de despachar lab podamos ver la ciudad destino. hacer los procesos en recibo en tiempo real para mejorar mejoras en tiempo y espacio en el punto.</t>
  </si>
  <si>
    <t xml:space="preserve">trabajar en las mentalidades y talentos de los colaboradores, impulsar el sentido de pertenencia por la empresa. </t>
  </si>
  <si>
    <t>Hemos trabajado para optimizar los tiempos de respuesta de solicitudes por medio de capacitaciones a los auxiliares de selección en temas que eran escalados al frente juridico y con esto tienen mayor automia en las respuestas y mayor agilidad</t>
  </si>
  <si>
    <t>Capacitacion en temas legales de revisión de antecedentes, manejo de documentos de derogación y desviación de perfiles</t>
  </si>
  <si>
    <t xml:space="preserve">Si, de forma quincenal en la alineación siempre se lleva el tema que se requiere potencializar y se refuerza con formación, de mi parte como lider o convocamos a la persona que tenga la información para transmitir el conocimiento </t>
  </si>
  <si>
    <t>Carolina Herrera Diaz</t>
  </si>
  <si>
    <t>Transporte (transporte de documentos que no agrega valor);Producir en exceso (producción excesiva o anticipada de información);Retrabajo o reproceso (corrección de errores o actividades incompletas);Exceso en procesar (procesamiento innecesario de información que no agrega valor);Stock o inventario (exceso de documentación o solicitudes pendientes);Horarios y plazos arbitrarios (tiempos rígidos de atención o entrega de información);</t>
  </si>
  <si>
    <t xml:space="preserve">Eficiencias en el presupuesto, y desperdicios de acuerdo a las actividades, logrando más vinculación de aliados y menos gastos organizacionales. </t>
  </si>
  <si>
    <t xml:space="preserve">El trabajo segmentado por comunidades </t>
  </si>
  <si>
    <t>Cupos por inscripción, en fechas especificas</t>
  </si>
  <si>
    <t>se ha optimizado en la mejora actividades manuales que no generaban valor al porceso de liquidacion</t>
  </si>
  <si>
    <t>espacios de cocreacion de ideas</t>
  </si>
  <si>
    <t>Gelver Emilio Alvis</t>
  </si>
  <si>
    <t>Espera (esperas de información o decisiones a tomar);Subutilización del talento de los colaboradores (subutilización del talento de personas);</t>
  </si>
  <si>
    <t>Despejando el camino con los clientes pero sobre todo interviniendo con los mismos el desperdicio operacional en el que incurrimos por su inoportuna respuesta</t>
  </si>
  <si>
    <t xml:space="preserve">intervencion de oportunidades cometidas por falta de conocimiento de los que operan pero tambien como consecuencia de la falta de apropiación (ejemplo cálculos excedidos)) </t>
  </si>
  <si>
    <t>Exceso en procesar (procesamiento innecesario de información que no agrega valor);Movimiento (movimiento de personas que no agrega valor);</t>
  </si>
  <si>
    <t>Historia de exito en el proceso de alistamiento de pedidos</t>
  </si>
  <si>
    <t>Programa de reentrenamiento</t>
  </si>
  <si>
    <t>se implemento una mejora tecnologica que permiten que el destinatario del pedido conozca el status de solicitud</t>
  </si>
  <si>
    <t>reducion de formatos de ajustes de inventarios</t>
  </si>
  <si>
    <t xml:space="preserve">retroalientaciones mas oportunas </t>
  </si>
  <si>
    <t>Informes enfocados en los retos del cliente</t>
  </si>
  <si>
    <t>Desarrollo de habilidades que impactan directamente en la optimización de procesos técnicos</t>
  </si>
  <si>
    <t>Implementación de los cursos en agora enfocados en la industria Pharma</t>
  </si>
  <si>
    <t>alistamientos , toma de metros y posiciones , alertas de lab</t>
  </si>
  <si>
    <t>la toma de metros y posiciones que bajo el proceso en casi 4 horas</t>
  </si>
  <si>
    <t>desde el como se solicita a las personas el compromiso para procesos especiales que pueden generar miedos e incertidumbres</t>
  </si>
  <si>
    <t xml:space="preserve">Espacios mensuales con clientes para revisión general en Seguridad y Salud en el Trabajo, Alineación con Cliente Interno (Ejecutivos/KAM), Visitas periódicas, Aumento de alcance con líderes en campo </t>
  </si>
  <si>
    <t>Uso de Power Bi para el análisis de información de Accidentalidad - Me cuido (Trazabilidad de la información)</t>
  </si>
  <si>
    <t>Retroalimentaciones por líderes internos y clientes (internos/externos)</t>
  </si>
  <si>
    <t>Reducción de tiempos en procesamiento de datos</t>
  </si>
  <si>
    <t>Optimización de procesos de reportería y auditoría de información</t>
  </si>
  <si>
    <t>Apoyo entre los demás colaboradores del equipo para mejorar los procesos de información</t>
  </si>
  <si>
    <t>Cálculo de vacaciones anticipadas, seguimiento y control al pago de las incapacidades para garantizar que todas queden en la nómina, cálculo correcto de aportes a caja en jornadas inferiores a 230 horas, cierre oportuno de tickets</t>
  </si>
  <si>
    <t>no aplica</t>
  </si>
  <si>
    <t>seguimiento a los planes individuales de desarrollo, capacitaciones en reforma laboral y pensional</t>
  </si>
  <si>
    <t xml:space="preserve">Reproceso y optimización </t>
  </si>
  <si>
    <t>Dashboard</t>
  </si>
  <si>
    <t>Re-Entrenamiento en procesos del cargo</t>
  </si>
  <si>
    <t>Mesas con tecnología, parámetros, Th, con SSTA en revisión de productividad caso médicos</t>
  </si>
  <si>
    <t>Mayor efectividad en prefactura de exámenes médicos, reducción y control de casos PSM, incremento de gestión de cupos.</t>
  </si>
  <si>
    <t xml:space="preserve">Espacios de Accontability que permiten mejorar rentabilidades en el proceso </t>
  </si>
  <si>
    <t>Repuesta a tiempo de solicitudes de clientes y viceversa / Informes de gestión a clientes</t>
  </si>
  <si>
    <t>Bitácoras estratégicas de supervisión georreferenciada con interacción directa de clientes.</t>
  </si>
  <si>
    <t>Capacitación en portafolios y plataforma IPV / SGI / SGI 4.0</t>
  </si>
  <si>
    <t>MInimizar el tiempo de ciclo de las vinculaciones, seguimiento a la facturacion de dotacion con el proceso de compras, mesa laboral interna para cierre de casos PSM</t>
  </si>
  <si>
    <t>Relacionamiento con el cliente para movilizar en menor tiempo las OC, Realizar el ra test para mejorar la rentabilidad de la cuenta de cara a las LM, retroalimentacion en equipo d e buenas practicas para menejo de clientes</t>
  </si>
  <si>
    <t xml:space="preserve">Analisis del 360 del proceso para tomar buenas practicas, analisis de gestion de sistemas, Data de seguimiento de ausentismo en plantas de produccion para toma de acciones, </t>
  </si>
  <si>
    <t>MEJORA EN ENFATIZAR CON EL EQUIPO EN HACER LAS COSAS BIEN DESDE EL PRINCIPIO</t>
  </si>
  <si>
    <t>EN ESTOS TIEMPOS DE ALTO VOLUMEN DE OPERACION POR TEMPORADA SE HA IMPLEMENTADO EN VOLCAR TODO EL EQUIPO A UN SOLO PROCESO PARA TERMINARLO Y LUEGO CAMBIAR Y PASAR AL PROCESO SIGUIENTE</t>
  </si>
  <si>
    <t>SE HA CAPACITADO A TODO EL PERSONAL Y SE HAN HECHO EJERCICIOS DESDE LO PRACTICO PARA VER COMO CADA INTEGRANTE DESARROLLA LO APRENDIDO</t>
  </si>
  <si>
    <t xml:space="preserve">trabajo en el reporteador de facturación para los soportes de facturas </t>
  </si>
  <si>
    <t xml:space="preserve">Estamos realizando la rotación de clientes importantes para que otros analistas tengan conocimiento y puedan proponer ideas diferentes del manejo o formas habituales de trabajar con estos clientes </t>
  </si>
  <si>
    <t>Hemos fortalecido los tiempos de entrega de información a tesorería y a facturación</t>
  </si>
  <si>
    <t>Se han realizado células para mejorar los tiempos en la entrega de información, hemos implementado el chat Bot y hemos generado acciones de control</t>
  </si>
  <si>
    <t>Hemos fortalecido las competencias en el manejo de herramientas ofimaticas (excel) y hemos implementado acciones para fortalecer la competencia de orientación al detalle</t>
  </si>
  <si>
    <t>Espera (esperas de información o decisiones a tomar);Retrabajo o reproceso (corrección de errores o actividades incompletas);Controles redundantes u obsoletos (controles o validaciones repetitivas que no agregan valor);Horarios y plazos arbitrarios (tiempos rígidos de atención o entrega de información);</t>
  </si>
  <si>
    <t>Establecer flujo de Pre venta y pre instalación del cliente, clarificando los frentes y niveles de aprobación así como sus responsables logrando la fluidez en el proceso.</t>
  </si>
  <si>
    <t>Espacio con el cliente luego del cierre de la negociación donde el comercial repasa con el cliente y con la operación las condiciones de la negociación para asegurar el entendimiento y aceptación de todos.</t>
  </si>
  <si>
    <t>Formación Compentencias gerenciales I y II. Espacios de salud mental en el trabajo.</t>
  </si>
  <si>
    <t>Estandarización observaciones requisiciones de personal</t>
  </si>
  <si>
    <t>Piloto del ciclo de retiro de colaboradores a través de contact center</t>
  </si>
  <si>
    <t>Gestión del cambio en la transformación de conexión operacional</t>
  </si>
  <si>
    <t>Espera (esperas de información o decisiones a tomar);Exceso en procesar (procesamiento innecesario de información que no agrega valor);Retrabajo o reproceso (corrección de errores o actividades incompletas);Transporte (transporte de documentos que no agrega valor);</t>
  </si>
  <si>
    <t xml:space="preserve">Con el equipo de cartera en la gestión de certificados de reteiva se diseñó una herramienta para gestionar el recaudo, con el equipo de cuentas por pagar se pudo identificar un mejor forma de comunicación para la contabilización de ordenes de pago de impuestos </t>
  </si>
  <si>
    <t>Dashboard para el control no solo de las declaraciones, actualización del RIT, medios, sanciones, auditoria de archivo, utilización de archivo sharepoint en el diligenciamiento DANE, utilizacion de un tercero para realizar una impresion masiva para requerimientos y un escaneo de mas de 1000 hojas para medios Yopal</t>
  </si>
  <si>
    <t>Se realizó un espacio sobre el manejo de las emociones y la importancia de reconocer nuestro trabajo, se realizaron actividades para fortalecer los vinculos del equipo intra y extra oficina</t>
  </si>
  <si>
    <t>Alineación de métodos de cáalculo y topes entre Bizagi y Remuner</t>
  </si>
  <si>
    <t>Revalidaciones en las páginas de las EPS para garantizar la correcta grabación de las incapacidades, diferenciando entre Inicial y Prorrogas</t>
  </si>
  <si>
    <t>Al interior del proceso, se están auto capacitando en habilidades como manejo de Excell, el cual es vital para la productividad del proceso</t>
  </si>
  <si>
    <t xml:space="preserve">mejoras en los procesos de recepciones y alistamientos </t>
  </si>
  <si>
    <t xml:space="preserve">nueva formas de despachar </t>
  </si>
  <si>
    <t>Espera (esperas de información o decisiones a tomar);Controles redundantes u obsoletos (controles o validaciones repetitivas que no agregan valor);</t>
  </si>
  <si>
    <t xml:space="preserve">mesas de trabajo, para fortalecer el proceso de entrega de perfiles activos, (bien desde el principio) / seguimiento a tiempo de retroalimentación de cliente genrando alertas y disminuyendo deserción/ se generó plan de trabajo para temporada desde lecciones aprendidas/ seguimiento semanal de cierre de cupos activos y retroalimentación del analista </t>
  </si>
  <si>
    <t xml:space="preserve">trabajo colaborativo para aumentar entrega en clientes de mayor esfuerzo / focalización de gestores por zonas para aumentar presencia en campo </t>
  </si>
  <si>
    <t xml:space="preserve">semanalmente se erealiza refuerzo a la metodología lean, desde las capsulas, el cumplimiento del plan de entrenamiento interno </t>
  </si>
  <si>
    <t>Gestion de valor con distribuciones, inductores e informe</t>
  </si>
  <si>
    <t xml:space="preserve">Se retoman porque estabamos en epoca alta de ppto de la compañia </t>
  </si>
  <si>
    <t>Se retoma en diciembre que estaba en epoca alta de ppto</t>
  </si>
  <si>
    <t>Espera (esperas de información o decisiones a tomar);Retrabajo o reproceso (corrección de errores o actividades incompletas);Subutilización del talento de los colaboradores (subutilización del talento de personas);Horarios y plazos arbitrarios (tiempos rígidos de atención o entrega de información);</t>
  </si>
  <si>
    <t>Soluciones flexibles y efectivas para realizar los cursos de manipulación de alimentos, Implementación de Formulario en Zoho para recopilar la info de los colaboradores.</t>
  </si>
  <si>
    <t>Formularios en Zoho, mejora continua en las contrataciones, Direcciones de Proveedores "Omni Salud", contacto directo con los asesores de EPS para solicitud de traslados.</t>
  </si>
  <si>
    <t>Cursos Individuales, Formaciones en Agora, Capacitaciones internas y capacitaciones de Proveedores</t>
  </si>
  <si>
    <t>Tiempo de atencion y entrega de recursos para colaboradores nuevos</t>
  </si>
  <si>
    <t>Sesion de gestion de cambio con el equipo logistico y analistas de compras</t>
  </si>
  <si>
    <t>Seguimiento a proveedores - tiempo asignado diario</t>
  </si>
  <si>
    <t xml:space="preserve">conocimiento integral de los clientes </t>
  </si>
  <si>
    <t xml:space="preserve">Manejo del tiempo , y ser asesores en el momento de dar soporte </t>
  </si>
  <si>
    <t>Una mejora que se ha generado es haber cambiado el formulario y manejarlo desde Zoho. Tambien el tener nuevos convenios con bancos por ejemplo Daviplata, ya que esto minimiza el personal sin cuenta bancaria.</t>
  </si>
  <si>
    <t xml:space="preserve">Los espacios que se realizan con la Gerencia, también en los SUMAMOS en donde se nos da información para mejorar en los procesos. </t>
  </si>
  <si>
    <t xml:space="preserve">Mejora en los procesos de liquidación de transportes </t>
  </si>
  <si>
    <t>Se han implementado ideas para mejorar el proceso y reduccion de tiempos de alistamientos en los centros de distribución, disminución en los tiempos de ajustes de inventarios</t>
  </si>
  <si>
    <t xml:space="preserve">Se han generado espacios de capacitación y desarrollo para fortalecer habilidades técnicas y blandas con los colaboradores, se han implementado acciones de reconocimiento </t>
  </si>
  <si>
    <t>Espacio de Valoracion de despedicios con la herramienta de A3 para la gestion efectiva de candidatos no utilizados en proceso de seleccion.</t>
  </si>
  <si>
    <t xml:space="preserve">Mejoras en la herramienta visual de seguimiento de temporada (Informe BI), mejoras en oportunidad de entregables como indicadores, inductores y productividad en efecto de las bases de datos consolidadas entregadas por Analítica, implementación de herramienta BI para seguimiento de proyecciones financieras y resultados de la organización, semi automatización de modelo de Rightsizing con el objetivo de ganar velocidad en la divulgación y toma de decisiones </t>
  </si>
  <si>
    <t>Rediseño del modelo de planeación de demanda para presupuesto, mejoras en agenciable (Cartera) con el fin de incrementar la asertividad en la medición de demanda, rediseño en modelo de agenciables impactando oportunidad en la liberación de entregables</t>
  </si>
  <si>
    <t>Puesta en práctica de recursos como libros para ganar confianza y empoderamiento, Mejoras en los análisis de entregables a través del detalle y la calidad de la información, curso virtual que fomenta creatividad e innovación, aplicar los talleres que recibimos de liderarte, preparar los espacios para tener estructura en la comunicación de las ideas</t>
  </si>
  <si>
    <t>Espera (esperas de información o decisiones a tomar);Exceso en procesar (procesamiento innecesario de información que no agrega valor);Producir en exceso (producción excesiva o anticipada de información);Subutilización del talento de los colaboradores (subutilización del talento de personas);Horarios y plazos arbitrarios (tiempos rígidos de atención o entrega de información);</t>
  </si>
  <si>
    <t>Optimizaciones en los procesos internos para facilitar la experiencia de los clientes, se han desarrollado procesos que nos han permitido aumentar la eficacia en las parametrizaciones.</t>
  </si>
  <si>
    <t>Manuales y videos de Capacitación, Boot y Query</t>
  </si>
  <si>
    <t>encaminar de acuerdo a la fortaleza de cada persona, disposición y mentalidad abierta para trabajar en equipo.</t>
  </si>
  <si>
    <t>luis_roldan@eficacia.com.conicolas_jaramillo@eficacia.com.co</t>
  </si>
  <si>
    <t>Desde el relacionamiento y crecimiento del equipo se ha generado un nivel de conexion con los clientes, el proceso y las herramientas frente al servicio.</t>
  </si>
  <si>
    <t>Cambios en actividades del servicio, nuevas herramientas de evaluacion.</t>
  </si>
  <si>
    <t>Diversificación de movilización de las vacantes de manera diferencial y relacionamiento con clientes logrando la visualizacion del oportunidades de nuevos talentos</t>
  </si>
  <si>
    <t>macro que facilita y disminuye los tiempos para generación de ajustes en el WMS lab</t>
  </si>
  <si>
    <t xml:space="preserve">reducción de ajustes de inventario , tiempos en la recepción de material  mejoramiento del proceso de facturacion cedis estableciendo alertas para cierres de facturacion </t>
  </si>
  <si>
    <t>Exceso en procesar (procesamiento innecesario de información que no agrega valor);Retrabajo o reproceso (corrección de errores o actividades incompletas);Producir en exceso (producción excesiva o anticipada de información);</t>
  </si>
  <si>
    <t>Procedimiento de registro de las órdenes de pago de impuestos se realizan en menos tiempo</t>
  </si>
  <si>
    <t>Disminucion de tiempos de conciliacion de impuesto diferido, BI analisis financiero de clientes, Dasboard no deducible para analisis de riesgos de no deducibiilidad</t>
  </si>
  <si>
    <t>intraemprendimiento Temas Mentoria Despertar de la innovacion, capacitacion inteligencia emocional de Daniel Goleman</t>
  </si>
  <si>
    <t>Exceso en procesar (procesamiento innecesario de información que no agrega valor);Stock o inventario (exceso de documentación o solicitudes pendientes);Controles redundantes u obsoletos (controles o validaciones repetitivas que no agregan valor);Subutilización del talento de los colaboradores (subutilización del talento de personas);</t>
  </si>
  <si>
    <t>Mejoras en la gestión visual y eliminar documentos físicos y creación de aplicación para digitalización</t>
  </si>
  <si>
    <t xml:space="preserve">Estamos desarrollando la idea de adaptación de un nuevo modelo de operación para optimizar las horas hombre vs tendencia estacional por semanas para la movilización de cajas despachadas </t>
  </si>
  <si>
    <t xml:space="preserve">El equipo se ha preparado para tener las competencias en formador de formadores, para consolidar la transferencia de conocimientos a todos los niveles de la operación </t>
  </si>
  <si>
    <t>Tiempo en generación de resultados Perú, Ingresos presupuestados</t>
  </si>
  <si>
    <t>Nuevos informes.</t>
  </si>
  <si>
    <t>Espacio de aprendizaje</t>
  </si>
  <si>
    <t>Horarios y plazos arbitrarios (tiempos rígidos de atención o entrega de información);Retrabajo o reproceso (corrección de errores o actividades incompletas);Espera (esperas de información o decisiones a tomar);</t>
  </si>
  <si>
    <t>EN el frente de analitica hemos entregado soluciones escalables y de impacto para los procesos, basados en las retroalimentaciones de desarrollos pasados</t>
  </si>
  <si>
    <t>Hemos hecho una auditoria con el fin de encontrar esas malas prácticas y reemplazarlas por buenas prácticas</t>
  </si>
  <si>
    <t>Capacitación en desarrollo de las nuevas plataformas</t>
  </si>
  <si>
    <t>se ha mejorado la calidad y rapidez de las retroalimentaciones con el cliente, la comunicacion tambien se ha fortalecido. Se han realizado diferentes planes de trabajo que han aumentado la credibilidad de nuestro proceso.</t>
  </si>
  <si>
    <t>Trabajo en equipo, fortalecimiento de las estrategias de trabajo de forma transversal en todos los procesos e integrantes del equipo.</t>
  </si>
  <si>
    <t>Retrabajo o reproceso (corrección de errores o actividades incompletas);Movimiento (movimiento de personas que no agrega valor);Subutilización del talento de los colaboradores (subutilización del talento de personas);Horarios y plazos arbitrarios (tiempos rígidos de atención o entrega de información);</t>
  </si>
  <si>
    <t>Optimización en los tiempos de entrega, mejora en la prestación del servicio.</t>
  </si>
  <si>
    <t xml:space="preserve">Nuevas maneras de operar, nuevas oportunidades de negocio, innovación en plataforma LMS. </t>
  </si>
  <si>
    <t>Capacitaciones sobre Articulate Storyline 360, Capacitación sobre análisis de datos y sobre plataforma LMS</t>
  </si>
  <si>
    <t>En el último trimestre, el equipo ha generado mejoras enfocadas en optimizar los tiempos de entrega, respondiendo a retroalimentaciones clave de los actores interesados. Estas mejoras se han logrado a través de una revisión de los procesos internos, priorización de tareas críticas y adopción de herramientas que agilizan la comunicación y el seguimiento de los proyectos. Como resultado, se ha reducido significativamente el tiempo de respuesta, mejorando la experiencia y satisfacción de los interesados.</t>
  </si>
  <si>
    <t>En el último trimestre, el equipo ha trabajado en la identificación y desarrollo de nuevas maneras de operar para optimizar la gestión de la plataforma LMS, incluyendo la implementación de flujos de trabajo más eficientes para el soporte técnico y la administración de usuarios. Estas mejoras han reducido tiempos de respuesta y aumentado la satisfacción de los clientes.</t>
  </si>
  <si>
    <t>En el último trimestre, se implementaron capacitaciones específicas para cada cargo, diseñadas para potenciar las fortalezas de los colaboradores y abordar brechas identificadas en habilidades técnicas y competencias blandas. Estas capacitaciones incluyeron talleres prácticos, entrenamientos especializados</t>
  </si>
  <si>
    <t>Creación de celula de cartera para gestión correcta y oportuna de documentos para recuperar cartera de incapacidades</t>
  </si>
  <si>
    <t>Nuevas estrategias de abordaje a colaboradores para movilizar pasivo vacacional, acercamiento colaboradores con acompañamiento prepensión</t>
  </si>
  <si>
    <t>Se genero cronograma para gestionar el conocimiento en el mismo equipo</t>
  </si>
  <si>
    <t>Creación célula cartera para recuperar cartera vencida de incapacidades meses atrás</t>
  </si>
  <si>
    <t>Mejor informes reporte pasivo vacacional y alertas de programación de vacaciones</t>
  </si>
  <si>
    <t>Gestión del conocimiento dentro de los diferentes procesos y grupos del equipo</t>
  </si>
  <si>
    <t>Tablero de control para los comprobantes de retenciones, Monitoreo del sobrecosto mensual por cliente, Activación de la tarjeta visa clarity para reemplazar tarjeta clara y ahorrar el 4x1000</t>
  </si>
  <si>
    <t>Alineación entre los equipos de cartera y tesorería, nuevas negociaciones de factoring que apuntan al recaudo e impactan el endeudamiento</t>
  </si>
  <si>
    <t>Efectividad en el recaudo de certificados con el proceso de Imptos Colombia y Ecuador</t>
  </si>
  <si>
    <t>Plantilla de calculo par ala identificacion de retenciones descontadas por los clientes, se esta usando en Colombia - Ecuador y Perú y se ha compartido con todos los recaudadores del proceso</t>
  </si>
  <si>
    <t>Propuestas de acompañamiento en actividades - cambio de roles</t>
  </si>
  <si>
    <t>Optimización en  controles que permiten  disminución en tiempo y de reprocesos  al detectarlos  a  timepo</t>
  </si>
  <si>
    <t>Lectura de  normas con IA</t>
  </si>
  <si>
    <t>Compartir buenas practicas entre los equipos ,instaurar  controles  para evitar reprocesos, capacitaciones  en  herramientas tecnológicas</t>
  </si>
  <si>
    <t>Se genera atencion y seguimiento a la administracion de licencias de Microsoft, generando un modelo de mayor seguimiento en alianza con los proceso de IT y de Gestion de Valor.</t>
  </si>
  <si>
    <t>En nuestros espacios de planeacion y espacios de conversatorios salieron temas enfocados en mejorar los procesos de negoiacion partiendo de comunicados masivos junto  con la caracterizacion y documentacion del proceso de negociaciones coorporativas.</t>
  </si>
  <si>
    <t>Tenemos mensualmente un espacio de conservatorio donde nos enfocamos en la marca personal propia y del proceso, partiendo de mejorar las capacidades propias para que estas se reflejen al exterior.</t>
  </si>
  <si>
    <t xml:space="preserve">Generación de BI´S para la toma de decisiones y socialización de indicadores del equipo de gestión humana de ecuador; Aprovechamiento de la herramienta microsfot list para sistematizar la medición de la usabilidad; Generación de infografías para los lideres con tips para incrementar la adopción de buenas prácticas; </t>
  </si>
  <si>
    <t>Nuevas formas de trasmitir la información a los líderes para la adopción de Lean; Creación del Microsoft List para medición de usabilidad; Implementación de informe de usabilidad y cobertura de gestión de actividades.</t>
  </si>
  <si>
    <t xml:space="preserve">Formación del equipo en: Power automate y Microsoft list; Gestión de proyectos; modelos operacionales; gestión de marca. Lectura de 6 libros y generación de infografías para compartir con el equipo; Ejecución de ejercicio de role playing para desarrollar competencia de análisis; 1 miembro del equipo asistió a seminario de liderazgo; </t>
  </si>
  <si>
    <t>Espera (esperas de información o decisiones a tomar);Subutilización del talento de los colaboradores (subutilización del talento de personas);Horarios y plazos arbitrarios (tiempos rígidos de atención o entrega de información);Retrabajo o reproceso (corrección de errores o actividades incompletas);Controles redundantes u obsoletos (controles o validaciones repetitivas que no agregan valor);</t>
  </si>
  <si>
    <t>Grabar las reuniones de entendimiento para dejar trazabilidad y gestión del conocimiento, Mejora en la dinámica de trabajo y comunicación con los analistas.</t>
  </si>
  <si>
    <t>Bi validador para optimizar tiempos de respuesta en casos de revisión de datos, Mejores prácticas en migraciones de microsoft fabrics</t>
  </si>
  <si>
    <t>Capacitación en curso de microsoft fabrics, enfoque de equipo en diferentes áreas especializadas</t>
  </si>
  <si>
    <t>Automatizaciones (facturación, prenómina, parametrización, reportes), Optimizaciones en SGI, Consolidación del equipo de Ingeniería y Arquitectura</t>
  </si>
  <si>
    <t>Uso de la IA como apoyo en documentación y asistente de desarrollo</t>
  </si>
  <si>
    <t>Cursos en Platzi, Capacitaciones SGI4.0</t>
  </si>
  <si>
    <t>Movimiento (movimiento de personas que no agrega valor);</t>
  </si>
  <si>
    <t xml:space="preserve">La estandarización del modelo de formación y desarrollo en todas las cuentas nos ha permitido permear un mismo sello en la prestación del servicio del proceso para todos los clientes. </t>
  </si>
  <si>
    <t xml:space="preserve">Videos de cierre de formación y desarrollo para clientes con un OPR que visibilice a los clientes la labor realizada todo el año. También la materialización de capitalización del conocimientos en segmentos que no se tenía construido material. </t>
  </si>
  <si>
    <t xml:space="preserve">Se esta haciendo un trabajo de acompañamiento con los directores de industria y KAM, que permita posicionar el modelo de desarrollo en todos los negocios y tener al equipo de gerenciamiento como un facilitador del proceso. </t>
  </si>
  <si>
    <t>Automatizando el envio de informacion y automatizacion de calculo de norma de acuerdo a cambios normativos</t>
  </si>
  <si>
    <t>Constante monitoreo revisando que procesos se hacen manual para automatizar los procesos</t>
  </si>
  <si>
    <t>Retrabajo o reproceso (corrección de errores o actividades incompletas);Subutilización del talento de los colaboradores (subutilización del talento de personas);Controles redundantes u obsoletos (controles o validaciones repetitivas que no agregan valor);</t>
  </si>
  <si>
    <t>Integración BD de contratación con compras, identificación de servicios aprobados en kit plus para no facturar doble</t>
  </si>
  <si>
    <t>Mejoramiento de controles y seguimientos en el frente de afiliaciones y servicios th</t>
  </si>
  <si>
    <t>Coaching</t>
  </si>
  <si>
    <t>kaete_marcus@eficacia.com.co</t>
  </si>
  <si>
    <t>Alineaciones y células que permiten fluir en la información que se entrega entre procesos, mitigando el riesgo del no pago a proveedores y colaboradores.</t>
  </si>
  <si>
    <t>Trabajando en la actualización de nuestros módulos para hacer el trabajo más liviano reduciendo los tiempos de cada actividad</t>
  </si>
  <si>
    <t>En las células de trabajo en especial con compensación salarial e impuestos y compras ha hecho que podamos alinear fácilmente nuestras operaciones</t>
  </si>
  <si>
    <t>La visual de los informes presupuesto BI, Alertas claves de gestión estratégicas (Estructura Farma), Aspectos de Plan semilla 2025</t>
  </si>
  <si>
    <t xml:space="preserve">Check list UAI; Implementación del RPA de Notas; Ejecución de tecnología (Mirada Flujo de Caja)  </t>
  </si>
  <si>
    <t xml:space="preserve">planes de refuerzo y Excel </t>
  </si>
  <si>
    <t>Movimiento (movimiento de personas que no agrega valor);Subutilización del talento de los colaboradores (subutilización del talento de personas);Espera (esperas de información o decisiones a tomar);</t>
  </si>
  <si>
    <t>BD Caratacterización de esfuerzo clientes. Identificación en conjunto con Cuidado del cliente, de los clientes foco de intervención con acciones definidas y seguimientos agendados. Cercanía y comunicación fluida con grupos de interés. Cumplimiento de la meta de cubrimiento de los requerimientos durante 6 meses consecutivos.</t>
  </si>
  <si>
    <t xml:space="preserve">Pare, piense y actúe con el equipo. Seguimiento PID, avance y generación de actividades. Seguimiento resultados de desempeño. </t>
  </si>
  <si>
    <t>Modelo de empleabilidad sostenibilidad- implementación de la metodología de GC en los proyectos- centralizar la información por medio de la creación de una célula de trabajo Fundación</t>
  </si>
  <si>
    <t>Reunir a la audiencia impactada de gerenciamiento para la construcción de soluciones de mejora desde la comunicación- construcción de la célula ambiental- autodiagnóstico proveedores-</t>
  </si>
  <si>
    <t xml:space="preserve">Espacios de aquí para ti, retroalimentaciones y reconocimientos- trabajo investigativo para generar propuestas de mejora, conocer tendencias </t>
  </si>
  <si>
    <t>contacto con clientes para garantizar las entregas y evitar los fallidos</t>
  </si>
  <si>
    <t>Consolidacion de Rutas o tareas a realizar para evitar reprocesos</t>
  </si>
  <si>
    <t>Reuniones previas para organizar tareas en un orden logico</t>
  </si>
  <si>
    <t>Mejora en los tiempos de alistamientos</t>
  </si>
  <si>
    <t>Agrupacion de rutas a alistamiento</t>
  </si>
  <si>
    <t>Disminucion en los tiempos de la mediciones en metros y posiciones</t>
  </si>
  <si>
    <t>comunicación, anticipación</t>
  </si>
  <si>
    <t>Espera (esperas de información o decisiones a tomar);Retrabajo o reproceso (corrección de errores o actividades incompletas);Subutilización del talento de los colaboradores (subutilización del talento de personas);</t>
  </si>
  <si>
    <t xml:space="preserve">Mejora de productividad a través Automatizaciones (Devoluciones / fechas corta), automatización de facturación (soportes) CEDIS, generación de ruteros, automatizaciones frente I&amp;AC, entre otros, </t>
  </si>
  <si>
    <t>Facturación en 1 sola línea, desarrollo para darle solución a la plataforma de gerenciamiento de actividades (Time Capture), atención transversal soporte funcional,</t>
  </si>
  <si>
    <t>Formaciones complementarias usando Platzi como plataforma para brindar esos conocimientos técnicos y requeridos para el desarrollo de las funciones. Adicional, capacitaciones técnicas en algunas plataformas como SGI 4.0</t>
  </si>
  <si>
    <t>Mejoras de productividad a través de las automatizaciones: Clientes chinos, Talento al servicio con el RPA para consultas las listas en Inspecktor</t>
  </si>
  <si>
    <t>Mejoras a la metodología de proyectos para mejorar las implementaciones, Facturación por una línea, RPA para consultar las listas en inspecktor</t>
  </si>
  <si>
    <t>Contamos con herramientas de capacitación especializada con Platzi.  Autoformación con cursos gratuitos de internet</t>
  </si>
  <si>
    <t xml:space="preserve">1. Salida en vivo con los BI de Comité Primario, reporte accountability, Reporte Gcia Gral, reporte Equipo Gerencial. 2. Se facilitó el uso de Helpy para los colaboradores/as (rol usuarios) minimizando errores de asignación; por su parte, para los colaboradores/as resolutores se les dió apoyo en el afinamiento de palabras claves logrando y complemento o verbatim para la asignación directa de los casos. 3. Alinear a los equipos en el adecuado registro y análisis de indicadores, a partir de mejoras en el aplicativo de Resultados a un clic que promueve la cultura de la rendición de cuentas. </t>
  </si>
  <si>
    <t>Actualmente se vienen desarrollando las siguientes mejoras / ideas: 1. Material de formación para creación y gestión correcta de los planes de acción. 2. Sistematización de los recordatorios para los usuarios según los estados de los Sygos.  3. Optimizar el flujo de aprobación para los planes de Acción creados en Resultados a un clic (actualmente se realizan varios pasos y filtros de aprobación antes de finalizar una actividad y PA en general). 4. Disminuir los tiempos de respuesta y el escalamiento de aprobaciones para dar acceso al portal de Gestión Documental (SharePoint) - Se busca que los permisos sean otorgados directamente por la Analista de Gestión Documental y no por terceros.</t>
  </si>
  <si>
    <t>1. Investigar nuevas dinámicas y oportunidades que contribuyan a la creación de la nueva metodología de Gestión de Riesgos. 2. Utilizar recursos tecnológicos en la generación de estrategias que impacten el trabajo individual y colectivo, apalancando la generación de propuestas en las nuevas oportunidades de mejora identificadas: BI implementados y se continúa en la implementación de nuevas visuales para otros pilares del SGI. 3. Aprendizaje formal en temas de Análisis exploratorio de datos, consultas SQL, ETL (extracción, transformación y carga), fundamentos de analítica de datos.</t>
  </si>
  <si>
    <t>Exceso en procesar (procesamiento innecesario de información que no agrega valor);Retrabajo o reproceso (corrección de errores o actividades incompletas);Movimiento (movimiento de personas que no agrega valor);Producir en exceso (producción excesiva o anticipada de información);Controles redundantes u obsoletos (controles o validaciones repetitivas que no agregan valor);</t>
  </si>
  <si>
    <t xml:space="preserve">Hemos mejorado tiempos, cobertura, reporteria, estructura, hemos generado políticas, etc </t>
  </si>
  <si>
    <t xml:space="preserve">Por ejemplo tener la medición de experiencia en colaboradores campo, a los 8 días de ingreso para medir la probabilidad de retiro temprano, </t>
  </si>
  <si>
    <t xml:space="preserve">Entrenamientos, cambio en las encuestas, iniciativas de anuncio anticipado, </t>
  </si>
  <si>
    <t>reducción en los tiempos de alistamiento</t>
  </si>
  <si>
    <t>validar como mejor los tiempos en el proceso logistico</t>
  </si>
  <si>
    <t>modificacion en el sistema lab</t>
  </si>
  <si>
    <t xml:space="preserve">Mas autogestión en el proceso de entrega de recursos para ingresos nuevos </t>
  </si>
  <si>
    <t>Se implementaron nuevas formas de distribución de recursos lo que le apunta a la reducción de tiempo de ciclo</t>
  </si>
  <si>
    <t xml:space="preserve">Se han generado espacios de pare con todo el equipo para reflexionar y replantear ciertos lineamientos. </t>
  </si>
  <si>
    <t>En el último trimestre, el equipo ha pasado por alto la gestión de desperdicios en la operación, y estos desperdicios continúan afectando negativamente la eficiencia y la calidad del trabajo. Puede haber una falta de conciencia o interés en abordar estos desperdicios, lo que resulta en un desperdicio innecesario de recursos.</t>
  </si>
  <si>
    <t>Realizar reclutamiento de candidatos de manera uno a uno, con el fin de mejorar la calidad de la entrega y lograr una experiencia de seleccion mas alta</t>
  </si>
  <si>
    <t>Horarios y plazos arbitrarios (tiempos rígidos de atención o entrega de información);Retrabajo o reproceso (corrección de errores o actividades incompletas);</t>
  </si>
  <si>
    <t>Celulas de trabajo en el mismo grupo, estrategias de alineaciones capacidades, procesos de retroalientacion indivual.</t>
  </si>
  <si>
    <t>Exceso en procesar (procesamiento innecesario de información que no agrega valor);Movimiento (movimiento de personas que no agrega valor);Stock o inventario (exceso de documentación o solicitudes pendientes);</t>
  </si>
  <si>
    <t>Cambio de estructura para hacer más ágil la operación y proyectos de mejoramiento de los espacios físicos</t>
  </si>
  <si>
    <t xml:space="preserve">Disminución de tiempos en los procedimientos, seguridad acorde a la operación </t>
  </si>
  <si>
    <t>Se han realizado actividades de capacitación, bienestar y se han realizado reconocimiento a los equipos</t>
  </si>
  <si>
    <t>Mayor análisis a la información de la voz del cliente que nos permite ir trazando la ruta para la mejora de la experiencia del cliente</t>
  </si>
  <si>
    <t xml:space="preserve">Estamos implementando el modelo foco en sostenimiento para confirmar si este es el camino que nos permitirá anticiparnos a las necesidades y situaciones de los clientes </t>
  </si>
  <si>
    <t>Acciones de retroalimentación efectivas con el equipo.</t>
  </si>
  <si>
    <t xml:space="preserve">en los pare y actue , PDI , intervenciones de cleintes </t>
  </si>
  <si>
    <t xml:space="preserve">los planes de trabajo en los PDI  y las retros de los pares y actue </t>
  </si>
  <si>
    <t xml:space="preserve">Tener en cuenta las retroalimentaciones de los procesos, para la generación de planes de acción que permitan tener un resultado diferencial, lo cual se ha visto reflejado en el resultado de los indicadores. </t>
  </si>
  <si>
    <t>Procesos de retroalimentación, enfocados en formaciones de temas a tener en cuenta que fortalecen las competencias del equipo</t>
  </si>
  <si>
    <t xml:space="preserve">Se han diseñado entregas de candidatos diferenciales para ciertos roles que han permitido mayor efectividad y tiempos más cortos. </t>
  </si>
  <si>
    <t xml:space="preserve">Se ha implementado estrategias de comunicación con clientes más efectivas y positivas. </t>
  </si>
  <si>
    <t xml:space="preserve">Durante los espacios de seguimiento semanal se han implementado estrategias de Selección y mejora continua del proceso. </t>
  </si>
  <si>
    <t>Stock o inventario (exceso de documentación o solicitudes pendientes);Subutilización del talento de los colaboradores (subutilización del talento de personas);Controles redundantes u obsoletos (controles o validaciones repetitivas que no agregan valor);Movimiento (movimiento de personas que no agrega valor);Producir en exceso (producción excesiva o anticipada de información);Espera (esperas de información o decisiones a tomar);</t>
  </si>
  <si>
    <t>Mejoramiento del nivel de servicio (sostenimiento del cubrimiento de cupos por 6 meses), mejora de la oportunidad pero con brecha de cumplimiento meta, cercanía y comunicación con grupos de interés, intervenciones focalizadas de la mano con customer.</t>
  </si>
  <si>
    <t>1. Dialogo bajo los indicadores de desempeño. 2. Seguimiento e intervención a comportamientos de los líderes y/o equipo directo, 3. Aplicación de la cultura de consecuencias.</t>
  </si>
  <si>
    <t>Tener el punta a punta d ela organziación</t>
  </si>
  <si>
    <t>Llevar una  mirada integral de la organización en rotación y onbording</t>
  </si>
  <si>
    <t>Tener la gente correcta en los roles correctos</t>
  </si>
  <si>
    <t xml:space="preserve">Procesos de comunicación, información del mercado, estrategias de selección. </t>
  </si>
  <si>
    <t xml:space="preserve">Reaprovechamiento de candidatos en la industria, células de trabajo, planeación. </t>
  </si>
  <si>
    <t xml:space="preserve">mentorías, retroalimentaciones,  establecimiento de objetivos. </t>
  </si>
  <si>
    <t xml:space="preserve">Mejoras en los tiempos de respuesta en los requerimientos de personal al cliente, intervenciones por sobre costos en PSM o calculos excedididos </t>
  </si>
  <si>
    <t>Formaciones en habilidades blandas, formaciones en conocimiento técnico y exposición de los equipos para fomentar aun mas su aprendizaje</t>
  </si>
  <si>
    <t>identificación, seguimiento y evidenciar resultados de mantenimientos críticos para estabilizacion de aplicativos como Remuner y Bizagi</t>
  </si>
  <si>
    <t>Implementación soporte a aplicaciones transversal</t>
  </si>
  <si>
    <t>Platzi y formaciones al interior parte del plan de restructuración coordinación soporte</t>
  </si>
  <si>
    <t>Mayor rapidez en la entrega de información para facturar</t>
  </si>
  <si>
    <t>Inclusión del PO de SGI, implementacion de plantillas para validación de LR para el equipo de ejecutivos lo cual facilita el cuadre de cupos</t>
  </si>
  <si>
    <t>Transferencia de conocimiento y buenas prácticas</t>
  </si>
  <si>
    <t>Espera (esperas de información o decisiones a tomar);Exceso en procesar (procesamiento innecesario de información que no agrega valor);Retrabajo o reproceso (corrección de errores o actividades incompletas);Producir en exceso (producción excesiva o anticipada de información);Stock o inventario (exceso de documentación o solicitudes pendientes);Controles redundantes u obsoletos (controles o validaciones repetitivas que no agregan valor);Horarios y plazos arbitrarios (tiempos rígidos de atención o entrega de información);</t>
  </si>
  <si>
    <t xml:space="preserve">MEJORA EN TIEMPOS DE CARGUE DE NOMINA </t>
  </si>
  <si>
    <t>SEGUIMIENTO DIARIO DE CICLO DE EFECTIVO (PEND FACTURACION-RECAUDO )</t>
  </si>
  <si>
    <t>TRABAJO EN EQUIPO CON EL PROCESO TALENTO AL SERVICIO EN CONOCIMIENTO  DE CADA PERFIL , Y ASI TENER UNAS ENTREGAS EFECTIVAS Y EFICIENTES .</t>
  </si>
  <si>
    <t xml:space="preserve">reorganización de clientes pequeños a auxiliares de nómina, para liberar cargar y recibir más clientes que ingresen al proceso payroll. </t>
  </si>
  <si>
    <t xml:space="preserve">se ha generado una mayor participación en las alineación de temas de interes en el equipo e  ideas que nos ayuden a mejorar alguns procesos. </t>
  </si>
  <si>
    <t xml:space="preserve">generando una mayor participación del equipo en la alineaciones, dejando miedos y fortaleciedo  presentan ante un cliente </t>
  </si>
  <si>
    <t>El uso de un recurso humano que nos da apoyo en las tareas de generación de las solicitudes internas ha dado como resultado podernos enfocar en labores propias del cargo</t>
  </si>
  <si>
    <t>Yira Gricel Cardona Estrada</t>
  </si>
  <si>
    <t>ajuste a los procesos y documentación de procedimiento con ajuste en las acciones y reducción de reprocesos</t>
  </si>
  <si>
    <t>Proyecto intervención PSM y banca colaboradores PSM</t>
  </si>
  <si>
    <t>procedimientos de procesos complejos</t>
  </si>
  <si>
    <t>Controles redundantes u obsoletos (controles o validaciones repetitivas que no agregan valor);Transporte (transporte de documentos que no agrega valor);Movimiento (movimiento de personas que no agrega valor);Retrabajo o reproceso (corrección de errores o actividades incompletas);</t>
  </si>
  <si>
    <t xml:space="preserve">mejoras en cuando alistamientos mas proativos </t>
  </si>
  <si>
    <t xml:space="preserve">mejoras en el lab tanto despacho como alistamiento </t>
  </si>
  <si>
    <t>minimizando tiempos vacios y siendo mas proativos con las nuevas implementaciones de la plataforma lab</t>
  </si>
  <si>
    <t>ESPACIOS DE ALINEACION DE PROCESOS</t>
  </si>
  <si>
    <t>AUTOMATIZACION DE INFORMES</t>
  </si>
  <si>
    <t>ESPACIOS DE FORMACION DEL EQUIPO</t>
  </si>
  <si>
    <t xml:space="preserve">1.Salida en vivo con los BI de Comité Primario, reporte accountability, Reporte Gcia Gral, reporte Equipo Gerencial. 2. Se facilitó el uso de Helpy para los colaboradores/as (rol usuarios) minimizando errores de asignación; por su parte, para los colaboradores/as resolutores se les dió apoyo en el afinamiento de palabras claves logrando y complemento o verbatim para la asignación directa de los casos. 3. Alinear a los equipos en el adecuado registro y análisis de indicadores, a partir de mejoras en el aplicativo de Resultados a un clic que promueve la cultura de la rendición de cuentas; 4. Creación de BI de retiros para GH Ecuador. 5. Aprovechamiento de microsoft list para sistematizar la captura de la usabilidad. Mejoras en herramientas visuales en seguimiento de temporada, las mejoras en la data liberada por analítica a disminuido el tiempo de ciclo de entregables a Talento al Servicios (indicadores, inductores, medición de productividad)6. </t>
  </si>
  <si>
    <t>Actualmente se vienen desarrollando las siguientes mejoras / ideas: 1. Material de formación para creación y gestión correcta de los planes de acción. 2. Sistematización de los recordatorios para los usuarios según los estados de los Sygos.  3. Optimizar el flujo de aprobación para los planes de Acción creados en Resultados a un clic (actualmente se realizan varios pasos y filtros de aprobación antes de finalizar una actividad y PA en general). 4. Disminuir los tiempos de respuesta y el escalamiento de aprobaciones para dar acceso al portal de Gestión Documental (SharePoint) - Se busca que los permisos sean otorgados directamente por la Analista de Gestión Documental y no por terceros.; La medición de la usabilidad y cobertura del gerenciamiento de actividades para identificar el nivel de adopción de la metodología y las acciones a encaminar; econfiguración de modelo de planeación de demanda y del detalle de agenciables implementado para el 2025 que permitiese ser un modelo liviano, para generar la información de manera oportuna y de calidad</t>
  </si>
  <si>
    <t>Formación al equipo en: Microsfot list, power automate, gestión de proyectos, modelos operacionales; Lectura de 6 libros y generación de infografías para compartir en el equipo; 1. Investigar nuevas dinámicas y oportunidades que contribuyan a la creación de la nueva metodología de Gestión de Riesgos. 2. Utilizar recursos tecnológicos en la generación de estrategias que impacten el trabajo individual y colectivo, apalancando la generación de propuestas en las nuevas oportunidades de mejora identificadas: BI implementados y se continúa en la implementación de nuevas visuales para otros pilares del SGI. 3. Aprendizaje formal en temas de Análisis exploratorio de datos, consultas SQL, ETL (extracción, transformación y carga), fundamentos de analítica de datos.Realización de cursos que potencian la creatividad e innovación lecturas (libros) con el objetivo de trabajar en la autoconfianza y la comunicación oral; Mayor exposición en espacios de trajo</t>
  </si>
  <si>
    <t>Espera (esperas de información o decisiones a tomar);Movimiento (movimiento de personas que no agrega valor);Producir en exceso (producción excesiva o anticipada de información);Stock o inventario (exceso de documentación o solicitudes pendientes);Subutilización del talento de los colaboradores (subutilización del talento de personas);</t>
  </si>
  <si>
    <t xml:space="preserve">Oportunidad en la informacion </t>
  </si>
  <si>
    <t>Espera (esperas de información o decisiones a tomar);Exceso en procesar (procesamiento innecesario de información que no agrega valor);Movimiento (movimiento de personas que no agrega valor);Producir en exceso (producción excesiva o anticipada de información);Subutilización del talento de los colaboradores (subutilización del talento de personas);</t>
  </si>
  <si>
    <t xml:space="preserve">Segmentación de propuestas, Plan Escalada, ANS de servicios, rutas operacion de phygital, </t>
  </si>
  <si>
    <t>Endomarketing - Nuevos Productos (Mercaderismo 4.0, Centinela, Impuslo Express, Sondeos de mercado, Asesor Remoto)</t>
  </si>
  <si>
    <t>Talleres de Retroespectiva</t>
  </si>
  <si>
    <t>Retrabajo o reproceso (corrección de errores o actividades incompletas);Movimiento (movimiento de personas que no agrega valor);Controles redundantes u obsoletos (controles o validaciones repetitivas que no agregan valor);</t>
  </si>
  <si>
    <t>Alistamiento de materiales mas eficiente</t>
  </si>
  <si>
    <t>disminución en tiempos de atención a solicitudes</t>
  </si>
  <si>
    <t>Introduccion de tematicas en entrenamientos a equipos</t>
  </si>
  <si>
    <t>Optimizacion en tiempo de medicion de almacenamiento en los Cedis</t>
  </si>
  <si>
    <t>Reingenieria a modelos de transacciones entre cliente-plataforma de inventarios</t>
  </si>
  <si>
    <t>Implementacion del plan nacional de capacitacion liderado desde Aseguramiento de calidad</t>
  </si>
  <si>
    <t>Paola Apolinar Lievano</t>
  </si>
  <si>
    <t>Con el reciente proyecto de Estandarización de las com´ras, se recibieron retroalimentaciones sobre la coordinación oportuna de actividades, seguimiento y empoderamiento de los miembros del equipo y se tomaron correctivos.</t>
  </si>
  <si>
    <t>En la generación de contenido audiovisual se ha optado por un formato más fresco, menos rígido con resultados de piezas de video que han sido reconocidas por el equipo gerencial</t>
  </si>
  <si>
    <t>Se tiene establecido tomar algunas prácticas del equipo o fuera de este para hacer sesiones de aprendizaje. Se comparten videos de ideas, o material que promueva la generación de ideas innovadoras</t>
  </si>
  <si>
    <t xml:space="preserve">Manejo del inventario de stock en bodegas </t>
  </si>
  <si>
    <t>No se ha impementado aun pero es la recepcion y clasificacion de documentos fisicos en las ciudades principales (Documentos, otro si, cartas de renuncia, etc)</t>
  </si>
  <si>
    <t xml:space="preserve">Respecto al seguimiento de las notas de ajuste y la imporntancia de tener un control claro de los dineros retirados </t>
  </si>
  <si>
    <t>Espera (esperas de información o decisiones a tomar);Movimiento (movimiento de personas que no agrega valor);</t>
  </si>
  <si>
    <t>SQRs que eran escalables a los procesos, ahora se realizan en primer nivel lo que mejora los tiempos de respuesta y la satisfacción de los colaboradores</t>
  </si>
  <si>
    <t>Se está implementando una mejora en la actividad de ingresos éxito lo que permitirá responder oportunamente las novedades presentadas</t>
  </si>
  <si>
    <t>En cada alineación un miembro del equipo comparte su conocimiento sobre un tema que es experto o debe trabajar en su desarrollo para que todos tengan el aprendizaje y nutran su conocimiento y comportamiento</t>
  </si>
  <si>
    <t>Involucrarlos en espacio de co-creación de mejoras a nivel de procedimientos, controles tecnológicos y refuerzos de capacitación</t>
  </si>
  <si>
    <t>Hacer redefinición de funciones dentro del equipo, para poder generar apoyos en frentes en donde se requiere y también equilibrar la capacidad del equipo</t>
  </si>
  <si>
    <t>Mejores tiempo de respuesta al evitar reprocesos. Procesos impactados: Atracción de Talento</t>
  </si>
  <si>
    <t>Se logró el cumplimiento del indicador de Historia de Exito a través de una idea innovadora aprovechando la temporada</t>
  </si>
  <si>
    <t>Trabajo en aprovechar las nuevas tecnologías como la AI para sacar contenido y piezas</t>
  </si>
  <si>
    <t xml:space="preserve">En el último trimestre, el equipo no ha tomado medidas para generar mejoras basadas en retroalimentaciones o retrospectivas. Puede haber una falta de conciencia o interés en utilizar la retroalimentación para impulsar la mejora continua, lo que sugiere una desconexión con los principios de Lean y la necesidad de adaptarse y evolucionar </t>
  </si>
  <si>
    <t>BASTANTE COMINICACION CON LOS COLABORADORES</t>
  </si>
  <si>
    <t>Exceso en procesar (procesamiento innecesario de información que no agrega valor);Movimiento (movimiento de personas que no agrega valor);Retrabajo o reproceso (corrección de errores o actividades incompletas);Stock o inventario (exceso de documentación o solicitudes pendientes);Subutilización del talento de los colaboradores (subutilización del talento de personas);Horarios y plazos arbitrarios (tiempos rígidos de atención o entrega de información);</t>
  </si>
  <si>
    <t>calidad de vida</t>
  </si>
  <si>
    <t>minimo operacionales</t>
  </si>
  <si>
    <t xml:space="preserve">mejoras continuas en el proceso </t>
  </si>
  <si>
    <t>Aunque el equipo puede tener reuniones, estas no están enfocadas en la gestión de la operación, la identificación de alertas o la generación de conversaciones de mejora. Puede haber una falta de estructura o compromiso para utilizar estas reuniones como una oportunidad para abordar problemas y promover la mejora continua.</t>
  </si>
  <si>
    <t>Exceso en procesar (procesamiento innecesario de información que no agrega valor);Retrabajo o reproceso (corrección de errores o actividades incompletas);Horarios y plazos arbitrarios (tiempos rígidos de atención o entrega de información);Movimiento (movimiento de personas que no agrega valor);</t>
  </si>
  <si>
    <t>Se ha mejorado la comunicación con el cliente internos de los auxiliares de selección que son los analistas de selección, basandose en el reporte de novedades oportunas para alertar a tiempo cualquier novedad y poder solucionar sin afectar la operación.</t>
  </si>
  <si>
    <t>El equipo en general ha tenido como oportunidad la participación y relacionamiento en espacios en de trabajo con el equipo y con el proceso, y en el ultimo trimestre hemos trabajo en arriesgarse a ser participativos asi sea con aportes pequeños para lograr romper la barrera del temor o de ser juzgados en espacios en los que hay muchos participantes.</t>
  </si>
  <si>
    <t>Un piloto de cambio de estructura se esta llevando a cabo</t>
  </si>
  <si>
    <t>Esta en proceso un plan de mejoras a Remuner nacido de la celula de mejoramiento del producto en compañia de mercadeo y tecnologia</t>
  </si>
  <si>
    <t>Se esta trabajando en un piloto de cambio de estructura</t>
  </si>
  <si>
    <t>Espera (esperas de información o decisiones a tomar);Exceso en procesar (procesamiento innecesario de información que no agrega valor);Retrabajo o reproceso (corrección de errores o actividades incompletas);Producir en exceso (producción excesiva o anticipada de información);Horarios y plazos arbitrarios (tiempos rígidos de atención o entrega de información);</t>
  </si>
  <si>
    <t>Comunicación directa, asertiva y más eficaz - Tiempos de solución mas reducidos.</t>
  </si>
  <si>
    <t>Ideas de reorganización.</t>
  </si>
  <si>
    <t>Delegar espacios de capacitaciones, retroalimentaciones uno a uno y revisión de indicadores individuales.</t>
  </si>
  <si>
    <t>Perfiles en la intranet, mensajería masiva</t>
  </si>
  <si>
    <t>Mensajería masiva</t>
  </si>
  <si>
    <t>compartir conocimientos entre los integrantes del equipo</t>
  </si>
  <si>
    <t xml:space="preserve">Excesiva documentacion -  Reducion de costos en los materiales de utilizacion </t>
  </si>
  <si>
    <t>Reduccion de materiales de embalaje</t>
  </si>
  <si>
    <t>Capacitaciones</t>
  </si>
  <si>
    <t>Estabilizar las migracion de la plataforma antigua a las nuevas de dell on demand</t>
  </si>
  <si>
    <t>Asegurar que todos los servicios que se prestan en la Direccio sean monitoreados y crear una cultura de responsablidad frente a las alarmar y siguimiento apoyado con las herramientas de gestion u nomitoreo</t>
  </si>
  <si>
    <t xml:space="preserve">las Acciones más representativas es asegurar un licenciamiento y disponibilidad de las herramientas 7 * 24 </t>
  </si>
  <si>
    <t>Exceso en procesar (procesamiento innecesario de información que no agrega valor);Movimiento (movimiento de personas que no agrega valor);Producir en exceso (producción excesiva o anticipada de información);Subutilización del talento de los colaboradores (subutilización del talento de personas);Controles redundantes u obsoletos (controles o validaciones repetitivas que no agregan valor);Horarios y plazos arbitrarios (tiempos rígidos de atención o entrega de información);</t>
  </si>
  <si>
    <t>Stock o inventario (exceso de documentación o solicitudes pendientes);Producir en exceso (producción excesiva o anticipada de información);Movimiento (movimiento de personas que no agrega valor);Subutilización del talento de los colaboradores (subutilización del talento de personas);Controles redundantes u obsoletos (controles o validaciones repetitivas que no agregan valor);</t>
  </si>
  <si>
    <t xml:space="preserve">Reaprovechamiento de candidatos. Focalización de recursos para impactar margen y esfuerzos del cliente de Postobón. Distribución de activaciones por experticia y capacidad. </t>
  </si>
  <si>
    <t xml:space="preserve">Live en Tik Tok por cargo. Entrega por aliados enfocados en cargos y clientes. Estrategia de los Miercoles de Empleo. </t>
  </si>
  <si>
    <t>Planes individuales de desarrollo (frecuencia). Intervencion y acompañamiento segun novedades operacionales. Conversaciones con el equipo entorno a expectativas del equipo.</t>
  </si>
  <si>
    <t>RP1</t>
  </si>
  <si>
    <t>RP2</t>
  </si>
  <si>
    <t>RP3</t>
  </si>
  <si>
    <t>RP4</t>
  </si>
  <si>
    <t>RP5</t>
  </si>
  <si>
    <t>RP6</t>
  </si>
  <si>
    <t>RP7</t>
  </si>
  <si>
    <t>RP8</t>
  </si>
  <si>
    <t>RP9</t>
  </si>
  <si>
    <t>RP10</t>
  </si>
  <si>
    <t>RP11</t>
  </si>
  <si>
    <t>RP12</t>
  </si>
  <si>
    <t>RP13</t>
  </si>
  <si>
    <t>RP14</t>
  </si>
  <si>
    <t>RP15</t>
  </si>
  <si>
    <t>RP16</t>
  </si>
  <si>
    <t>RP17</t>
  </si>
  <si>
    <t>RP18</t>
  </si>
  <si>
    <t>Resultado</t>
  </si>
  <si>
    <t>Chave</t>
  </si>
  <si>
    <t>Código</t>
  </si>
  <si>
    <t>Preguntas</t>
  </si>
  <si>
    <t>Nombre homologado</t>
  </si>
  <si>
    <t>Comprensión del propósito y estrategia</t>
  </si>
  <si>
    <t>Generación de valor</t>
  </si>
  <si>
    <t>¿En el último trimestre, con el equipo se ha(n) gestionado desperdicios ( gorila(s))  en la operación?</t>
  </si>
  <si>
    <t>Gestión de desperdicios</t>
  </si>
  <si>
    <t>¿En el último trimestre, con el equipo se ha generado alguna mejora enfocada en los actores con los que interactua o con base a los resultados de retroalimentaciones o retrospectivas?</t>
  </si>
  <si>
    <t>Implementación de mejoras de experiencia</t>
  </si>
  <si>
    <t>¿En el último trimestre, el equipo ha convocado trabajo por células con otras áreas para plantear soluciones con visión punta a punta y de logro compartido a los problemas identificados?</t>
  </si>
  <si>
    <t>Trabajo colaborativo</t>
  </si>
  <si>
    <t>¿En el último trimestre  se ha fomentado en el equipo  la generación de ideas innovadoras para mejorar procesos y productos?</t>
  </si>
  <si>
    <t>Gestión de innovación</t>
  </si>
  <si>
    <t>¿El equipo colabora eficientemente, compartiendo conocimientos y habilidades para lograr objetivos comunes?</t>
  </si>
  <si>
    <t>Gestión de buenas prácticas</t>
  </si>
  <si>
    <t>¿El equipo ajusta sus métodos y procesos según las necesidades cambiantes del entorno?</t>
  </si>
  <si>
    <t>Adaptabilidad al cambio</t>
  </si>
  <si>
    <t>¿En el último trimestre, se ha(n) generado con el equipo acciones para potencializar fortalezas o cerrar brechas con respecto al Talento/Comportamiento/Mentalidades de los Colaboradores?</t>
  </si>
  <si>
    <t>Desarrollo del talento</t>
  </si>
  <si>
    <t xml:space="preserve">¿El equipo tiene una dinámica de gerenciamiento diario que le permita gestionar su operación, identificar alertas y generar conversaciones que propicien la mejora? </t>
  </si>
  <si>
    <t>Dinámica de gerenciamiento</t>
  </si>
  <si>
    <t>¿El equipo utiliza métricas/Indicadores para evaluar su desempeño y buscar oportunidades de mejora y las decisiones del equipo se basan en datos y análisis en lugar de en suposiciones o intuiciones?</t>
  </si>
  <si>
    <t>Toma de decisiones</t>
  </si>
  <si>
    <t>¿El equipo aborda proactivamente los problemas identificando sus raíces y aplicando soluciones efectivas?</t>
  </si>
  <si>
    <t>Resolución de problemas</t>
  </si>
  <si>
    <t>¿En el seguimiento con tu equipo, de manera periodica revisan los tiempos de ciclo y costos/gastos operacionales, identificando maneras de optimizarlos?</t>
  </si>
  <si>
    <t>Optimización de tiempos y costos</t>
  </si>
  <si>
    <t>¿El equipo cuenta con una gerencia visual que acompaña el seguimiento operacional permitiendo la gestión de  métricas claves y evidenciando problemas en la operación?</t>
  </si>
  <si>
    <t>Uso de gerencia visual</t>
  </si>
  <si>
    <t>¿El equipo se siente conectado con las Historias de Éxito, en pro del mejoramiento de las operaciones?</t>
  </si>
  <si>
    <t>Conexión con historias de éxito</t>
  </si>
  <si>
    <t>¿En el último trimestre, junto con el equipo se realizó seguimiento y movilización al avance en el cumplimiento de las Historias de Éxito que se han planteado?</t>
  </si>
  <si>
    <t>Medición de historias de éxito</t>
  </si>
  <si>
    <t>¿En el último trimestre, se ha realizado algún reconocimiento asociado a comportamientos o resultados extraordinarios en el equipo?</t>
  </si>
  <si>
    <t>Reconocimientos del equipo</t>
  </si>
  <si>
    <t>¿El equipo ha apropiado las nuevas formas de trabajo Lean en la ejecución de sus actividades diarias?</t>
  </si>
  <si>
    <t>Adopción de nuevas formas de trabajo</t>
  </si>
  <si>
    <t>Pregunta</t>
  </si>
  <si>
    <t>Resultado Preguntas</t>
  </si>
  <si>
    <t xml:space="preserve">Resultado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</si>
</sst>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6" x14ac:knownFonts="1">
    <font>
      <sz val="11"/>
      <color theme="1"/>
      <name val="Calibri"/>
      <family val="2"/>
      <scheme val="minor"/>
    </font>
    <font>
      <sz val="10"/>
      <color theme="1"/>
      <name val="Calibri"/>
      <family val="2"/>
      <scheme val="minor"/>
    </font>
    <font>
      <sz val="11"/>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79998168889431442"/>
        <bgColor theme="8" tint="0.79998168889431442"/>
      </patternFill>
    </fill>
  </fills>
  <borders count="4">
    <border>
      <left/>
      <right/>
      <top/>
      <bottom/>
      <diagonal/>
    </border>
    <border>
      <left/>
      <right style="thin">
        <color theme="4"/>
      </right>
      <top style="thin">
        <color theme="4"/>
      </top>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0" xfId="0"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xf numFmtId="164" fontId="1" fillId="0" borderId="0" xfId="0" applyNumberFormat="1" applyFont="1"/>
    <xf numFmtId="0" fontId="0" fillId="2" borderId="0" xfId="0" applyFill="1" applyAlignment="1">
      <alignment horizontal="center"/>
    </xf>
    <xf numFmtId="0" fontId="3" fillId="0" borderId="0" xfId="0" applyFont="1"/>
    <xf numFmtId="22" fontId="3" fillId="0" borderId="0" xfId="0" applyNumberFormat="1" applyFont="1"/>
    <xf numFmtId="9" fontId="0" fillId="0" borderId="0" xfId="1" applyFont="1" applyAlignment="1">
      <alignment horizontal="center"/>
    </xf>
    <xf numFmtId="0" fontId="1" fillId="0" borderId="0" xfId="0" applyFont="1" applyAlignment="1">
      <alignment vertical="center" wrapText="1"/>
    </xf>
    <xf numFmtId="0" fontId="5" fillId="0" borderId="0" xfId="0" applyFont="1" applyAlignment="1">
      <alignment horizontal="center" vertical="center"/>
    </xf>
    <xf numFmtId="0" fontId="1" fillId="0" borderId="0" xfId="0" applyFont="1" applyAlignment="1">
      <alignment vertical="center"/>
    </xf>
    <xf numFmtId="165" fontId="4" fillId="0" borderId="0" xfId="1" applyNumberFormat="1" applyFont="1" applyAlignment="1">
      <alignment horizontal="center"/>
    </xf>
    <xf numFmtId="9" fontId="0" fillId="0" borderId="0" xfId="1" applyFont="1" applyFill="1" applyAlignment="1">
      <alignment horizontal="center"/>
    </xf>
    <xf numFmtId="22" fontId="1" fillId="0" borderId="0" xfId="0" applyNumberFormat="1" applyFont="1"/>
    <xf numFmtId="0" fontId="1" fillId="0" borderId="0" xfId="0" quotePrefix="1" applyFont="1"/>
    <xf numFmtId="0" fontId="1" fillId="3" borderId="2" xfId="0" applyFont="1" applyFill="1" applyBorder="1" applyAlignment="1">
      <alignment vertical="center"/>
    </xf>
    <xf numFmtId="0" fontId="1" fillId="0" borderId="2" xfId="0" applyFont="1" applyBorder="1" applyAlignment="1">
      <alignment vertical="center"/>
    </xf>
    <xf numFmtId="9" fontId="1" fillId="3" borderId="3" xfId="1" applyFont="1" applyFill="1" applyBorder="1" applyAlignment="1">
      <alignment horizontal="center" vertical="center"/>
    </xf>
    <xf numFmtId="165" fontId="4" fillId="0" borderId="1" xfId="1" applyNumberFormat="1" applyFont="1" applyBorder="1" applyAlignment="1">
      <alignment horizontal="center"/>
    </xf>
  </cellXfs>
  <cellStyles count="2">
    <cellStyle name="Normal" xfId="0" builtinId="0"/>
    <cellStyle name="Porcentaje" xfId="1" builtinId="5"/>
  </cellStyles>
  <dxfs count="238">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27" formatCode="d/mm/yyyy\ h:mm"/>
    </dxf>
    <dxf>
      <font>
        <strike val="0"/>
        <outline val="0"/>
        <shadow val="0"/>
        <u val="none"/>
        <vertAlign val="baseline"/>
        <sz val="10"/>
        <color theme="1"/>
        <name val="Calibri"/>
        <family val="2"/>
        <scheme val="minor"/>
      </font>
      <numFmt numFmtId="27" formatCode="d/mm/yyyy\ h:mm"/>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z val="10"/>
      </font>
      <numFmt numFmtId="0" formatCode="General"/>
      <alignment horizontal="general" vertical="center" textRotation="0" wrapText="0" indent="0" justifyLastLine="0" shrinkToFit="0" readingOrder="0"/>
    </dxf>
    <dxf>
      <font>
        <sz val="10"/>
      </font>
      <numFmt numFmtId="0" formatCode="General"/>
      <alignment horizontal="general" vertical="center" textRotation="0" wrapText="1" indent="0" justifyLastLine="0" shrinkToFit="0" readingOrder="0"/>
    </dxf>
    <dxf>
      <font>
        <b/>
        <sz val="10"/>
      </font>
      <numFmt numFmtId="0" formatCode="General"/>
      <alignment horizontal="center" vertical="center" textRotation="0" wrapText="0" indent="0" justifyLastLine="0" shrinkToFit="0" readingOrder="0"/>
    </dxf>
    <dxf>
      <alignment horizontal="center" vertical="bottom" textRotation="0" wrapText="0" indent="0" justifyLastLine="0" shrinkToFit="0" readingOrder="0"/>
    </dxf>
    <dxf>
      <font>
        <b/>
        <strike val="0"/>
        <outline val="0"/>
        <shadow val="0"/>
        <u val="none"/>
        <vertAlign val="baseline"/>
        <sz val="9"/>
        <color theme="1"/>
        <name val="Calibri"/>
        <family val="2"/>
        <scheme val="minor"/>
      </font>
      <numFmt numFmtId="165" formatCode="0.0%"/>
      <alignment horizontal="center" vertical="bottom" textRotation="0" wrapText="0"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27" formatCode="d/mm/yyyy\ h:mm"/>
    </dxf>
    <dxf>
      <font>
        <strike val="0"/>
        <outline val="0"/>
        <shadow val="0"/>
        <u val="none"/>
        <vertAlign val="baseline"/>
        <sz val="9"/>
        <color theme="1"/>
        <name val="Calibri"/>
        <family val="2"/>
        <scheme val="minor"/>
      </font>
      <numFmt numFmtId="27" formatCode="d/mm/yyyy\ h:mm"/>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ill>
        <patternFill patternType="none">
          <fgColor indexed="64"/>
          <bgColor auto="1"/>
        </patternFill>
      </fil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164" formatCode="m/d/yy\ h:mm:ss"/>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0" formatCode="General"/>
      <fill>
        <patternFill patternType="none">
          <fgColor indexed="64"/>
          <bgColor auto="1"/>
        </patternFill>
      </fill>
    </dxf>
    <dxf>
      <font>
        <strike val="0"/>
        <outline val="0"/>
        <shadow val="0"/>
        <u val="none"/>
        <vertAlign val="baseline"/>
        <sz val="10"/>
        <color theme="1"/>
        <name val="Calibri"/>
        <family val="2"/>
        <scheme val="minor"/>
      </font>
      <numFmt numFmtId="164" formatCode="m/d/yy\ h:mm:ss"/>
      <alignment horizontal="center" vertical="bottom" textRotation="0" wrapText="0" indent="0" justifyLastLine="0" shrinkToFit="0" readingOrder="0"/>
    </dxf>
    <dxf>
      <font>
        <strike val="0"/>
        <outline val="0"/>
        <shadow val="0"/>
        <u val="none"/>
        <vertAlign val="baseline"/>
        <sz val="10"/>
        <color theme="1"/>
        <name val="Calibri"/>
        <family val="2"/>
        <scheme val="minor"/>
      </font>
      <numFmt numFmtId="164" formatCode="m/d/yy\ h:mm:ss"/>
      <alignment horizontal="center" vertical="bottom" textRotation="0" wrapText="0" indent="0" justifyLastLine="0" shrinkToFit="0" readingOrder="0"/>
    </dxf>
    <dxf>
      <font>
        <strike val="0"/>
        <outline val="0"/>
        <shadow val="0"/>
        <u val="none"/>
        <vertAlign val="baseline"/>
        <sz val="10"/>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0"/>
        <color theme="1"/>
        <name val="Calibri"/>
        <family val="2"/>
        <scheme val="minor"/>
      </font>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7BA8407A-6A26-40A2-9FB1-7D26D26CC358}" autoFormatId="16" applyNumberFormats="0" applyBorderFormats="0" applyFontFormats="0" applyPatternFormats="0" applyAlignmentFormats="0" applyWidthHeightFormats="0">
  <queryTableRefresh nextId="73" unboundColumnsRight="1">
    <queryTableFields count="70">
      <queryTableField id="1" name="ID" tableColumnId="1"/>
      <queryTableField id="2" name="Hora de inicio" tableColumnId="2"/>
      <queryTableField id="3" name="Hora de finalización" tableColumnId="3"/>
      <queryTableField id="5" name="Nombre" tableColumnId="5"/>
      <queryTableField id="6" name="Selecciona la gerencia a la que perteneces:_x000a_" tableColumnId="6"/>
      <queryTableField id="7" name="Selecciona el proceso al que perteneces:_x000a_" tableColumnId="7"/>
      <queryTableField id="8" name="Si tu proceso es Desarrollo Organizacional, selecciona tu nombre:_x000a_" tableColumnId="8"/>
      <queryTableField id="9" name="Si tu proceso es Análisis financiero, selecciona tu nombre:_x000a_" tableColumnId="9"/>
      <queryTableField id="10" name="Si tu proceso es Analítica e inteligencia de negocio, selecciona tu nombre:_x000a_" tableColumnId="10"/>
      <queryTableField id="11" name="Si tu proceso es CEDIS, selecciona tu nombre:_x000a_" tableColumnId="11"/>
      <queryTableField id="12" name="Si tu proceso es Centro de Excelencia, selecciona tu nombre:_x000a_" tableColumnId="12"/>
      <queryTableField id="13" name="Si tu proceso es Ciclo de Efectivo, selecciona tu nombre:_x000a_" tableColumnId="13"/>
      <queryTableField id="14" name="Si tu proceso es Compensación Salarial, selecciona tu nombre:_x000a_" tableColumnId="14"/>
      <queryTableField id="15" name="Si tu proceso es Compras e Inventarios, selecciona tu nombre:_x000a_" tableColumnId="15"/>
      <queryTableField id="16" name="Si tu proceso es Comunicaciones y Sostenibilidad, selecciona tu nombre:_x000a_" tableColumnId="16"/>
      <queryTableField id="17" name="Si tu proceso es Cuidado del Cliente, selecciona tu nombre:_x000a_" tableColumnId="17"/>
      <queryTableField id="18" name="Si tu proceso es Experiencia de Marca Phygital, selecciona tu nombre:_x000a_" tableColumnId="18"/>
      <queryTableField id="19" name="Si tu proceso es Formación y Selección Especializada, selecciona tu nombre:_x000a_" tableColumnId="19"/>
      <queryTableField id="20" name="Si tu proceso es Gestión Contable y Tributaria, selecciona tu nombre:_x000a_" tableColumnId="20"/>
      <queryTableField id="21" name="Si tu proceso es Gestión Humana, selecciona tu nombre:_x000a_" tableColumnId="21"/>
      <queryTableField id="22" name="Si tu proceso es Gestión Operacional, selecciona tu nombre:_x000a_" tableColumnId="22"/>
      <queryTableField id="23" name="Si tu proceso es Inteligencia y Analítica Comercial, selecciona tu nombre:_x000a_" tableColumnId="23"/>
      <queryTableField id="24" name="Si tu proceso es Merchandising Express, selecciona tu nombre:_x000a_" tableColumnId="24"/>
      <queryTableField id="25" name="Si tu proceso es Payroll, selecciona tu nombre:_x000a_" tableColumnId="25"/>
      <queryTableField id="26" name="Si tu proceso es Servicio Tecnológicos y de Colaboración, selecciona tu nombre:_x000a_" tableColumnId="26"/>
      <queryTableField id="27" name="Si tu proceso es Soluciones de Software selecciona tu nombre:_x000a_" tableColumnId="27"/>
      <queryTableField id="28" name="Si tu proceso es SSTA, selecciona tu nombre:_x000a_" tableColumnId="28"/>
      <queryTableField id="29" name="Si tu proceso es Suministro de Personal, selecciona tu nombre:_x000a_" tableColumnId="29"/>
      <queryTableField id="30" name="Si tu proceso es Talento al Servicio, selecciona tu nombre:_x000a_" tableColumnId="30"/>
      <queryTableField id="31" name="¿El equipo entiende el valor generado mediante su trabajo y cómo se conecta éste con la estrategia?" tableColumnId="31"/>
      <queryTableField id="32" name="¿El equipo colabora eficientemente, compartiendo conocimientos y habilidades para lograr objetivos comunes?_x000a_" tableColumnId="32"/>
      <queryTableField id="33" name="¿En el último trimestre, con el equipo se ha(n) gestionado desperdicios (gorila(s)) en la operación?" tableColumnId="33"/>
      <queryTableField id="34" name="Selecciona el/los tipo(s) de desperdicio(s) que se ha gestionado:_x000a_" tableColumnId="34"/>
      <queryTableField id="35" name="¿En el último trimestre, con el equipo se ha generado alguna mejora enfocada en los actores con los que interactúa o con base a los resultados de retroalimentaciones o retrospectivas?_x000a_" tableColumnId="35"/>
      <queryTableField id="36" name="¿Qué tipo de mejora se ha generado en la experiencia de los actores interesados?_x000a_" tableColumnId="36"/>
      <queryTableField id="37" name="¿En el último trimestre, el equipo ha convocado trabajo por células con otras áreas para plantear soluciones con visión punta a punta y de logro compartido a los problemas identificados?_x000a_" tableColumnId="37"/>
      <queryTableField id="38" name="¿En el último trimestre se ha fomentado en el equipo la generación de ideas innovadoras para mejorar procesos y productos?_x000a_" tableColumnId="38"/>
      <queryTableField id="39" name="Como resultado de la generación de ideas, ¿Qué idea(s) se ha(n) implementado?_x000a_" tableColumnId="39"/>
      <queryTableField id="40" name="¿El equipo constantemente analiza su trabajo y propone nuevas formas o mejoras frente al mismo, buscando maneras de realizar tareas más eficiente?" tableColumnId="40"/>
      <queryTableField id="41" name="¿El equipo ajusta sus métodos y procesos según las necesidades cambiantes del entorno?_x000a_" tableColumnId="41"/>
      <queryTableField id="42" name="¿En el último trimestre, se ha(n) generado con el equipo acciones para potencializar fortalezas o cerrar brechas con respecto al Talento/Comportamiento/Mentalidades de los Colaboradores?_x000a_" tableColumnId="42"/>
      <queryTableField id="43" name="Cuéntanos ¿Qué acción(es) se ha(n) implementado?_x000a_" tableColumnId="43"/>
      <queryTableField id="44" name="¿El equipo tiene una dinámica de gerenciamiento que le permita gestionar su operación, identificar alertas y generar conversaciones que propicien la mejora?_x000a_" tableColumnId="44"/>
      <queryTableField id="45" name="¿El equipo utiliza métricas/Indicadores para evaluar su desempeño y buscar oportunidades de mejora y las decisiones del equipo se basan en datos y análisis en lugar de en suposiciones o intuiciones?_x000a_" tableColumnId="45"/>
      <queryTableField id="46" name="¿El equipo aborda proactivamente los problemas identificando sus raíces y aplicando soluciones efectivas?_x000a_" tableColumnId="46"/>
      <queryTableField id="47" name="¿En el seguimiento con tu equipo, de manera periodica revisan los tiempos de ciclo y costos/gastos operacionales, identificando maneras de optimizarlos?_x000a_" tableColumnId="47"/>
      <queryTableField id="48" name="¿El equipo cuenta con una gerencia visual que acompaña el seguimiento operacional permitiendo la gestión de  métricas claves y evidenciando problemas en la operación?_x000a_" tableColumnId="48"/>
      <queryTableField id="49" name="¿El equipo se siente conectado con las Historias de Éxito, en pro del mejoramiento de las operaciones?_x000a_" tableColumnId="49"/>
      <queryTableField id="50" name="¿En el último trimestre, junto con el equipo se realizó seguimiento y movilización al avance en el cumplimiento de las Historias de Éxito que se han planteado?_x000a_" tableColumnId="50"/>
      <queryTableField id="51" name="¿En el último trimestre, se ha realizado algún reconocimiento asociado a comportamientos o resultados extraordinarios en el equipo?_x000a_" tableColumnId="51"/>
      <queryTableField id="52" name="¿El equipo ha apropiado las nuevas formas de trabajo Lean en la ejecución de sus actividades diarias?_x000a_" tableColumnId="52"/>
      <queryTableField id="53" name="RP1" tableColumnId="53"/>
      <queryTableField id="54" name="RP2" tableColumnId="54"/>
      <queryTableField id="55" name="RP3" tableColumnId="55"/>
      <queryTableField id="56" name="RP4" tableColumnId="56"/>
      <queryTableField id="57" name="RP5" tableColumnId="57"/>
      <queryTableField id="58" name="RP6" tableColumnId="58"/>
      <queryTableField id="59" name="RP7" tableColumnId="59"/>
      <queryTableField id="60" name="RP8" tableColumnId="60"/>
      <queryTableField id="61" name="RP9" tableColumnId="61"/>
      <queryTableField id="62" name="RP10" tableColumnId="62"/>
      <queryTableField id="63" name="RP11" tableColumnId="63"/>
      <queryTableField id="64" name="RP12" tableColumnId="64"/>
      <queryTableField id="65" name="RP13" tableColumnId="65"/>
      <queryTableField id="66" name="RP14" tableColumnId="66"/>
      <queryTableField id="67" name="RP15" tableColumnId="67"/>
      <queryTableField id="68" name="RP16" tableColumnId="68"/>
      <queryTableField id="69" name="RP17" tableColumnId="69"/>
      <queryTableField id="70" name="RP18" tableColumnId="70"/>
      <queryTableField id="71" dataBound="0" tableColumnId="71"/>
    </queryTableFields>
    <queryTableDeletedFields count="1">
      <deletedField name="Correo electrónico"/>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DA8F02FE-BAE5-4DA7-9BCD-A2BE66498B15}" autoFormatId="16" applyNumberFormats="0" applyBorderFormats="0" applyFontFormats="0" applyPatternFormats="0" applyAlignmentFormats="0" applyWidthHeightFormats="0">
  <queryTableRefresh nextId="4">
    <queryTableFields count="3">
      <queryTableField id="1" name="Código" tableColumnId="1"/>
      <queryTableField id="2" name="Preguntas" tableColumnId="2"/>
      <queryTableField id="3" name="Nombre homologad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304D1055-A8CF-4C20-91E4-68499ED07A3E}" autoFormatId="16" applyNumberFormats="0" applyBorderFormats="0" applyFontFormats="0" applyPatternFormats="0" applyAlignmentFormats="0" applyWidthHeightFormats="0">
  <queryTableRefresh nextId="12" unboundColumnsRight="1">
    <queryTableFields count="11">
      <queryTableField id="1" name="ID" tableColumnId="1"/>
      <queryTableField id="2" name="Hora de inicio" tableColumnId="2"/>
      <queryTableField id="3" name="Hora de finalización" tableColumnId="3"/>
      <queryTableField id="4" name="Correo electrónico" tableColumnId="4"/>
      <queryTableField id="5" name="Nombre" tableColumnId="5"/>
      <queryTableField id="6" name="Selecciona la gerencia a la que perteneces:_x000a_" tableColumnId="6"/>
      <queryTableField id="7" name="Selecciona el proceso al que perteneces:_x000a_" tableColumnId="7"/>
      <queryTableField id="8" name="Pregunta" tableColumnId="8"/>
      <queryTableField id="9" name="Resultado Preguntas" tableColumnId="9"/>
      <queryTableField id="10" name="Nombre homologado" tableColumnId="10"/>
      <queryTableField id="11" dataBound="0" tableColumnId="1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R408" totalsRowShown="0" headerRowDxfId="237" dataDxfId="236">
  <autoFilter ref="A1:ER408" xr:uid="{00000000-0009-0000-0100-000001000000}"/>
  <tableColumns count="148">
    <tableColumn id="1" xr3:uid="{00000000-0010-0000-0000-000001000000}" name="ID" dataDxfId="235"/>
    <tableColumn id="2" xr3:uid="{00000000-0010-0000-0000-000002000000}" name="Hora de inicio" dataDxfId="234"/>
    <tableColumn id="3" xr3:uid="{00000000-0010-0000-0000-000003000000}" name="Hora de finalización" dataDxfId="233"/>
    <tableColumn id="5" xr3:uid="{00000000-0010-0000-0000-000005000000}" name="Nombre" dataDxfId="232"/>
    <tableColumn id="6" xr3:uid="{00000000-0010-0000-0000-000006000000}" name="Total de puntos" dataDxfId="231"/>
    <tableColumn id="7" xr3:uid="{00000000-0010-0000-0000-000007000000}" name="Comentarios del cuestionario" dataDxfId="230"/>
    <tableColumn id="8" xr3:uid="{00000000-0010-0000-0000-000008000000}" name="Hora de la última modificación" dataDxfId="229"/>
    <tableColumn id="9" xr3:uid="{00000000-0010-0000-0000-000009000000}" name="Selecciona la gerencia a la que perteneces:_x000a_" dataDxfId="228"/>
    <tableColumn id="10" xr3:uid="{00000000-0010-0000-0000-00000A000000}" name="Puntos: Selecciona la gerencia a la que perteneces:_x000a_" dataDxfId="227"/>
    <tableColumn id="11" xr3:uid="{00000000-0010-0000-0000-00000B000000}" name="Comentarios: Selecciona la gerencia a la que perteneces:_x000a_" dataDxfId="226"/>
    <tableColumn id="12" xr3:uid="{00000000-0010-0000-0000-00000C000000}" name="Selecciona el proceso al que perteneces:_x000a_" dataDxfId="225"/>
    <tableColumn id="13" xr3:uid="{00000000-0010-0000-0000-00000D000000}" name="Puntos: Selecciona el proceso al que perteneces:_x000a_" dataDxfId="224"/>
    <tableColumn id="14" xr3:uid="{00000000-0010-0000-0000-00000E000000}" name="Comentarios: Selecciona el proceso al que perteneces:_x000a_" dataDxfId="223"/>
    <tableColumn id="15" xr3:uid="{00000000-0010-0000-0000-00000F000000}" name="Si tu proceso es Desarrollo Organizacional, selecciona tu nombre:_x000a_" dataDxfId="222"/>
    <tableColumn id="16" xr3:uid="{00000000-0010-0000-0000-000010000000}" name="Puntos: Si tu proceso es Desarrollo Organizacional, selecciona tu nombre:_x000a_" dataDxfId="221"/>
    <tableColumn id="17" xr3:uid="{00000000-0010-0000-0000-000011000000}" name="Comentarios: Si tu proceso es Desarrollo Organizacional, selecciona tu nombre:_x000a_" dataDxfId="220"/>
    <tableColumn id="18" xr3:uid="{00000000-0010-0000-0000-000012000000}" name="Si tu proceso es Análisis financiero, selecciona tu nombre:_x000a_" dataDxfId="219"/>
    <tableColumn id="19" xr3:uid="{00000000-0010-0000-0000-000013000000}" name="Puntos: Si tu proceso es Análisis financiero, selecciona tu nombre:_x000a_" dataDxfId="218"/>
    <tableColumn id="20" xr3:uid="{00000000-0010-0000-0000-000014000000}" name="Comentarios: Si tu proceso es Análisis financiero, selecciona tu nombre:_x000a_" dataDxfId="217"/>
    <tableColumn id="21" xr3:uid="{00000000-0010-0000-0000-000015000000}" name="Si tu proceso es Analítica e inteligencia de negocio, selecciona tu nombre:_x000a_" dataDxfId="216"/>
    <tableColumn id="22" xr3:uid="{00000000-0010-0000-0000-000016000000}" name="Puntos: Si tu proceso es Analítica e inteligencia de negocio, selecciona tu nombre:_x000a_" dataDxfId="215"/>
    <tableColumn id="23" xr3:uid="{00000000-0010-0000-0000-000017000000}" name="Comentarios: Si tu proceso es Analítica e inteligencia de negocio, selecciona tu nombre:_x000a_" dataDxfId="214"/>
    <tableColumn id="24" xr3:uid="{00000000-0010-0000-0000-000018000000}" name="Si tu proceso es CEDIS, selecciona tu nombre:_x000a_" dataDxfId="213"/>
    <tableColumn id="25" xr3:uid="{00000000-0010-0000-0000-000019000000}" name="Puntos: Si tu proceso es CEDIS, selecciona tu nombre:_x000a_" dataDxfId="212"/>
    <tableColumn id="26" xr3:uid="{00000000-0010-0000-0000-00001A000000}" name="Comentarios: Si tu proceso es CEDIS, selecciona tu nombre:_x000a_" dataDxfId="211"/>
    <tableColumn id="27" xr3:uid="{00000000-0010-0000-0000-00001B000000}" name="Si tu proceso es Centro de Excelencia, selecciona tu nombre:_x000a_" dataDxfId="210"/>
    <tableColumn id="28" xr3:uid="{00000000-0010-0000-0000-00001C000000}" name="Puntos: Si tu proceso es Centro de Excelencia, selecciona tu nombre:_x000a_" dataDxfId="209"/>
    <tableColumn id="29" xr3:uid="{00000000-0010-0000-0000-00001D000000}" name="Comentarios: Si tu proceso es Centro de Excelencia, selecciona tu nombre:_x000a_" dataDxfId="208"/>
    <tableColumn id="30" xr3:uid="{00000000-0010-0000-0000-00001E000000}" name="Si tu proceso es Ciclo de Efectivo, selecciona tu nombre:_x000a_" dataDxfId="207"/>
    <tableColumn id="31" xr3:uid="{00000000-0010-0000-0000-00001F000000}" name="Puntos: Si tu proceso es Ciclo de Efectivo, selecciona tu nombre:_x000a_" dataDxfId="206"/>
    <tableColumn id="32" xr3:uid="{00000000-0010-0000-0000-000020000000}" name="Comentarios: Si tu proceso es Ciclo de Efectivo, selecciona tu nombre:_x000a_" dataDxfId="205"/>
    <tableColumn id="33" xr3:uid="{00000000-0010-0000-0000-000021000000}" name="Si tu proceso es Compensación Salarial, selecciona tu nombre:_x000a_" dataDxfId="204"/>
    <tableColumn id="34" xr3:uid="{00000000-0010-0000-0000-000022000000}" name="Puntos: Si tu proceso es Compensación Salarial, selecciona tu nombre:_x000a_" dataDxfId="203"/>
    <tableColumn id="35" xr3:uid="{00000000-0010-0000-0000-000023000000}" name="Comentarios: Si tu proceso es Compensación Salarial, selecciona tu nombre:_x000a_" dataDxfId="202"/>
    <tableColumn id="36" xr3:uid="{00000000-0010-0000-0000-000024000000}" name="Si tu proceso es Compras e Inventarios, selecciona tu nombre:_x000a_" dataDxfId="201"/>
    <tableColumn id="37" xr3:uid="{00000000-0010-0000-0000-000025000000}" name="Puntos: Si tu proceso es Compras e Inventarios, selecciona tu nombre:_x000a_" dataDxfId="200"/>
    <tableColumn id="38" xr3:uid="{00000000-0010-0000-0000-000026000000}" name="Comentarios: Si tu proceso es Compras e Inventarios, selecciona tu nombre:_x000a_" dataDxfId="199"/>
    <tableColumn id="39" xr3:uid="{00000000-0010-0000-0000-000027000000}" name="Si tu proceso es Comunicaciones y Sostenibilidad, selecciona tu nombre:_x000a_" dataDxfId="198"/>
    <tableColumn id="40" xr3:uid="{00000000-0010-0000-0000-000028000000}" name="Puntos: Si tu proceso es Comunicaciones y Sostenibilidad, selecciona tu nombre:_x000a_" dataDxfId="197"/>
    <tableColumn id="41" xr3:uid="{00000000-0010-0000-0000-000029000000}" name="Comentarios: Si tu proceso es Comunicaciones y Sostenibilidad, selecciona tu nombre:_x000a_" dataDxfId="196"/>
    <tableColumn id="42" xr3:uid="{00000000-0010-0000-0000-00002A000000}" name="Si tu proceso es Cuidado del Cliente, selecciona tu nombre:_x000a_" dataDxfId="195"/>
    <tableColumn id="43" xr3:uid="{00000000-0010-0000-0000-00002B000000}" name="Puntos: Si tu proceso es Cuidado del Cliente, selecciona tu nombre:_x000a_" dataDxfId="194"/>
    <tableColumn id="44" xr3:uid="{00000000-0010-0000-0000-00002C000000}" name="Comentarios: Si tu proceso es Cuidado del Cliente, selecciona tu nombre:_x000a_" dataDxfId="193"/>
    <tableColumn id="45" xr3:uid="{00000000-0010-0000-0000-00002D000000}" name="Si tu proceso es Experiencia de Marca Phygital, selecciona tu nombre:_x000a_" dataDxfId="192"/>
    <tableColumn id="46" xr3:uid="{00000000-0010-0000-0000-00002E000000}" name="Puntos: Si tu proceso es Experiencia de Marca Phygital, selecciona tu nombre:_x000a_" dataDxfId="191"/>
    <tableColumn id="47" xr3:uid="{00000000-0010-0000-0000-00002F000000}" name="Comentarios: Si tu proceso es Experiencia de Marca Phygital, selecciona tu nombre:_x000a_" dataDxfId="190"/>
    <tableColumn id="48" xr3:uid="{00000000-0010-0000-0000-000030000000}" name="Si tu proceso es Formación y Selección Especializada, selecciona tu nombre:_x000a_" dataDxfId="189"/>
    <tableColumn id="49" xr3:uid="{00000000-0010-0000-0000-000031000000}" name="Puntos: Si tu proceso es Formación y Selección Especializada, selecciona tu nombre:_x000a_" dataDxfId="188"/>
    <tableColumn id="50" xr3:uid="{00000000-0010-0000-0000-000032000000}" name="Comentarios: Si tu proceso es Formación y Selección Especializada, selecciona tu nombre:_x000a_" dataDxfId="187"/>
    <tableColumn id="51" xr3:uid="{00000000-0010-0000-0000-000033000000}" name="Si tu proceso es Gestión Contable y Tributaria, selecciona tu nombre:_x000a_" dataDxfId="186"/>
    <tableColumn id="52" xr3:uid="{00000000-0010-0000-0000-000034000000}" name="Puntos: Si tu proceso es Gestión Contable y Tributaria, selecciona tu nombre:_x000a_" dataDxfId="185"/>
    <tableColumn id="53" xr3:uid="{00000000-0010-0000-0000-000035000000}" name="Comentarios: Si tu proceso es Gestión Contable y Tributaria, selecciona tu nombre:_x000a_" dataDxfId="184"/>
    <tableColumn id="54" xr3:uid="{00000000-0010-0000-0000-000036000000}" name="Si tu proceso es Gestión Humana, selecciona tu nombre:_x000a_" dataDxfId="183"/>
    <tableColumn id="55" xr3:uid="{00000000-0010-0000-0000-000037000000}" name="Puntos: Si tu proceso es Gestión Humana, selecciona tu nombre:_x000a_" dataDxfId="182"/>
    <tableColumn id="56" xr3:uid="{00000000-0010-0000-0000-000038000000}" name="Comentarios: Si tu proceso es Gestión Humana, selecciona tu nombre:_x000a_" dataDxfId="181"/>
    <tableColumn id="57" xr3:uid="{00000000-0010-0000-0000-000039000000}" name="Si tu proceso es Gestión Operacional, selecciona tu nombre:_x000a_" dataDxfId="180"/>
    <tableColumn id="58" xr3:uid="{00000000-0010-0000-0000-00003A000000}" name="Puntos: Si tu proceso es Gestión Operacional, selecciona tu nombre:_x000a_" dataDxfId="179"/>
    <tableColumn id="59" xr3:uid="{00000000-0010-0000-0000-00003B000000}" name="Comentarios: Si tu proceso es Gestión Operacional, selecciona tu nombre:_x000a_" dataDxfId="178"/>
    <tableColumn id="60" xr3:uid="{00000000-0010-0000-0000-00003C000000}" name="Si tu proceso es Inteligencia y Analítica Comercial, selecciona tu nombre:_x000a_" dataDxfId="177"/>
    <tableColumn id="61" xr3:uid="{00000000-0010-0000-0000-00003D000000}" name="Puntos: Si tu proceso es Inteligencia y Analítica Comercial, selecciona tu nombre:_x000a_" dataDxfId="176"/>
    <tableColumn id="62" xr3:uid="{00000000-0010-0000-0000-00003E000000}" name="Comentarios: Si tu proceso es Inteligencia y Analítica Comercial, selecciona tu nombre:_x000a_" dataDxfId="175"/>
    <tableColumn id="63" xr3:uid="{00000000-0010-0000-0000-00003F000000}" name="Si tu proceso es Merchandising Express, selecciona tu nombre:_x000a_" dataDxfId="174"/>
    <tableColumn id="64" xr3:uid="{00000000-0010-0000-0000-000040000000}" name="Puntos: Si tu proceso es Merchandising Express, selecciona tu nombre:_x000a_" dataDxfId="173"/>
    <tableColumn id="65" xr3:uid="{00000000-0010-0000-0000-000041000000}" name="Comentarios: Si tu proceso es Merchandising Express, selecciona tu nombre:_x000a_" dataDxfId="172"/>
    <tableColumn id="66" xr3:uid="{00000000-0010-0000-0000-000042000000}" name="Si tu proceso es Payroll, selecciona tu nombre:_x000a_" dataDxfId="171"/>
    <tableColumn id="67" xr3:uid="{00000000-0010-0000-0000-000043000000}" name="Puntos: Si tu proceso es Payroll, selecciona tu nombre:_x000a_" dataDxfId="170"/>
    <tableColumn id="68" xr3:uid="{00000000-0010-0000-0000-000044000000}" name="Comentarios: Si tu proceso es Payroll, selecciona tu nombre:_x000a_" dataDxfId="169"/>
    <tableColumn id="69" xr3:uid="{00000000-0010-0000-0000-000045000000}" name="Si tu proceso es Servicio Tecnológicos y de Colaboración, selecciona tu nombre:_x000a_" dataDxfId="168"/>
    <tableColumn id="70" xr3:uid="{00000000-0010-0000-0000-000046000000}" name="Puntos: Si tu proceso es Servicio Tecnológicos y de Colaboración, selecciona tu nombre:_x000a_" dataDxfId="167"/>
    <tableColumn id="71" xr3:uid="{00000000-0010-0000-0000-000047000000}" name="Comentarios: Si tu proceso es Servicio Tecnológicos y de Colaboración, selecciona tu nombre:_x000a_" dataDxfId="166"/>
    <tableColumn id="72" xr3:uid="{00000000-0010-0000-0000-000048000000}" name="Si tu proceso es Soluciones de Software selecciona tu nombre:_x000a_" dataDxfId="165"/>
    <tableColumn id="73" xr3:uid="{00000000-0010-0000-0000-000049000000}" name="Puntos: Si tu proceso es Soluciones de Software selecciona tu nombre:_x000a_" dataDxfId="164"/>
    <tableColumn id="74" xr3:uid="{00000000-0010-0000-0000-00004A000000}" name="Comentarios: Si tu proceso es Soluciones de Software selecciona tu nombre:_x000a_" dataDxfId="163"/>
    <tableColumn id="75" xr3:uid="{00000000-0010-0000-0000-00004B000000}" name="Si tu proceso es SSTA, selecciona tu nombre:_x000a_" dataDxfId="162"/>
    <tableColumn id="76" xr3:uid="{00000000-0010-0000-0000-00004C000000}" name="Puntos: Si tu proceso es SSTA, selecciona tu nombre:_x000a_" dataDxfId="161"/>
    <tableColumn id="77" xr3:uid="{00000000-0010-0000-0000-00004D000000}" name="Comentarios: Si tu proceso es SSTA, selecciona tu nombre:_x000a_" dataDxfId="160"/>
    <tableColumn id="78" xr3:uid="{00000000-0010-0000-0000-00004E000000}" name="Si tu proceso es Suministro de Personal, selecciona tu nombre:_x000a_" dataDxfId="159"/>
    <tableColumn id="79" xr3:uid="{00000000-0010-0000-0000-00004F000000}" name="Puntos: Si tu proceso es Suministro de Personal, selecciona tu nombre:_x000a_" dataDxfId="158"/>
    <tableColumn id="80" xr3:uid="{00000000-0010-0000-0000-000050000000}" name="Comentarios: Si tu proceso es Suministro de Personal, selecciona tu nombre:_x000a_" dataDxfId="157"/>
    <tableColumn id="81" xr3:uid="{00000000-0010-0000-0000-000051000000}" name="Si tu proceso es Talento al Servicio, selecciona tu nombre:_x000a_" dataDxfId="156"/>
    <tableColumn id="82" xr3:uid="{00000000-0010-0000-0000-000052000000}" name="Puntos: Si tu proceso es Talento al Servicio, selecciona tu nombre:_x000a_" dataDxfId="155"/>
    <tableColumn id="83" xr3:uid="{00000000-0010-0000-0000-000053000000}" name="Comentarios: Si tu proceso es Talento al Servicio, selecciona tu nombre:_x000a_" dataDxfId="154"/>
    <tableColumn id="84" xr3:uid="{00000000-0010-0000-0000-000054000000}" name="¿El equipo entiende el valor generado mediante su trabajo y cómo se conecta éste con la estrategia?" dataDxfId="153"/>
    <tableColumn id="85" xr3:uid="{00000000-0010-0000-0000-000055000000}" name="Puntos: ¿El equipo entiende el valor generado mediante su trabajo y cómo se conecta éste con la estrategia?" dataDxfId="152"/>
    <tableColumn id="86" xr3:uid="{00000000-0010-0000-0000-000056000000}" name="Comentarios: ¿El equipo entiende el valor generado mediante su trabajo y cómo se conecta éste con la estrategia?" dataDxfId="151"/>
    <tableColumn id="87" xr3:uid="{00000000-0010-0000-0000-000057000000}" name="¿El equipo colabora eficientemente, compartiendo conocimientos y habilidades para lograr objetivos comunes?_x000a_" dataDxfId="150"/>
    <tableColumn id="88" xr3:uid="{00000000-0010-0000-0000-000058000000}" name="Puntos: ¿El equipo colabora eficientemente, compartiendo conocimientos y habilidades para lograr objetivos comunes?_x000a_" dataDxfId="149"/>
    <tableColumn id="89" xr3:uid="{00000000-0010-0000-0000-000059000000}" name="Comentarios: ¿El equipo colabora eficientemente, compartiendo conocimientos y habilidades para lograr objetivos comunes?_x000a_" dataDxfId="148"/>
    <tableColumn id="90" xr3:uid="{00000000-0010-0000-0000-00005A000000}" name="¿En el último trimestre, con el equipo se ha(n) gestionado desperdicios (gorila(s)) en la operación?" dataDxfId="147"/>
    <tableColumn id="91" xr3:uid="{00000000-0010-0000-0000-00005B000000}" name="Puntos: ¿En el último trimestre, con el equipo se ha(n) gestionado desperdicios (gorila(s)) en la operación?" dataDxfId="146"/>
    <tableColumn id="92" xr3:uid="{00000000-0010-0000-0000-00005C000000}" name="Comentarios: ¿En el último trimestre, con el equipo se ha(n) gestionado desperdicios (gorila(s)) en la operación?" dataDxfId="145"/>
    <tableColumn id="93" xr3:uid="{00000000-0010-0000-0000-00005D000000}" name="Selecciona el/los tipo(s) de desperdicio(s) que se ha gestionado:_x000a_" dataDxfId="144"/>
    <tableColumn id="94" xr3:uid="{00000000-0010-0000-0000-00005E000000}" name="Puntos: Selecciona el/los tipo(s) de desperdicio(s) que se ha gestionado:_x000a_" dataDxfId="143"/>
    <tableColumn id="95" xr3:uid="{00000000-0010-0000-0000-00005F000000}" name="Comentarios: Selecciona el/los tipo(s) de desperdicio(s) que se ha gestionado:_x000a_" dataDxfId="142"/>
    <tableColumn id="96" xr3:uid="{00000000-0010-0000-0000-000060000000}" name="¿En el último trimestre, con el equipo se ha generado alguna mejora enfocada en los actores con los que interactúa o con base a los resultados de retroalimentaciones o retrospectivas?_x000a_" dataDxfId="141"/>
    <tableColumn id="97" xr3:uid="{00000000-0010-0000-0000-000061000000}" name="Comentarios: ¿En el último trimestre, con el equipo se ha generado alguna mejora enfocada en los actores con los que interactúa o con base a los resultados de retroalimentaciones o retrospectivas?_x000a_" dataDxfId="140"/>
    <tableColumn id="98" xr3:uid="{00000000-0010-0000-0000-000062000000}" name="Puntos: ¿En el último trimestre, con el equipo se ha generado alguna mejora enfocada en los actores con los que interactúa o con base a los resultados de retroalimentaciones o retrospectivas?_x000a_" dataDxfId="139"/>
    <tableColumn id="99" xr3:uid="{00000000-0010-0000-0000-000063000000}" name="¿Qué tipo de mejora se ha generado en la experiencia de los actores interesados?_x000a_" dataDxfId="138"/>
    <tableColumn id="100" xr3:uid="{00000000-0010-0000-0000-000064000000}" name="Comentarios: ¿Qué tipo de mejora se ha generado en la experiencia de los actores interesados?_x000a_" dataDxfId="137"/>
    <tableColumn id="101" xr3:uid="{00000000-0010-0000-0000-000065000000}" name="Puntos: ¿Qué tipo de mejora se ha generado en la experiencia de los actores interesados?_x000a_" dataDxfId="136"/>
    <tableColumn id="102" xr3:uid="{00000000-0010-0000-0000-000066000000}" name="¿En el último trimestre, el equipo ha convocado trabajo por células con otras áreas para plantear soluciones con visión punta a punta y de logro compartido a los problemas identificados?_x000a_" dataDxfId="135"/>
    <tableColumn id="103" xr3:uid="{00000000-0010-0000-0000-000067000000}" name="Comentarios: ¿En el último trimestre, el equipo ha convocado trabajo por células con otras áreas para plantear soluciones con visión punta a punta y de logro compartido a los problemas identificados?_x000a_" dataDxfId="134"/>
    <tableColumn id="104" xr3:uid="{00000000-0010-0000-0000-000068000000}" name="Puntos: ¿En el último trimestre, el equipo ha convocado trabajo por células con otras áreas para plantear soluciones con visión punta a punta y de logro compartido a los problemas identificados?_x000a_" dataDxfId="133"/>
    <tableColumn id="105" xr3:uid="{00000000-0010-0000-0000-000069000000}" name="¿En el último trimestre se ha fomentado en el equipo la generación de ideas innovadoras para mejorar procesos y productos?_x000a_" dataDxfId="132"/>
    <tableColumn id="106" xr3:uid="{00000000-0010-0000-0000-00006A000000}" name="Comentarios: ¿En el último trimestre se ha fomentado en el equipo la generación de ideas innovadoras para mejorar procesos y productos?_x000a_" dataDxfId="131"/>
    <tableColumn id="107" xr3:uid="{00000000-0010-0000-0000-00006B000000}" name="Puntos: ¿En el último trimestre se ha fomentado en el equipo la generación de ideas innovadoras para mejorar procesos y productos?_x000a_" dataDxfId="130"/>
    <tableColumn id="108" xr3:uid="{00000000-0010-0000-0000-00006C000000}" name="Como resultado de la generación de ideas, ¿Qué idea(s) se ha(n) implementado?_x000a_" dataDxfId="129"/>
    <tableColumn id="109" xr3:uid="{00000000-0010-0000-0000-00006D000000}" name="Comentarios: Como resultado de la generación de ideas, ¿Qué idea(s) se ha(n) implementado?_x000a_" dataDxfId="128"/>
    <tableColumn id="110" xr3:uid="{00000000-0010-0000-0000-00006E000000}" name="Puntos: Como resultado de la generación de ideas, ¿Qué idea(s) se ha(n) implementado?_x000a_" dataDxfId="127"/>
    <tableColumn id="111" xr3:uid="{00000000-0010-0000-0000-00006F000000}" name="¿El equipo constantemente analiza su trabajo y propone nuevas formas o mejoras frente al mismo, buscando maneras de realizar tareas más eficiente?" dataDxfId="126"/>
    <tableColumn id="112" xr3:uid="{00000000-0010-0000-0000-000070000000}" name="Comentarios: ¿El equipo constantemente analiza su trabajo y propone nuevas formas o mejoras frente al mismo, buscando maneras de realizar tareas más eficiente?" dataDxfId="125"/>
    <tableColumn id="113" xr3:uid="{00000000-0010-0000-0000-000071000000}" name="Puntos: ¿El equipo constantemente analiza su trabajo y propone nuevas formas o mejoras frente al mismo, buscando maneras de realizar tareas más eficiente?" dataDxfId="124"/>
    <tableColumn id="114" xr3:uid="{00000000-0010-0000-0000-000072000000}" name="¿El equipo ajusta sus métodos y procesos según las necesidades cambiantes del entorno?_x000a_" dataDxfId="123"/>
    <tableColumn id="115" xr3:uid="{00000000-0010-0000-0000-000073000000}" name="Comentarios: ¿El equipo ajusta sus métodos y procesos según las necesidades cambiantes del entorno?_x000a_" dataDxfId="122"/>
    <tableColumn id="116" xr3:uid="{00000000-0010-0000-0000-000074000000}" name="Puntos: ¿El equipo ajusta sus métodos y procesos según las necesidades cambiantes del entorno?_x000a_" dataDxfId="121"/>
    <tableColumn id="117" xr3:uid="{00000000-0010-0000-0000-000075000000}" name="¿En el último trimestre, se ha(n) generado con el equipo acciones para potencializar fortalezas o cerrar brechas con respecto al Talento/Comportamiento/Mentalidades de los Colaboradores?_x000a_" dataDxfId="120"/>
    <tableColumn id="118" xr3:uid="{00000000-0010-0000-0000-000076000000}" name="Puntos: ¿En el último trimestre, se ha(n) generado con el equipo acciones para potencializar fortalezas o cerrar brechas con respecto al Talento/Comportamiento/Mentalidades de los Colaboradores?_x000a_" dataDxfId="119"/>
    <tableColumn id="119" xr3:uid="{00000000-0010-0000-0000-000077000000}" name="Comentarios: ¿En el último trimestre, se ha(n) generado con el equipo acciones para potencializar fortalezas o cerrar brechas con respecto al Talento/Comportamiento/Mentalidades de los Colaboradores?_x000a_" dataDxfId="118"/>
    <tableColumn id="120" xr3:uid="{00000000-0010-0000-0000-000078000000}" name="Cuéntanos ¿Qué acción(es) se ha(n) implementado?_x000a_" dataDxfId="117"/>
    <tableColumn id="121" xr3:uid="{00000000-0010-0000-0000-000079000000}" name="Puntos: Cuéntanos ¿Qué acción(es) se ha(n) implementado?_x000a_" dataDxfId="116"/>
    <tableColumn id="122" xr3:uid="{00000000-0010-0000-0000-00007A000000}" name="Comentarios: Cuéntanos ¿Qué acción(es) se ha(n) implementado?_x000a_" dataDxfId="115"/>
    <tableColumn id="123" xr3:uid="{00000000-0010-0000-0000-00007B000000}" name="¿El equipo tiene una dinámica de gerenciamiento que le permita gestionar su operación, identificar alertas y generar conversaciones que propicien la mejora?_x000a_" dataDxfId="114"/>
    <tableColumn id="124" xr3:uid="{00000000-0010-0000-0000-00007C000000}" name="Puntos: ¿El equipo tiene una dinámica de gerenciamiento que le permita gestionar su operación, identificar alertas y generar conversaciones que propicien la mejora?_x000a_" dataDxfId="113"/>
    <tableColumn id="125" xr3:uid="{00000000-0010-0000-0000-00007D000000}" name="Comentarios: ¿El equipo tiene una dinámica de gerenciamiento que le permita gestionar su operación, identificar alertas y generar conversaciones que propicien la mejora?_x000a_" dataDxfId="112"/>
    <tableColumn id="126" xr3:uid="{00000000-0010-0000-0000-00007E000000}" name="¿El equipo utiliza métricas/Indicadores para evaluar su desempeño y buscar oportunidades de mejora y las decisiones del equipo se basan en datos y análisis en lugar de en suposiciones o intuiciones?_x000a_" dataDxfId="111"/>
    <tableColumn id="127" xr3:uid="{00000000-0010-0000-0000-00007F000000}" name="Puntos: ¿El equipo utiliza métricas/Indicadores para evaluar su desempeño y buscar oportunidades de mejora y las decisiones del equipo se basan en datos y análisis en lugar de en suposiciones o intuiciones?_x000a_" dataDxfId="110"/>
    <tableColumn id="128" xr3:uid="{00000000-0010-0000-0000-000080000000}" name="Comentarios: ¿El equipo utiliza métricas/Indicadores para evaluar su desempeño y buscar oportunidades de mejora y las decisiones del equipo se basan en datos y análisis en lugar de en suposiciones o intuiciones?_x000a_" dataDxfId="109"/>
    <tableColumn id="129" xr3:uid="{00000000-0010-0000-0000-000081000000}" name="¿El equipo aborda proactivamente los problemas identificando sus raíces y aplicando soluciones efectivas?_x000a_" dataDxfId="108"/>
    <tableColumn id="130" xr3:uid="{00000000-0010-0000-0000-000082000000}" name="Puntos: ¿El equipo aborda proactivamente los problemas identificando sus raíces y aplicando soluciones efectivas?_x000a_" dataDxfId="107"/>
    <tableColumn id="131" xr3:uid="{00000000-0010-0000-0000-000083000000}" name="Comentarios: ¿El equipo aborda proactivamente los problemas identificando sus raíces y aplicando soluciones efectivas?_x000a_" dataDxfId="106"/>
    <tableColumn id="132" xr3:uid="{00000000-0010-0000-0000-000084000000}" name="¿En el seguimiento con tu equipo, de manera periodica revisan los tiempos de ciclo y costos/gastos operacionales, identificando maneras de optimizarlos?_x000a_" dataDxfId="105"/>
    <tableColumn id="133" xr3:uid="{00000000-0010-0000-0000-000085000000}" name="Puntos: ¿En el seguimiento con tu equipo, de manera periodica revisan los tiempos de ciclo y costos/gastos operacionales, identificando maneras de optimizarlos?_x000a_" dataDxfId="104"/>
    <tableColumn id="134" xr3:uid="{00000000-0010-0000-0000-000086000000}" name="Comentarios: ¿En el seguimiento con tu equipo, de manera periodica revisan los tiempos de ciclo y costos/gastos operacionales, identificando maneras de optimizarlos?_x000a_" dataDxfId="103"/>
    <tableColumn id="135" xr3:uid="{00000000-0010-0000-0000-000087000000}" name="¿El equipo cuenta con una gerencia visual que acompaña el seguimiento operacional permitiendo la gestión de  métricas claves y evidenciando problemas en la operación?_x000a_" dataDxfId="102"/>
    <tableColumn id="136" xr3:uid="{00000000-0010-0000-0000-000088000000}" name="Puntos: ¿El equipo cuenta con una gerencia visual que acompaña el seguimiento operacional permitiendo la gestión de  métricas claves y evidenciando problemas en la operación?_x000a_" dataDxfId="101"/>
    <tableColumn id="137" xr3:uid="{00000000-0010-0000-0000-000089000000}" name="Comentarios: ¿El equipo cuenta con una gerencia visual que acompaña el seguimiento operacional permitiendo la gestión de  métricas claves y evidenciando problemas en la operación?_x000a_" dataDxfId="100"/>
    <tableColumn id="138" xr3:uid="{00000000-0010-0000-0000-00008A000000}" name="¿El equipo se siente conectado con las Historias de Éxito, en pro del mejoramiento de las operaciones?_x000a_" dataDxfId="99"/>
    <tableColumn id="139" xr3:uid="{00000000-0010-0000-0000-00008B000000}" name="Puntos: ¿El equipo se siente conectado con las Historias de Éxito, en pro del mejoramiento de las operaciones?_x000a_" dataDxfId="98"/>
    <tableColumn id="140" xr3:uid="{00000000-0010-0000-0000-00008C000000}" name="Comentarios: ¿El equipo se siente conectado con las Historias de Éxito, en pro del mejoramiento de las operaciones?_x000a_" dataDxfId="97"/>
    <tableColumn id="141" xr3:uid="{00000000-0010-0000-0000-00008D000000}" name="¿En el último trimestre, junto con el equipo se realizó seguimiento y movilización al avance en el cumplimiento de las Historias de Éxito que se han planteado?_x000a_" dataDxfId="96"/>
    <tableColumn id="142" xr3:uid="{00000000-0010-0000-0000-00008E000000}" name="Puntos: ¿En el último trimestre, junto con el equipo se realizó seguimiento y movilización al avance en el cumplimiento de las Historias de Éxito que se han planteado?_x000a_" dataDxfId="95"/>
    <tableColumn id="143" xr3:uid="{00000000-0010-0000-0000-00008F000000}" name="Comentarios: ¿En el último trimestre, junto con el equipo se realizó seguimiento y movilización al avance en el cumplimiento de las Historias de Éxito que se han planteado?_x000a_" dataDxfId="94"/>
    <tableColumn id="144" xr3:uid="{00000000-0010-0000-0000-000090000000}" name="¿En el último trimestre, se ha realizado algún reconocimiento asociado a comportamientos o resultados extraordinarios en el equipo?_x000a_" dataDxfId="93"/>
    <tableColumn id="145" xr3:uid="{00000000-0010-0000-0000-000091000000}" name="Puntos: ¿En el último trimestre, se ha realizado algún reconocimiento asociado a comportamientos o resultados extraordinarios en el equipo?_x000a_" dataDxfId="92"/>
    <tableColumn id="146" xr3:uid="{00000000-0010-0000-0000-000092000000}" name="Comentarios: ¿En el último trimestre, se ha realizado algún reconocimiento asociado a comportamientos o resultados extraordinarios en el equipo?_x000a_" dataDxfId="91"/>
    <tableColumn id="147" xr3:uid="{00000000-0010-0000-0000-000093000000}" name="¿El equipo ha apropiado las nuevas formas de trabajo Lean en la ejecución de sus actividades diarias?_x000a_" dataDxfId="90"/>
    <tableColumn id="148" xr3:uid="{00000000-0010-0000-0000-000094000000}" name="Puntos: ¿El equipo ha apropiado las nuevas formas de trabajo Lean en la ejecución de sus actividades diarias?_x000a_" dataDxfId="89"/>
    <tableColumn id="149" xr3:uid="{00000000-0010-0000-0000-000095000000}" name="Comentarios: ¿El equipo ha apropiado las nuevas formas de trabajo Lean en la ejecución de sus actividades diarias?_x000a_" dataDxfId="88"/>
  </tableColumns>
  <tableStyleInfo name="TableStyleLight11"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ECAB55-E4E5-4339-B4D1-E3BA15034321}" name="Tabla_Base" displayName="Tabla_Base" ref="A1:BR408" tableType="queryTable" totalsRowShown="0" headerRowDxfId="87" dataDxfId="86">
  <autoFilter ref="A1:BR408" xr:uid="{34ECAB55-E4E5-4339-B4D1-E3BA15034321}"/>
  <tableColumns count="70">
    <tableColumn id="1" xr3:uid="{D9559BEF-360F-4C17-A027-5878996F7255}" uniqueName="1" name="ID" queryTableFieldId="1" dataDxfId="85"/>
    <tableColumn id="2" xr3:uid="{EFB873D7-329D-48EE-882A-53EE7CED5F96}" uniqueName="2" name="Hora de inicio" queryTableFieldId="2" dataDxfId="84"/>
    <tableColumn id="3" xr3:uid="{8F19C1C7-874A-4669-A073-CD50CAD1FA6F}" uniqueName="3" name="Hora de finalización" queryTableFieldId="3" dataDxfId="83"/>
    <tableColumn id="5" xr3:uid="{1C3C0DA2-ABE3-4E7D-8A9F-7F5554667D2F}" uniqueName="5" name="Nombre" queryTableFieldId="5" dataDxfId="82"/>
    <tableColumn id="6" xr3:uid="{6EF25E03-DB18-4771-A509-9487A6D369E1}" uniqueName="6" name="Selecciona la gerencia a la que perteneces:_x000a_" queryTableFieldId="6" dataDxfId="81"/>
    <tableColumn id="7" xr3:uid="{AC8A646E-6381-408F-BFD7-ADCF2B4D8F61}" uniqueName="7" name="Selecciona el proceso al que perteneces:_x000a_" queryTableFieldId="7" dataDxfId="80"/>
    <tableColumn id="8" xr3:uid="{87B6E55D-BC67-4CFE-8630-F5EADA26BD65}" uniqueName="8" name="Si tu proceso es Desarrollo Organizacional, selecciona tu nombre:_x000a_" queryTableFieldId="8" dataDxfId="79"/>
    <tableColumn id="9" xr3:uid="{A63FE138-7681-4DDB-84ED-BD211CA0C73A}" uniqueName="9" name="Si tu proceso es Análisis financiero, selecciona tu nombre:_x000a_" queryTableFieldId="9" dataDxfId="78"/>
    <tableColumn id="10" xr3:uid="{BC147B33-83D7-4CF9-A19F-6D29A15FE4AD}" uniqueName="10" name="Si tu proceso es Analítica e inteligencia de negocio, selecciona tu nombre:_x000a_" queryTableFieldId="10" dataDxfId="77"/>
    <tableColumn id="11" xr3:uid="{30A144CB-4263-4F4C-A776-A48E77E3CAE1}" uniqueName="11" name="Si tu proceso es CEDIS, selecciona tu nombre:_x000a_" queryTableFieldId="11" dataDxfId="76"/>
    <tableColumn id="12" xr3:uid="{43B36149-2780-4919-8A93-FBADF8F7421F}" uniqueName="12" name="Si tu proceso es Centro de Excelencia, selecciona tu nombre:_x000a_" queryTableFieldId="12" dataDxfId="75"/>
    <tableColumn id="13" xr3:uid="{7B536B9B-1219-4B05-9953-0AE2BFAEB72D}" uniqueName="13" name="Si tu proceso es Ciclo de Efectivo, selecciona tu nombre:_x000a_" queryTableFieldId="13" dataDxfId="74"/>
    <tableColumn id="14" xr3:uid="{B00C6B47-B5E8-48DD-8C10-D889F63AB028}" uniqueName="14" name="Si tu proceso es Compensación Salarial, selecciona tu nombre:_x000a_" queryTableFieldId="14" dataDxfId="73"/>
    <tableColumn id="15" xr3:uid="{C3EA5B53-FEAE-432F-861F-2416608F0622}" uniqueName="15" name="Si tu proceso es Compras e Inventarios, selecciona tu nombre:_x000a_" queryTableFieldId="15" dataDxfId="72"/>
    <tableColumn id="16" xr3:uid="{782E08CB-5048-4538-92DA-EBB0B38073A4}" uniqueName="16" name="Si tu proceso es Comunicaciones y Sostenibilidad, selecciona tu nombre:_x000a_" queryTableFieldId="16" dataDxfId="71"/>
    <tableColumn id="17" xr3:uid="{42088A59-F310-4ED8-B86C-F3E9B64C674F}" uniqueName="17" name="Si tu proceso es Cuidado del Cliente, selecciona tu nombre:_x000a_" queryTableFieldId="17" dataDxfId="70"/>
    <tableColumn id="18" xr3:uid="{684DCBA1-AE57-45AB-990F-764980F5FDE5}" uniqueName="18" name="Si tu proceso es Experiencia de Marca Phygital, selecciona tu nombre:_x000a_" queryTableFieldId="18" dataDxfId="69"/>
    <tableColumn id="19" xr3:uid="{51DBB095-E1DF-4ED6-85F2-803BA8C72786}" uniqueName="19" name="Si tu proceso es Formación y Selección Especializada, selecciona tu nombre:_x000a_" queryTableFieldId="19" dataDxfId="68"/>
    <tableColumn id="20" xr3:uid="{D41D281C-00B5-479A-BFBD-1135C598F94B}" uniqueName="20" name="Si tu proceso es Gestión Contable y Tributaria, selecciona tu nombre:_x000a_" queryTableFieldId="20" dataDxfId="67"/>
    <tableColumn id="21" xr3:uid="{BEA90F96-D648-46ED-938B-FD340C401322}" uniqueName="21" name="Si tu proceso es Gestión Humana, selecciona tu nombre:_x000a_" queryTableFieldId="21" dataDxfId="66"/>
    <tableColumn id="22" xr3:uid="{DF322316-E227-4953-83D8-19141D95E79C}" uniqueName="22" name="Si tu proceso es Gestión Operacional, selecciona tu nombre:_x000a_" queryTableFieldId="22" dataDxfId="65"/>
    <tableColumn id="23" xr3:uid="{76663A0F-8674-470A-BC44-C63C1039392D}" uniqueName="23" name="Si tu proceso es Inteligencia y Analítica Comercial, selecciona tu nombre:_x000a_" queryTableFieldId="23" dataDxfId="64"/>
    <tableColumn id="24" xr3:uid="{9980914D-D8F3-4BEF-98E4-C9E0802CBB53}" uniqueName="24" name="Si tu proceso es Merchandising Express, selecciona tu nombre:_x000a_" queryTableFieldId="24" dataDxfId="63"/>
    <tableColumn id="25" xr3:uid="{267E9D09-634E-41A0-8519-70741E203B71}" uniqueName="25" name="Si tu proceso es Payroll, selecciona tu nombre:_x000a_" queryTableFieldId="25" dataDxfId="62"/>
    <tableColumn id="26" xr3:uid="{2AA9AD77-1168-4808-8FF1-A6C9B0CD6212}" uniqueName="26" name="Si tu proceso es Servicio Tecnológicos y de Colaboración, selecciona tu nombre:_x000a_" queryTableFieldId="26" dataDxfId="61"/>
    <tableColumn id="27" xr3:uid="{BDB97658-80A5-4100-B2CE-5AFC8824D8A3}" uniqueName="27" name="Si tu proceso es Soluciones de Software selecciona tu nombre:_x000a_" queryTableFieldId="27" dataDxfId="60"/>
    <tableColumn id="28" xr3:uid="{F9FC9C99-CFE8-4359-B0CE-EAA2711E4A95}" uniqueName="28" name="Si tu proceso es SSTA, selecciona tu nombre:_x000a_" queryTableFieldId="28" dataDxfId="59"/>
    <tableColumn id="29" xr3:uid="{BBBCDDC9-139E-455C-B724-029BD60E7B81}" uniqueName="29" name="Si tu proceso es Suministro de Personal, selecciona tu nombre:_x000a_" queryTableFieldId="29" dataDxfId="58"/>
    <tableColumn id="30" xr3:uid="{6AA85A7D-858F-485F-BF39-CB378D07878C}" uniqueName="30" name="Si tu proceso es Talento al Servicio, selecciona tu nombre:_x000a_" queryTableFieldId="30" dataDxfId="57"/>
    <tableColumn id="31" xr3:uid="{CCF08540-2E06-4164-B7A1-B581AD342301}" uniqueName="31" name="¿El equipo entiende el valor generado mediante su trabajo y cómo se conecta éste con la estrategia?" queryTableFieldId="31" dataDxfId="56"/>
    <tableColumn id="32" xr3:uid="{70030891-DDBB-4127-97F7-0AB87A5D5DB6}" uniqueName="32" name="¿El equipo colabora eficientemente, compartiendo conocimientos y habilidades para lograr objetivos comunes?_x000a_" queryTableFieldId="32" dataDxfId="55"/>
    <tableColumn id="33" xr3:uid="{06DD285D-0A43-4A68-9648-F632176E757E}" uniqueName="33" name="¿En el último trimestre, con el equipo se ha(n) gestionado desperdicios (gorila(s)) en la operación?" queryTableFieldId="33" dataDxfId="54"/>
    <tableColumn id="34" xr3:uid="{41B840C7-013B-4838-B3C0-BC35F87CA5E6}" uniqueName="34" name="Selecciona el/los tipo(s) de desperdicio(s) que se ha gestionado:_x000a_" queryTableFieldId="34" dataDxfId="53"/>
    <tableColumn id="35" xr3:uid="{D00B3B2B-63C0-40FB-9720-46C67E1EE001}" uniqueName="35" name="¿En el último trimestre, con el equipo se ha generado alguna mejora enfocada en los actores con los que interactúa o con base a los resultados de retroalimentaciones o retrospectivas?_x000a_" queryTableFieldId="35" dataDxfId="52"/>
    <tableColumn id="36" xr3:uid="{E8EA6091-BC32-414E-92E4-5D8BE4CB34D4}" uniqueName="36" name="¿Qué tipo de mejora se ha generado en la experiencia de los actores interesados?_x000a_" queryTableFieldId="36" dataDxfId="51"/>
    <tableColumn id="37" xr3:uid="{FB8EA35F-812B-4F9A-9320-11E79AF46DE0}" uniqueName="37" name="¿En el último trimestre, el equipo ha convocado trabajo por células con otras áreas para plantear soluciones con visión punta a punta y de logro compartido a los problemas identificados?_x000a_" queryTableFieldId="37" dataDxfId="50"/>
    <tableColumn id="38" xr3:uid="{A2B1E558-FE4C-420A-9D3F-271AB8344C8C}" uniqueName="38" name="¿En el último trimestre se ha fomentado en el equipo la generación de ideas innovadoras para mejorar procesos y productos?_x000a_" queryTableFieldId="38" dataDxfId="49"/>
    <tableColumn id="39" xr3:uid="{056F0460-2412-4C25-B556-8988FBF508D6}" uniqueName="39" name="Como resultado de la generación de ideas, ¿Qué idea(s) se ha(n) implementado?_x000a_" queryTableFieldId="39" dataDxfId="48"/>
    <tableColumn id="40" xr3:uid="{C97C5D93-42BD-44F1-A7F1-71545D8FF0F2}" uniqueName="40" name="¿El equipo constantemente analiza su trabajo y propone nuevas formas o mejoras frente al mismo, buscando maneras de realizar tareas más eficiente?" queryTableFieldId="40" dataDxfId="47"/>
    <tableColumn id="41" xr3:uid="{189F3009-A35C-4467-A89B-607A649D0985}" uniqueName="41" name="¿El equipo ajusta sus métodos y procesos según las necesidades cambiantes del entorno?_x000a_" queryTableFieldId="41" dataDxfId="46"/>
    <tableColumn id="42" xr3:uid="{845E168B-0959-454E-9E30-E1935D0C63F8}" uniqueName="42" name="¿En el último trimestre, se ha(n) generado con el equipo acciones para potencializar fortalezas o cerrar brechas con respecto al Talento/Comportamiento/Mentalidades de los Colaboradores?_x000a_" queryTableFieldId="42" dataDxfId="45"/>
    <tableColumn id="43" xr3:uid="{8A432759-D949-4BE4-BFAD-3D7565246AD7}" uniqueName="43" name="Cuéntanos ¿Qué acción(es) se ha(n) implementado?_x000a_" queryTableFieldId="43" dataDxfId="44"/>
    <tableColumn id="44" xr3:uid="{539C1F84-0F84-431A-913F-98F905D1EA4E}" uniqueName="44" name="¿El equipo tiene una dinámica de gerenciamiento que le permita gestionar su operación, identificar alertas y generar conversaciones que propicien la mejora?_x000a_" queryTableFieldId="44" dataDxfId="43"/>
    <tableColumn id="45" xr3:uid="{72CB985B-AE4C-4532-864C-4925D0A5CC90}" uniqueName="45" name="¿El equipo utiliza métricas/Indicadores para evaluar su desempeño y buscar oportunidades de mejora y las decisiones del equipo se basan en datos y análisis en lugar de en suposiciones o intuiciones?_x000a_" queryTableFieldId="45" dataDxfId="42"/>
    <tableColumn id="46" xr3:uid="{D3CF45EC-2C0E-4C76-9D02-C177A5E14CC8}" uniqueName="46" name="¿El equipo aborda proactivamente los problemas identificando sus raíces y aplicando soluciones efectivas?_x000a_" queryTableFieldId="46" dataDxfId="41"/>
    <tableColumn id="47" xr3:uid="{C0B104EA-C140-44EA-841B-EBD4641FE51A}" uniqueName="47" name="¿En el seguimiento con tu equipo, de manera periodica revisan los tiempos de ciclo y costos/gastos operacionales, identificando maneras de optimizarlos?_x000a_" queryTableFieldId="47" dataDxfId="40"/>
    <tableColumn id="48" xr3:uid="{401B7096-3630-4740-835A-BCD548BE58D1}" uniqueName="48" name="¿El equipo cuenta con una gerencia visual que acompaña el seguimiento operacional permitiendo la gestión de  métricas claves y evidenciando problemas en la operación?_x000a_" queryTableFieldId="48" dataDxfId="39"/>
    <tableColumn id="49" xr3:uid="{D4B7D743-AA2C-4961-ABFF-F22251EA3151}" uniqueName="49" name="¿El equipo se siente conectado con las Historias de Éxito, en pro del mejoramiento de las operaciones?_x000a_" queryTableFieldId="49" dataDxfId="38"/>
    <tableColumn id="50" xr3:uid="{DFF40087-BECB-4A76-8C55-37C06ADF96C9}" uniqueName="50" name="¿En el último trimestre, junto con el equipo se realizó seguimiento y movilización al avance en el cumplimiento de las Historias de Éxito que se han planteado?_x000a_" queryTableFieldId="50" dataDxfId="37"/>
    <tableColumn id="51" xr3:uid="{9F64EAD3-3C39-4F02-9EC7-BB80B246C8BB}" uniqueName="51" name="¿En el último trimestre, se ha realizado algún reconocimiento asociado a comportamientos o resultados extraordinarios en el equipo?_x000a_" queryTableFieldId="51" dataDxfId="36"/>
    <tableColumn id="52" xr3:uid="{DFA20E3F-1DAC-4138-A11D-91E027821672}" uniqueName="52" name="¿El equipo ha apropiado las nuevas formas de trabajo Lean en la ejecución de sus actividades diarias?_x000a_" queryTableFieldId="52" dataDxfId="35"/>
    <tableColumn id="53" xr3:uid="{B3D8B940-9CA1-4455-B9B7-8AA01A9E58A3}" uniqueName="53" name="RP1" queryTableFieldId="53" dataDxfId="34"/>
    <tableColumn id="54" xr3:uid="{31553CF4-0822-40CD-8798-97CBF99303CD}" uniqueName="54" name="RP2" queryTableFieldId="54" dataDxfId="33"/>
    <tableColumn id="55" xr3:uid="{5B57501C-87D8-4D4C-AF47-470017CD26E4}" uniqueName="55" name="RP3" queryTableFieldId="55" dataDxfId="32"/>
    <tableColumn id="56" xr3:uid="{7995EAAD-BC2B-407B-8221-CB455A7D2E7D}" uniqueName="56" name="RP4" queryTableFieldId="56" dataDxfId="31"/>
    <tableColumn id="57" xr3:uid="{0D9C545A-9406-45A8-8083-840379EF6725}" uniqueName="57" name="RP5" queryTableFieldId="57" dataDxfId="30"/>
    <tableColumn id="58" xr3:uid="{EF0F7B6E-1856-48B5-B806-1F70880AB8C0}" uniqueName="58" name="RP6" queryTableFieldId="58" dataDxfId="29"/>
    <tableColumn id="59" xr3:uid="{20AD44C0-6DBB-41CB-85CC-2C90936BAA40}" uniqueName="59" name="RP7" queryTableFieldId="59" dataDxfId="28"/>
    <tableColumn id="60" xr3:uid="{6F2C39D8-DE10-4E2E-827A-64408359B996}" uniqueName="60" name="RP8" queryTableFieldId="60" dataDxfId="27"/>
    <tableColumn id="61" xr3:uid="{D78C0492-A96B-4BF8-9462-E3AAA4C81E90}" uniqueName="61" name="RP9" queryTableFieldId="61" dataDxfId="26"/>
    <tableColumn id="62" xr3:uid="{EE056C8B-2A29-403F-BFF9-FD5319B953BC}" uniqueName="62" name="RP10" queryTableFieldId="62" dataDxfId="25"/>
    <tableColumn id="63" xr3:uid="{4C5DEDD9-9AA2-4D89-986B-9E59773FFD6B}" uniqueName="63" name="RP11" queryTableFieldId="63" dataDxfId="24"/>
    <tableColumn id="64" xr3:uid="{B67D9CBA-058A-4C64-93A0-441373F5C330}" uniqueName="64" name="RP12" queryTableFieldId="64" dataDxfId="23"/>
    <tableColumn id="65" xr3:uid="{25E00FD5-391B-42F9-87F0-3BA63EF46FB8}" uniqueName="65" name="RP13" queryTableFieldId="65" dataDxfId="22"/>
    <tableColumn id="66" xr3:uid="{167BA9D6-2A38-4315-BC00-D3399565A00B}" uniqueName="66" name="RP14" queryTableFieldId="66" dataDxfId="21"/>
    <tableColumn id="67" xr3:uid="{8CD6C22D-5EE1-4591-B217-79F46D7B896F}" uniqueName="67" name="RP15" queryTableFieldId="67" dataDxfId="20"/>
    <tableColumn id="68" xr3:uid="{48F9A4DF-9A0A-46D2-BA0D-7FB0E2236672}" uniqueName="68" name="RP16" queryTableFieldId="68" dataDxfId="19"/>
    <tableColumn id="69" xr3:uid="{4613C487-CFEF-4351-B98F-778BAC392D5B}" uniqueName="69" name="RP17" queryTableFieldId="69" dataDxfId="18"/>
    <tableColumn id="70" xr3:uid="{0911CE00-C40C-4A82-BCBB-AB70140EB70E}" uniqueName="70" name="RP18" queryTableFieldId="70" dataDxfId="17"/>
    <tableColumn id="71" xr3:uid="{EC3A67B6-9BDA-4893-A037-732CABB7F562}" uniqueName="71" name="Resultado" queryTableFieldId="71" dataDxfId="16" dataCellStyle="Porcentaje">
      <calculatedColumnFormula>AVERAGE(Tabla_Base[[#This Row],[RP1]:[RP18]])</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E6338B-3AEF-466C-9070-E12E72C53D86}" name="Preguntas" displayName="Preguntas" ref="A1:C19" tableType="queryTable" totalsRowShown="0" headerRowDxfId="15">
  <autoFilter ref="A1:C19" xr:uid="{D2E6338B-3AEF-466C-9070-E12E72C53D86}"/>
  <tableColumns count="3">
    <tableColumn id="1" xr3:uid="{E66F6D9D-9B75-4BFA-B72F-F97D468E5572}" uniqueName="1" name="Código" queryTableFieldId="1" dataDxfId="14"/>
    <tableColumn id="2" xr3:uid="{8F76039B-3CD5-48FC-BC53-4DD6EB85705A}" uniqueName="2" name="Preguntas" queryTableFieldId="2" dataDxfId="13"/>
    <tableColumn id="3" xr3:uid="{4A69B381-E2AB-4B93-947E-FE0BAA67D0AD}" uniqueName="3" name="Nombre homologado" queryTableFieldId="3" dataDxfId="12"/>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3A3B5C-B34F-416C-A591-0BCAEBE909A2}" name="Tabla_Base_Preguntas" displayName="Tabla_Base_Preguntas" ref="A1:K7227" tableType="queryTable" totalsRowShown="0" dataDxfId="11">
  <autoFilter ref="A1:K7227" xr:uid="{7C3A3B5C-B34F-416C-A591-0BCAEBE909A2}"/>
  <tableColumns count="11">
    <tableColumn id="1" xr3:uid="{0D763822-D814-449D-9206-200F982CEC7B}" uniqueName="1" name="ID" queryTableFieldId="1" dataDxfId="10"/>
    <tableColumn id="2" xr3:uid="{9D800FB4-20F8-49B0-B1FE-26ABB5E066BD}" uniqueName="2" name="Hora de inicio" queryTableFieldId="2" dataDxfId="9"/>
    <tableColumn id="3" xr3:uid="{C2B7CB84-C70F-4A39-A91C-3D23A5C42B82}" uniqueName="3" name="Hora de finalización" queryTableFieldId="3" dataDxfId="8"/>
    <tableColumn id="4" xr3:uid="{15E5C796-8316-4224-9A4F-ACC9CF015834}" uniqueName="4" name="Correo electrónico" queryTableFieldId="4" dataDxfId="7"/>
    <tableColumn id="5" xr3:uid="{46EB6EFC-F028-4C54-A504-F2987E4CE08D}" uniqueName="5" name="Nombre" queryTableFieldId="5" dataDxfId="6"/>
    <tableColumn id="6" xr3:uid="{599EBB33-CE19-424C-8D87-35467CC32ED3}" uniqueName="6" name="Selecciona la gerencia a la que perteneces:_x000a_" queryTableFieldId="6" dataDxfId="5"/>
    <tableColumn id="7" xr3:uid="{644F747B-1C91-432B-ABC0-528F5C313E9A}" uniqueName="7" name="Selecciona el proceso al que perteneces:_x000a_" queryTableFieldId="7" dataDxfId="4"/>
    <tableColumn id="8" xr3:uid="{994D029C-BAAA-4671-AEF9-65EEC5BEA1B5}" uniqueName="8" name="Pregunta" queryTableFieldId="8" dataDxfId="3"/>
    <tableColumn id="9" xr3:uid="{F0EE59B3-340C-40DD-BD2E-40E702CAEF18}" uniqueName="9" name="Resultado Preguntas" queryTableFieldId="9" dataDxfId="2"/>
    <tableColumn id="10" xr3:uid="{136AAEFB-6C2A-4FC7-87E3-6389FA033335}" uniqueName="10" name="Nombre homologado" queryTableFieldId="10" dataDxfId="1"/>
    <tableColumn id="11" xr3:uid="{F609C09A-C3FD-47FA-B2CE-C1D60A82FC4B}" uniqueName="11" name="Chave" queryTableFieldId="11" dataDxfId="0">
      <calculatedColumnFormula>Tabla_Base_Preguntas[[#This Row],[Nombre]]&amp;Tabla_Base_Preguntas[[#This Row],[Selecciona el proceso al que perteneces:
]]&amp;MONTH(Tabla_Base_Preguntas[[#This Row],[Hora de inicio]])</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408"/>
  <sheetViews>
    <sheetView showGridLines="0" zoomScaleNormal="100" workbookViewId="0">
      <selection activeCell="D15" sqref="D15"/>
    </sheetView>
  </sheetViews>
  <sheetFormatPr baseColWidth="10" defaultColWidth="9.140625" defaultRowHeight="15" x14ac:dyDescent="0.25"/>
  <cols>
    <col min="1" max="1" width="5.140625" style="1" bestFit="1" customWidth="1"/>
    <col min="2" max="2" width="15.42578125" style="1" bestFit="1" customWidth="1"/>
    <col min="3" max="3" width="20.85546875" style="1" bestFit="1" customWidth="1"/>
    <col min="4" max="4" width="29.42578125" bestFit="1" customWidth="1"/>
    <col min="5" max="7" width="20" customWidth="1"/>
    <col min="8" max="8" width="44" bestFit="1" customWidth="1"/>
    <col min="9" max="10" width="20" customWidth="1"/>
    <col min="11" max="11" width="43.28515625" customWidth="1"/>
    <col min="12" max="76" width="20" customWidth="1"/>
    <col min="77" max="148" width="20" bestFit="1" customWidth="1"/>
  </cols>
  <sheetData>
    <row r="1" spans="1:148" s="1" customFormat="1" x14ac:dyDescent="0.25">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c r="AV1" s="1" t="s">
        <v>48</v>
      </c>
      <c r="AW1" s="1" t="s">
        <v>49</v>
      </c>
      <c r="AX1" s="1" t="s">
        <v>50</v>
      </c>
      <c r="AY1" s="1" t="s">
        <v>51</v>
      </c>
      <c r="AZ1" s="1" t="s">
        <v>52</v>
      </c>
      <c r="BA1" s="1" t="s">
        <v>53</v>
      </c>
      <c r="BB1" s="1" t="s">
        <v>54</v>
      </c>
      <c r="BC1" s="1" t="s">
        <v>55</v>
      </c>
      <c r="BD1" s="1" t="s">
        <v>56</v>
      </c>
      <c r="BE1" s="1" t="s">
        <v>57</v>
      </c>
      <c r="BF1" s="1" t="s">
        <v>58</v>
      </c>
      <c r="BG1" s="1" t="s">
        <v>59</v>
      </c>
      <c r="BH1" s="1" t="s">
        <v>60</v>
      </c>
      <c r="BI1" s="1" t="s">
        <v>61</v>
      </c>
      <c r="BJ1" s="1" t="s">
        <v>62</v>
      </c>
      <c r="BK1" s="1" t="s">
        <v>63</v>
      </c>
      <c r="BL1" s="1" t="s">
        <v>64</v>
      </c>
      <c r="BM1" s="1" t="s">
        <v>65</v>
      </c>
      <c r="BN1" s="1" t="s">
        <v>66</v>
      </c>
      <c r="BO1" s="1" t="s">
        <v>67</v>
      </c>
      <c r="BP1" s="1" t="s">
        <v>68</v>
      </c>
      <c r="BQ1" s="1" t="s">
        <v>69</v>
      </c>
      <c r="BR1" s="1" t="s">
        <v>70</v>
      </c>
      <c r="BS1" s="1" t="s">
        <v>71</v>
      </c>
      <c r="BT1" s="1" t="s">
        <v>72</v>
      </c>
      <c r="BU1" s="1" t="s">
        <v>73</v>
      </c>
      <c r="BV1" s="1" t="s">
        <v>74</v>
      </c>
      <c r="BW1" s="1" t="s">
        <v>75</v>
      </c>
      <c r="BX1" s="1" t="s">
        <v>76</v>
      </c>
      <c r="BY1" s="1" t="s">
        <v>77</v>
      </c>
      <c r="BZ1" s="1" t="s">
        <v>78</v>
      </c>
      <c r="CA1" s="1" t="s">
        <v>79</v>
      </c>
      <c r="CB1" s="1" t="s">
        <v>80</v>
      </c>
      <c r="CC1" s="1" t="s">
        <v>81</v>
      </c>
      <c r="CD1" s="1" t="s">
        <v>82</v>
      </c>
      <c r="CE1" s="1" t="s">
        <v>83</v>
      </c>
      <c r="CF1" s="6" t="s">
        <v>84</v>
      </c>
      <c r="CG1" s="6" t="s">
        <v>85</v>
      </c>
      <c r="CH1" s="1" t="s">
        <v>86</v>
      </c>
      <c r="CI1" s="6" t="s">
        <v>87</v>
      </c>
      <c r="CJ1" s="6" t="s">
        <v>88</v>
      </c>
      <c r="CK1" s="1" t="s">
        <v>89</v>
      </c>
      <c r="CL1" s="6" t="s">
        <v>90</v>
      </c>
      <c r="CM1" s="6" t="s">
        <v>91</v>
      </c>
      <c r="CN1" s="1" t="s">
        <v>92</v>
      </c>
      <c r="CO1" s="6" t="s">
        <v>93</v>
      </c>
      <c r="CP1" s="6" t="s">
        <v>94</v>
      </c>
      <c r="CQ1" s="1" t="s">
        <v>95</v>
      </c>
      <c r="CR1" s="6" t="s">
        <v>96</v>
      </c>
      <c r="CS1" s="6" t="s">
        <v>97</v>
      </c>
      <c r="CT1" s="1" t="s">
        <v>98</v>
      </c>
      <c r="CU1" s="6" t="s">
        <v>99</v>
      </c>
      <c r="CV1" s="6" t="s">
        <v>100</v>
      </c>
      <c r="CW1" s="1" t="s">
        <v>101</v>
      </c>
      <c r="CX1" s="6" t="s">
        <v>102</v>
      </c>
      <c r="CY1" s="6" t="s">
        <v>103</v>
      </c>
      <c r="CZ1" s="1" t="s">
        <v>104</v>
      </c>
      <c r="DA1" s="6" t="s">
        <v>105</v>
      </c>
      <c r="DB1" s="6" t="s">
        <v>106</v>
      </c>
      <c r="DC1" s="1" t="s">
        <v>107</v>
      </c>
      <c r="DD1" s="6" t="s">
        <v>108</v>
      </c>
      <c r="DE1" s="6" t="s">
        <v>109</v>
      </c>
      <c r="DF1" s="1" t="s">
        <v>110</v>
      </c>
      <c r="DG1" s="6" t="s">
        <v>111</v>
      </c>
      <c r="DH1" s="6" t="s">
        <v>112</v>
      </c>
      <c r="DI1" s="1" t="s">
        <v>113</v>
      </c>
      <c r="DJ1" s="6" t="s">
        <v>114</v>
      </c>
      <c r="DK1" s="6" t="s">
        <v>115</v>
      </c>
      <c r="DL1" s="1" t="s">
        <v>116</v>
      </c>
      <c r="DM1" s="6" t="s">
        <v>117</v>
      </c>
      <c r="DN1" s="6" t="s">
        <v>118</v>
      </c>
      <c r="DO1" s="1" t="s">
        <v>119</v>
      </c>
      <c r="DP1" s="6" t="s">
        <v>120</v>
      </c>
      <c r="DQ1" s="6" t="s">
        <v>121</v>
      </c>
      <c r="DR1" s="1" t="s">
        <v>122</v>
      </c>
      <c r="DS1" s="6" t="s">
        <v>123</v>
      </c>
      <c r="DT1" s="6" t="s">
        <v>124</v>
      </c>
      <c r="DU1" s="1" t="s">
        <v>125</v>
      </c>
      <c r="DV1" s="6" t="s">
        <v>126</v>
      </c>
      <c r="DW1" s="6" t="s">
        <v>127</v>
      </c>
      <c r="DX1" s="1" t="s">
        <v>128</v>
      </c>
      <c r="DY1" s="6" t="s">
        <v>129</v>
      </c>
      <c r="DZ1" s="6" t="s">
        <v>130</v>
      </c>
      <c r="EA1" s="1" t="s">
        <v>131</v>
      </c>
      <c r="EB1" s="6" t="s">
        <v>132</v>
      </c>
      <c r="EC1" s="6" t="s">
        <v>133</v>
      </c>
      <c r="ED1" s="1" t="s">
        <v>134</v>
      </c>
      <c r="EE1" s="6" t="s">
        <v>135</v>
      </c>
      <c r="EF1" s="6" t="s">
        <v>136</v>
      </c>
      <c r="EG1" s="1" t="s">
        <v>137</v>
      </c>
      <c r="EH1" s="6" t="s">
        <v>138</v>
      </c>
      <c r="EI1" s="6" t="s">
        <v>139</v>
      </c>
      <c r="EJ1" s="1" t="s">
        <v>140</v>
      </c>
      <c r="EK1" s="6" t="s">
        <v>141</v>
      </c>
      <c r="EL1" s="6" t="s">
        <v>142</v>
      </c>
      <c r="EM1" s="1" t="s">
        <v>143</v>
      </c>
      <c r="EN1" s="6" t="s">
        <v>144</v>
      </c>
      <c r="EO1" s="6" t="s">
        <v>145</v>
      </c>
      <c r="EP1" s="1" t="s">
        <v>146</v>
      </c>
      <c r="EQ1" s="6" t="s">
        <v>147</v>
      </c>
      <c r="ER1" s="6" t="s">
        <v>148</v>
      </c>
    </row>
    <row r="2" spans="1:148" s="4" customFormat="1" ht="12.75" x14ac:dyDescent="0.2">
      <c r="A2" s="2">
        <v>1</v>
      </c>
      <c r="B2" s="3">
        <v>45362.6269791667</v>
      </c>
      <c r="C2" s="3">
        <v>45362.647372685198</v>
      </c>
      <c r="D2" s="4" t="s">
        <v>150</v>
      </c>
      <c r="G2" s="5"/>
      <c r="H2" s="4" t="s">
        <v>151</v>
      </c>
      <c r="K2" s="4" t="s">
        <v>152</v>
      </c>
      <c r="BY2" s="4" t="s">
        <v>153</v>
      </c>
      <c r="CE2" s="4" t="s">
        <v>154</v>
      </c>
      <c r="CH2" s="4" t="s">
        <v>155</v>
      </c>
      <c r="CK2" s="4" t="s">
        <v>156</v>
      </c>
      <c r="CN2" s="4" t="s">
        <v>157</v>
      </c>
      <c r="CQ2" s="4" t="s">
        <v>158</v>
      </c>
      <c r="CT2" s="4" t="s">
        <v>159</v>
      </c>
      <c r="CW2" s="4" t="s">
        <v>160</v>
      </c>
      <c r="CZ2" s="4" t="s">
        <v>161</v>
      </c>
      <c r="DC2" s="4" t="s">
        <v>162</v>
      </c>
      <c r="DF2" s="4" t="s">
        <v>163</v>
      </c>
      <c r="DI2" s="4" t="s">
        <v>164</v>
      </c>
      <c r="DL2" s="4" t="s">
        <v>165</v>
      </c>
      <c r="DO2" s="4" t="s">
        <v>166</v>
      </c>
      <c r="DR2" s="4" t="s">
        <v>167</v>
      </c>
      <c r="DU2" s="4" t="s">
        <v>168</v>
      </c>
      <c r="DX2" s="4" t="s">
        <v>169</v>
      </c>
      <c r="EA2" s="4" t="s">
        <v>170</v>
      </c>
      <c r="ED2" s="4" t="s">
        <v>171</v>
      </c>
      <c r="EG2" s="4" t="s">
        <v>172</v>
      </c>
      <c r="EJ2" s="4" t="s">
        <v>173</v>
      </c>
      <c r="EM2" s="4" t="s">
        <v>174</v>
      </c>
      <c r="EP2" s="4" t="s">
        <v>175</v>
      </c>
    </row>
    <row r="3" spans="1:148" s="4" customFormat="1" ht="12.75" x14ac:dyDescent="0.2">
      <c r="A3" s="2">
        <v>2</v>
      </c>
      <c r="B3" s="3">
        <v>45362.6477662037</v>
      </c>
      <c r="C3" s="3">
        <v>45362.654398148101</v>
      </c>
      <c r="D3" s="4" t="s">
        <v>177</v>
      </c>
      <c r="G3" s="5"/>
      <c r="H3" s="4" t="s">
        <v>151</v>
      </c>
      <c r="K3" s="4" t="s">
        <v>152</v>
      </c>
      <c r="BY3" s="4" t="s">
        <v>178</v>
      </c>
      <c r="CE3" s="4" t="s">
        <v>154</v>
      </c>
      <c r="CH3" s="4" t="s">
        <v>179</v>
      </c>
      <c r="CK3" s="4" t="s">
        <v>156</v>
      </c>
      <c r="CN3" s="4" t="s">
        <v>180</v>
      </c>
      <c r="CQ3" s="4" t="s">
        <v>158</v>
      </c>
      <c r="CT3" s="4" t="s">
        <v>181</v>
      </c>
      <c r="CW3" s="4" t="s">
        <v>160</v>
      </c>
      <c r="CZ3" s="4" t="s">
        <v>161</v>
      </c>
      <c r="DC3" s="4" t="s">
        <v>182</v>
      </c>
      <c r="DF3" s="4" t="s">
        <v>163</v>
      </c>
      <c r="DI3" s="4" t="s">
        <v>183</v>
      </c>
      <c r="DL3" s="4" t="s">
        <v>165</v>
      </c>
      <c r="DO3" s="4" t="s">
        <v>184</v>
      </c>
      <c r="DR3" s="4" t="s">
        <v>185</v>
      </c>
      <c r="DU3" s="4" t="s">
        <v>186</v>
      </c>
      <c r="DX3" s="4" t="s">
        <v>187</v>
      </c>
      <c r="EA3" s="4" t="s">
        <v>188</v>
      </c>
      <c r="ED3" s="4" t="s">
        <v>189</v>
      </c>
      <c r="EG3" s="4" t="s">
        <v>172</v>
      </c>
      <c r="EJ3" s="4" t="s">
        <v>173</v>
      </c>
      <c r="EM3" s="4" t="s">
        <v>190</v>
      </c>
      <c r="EP3" s="4" t="s">
        <v>191</v>
      </c>
    </row>
    <row r="4" spans="1:148" s="4" customFormat="1" ht="12.75" x14ac:dyDescent="0.2">
      <c r="A4" s="2">
        <v>3</v>
      </c>
      <c r="B4" s="3">
        <v>45362.645902777796</v>
      </c>
      <c r="C4" s="3">
        <v>45362.654432870397</v>
      </c>
      <c r="D4" s="4" t="s">
        <v>193</v>
      </c>
      <c r="G4" s="5"/>
      <c r="H4" s="4" t="s">
        <v>194</v>
      </c>
      <c r="K4" s="4" t="s">
        <v>195</v>
      </c>
      <c r="AI4" s="4" t="s">
        <v>196</v>
      </c>
      <c r="CE4" s="4" t="s">
        <v>154</v>
      </c>
      <c r="CH4" s="4" t="s">
        <v>155</v>
      </c>
      <c r="CK4" s="4" t="s">
        <v>156</v>
      </c>
      <c r="CN4" s="4" t="s">
        <v>197</v>
      </c>
      <c r="CQ4" s="4" t="s">
        <v>158</v>
      </c>
      <c r="CT4" s="4" t="s">
        <v>198</v>
      </c>
      <c r="CW4" s="4" t="s">
        <v>160</v>
      </c>
      <c r="CZ4" s="4" t="s">
        <v>161</v>
      </c>
      <c r="DC4" s="4" t="s">
        <v>199</v>
      </c>
      <c r="DF4" s="4" t="s">
        <v>200</v>
      </c>
      <c r="DI4" s="4" t="s">
        <v>164</v>
      </c>
      <c r="DL4" s="4" t="s">
        <v>201</v>
      </c>
      <c r="DO4" s="4" t="s">
        <v>202</v>
      </c>
      <c r="DR4" s="4" t="s">
        <v>203</v>
      </c>
      <c r="DU4" s="4" t="s">
        <v>204</v>
      </c>
      <c r="DX4" s="4" t="s">
        <v>205</v>
      </c>
      <c r="EA4" s="4" t="s">
        <v>170</v>
      </c>
      <c r="ED4" s="4" t="s">
        <v>171</v>
      </c>
      <c r="EG4" s="4" t="s">
        <v>206</v>
      </c>
      <c r="EJ4" s="4" t="s">
        <v>207</v>
      </c>
      <c r="EM4" s="4" t="s">
        <v>174</v>
      </c>
      <c r="EP4" s="4" t="s">
        <v>175</v>
      </c>
    </row>
    <row r="5" spans="1:148" s="4" customFormat="1" ht="12.75" x14ac:dyDescent="0.2">
      <c r="A5" s="2">
        <v>4</v>
      </c>
      <c r="B5" s="3">
        <v>45362.720254629603</v>
      </c>
      <c r="C5" s="3">
        <v>45362.730636574102</v>
      </c>
      <c r="D5" s="4" t="s">
        <v>209</v>
      </c>
      <c r="G5" s="5"/>
      <c r="H5" s="4" t="s">
        <v>210</v>
      </c>
      <c r="K5" s="4" t="s">
        <v>211</v>
      </c>
      <c r="BP5" s="4" t="s">
        <v>209</v>
      </c>
      <c r="CE5" s="4" t="s">
        <v>212</v>
      </c>
      <c r="CH5" s="4" t="s">
        <v>213</v>
      </c>
      <c r="CK5" s="4" t="s">
        <v>214</v>
      </c>
      <c r="CN5" s="4" t="s">
        <v>215</v>
      </c>
      <c r="CQ5" s="4" t="s">
        <v>216</v>
      </c>
      <c r="CT5" s="4" t="s">
        <v>217</v>
      </c>
      <c r="CW5" s="4" t="s">
        <v>218</v>
      </c>
      <c r="CZ5" s="4" t="s">
        <v>161</v>
      </c>
      <c r="DC5" s="4" t="s">
        <v>219</v>
      </c>
      <c r="DF5" s="4" t="s">
        <v>163</v>
      </c>
      <c r="DI5" s="4" t="s">
        <v>220</v>
      </c>
      <c r="DL5" s="4" t="s">
        <v>201</v>
      </c>
      <c r="DO5" s="4" t="s">
        <v>221</v>
      </c>
      <c r="DR5" s="4" t="s">
        <v>167</v>
      </c>
      <c r="DU5" s="4" t="s">
        <v>168</v>
      </c>
      <c r="DX5" s="4" t="s">
        <v>187</v>
      </c>
      <c r="EA5" s="4" t="s">
        <v>170</v>
      </c>
      <c r="ED5" s="4" t="s">
        <v>171</v>
      </c>
      <c r="EG5" s="4" t="s">
        <v>172</v>
      </c>
      <c r="EJ5" s="4" t="s">
        <v>173</v>
      </c>
      <c r="EM5" s="4" t="s">
        <v>190</v>
      </c>
      <c r="EP5" s="4" t="s">
        <v>222</v>
      </c>
    </row>
    <row r="6" spans="1:148" s="4" customFormat="1" ht="12.75" x14ac:dyDescent="0.2">
      <c r="A6" s="2">
        <v>5</v>
      </c>
      <c r="B6" s="3">
        <v>45362.419571759303</v>
      </c>
      <c r="C6" s="3">
        <v>45362.734259259298</v>
      </c>
      <c r="D6" s="4" t="s">
        <v>224</v>
      </c>
      <c r="G6" s="5"/>
      <c r="H6" s="4" t="s">
        <v>194</v>
      </c>
      <c r="K6" s="4" t="s">
        <v>225</v>
      </c>
      <c r="BV6" s="4" t="s">
        <v>226</v>
      </c>
      <c r="CE6" s="4" t="s">
        <v>212</v>
      </c>
      <c r="CH6" s="4" t="s">
        <v>155</v>
      </c>
      <c r="CK6" s="4" t="s">
        <v>227</v>
      </c>
      <c r="CN6" s="4" t="s">
        <v>228</v>
      </c>
      <c r="CQ6" s="4" t="s">
        <v>158</v>
      </c>
      <c r="CT6" s="4" t="s">
        <v>229</v>
      </c>
      <c r="CW6" s="4" t="s">
        <v>160</v>
      </c>
      <c r="CZ6" s="4" t="s">
        <v>230</v>
      </c>
      <c r="DC6" s="4" t="s">
        <v>231</v>
      </c>
      <c r="DF6" s="4" t="s">
        <v>163</v>
      </c>
      <c r="DI6" s="4" t="s">
        <v>164</v>
      </c>
      <c r="DL6" s="4" t="s">
        <v>165</v>
      </c>
      <c r="DO6" s="4" t="s">
        <v>232</v>
      </c>
      <c r="DR6" s="4" t="s">
        <v>185</v>
      </c>
      <c r="DU6" s="4" t="s">
        <v>168</v>
      </c>
      <c r="DX6" s="4" t="s">
        <v>169</v>
      </c>
      <c r="EA6" s="4" t="s">
        <v>170</v>
      </c>
      <c r="ED6" s="4" t="s">
        <v>171</v>
      </c>
      <c r="EG6" s="4" t="s">
        <v>172</v>
      </c>
      <c r="EJ6" s="4" t="s">
        <v>207</v>
      </c>
      <c r="EM6" s="4" t="s">
        <v>190</v>
      </c>
      <c r="EP6" s="4" t="s">
        <v>175</v>
      </c>
    </row>
    <row r="7" spans="1:148" s="4" customFormat="1" ht="12.75" x14ac:dyDescent="0.2">
      <c r="A7" s="2">
        <v>6</v>
      </c>
      <c r="B7" s="3">
        <v>45362.748101851903</v>
      </c>
      <c r="C7" s="3">
        <v>45362.758125</v>
      </c>
      <c r="D7" s="4" t="s">
        <v>234</v>
      </c>
      <c r="G7" s="5"/>
      <c r="H7" s="4" t="s">
        <v>194</v>
      </c>
      <c r="K7" s="4" t="s">
        <v>235</v>
      </c>
      <c r="CB7" s="4" t="s">
        <v>236</v>
      </c>
      <c r="CE7" s="4" t="s">
        <v>212</v>
      </c>
      <c r="CH7" s="4" t="s">
        <v>155</v>
      </c>
      <c r="CK7" s="4" t="s">
        <v>227</v>
      </c>
      <c r="CN7" s="4" t="s">
        <v>228</v>
      </c>
      <c r="CQ7" s="4" t="s">
        <v>237</v>
      </c>
      <c r="CW7" s="4" t="s">
        <v>238</v>
      </c>
      <c r="CZ7" s="4" t="s">
        <v>239</v>
      </c>
      <c r="DI7" s="4" t="s">
        <v>183</v>
      </c>
      <c r="DL7" s="4" t="s">
        <v>240</v>
      </c>
      <c r="DR7" s="4" t="s">
        <v>185</v>
      </c>
      <c r="DU7" s="4" t="s">
        <v>186</v>
      </c>
      <c r="DX7" s="4" t="s">
        <v>205</v>
      </c>
      <c r="EA7" s="4" t="s">
        <v>241</v>
      </c>
      <c r="ED7" s="4" t="s">
        <v>171</v>
      </c>
      <c r="EG7" s="4" t="s">
        <v>172</v>
      </c>
      <c r="EJ7" s="4" t="s">
        <v>242</v>
      </c>
      <c r="EM7" s="4" t="s">
        <v>174</v>
      </c>
      <c r="EP7" s="4" t="s">
        <v>191</v>
      </c>
    </row>
    <row r="8" spans="1:148" s="4" customFormat="1" ht="12.75" x14ac:dyDescent="0.2">
      <c r="A8" s="2">
        <v>7</v>
      </c>
      <c r="B8" s="3">
        <v>45362.7683680556</v>
      </c>
      <c r="C8" s="3">
        <v>45362.786539351902</v>
      </c>
      <c r="D8" s="4" t="s">
        <v>244</v>
      </c>
      <c r="G8" s="5"/>
      <c r="H8" s="4" t="s">
        <v>151</v>
      </c>
      <c r="K8" s="4" t="s">
        <v>245</v>
      </c>
      <c r="AU8" s="4" t="s">
        <v>246</v>
      </c>
      <c r="CE8" s="4" t="s">
        <v>154</v>
      </c>
      <c r="CH8" s="4" t="s">
        <v>179</v>
      </c>
      <c r="CK8" s="4" t="s">
        <v>227</v>
      </c>
      <c r="CN8" s="4" t="s">
        <v>247</v>
      </c>
      <c r="CQ8" s="4" t="s">
        <v>158</v>
      </c>
      <c r="CT8" s="4" t="s">
        <v>248</v>
      </c>
      <c r="CW8" s="4" t="s">
        <v>218</v>
      </c>
      <c r="CZ8" s="4" t="s">
        <v>161</v>
      </c>
      <c r="DC8" s="4" t="s">
        <v>249</v>
      </c>
      <c r="DF8" s="4" t="s">
        <v>163</v>
      </c>
      <c r="DI8" s="4" t="s">
        <v>183</v>
      </c>
      <c r="DL8" s="4" t="s">
        <v>240</v>
      </c>
      <c r="DR8" s="4" t="s">
        <v>203</v>
      </c>
      <c r="DU8" s="4" t="s">
        <v>186</v>
      </c>
      <c r="DX8" s="4" t="s">
        <v>187</v>
      </c>
      <c r="EA8" s="4" t="s">
        <v>188</v>
      </c>
      <c r="ED8" s="4" t="s">
        <v>189</v>
      </c>
      <c r="EG8" s="4" t="s">
        <v>172</v>
      </c>
      <c r="EJ8" s="4" t="s">
        <v>173</v>
      </c>
      <c r="EM8" s="4" t="s">
        <v>174</v>
      </c>
      <c r="EP8" s="4" t="s">
        <v>191</v>
      </c>
    </row>
    <row r="9" spans="1:148" s="4" customFormat="1" ht="12.75" x14ac:dyDescent="0.2">
      <c r="A9" s="2">
        <v>8</v>
      </c>
      <c r="B9" s="3">
        <v>45362.714629629598</v>
      </c>
      <c r="C9" s="3">
        <v>45362.805416666699</v>
      </c>
      <c r="D9" s="4" t="s">
        <v>251</v>
      </c>
      <c r="G9" s="5"/>
      <c r="H9" s="4" t="s">
        <v>194</v>
      </c>
      <c r="K9" s="4" t="s">
        <v>235</v>
      </c>
      <c r="CB9" s="4" t="s">
        <v>252</v>
      </c>
      <c r="CE9" s="4" t="s">
        <v>253</v>
      </c>
      <c r="CH9" s="4" t="s">
        <v>179</v>
      </c>
      <c r="CK9" s="4" t="s">
        <v>214</v>
      </c>
      <c r="CN9" s="4" t="s">
        <v>254</v>
      </c>
      <c r="CQ9" s="4" t="s">
        <v>216</v>
      </c>
      <c r="CT9" s="4" t="s">
        <v>255</v>
      </c>
      <c r="CW9" s="4" t="s">
        <v>238</v>
      </c>
      <c r="CZ9" s="4" t="s">
        <v>239</v>
      </c>
      <c r="DI9" s="4" t="s">
        <v>183</v>
      </c>
      <c r="DL9" s="4" t="s">
        <v>240</v>
      </c>
      <c r="DR9" s="4" t="s">
        <v>167</v>
      </c>
      <c r="DU9" s="4" t="s">
        <v>186</v>
      </c>
      <c r="DX9" s="4" t="s">
        <v>187</v>
      </c>
      <c r="EA9" s="4" t="s">
        <v>256</v>
      </c>
      <c r="ED9" s="4" t="s">
        <v>189</v>
      </c>
      <c r="EG9" s="4" t="s">
        <v>257</v>
      </c>
      <c r="EJ9" s="4" t="s">
        <v>242</v>
      </c>
      <c r="EM9" s="4" t="s">
        <v>258</v>
      </c>
      <c r="EP9" s="4" t="s">
        <v>191</v>
      </c>
    </row>
    <row r="10" spans="1:148" s="4" customFormat="1" ht="12.75" x14ac:dyDescent="0.2">
      <c r="A10" s="2">
        <v>9</v>
      </c>
      <c r="B10" s="3">
        <v>45362.756087962996</v>
      </c>
      <c r="C10" s="3">
        <v>45362.841967592598</v>
      </c>
      <c r="D10" s="4" t="s">
        <v>260</v>
      </c>
      <c r="G10" s="5"/>
      <c r="H10" s="4" t="s">
        <v>151</v>
      </c>
      <c r="K10" s="4" t="s">
        <v>152</v>
      </c>
      <c r="BY10" s="4" t="s">
        <v>261</v>
      </c>
      <c r="CE10" s="4" t="s">
        <v>154</v>
      </c>
      <c r="CH10" s="4" t="s">
        <v>179</v>
      </c>
      <c r="CK10" s="4" t="s">
        <v>227</v>
      </c>
      <c r="CN10" s="4" t="s">
        <v>247</v>
      </c>
      <c r="CQ10" s="4" t="s">
        <v>158</v>
      </c>
      <c r="CT10" s="4" t="s">
        <v>262</v>
      </c>
      <c r="CW10" s="4" t="s">
        <v>160</v>
      </c>
      <c r="CZ10" s="4" t="s">
        <v>161</v>
      </c>
      <c r="DC10" s="4" t="s">
        <v>263</v>
      </c>
      <c r="DF10" s="4" t="s">
        <v>200</v>
      </c>
      <c r="DI10" s="4" t="s">
        <v>164</v>
      </c>
      <c r="DL10" s="4" t="s">
        <v>201</v>
      </c>
      <c r="DO10" s="4" t="s">
        <v>264</v>
      </c>
      <c r="DR10" s="4" t="s">
        <v>167</v>
      </c>
      <c r="DU10" s="4" t="s">
        <v>168</v>
      </c>
      <c r="DX10" s="4" t="s">
        <v>169</v>
      </c>
      <c r="EA10" s="4" t="s">
        <v>170</v>
      </c>
      <c r="ED10" s="4" t="s">
        <v>171</v>
      </c>
      <c r="EG10" s="4" t="s">
        <v>206</v>
      </c>
      <c r="EJ10" s="4" t="s">
        <v>207</v>
      </c>
      <c r="EM10" s="4" t="s">
        <v>174</v>
      </c>
      <c r="EP10" s="4" t="s">
        <v>175</v>
      </c>
    </row>
    <row r="11" spans="1:148" s="4" customFormat="1" ht="12.75" x14ac:dyDescent="0.2">
      <c r="A11" s="2">
        <v>10</v>
      </c>
      <c r="B11" s="3">
        <v>45363.334120370397</v>
      </c>
      <c r="C11" s="3">
        <v>45363.374166666697</v>
      </c>
      <c r="D11" s="4" t="s">
        <v>266</v>
      </c>
      <c r="G11" s="5"/>
      <c r="H11" s="4" t="s">
        <v>210</v>
      </c>
      <c r="K11" s="4" t="s">
        <v>267</v>
      </c>
      <c r="BS11" s="4" t="s">
        <v>268</v>
      </c>
      <c r="CE11" s="4" t="s">
        <v>212</v>
      </c>
      <c r="CH11" s="4" t="s">
        <v>179</v>
      </c>
      <c r="CK11" s="4" t="s">
        <v>227</v>
      </c>
      <c r="CN11" s="4" t="s">
        <v>269</v>
      </c>
      <c r="CQ11" s="4" t="s">
        <v>216</v>
      </c>
      <c r="CT11" s="4" t="s">
        <v>270</v>
      </c>
      <c r="CW11" s="4" t="s">
        <v>160</v>
      </c>
      <c r="CZ11" s="4" t="s">
        <v>230</v>
      </c>
      <c r="DC11" s="4" t="s">
        <v>271</v>
      </c>
      <c r="DF11" s="4" t="s">
        <v>163</v>
      </c>
      <c r="DI11" s="4" t="s">
        <v>183</v>
      </c>
      <c r="DL11" s="4" t="s">
        <v>201</v>
      </c>
      <c r="DO11" s="4" t="s">
        <v>272</v>
      </c>
      <c r="DR11" s="4" t="s">
        <v>185</v>
      </c>
      <c r="DU11" s="4" t="s">
        <v>204</v>
      </c>
      <c r="DX11" s="4" t="s">
        <v>187</v>
      </c>
      <c r="EA11" s="4" t="s">
        <v>241</v>
      </c>
      <c r="ED11" s="4" t="s">
        <v>273</v>
      </c>
      <c r="EG11" s="4" t="s">
        <v>206</v>
      </c>
      <c r="EJ11" s="4" t="s">
        <v>242</v>
      </c>
      <c r="EM11" s="4" t="s">
        <v>258</v>
      </c>
      <c r="EP11" s="4" t="s">
        <v>191</v>
      </c>
    </row>
    <row r="12" spans="1:148" s="4" customFormat="1" ht="12.75" x14ac:dyDescent="0.2">
      <c r="A12" s="2">
        <v>11</v>
      </c>
      <c r="B12" s="3">
        <v>45363.3815046296</v>
      </c>
      <c r="C12" s="3">
        <v>45363.388437499998</v>
      </c>
      <c r="D12" s="4" t="s">
        <v>275</v>
      </c>
      <c r="G12" s="5"/>
      <c r="H12" s="4" t="s">
        <v>151</v>
      </c>
      <c r="K12" s="4" t="s">
        <v>245</v>
      </c>
      <c r="AU12" s="4" t="s">
        <v>275</v>
      </c>
      <c r="CE12" s="4" t="s">
        <v>154</v>
      </c>
      <c r="CH12" s="4" t="s">
        <v>155</v>
      </c>
      <c r="CK12" s="4" t="s">
        <v>227</v>
      </c>
      <c r="CN12" s="4" t="s">
        <v>247</v>
      </c>
      <c r="CQ12" s="4" t="s">
        <v>158</v>
      </c>
      <c r="CT12" s="4" t="s">
        <v>276</v>
      </c>
      <c r="CW12" s="4" t="s">
        <v>160</v>
      </c>
      <c r="CZ12" s="4" t="s">
        <v>230</v>
      </c>
      <c r="DC12" s="4" t="s">
        <v>277</v>
      </c>
      <c r="DF12" s="4" t="s">
        <v>200</v>
      </c>
      <c r="DI12" s="4" t="s">
        <v>164</v>
      </c>
      <c r="DL12" s="4" t="s">
        <v>165</v>
      </c>
      <c r="DO12" s="4" t="s">
        <v>278</v>
      </c>
      <c r="DR12" s="4" t="s">
        <v>167</v>
      </c>
      <c r="DU12" s="4" t="s">
        <v>168</v>
      </c>
      <c r="DX12" s="4" t="s">
        <v>169</v>
      </c>
      <c r="EA12" s="4" t="s">
        <v>170</v>
      </c>
      <c r="ED12" s="4" t="s">
        <v>171</v>
      </c>
      <c r="EG12" s="4" t="s">
        <v>206</v>
      </c>
      <c r="EJ12" s="4" t="s">
        <v>207</v>
      </c>
      <c r="EM12" s="4" t="s">
        <v>174</v>
      </c>
      <c r="EP12" s="4" t="s">
        <v>175</v>
      </c>
    </row>
    <row r="13" spans="1:148" s="4" customFormat="1" ht="12.75" x14ac:dyDescent="0.2">
      <c r="A13" s="2">
        <v>12</v>
      </c>
      <c r="B13" s="3">
        <v>45363.388229166703</v>
      </c>
      <c r="C13" s="3">
        <v>45363.389895833301</v>
      </c>
      <c r="D13" s="4" t="s">
        <v>280</v>
      </c>
      <c r="G13" s="5"/>
      <c r="H13" s="4" t="s">
        <v>151</v>
      </c>
      <c r="K13" s="4" t="s">
        <v>152</v>
      </c>
      <c r="BY13" s="4" t="s">
        <v>281</v>
      </c>
      <c r="CE13" s="4" t="s">
        <v>154</v>
      </c>
      <c r="CH13" s="4" t="s">
        <v>155</v>
      </c>
      <c r="CK13" s="4" t="s">
        <v>156</v>
      </c>
      <c r="CN13" s="4" t="s">
        <v>282</v>
      </c>
      <c r="CQ13" s="4" t="s">
        <v>158</v>
      </c>
      <c r="CT13" s="4" t="s">
        <v>283</v>
      </c>
      <c r="CW13" s="4" t="s">
        <v>160</v>
      </c>
      <c r="CZ13" s="4" t="s">
        <v>230</v>
      </c>
      <c r="DC13" s="4" t="s">
        <v>284</v>
      </c>
      <c r="DF13" s="4" t="s">
        <v>200</v>
      </c>
      <c r="DI13" s="4" t="s">
        <v>183</v>
      </c>
      <c r="DL13" s="4" t="s">
        <v>165</v>
      </c>
      <c r="DO13" s="4" t="s">
        <v>285</v>
      </c>
      <c r="DR13" s="4" t="s">
        <v>167</v>
      </c>
      <c r="DU13" s="4" t="s">
        <v>168</v>
      </c>
      <c r="DX13" s="4" t="s">
        <v>187</v>
      </c>
      <c r="EA13" s="4" t="s">
        <v>170</v>
      </c>
      <c r="ED13" s="4" t="s">
        <v>171</v>
      </c>
      <c r="EG13" s="4" t="s">
        <v>206</v>
      </c>
      <c r="EJ13" s="4" t="s">
        <v>207</v>
      </c>
      <c r="EM13" s="4" t="s">
        <v>174</v>
      </c>
      <c r="EP13" s="4" t="s">
        <v>175</v>
      </c>
    </row>
    <row r="14" spans="1:148" s="4" customFormat="1" ht="12.75" x14ac:dyDescent="0.2">
      <c r="A14" s="2">
        <v>13</v>
      </c>
      <c r="B14" s="3">
        <v>45363.375555555598</v>
      </c>
      <c r="C14" s="3">
        <v>45363.393344907403</v>
      </c>
      <c r="D14" s="4" t="s">
        <v>287</v>
      </c>
      <c r="G14" s="5"/>
      <c r="H14" s="4" t="s">
        <v>288</v>
      </c>
      <c r="K14" s="4" t="s">
        <v>289</v>
      </c>
      <c r="AC14" s="4" t="s">
        <v>287</v>
      </c>
      <c r="CE14" s="4" t="s">
        <v>212</v>
      </c>
      <c r="CH14" s="4" t="s">
        <v>213</v>
      </c>
      <c r="CK14" s="4" t="s">
        <v>214</v>
      </c>
      <c r="CN14" s="4" t="s">
        <v>247</v>
      </c>
      <c r="CQ14" s="4" t="s">
        <v>237</v>
      </c>
      <c r="CW14" s="4" t="s">
        <v>218</v>
      </c>
      <c r="CZ14" s="4" t="s">
        <v>161</v>
      </c>
      <c r="DC14" s="4" t="s">
        <v>290</v>
      </c>
      <c r="DF14" s="4" t="s">
        <v>163</v>
      </c>
      <c r="DI14" s="4" t="s">
        <v>220</v>
      </c>
      <c r="DL14" s="4" t="s">
        <v>201</v>
      </c>
      <c r="DO14" s="4" t="s">
        <v>291</v>
      </c>
      <c r="DR14" s="4" t="s">
        <v>185</v>
      </c>
      <c r="DU14" s="4" t="s">
        <v>186</v>
      </c>
      <c r="DX14" s="4" t="s">
        <v>205</v>
      </c>
      <c r="EA14" s="4" t="s">
        <v>256</v>
      </c>
      <c r="ED14" s="4" t="s">
        <v>273</v>
      </c>
      <c r="EG14" s="4" t="s">
        <v>172</v>
      </c>
      <c r="EJ14" s="4" t="s">
        <v>292</v>
      </c>
      <c r="EM14" s="4" t="s">
        <v>190</v>
      </c>
      <c r="EP14" s="4" t="s">
        <v>222</v>
      </c>
    </row>
    <row r="15" spans="1:148" s="4" customFormat="1" ht="12.75" x14ac:dyDescent="0.2">
      <c r="A15" s="2">
        <v>14</v>
      </c>
      <c r="B15" s="3">
        <v>45363.386585648099</v>
      </c>
      <c r="C15" s="3">
        <v>45363.406053240702</v>
      </c>
      <c r="D15" s="4" t="s">
        <v>294</v>
      </c>
      <c r="G15" s="5"/>
      <c r="H15" s="4" t="s">
        <v>295</v>
      </c>
      <c r="K15" s="4" t="s">
        <v>296</v>
      </c>
      <c r="Z15" s="4" t="s">
        <v>297</v>
      </c>
      <c r="CE15" s="4" t="s">
        <v>212</v>
      </c>
      <c r="CH15" s="4" t="s">
        <v>213</v>
      </c>
      <c r="CK15" s="4" t="s">
        <v>214</v>
      </c>
      <c r="CN15" s="4" t="s">
        <v>298</v>
      </c>
      <c r="CQ15" s="4" t="s">
        <v>237</v>
      </c>
      <c r="CW15" s="4" t="s">
        <v>218</v>
      </c>
      <c r="CZ15" s="4" t="s">
        <v>161</v>
      </c>
      <c r="DC15" s="4" t="s">
        <v>299</v>
      </c>
      <c r="DF15" s="4" t="s">
        <v>163</v>
      </c>
      <c r="DI15" s="4" t="s">
        <v>220</v>
      </c>
      <c r="DL15" s="4" t="s">
        <v>240</v>
      </c>
      <c r="DR15" s="4" t="s">
        <v>203</v>
      </c>
      <c r="DU15" s="4" t="s">
        <v>186</v>
      </c>
      <c r="DX15" s="4" t="s">
        <v>205</v>
      </c>
      <c r="EA15" s="4" t="s">
        <v>188</v>
      </c>
      <c r="ED15" s="4" t="s">
        <v>273</v>
      </c>
      <c r="EG15" s="4" t="s">
        <v>172</v>
      </c>
      <c r="EJ15" s="4" t="s">
        <v>292</v>
      </c>
      <c r="EM15" s="4" t="s">
        <v>258</v>
      </c>
      <c r="EP15" s="4" t="s">
        <v>222</v>
      </c>
    </row>
    <row r="16" spans="1:148" s="4" customFormat="1" ht="12.75" x14ac:dyDescent="0.2">
      <c r="A16" s="2">
        <v>15</v>
      </c>
      <c r="B16" s="3">
        <v>45363.396874999999</v>
      </c>
      <c r="C16" s="3">
        <v>45363.412719907399</v>
      </c>
      <c r="D16" s="4" t="s">
        <v>301</v>
      </c>
      <c r="G16" s="5"/>
      <c r="H16" s="4" t="s">
        <v>210</v>
      </c>
      <c r="K16" s="4" t="s">
        <v>302</v>
      </c>
      <c r="T16" s="4" t="s">
        <v>301</v>
      </c>
      <c r="CE16" s="4" t="s">
        <v>253</v>
      </c>
      <c r="CH16" s="4" t="s">
        <v>155</v>
      </c>
      <c r="CK16" s="4" t="s">
        <v>227</v>
      </c>
      <c r="CN16" s="4" t="s">
        <v>303</v>
      </c>
      <c r="CQ16" s="4" t="s">
        <v>216</v>
      </c>
      <c r="CT16" s="4" t="s">
        <v>304</v>
      </c>
      <c r="CW16" s="4" t="s">
        <v>218</v>
      </c>
      <c r="CZ16" s="4" t="s">
        <v>161</v>
      </c>
      <c r="DC16" s="4" t="s">
        <v>305</v>
      </c>
      <c r="DF16" s="4" t="s">
        <v>306</v>
      </c>
      <c r="DI16" s="4" t="s">
        <v>183</v>
      </c>
      <c r="DL16" s="4" t="s">
        <v>240</v>
      </c>
      <c r="DR16" s="4" t="s">
        <v>185</v>
      </c>
      <c r="DU16" s="4" t="s">
        <v>204</v>
      </c>
      <c r="DX16" s="4" t="s">
        <v>205</v>
      </c>
      <c r="EA16" s="4" t="s">
        <v>188</v>
      </c>
      <c r="ED16" s="4" t="s">
        <v>189</v>
      </c>
      <c r="EG16" s="4" t="s">
        <v>172</v>
      </c>
      <c r="EJ16" s="4" t="s">
        <v>173</v>
      </c>
      <c r="EM16" s="4" t="s">
        <v>190</v>
      </c>
      <c r="EP16" s="4" t="s">
        <v>222</v>
      </c>
    </row>
    <row r="17" spans="1:146" s="4" customFormat="1" ht="12.75" x14ac:dyDescent="0.2">
      <c r="A17" s="2">
        <v>16</v>
      </c>
      <c r="B17" s="3">
        <v>45363.401828703703</v>
      </c>
      <c r="C17" s="3">
        <v>45363.415555555599</v>
      </c>
      <c r="D17" s="4" t="s">
        <v>308</v>
      </c>
      <c r="G17" s="5"/>
      <c r="H17" s="4" t="s">
        <v>194</v>
      </c>
      <c r="K17" s="4" t="s">
        <v>235</v>
      </c>
      <c r="CB17" s="4" t="s">
        <v>308</v>
      </c>
      <c r="CE17" s="4" t="s">
        <v>154</v>
      </c>
      <c r="CH17" s="4" t="s">
        <v>179</v>
      </c>
      <c r="CK17" s="4" t="s">
        <v>227</v>
      </c>
      <c r="CN17" s="4" t="s">
        <v>309</v>
      </c>
      <c r="CQ17" s="4" t="s">
        <v>216</v>
      </c>
      <c r="CT17" s="4" t="s">
        <v>310</v>
      </c>
      <c r="CW17" s="4" t="s">
        <v>160</v>
      </c>
      <c r="CZ17" s="4" t="s">
        <v>161</v>
      </c>
      <c r="DC17" s="4" t="s">
        <v>311</v>
      </c>
      <c r="DF17" s="4" t="s">
        <v>163</v>
      </c>
      <c r="DI17" s="4" t="s">
        <v>164</v>
      </c>
      <c r="DL17" s="4" t="s">
        <v>201</v>
      </c>
      <c r="DO17" s="4" t="s">
        <v>312</v>
      </c>
      <c r="DR17" s="4" t="s">
        <v>167</v>
      </c>
      <c r="DU17" s="4" t="s">
        <v>186</v>
      </c>
      <c r="DX17" s="4" t="s">
        <v>187</v>
      </c>
      <c r="EA17" s="4" t="s">
        <v>256</v>
      </c>
      <c r="ED17" s="4" t="s">
        <v>171</v>
      </c>
      <c r="EG17" s="4" t="s">
        <v>172</v>
      </c>
      <c r="EJ17" s="4" t="s">
        <v>173</v>
      </c>
      <c r="EM17" s="4" t="s">
        <v>174</v>
      </c>
      <c r="EP17" s="4" t="s">
        <v>191</v>
      </c>
    </row>
    <row r="18" spans="1:146" s="4" customFormat="1" ht="12.75" x14ac:dyDescent="0.2">
      <c r="A18" s="2">
        <v>17</v>
      </c>
      <c r="B18" s="3">
        <v>45363.373969907399</v>
      </c>
      <c r="C18" s="3">
        <v>45363.426307870403</v>
      </c>
      <c r="D18" s="4" t="s">
        <v>314</v>
      </c>
      <c r="G18" s="5"/>
      <c r="H18" s="4" t="s">
        <v>315</v>
      </c>
      <c r="K18" s="4" t="s">
        <v>316</v>
      </c>
      <c r="N18" s="4" t="s">
        <v>314</v>
      </c>
      <c r="CE18" s="4" t="s">
        <v>154</v>
      </c>
      <c r="CH18" s="4" t="s">
        <v>155</v>
      </c>
      <c r="CK18" s="4" t="s">
        <v>227</v>
      </c>
      <c r="CN18" s="4" t="s">
        <v>317</v>
      </c>
      <c r="CQ18" s="4" t="s">
        <v>158</v>
      </c>
      <c r="CT18" s="4" t="s">
        <v>318</v>
      </c>
      <c r="CW18" s="4" t="s">
        <v>160</v>
      </c>
      <c r="CZ18" s="4" t="s">
        <v>230</v>
      </c>
      <c r="DC18" s="4" t="s">
        <v>319</v>
      </c>
      <c r="DF18" s="4" t="s">
        <v>200</v>
      </c>
      <c r="DI18" s="4" t="s">
        <v>183</v>
      </c>
      <c r="DL18" s="4" t="s">
        <v>201</v>
      </c>
      <c r="DO18" s="4" t="s">
        <v>320</v>
      </c>
      <c r="DR18" s="4" t="s">
        <v>167</v>
      </c>
      <c r="DU18" s="4" t="s">
        <v>168</v>
      </c>
      <c r="DX18" s="4" t="s">
        <v>187</v>
      </c>
      <c r="EA18" s="4" t="s">
        <v>241</v>
      </c>
      <c r="ED18" s="4" t="s">
        <v>171</v>
      </c>
      <c r="EG18" s="4" t="s">
        <v>172</v>
      </c>
      <c r="EJ18" s="4" t="s">
        <v>173</v>
      </c>
      <c r="EM18" s="4" t="s">
        <v>190</v>
      </c>
      <c r="EP18" s="4" t="s">
        <v>191</v>
      </c>
    </row>
    <row r="19" spans="1:146" s="4" customFormat="1" ht="12.75" x14ac:dyDescent="0.2">
      <c r="A19" s="2">
        <v>18</v>
      </c>
      <c r="B19" s="3">
        <v>45363.470520833303</v>
      </c>
      <c r="C19" s="3">
        <v>45363.510381944398</v>
      </c>
      <c r="D19" s="4" t="s">
        <v>322</v>
      </c>
      <c r="G19" s="5"/>
      <c r="H19" s="4" t="s">
        <v>194</v>
      </c>
      <c r="K19" s="4" t="s">
        <v>235</v>
      </c>
      <c r="CB19" s="4" t="s">
        <v>322</v>
      </c>
      <c r="CE19" s="4" t="s">
        <v>154</v>
      </c>
      <c r="CH19" s="4" t="s">
        <v>179</v>
      </c>
      <c r="CK19" s="4" t="s">
        <v>227</v>
      </c>
      <c r="CN19" s="4" t="s">
        <v>323</v>
      </c>
      <c r="CQ19" s="4" t="s">
        <v>216</v>
      </c>
      <c r="CT19" s="4" t="s">
        <v>324</v>
      </c>
      <c r="CW19" s="4" t="s">
        <v>218</v>
      </c>
      <c r="CZ19" s="4" t="s">
        <v>161</v>
      </c>
      <c r="DC19" s="4" t="s">
        <v>325</v>
      </c>
      <c r="DF19" s="4" t="s">
        <v>200</v>
      </c>
      <c r="DI19" s="4" t="s">
        <v>164</v>
      </c>
      <c r="DL19" s="4" t="s">
        <v>201</v>
      </c>
      <c r="DO19" s="4" t="s">
        <v>326</v>
      </c>
      <c r="DR19" s="4" t="s">
        <v>167</v>
      </c>
      <c r="DU19" s="4" t="s">
        <v>186</v>
      </c>
      <c r="DX19" s="4" t="s">
        <v>187</v>
      </c>
      <c r="EA19" s="4" t="s">
        <v>241</v>
      </c>
      <c r="ED19" s="4" t="s">
        <v>171</v>
      </c>
      <c r="EG19" s="4" t="s">
        <v>172</v>
      </c>
      <c r="EJ19" s="4" t="s">
        <v>207</v>
      </c>
      <c r="EM19" s="4" t="s">
        <v>190</v>
      </c>
      <c r="EP19" s="4" t="s">
        <v>175</v>
      </c>
    </row>
    <row r="20" spans="1:146" s="4" customFormat="1" ht="12.75" x14ac:dyDescent="0.2">
      <c r="A20" s="2">
        <v>19</v>
      </c>
      <c r="B20" s="3">
        <v>45363.471655092602</v>
      </c>
      <c r="C20" s="3">
        <v>45363.510763888902</v>
      </c>
      <c r="D20" s="4" t="s">
        <v>328</v>
      </c>
      <c r="G20" s="5"/>
      <c r="H20" s="4" t="s">
        <v>194</v>
      </c>
      <c r="K20" s="4" t="s">
        <v>235</v>
      </c>
      <c r="CB20" s="4" t="s">
        <v>328</v>
      </c>
      <c r="CE20" s="4" t="s">
        <v>154</v>
      </c>
      <c r="CH20" s="4" t="s">
        <v>179</v>
      </c>
      <c r="CK20" s="4" t="s">
        <v>227</v>
      </c>
      <c r="CN20" s="4" t="s">
        <v>329</v>
      </c>
      <c r="CQ20" s="4" t="s">
        <v>216</v>
      </c>
      <c r="CT20" s="4" t="s">
        <v>330</v>
      </c>
      <c r="CW20" s="4" t="s">
        <v>160</v>
      </c>
      <c r="CZ20" s="4" t="s">
        <v>161</v>
      </c>
      <c r="DC20" s="4" t="s">
        <v>331</v>
      </c>
      <c r="DF20" s="4" t="s">
        <v>200</v>
      </c>
      <c r="DI20" s="4" t="s">
        <v>164</v>
      </c>
      <c r="DL20" s="4" t="s">
        <v>165</v>
      </c>
      <c r="DO20" s="4" t="s">
        <v>332</v>
      </c>
      <c r="DR20" s="4" t="s">
        <v>167</v>
      </c>
      <c r="DU20" s="4" t="s">
        <v>168</v>
      </c>
      <c r="DX20" s="4" t="s">
        <v>169</v>
      </c>
      <c r="EA20" s="4" t="s">
        <v>241</v>
      </c>
      <c r="ED20" s="4" t="s">
        <v>171</v>
      </c>
      <c r="EG20" s="4" t="s">
        <v>206</v>
      </c>
      <c r="EJ20" s="4" t="s">
        <v>207</v>
      </c>
      <c r="EM20" s="4" t="s">
        <v>174</v>
      </c>
      <c r="EP20" s="4" t="s">
        <v>191</v>
      </c>
    </row>
    <row r="21" spans="1:146" s="4" customFormat="1" ht="12.75" x14ac:dyDescent="0.2">
      <c r="A21" s="2">
        <v>20</v>
      </c>
      <c r="B21" s="3">
        <v>45363.376226851797</v>
      </c>
      <c r="C21" s="3">
        <v>45363.519432870402</v>
      </c>
      <c r="D21" s="4" t="s">
        <v>334</v>
      </c>
      <c r="G21" s="5"/>
      <c r="H21" s="4" t="s">
        <v>194</v>
      </c>
      <c r="K21" s="4" t="s">
        <v>235</v>
      </c>
      <c r="CB21" s="4" t="s">
        <v>335</v>
      </c>
      <c r="CE21" s="4" t="s">
        <v>154</v>
      </c>
      <c r="CH21" s="4" t="s">
        <v>155</v>
      </c>
      <c r="CK21" s="4" t="s">
        <v>227</v>
      </c>
      <c r="CN21" s="4" t="s">
        <v>247</v>
      </c>
      <c r="CQ21" s="4" t="s">
        <v>158</v>
      </c>
      <c r="CT21" s="4" t="s">
        <v>336</v>
      </c>
      <c r="CW21" s="4" t="s">
        <v>160</v>
      </c>
      <c r="CZ21" s="4" t="s">
        <v>230</v>
      </c>
      <c r="DC21" s="4" t="s">
        <v>337</v>
      </c>
      <c r="DF21" s="4" t="s">
        <v>200</v>
      </c>
      <c r="DI21" s="4" t="s">
        <v>164</v>
      </c>
      <c r="DL21" s="4" t="s">
        <v>165</v>
      </c>
      <c r="DO21" s="4" t="s">
        <v>338</v>
      </c>
      <c r="DR21" s="4" t="s">
        <v>167</v>
      </c>
      <c r="DU21" s="4" t="s">
        <v>168</v>
      </c>
      <c r="DX21" s="4" t="s">
        <v>169</v>
      </c>
      <c r="EA21" s="4" t="s">
        <v>241</v>
      </c>
      <c r="ED21" s="4" t="s">
        <v>171</v>
      </c>
      <c r="EG21" s="4" t="s">
        <v>206</v>
      </c>
      <c r="EJ21" s="4" t="s">
        <v>207</v>
      </c>
      <c r="EM21" s="4" t="s">
        <v>174</v>
      </c>
      <c r="EP21" s="4" t="s">
        <v>175</v>
      </c>
    </row>
    <row r="22" spans="1:146" s="4" customFormat="1" ht="12.75" x14ac:dyDescent="0.2">
      <c r="A22" s="2">
        <v>21</v>
      </c>
      <c r="B22" s="3">
        <v>45363.500416666699</v>
      </c>
      <c r="C22" s="3">
        <v>45363.5329166667</v>
      </c>
      <c r="D22" s="4" t="s">
        <v>340</v>
      </c>
      <c r="G22" s="5"/>
      <c r="H22" s="4" t="s">
        <v>315</v>
      </c>
      <c r="K22" s="4" t="s">
        <v>316</v>
      </c>
      <c r="N22" s="4" t="s">
        <v>340</v>
      </c>
      <c r="CE22" s="4" t="s">
        <v>212</v>
      </c>
      <c r="CH22" s="4" t="s">
        <v>179</v>
      </c>
      <c r="CK22" s="4" t="s">
        <v>214</v>
      </c>
      <c r="CN22" s="4" t="s">
        <v>341</v>
      </c>
      <c r="CQ22" s="4" t="s">
        <v>216</v>
      </c>
      <c r="CT22" s="4" t="s">
        <v>342</v>
      </c>
      <c r="CW22" s="4" t="s">
        <v>218</v>
      </c>
      <c r="CZ22" s="4" t="s">
        <v>161</v>
      </c>
      <c r="DC22" s="4" t="s">
        <v>343</v>
      </c>
      <c r="DF22" s="4" t="s">
        <v>163</v>
      </c>
      <c r="DI22" s="4" t="s">
        <v>183</v>
      </c>
      <c r="DL22" s="4" t="s">
        <v>201</v>
      </c>
      <c r="DO22" s="4" t="s">
        <v>344</v>
      </c>
      <c r="DR22" s="4" t="s">
        <v>167</v>
      </c>
      <c r="DU22" s="4" t="s">
        <v>204</v>
      </c>
      <c r="DX22" s="4" t="s">
        <v>187</v>
      </c>
      <c r="EA22" s="4" t="s">
        <v>241</v>
      </c>
      <c r="ED22" s="4" t="s">
        <v>189</v>
      </c>
      <c r="EG22" s="4" t="s">
        <v>172</v>
      </c>
      <c r="EJ22" s="4" t="s">
        <v>242</v>
      </c>
      <c r="EM22" s="4" t="s">
        <v>190</v>
      </c>
      <c r="EP22" s="4" t="s">
        <v>191</v>
      </c>
    </row>
    <row r="23" spans="1:146" s="4" customFormat="1" ht="12.75" x14ac:dyDescent="0.2">
      <c r="A23" s="2">
        <v>22</v>
      </c>
      <c r="B23" s="3">
        <v>45363.508703703701</v>
      </c>
      <c r="C23" s="3">
        <v>45363.546087962997</v>
      </c>
      <c r="D23" s="4" t="s">
        <v>346</v>
      </c>
      <c r="G23" s="5"/>
      <c r="H23" s="4" t="s">
        <v>295</v>
      </c>
      <c r="K23" s="4" t="s">
        <v>347</v>
      </c>
      <c r="BJ23" s="4" t="s">
        <v>346</v>
      </c>
      <c r="CE23" s="4" t="s">
        <v>154</v>
      </c>
      <c r="CH23" s="4" t="s">
        <v>155</v>
      </c>
      <c r="CK23" s="4" t="s">
        <v>156</v>
      </c>
      <c r="CN23" s="4" t="s">
        <v>348</v>
      </c>
      <c r="CQ23" s="4" t="s">
        <v>216</v>
      </c>
      <c r="CT23" s="4" t="s">
        <v>349</v>
      </c>
      <c r="CW23" s="4" t="s">
        <v>218</v>
      </c>
      <c r="CZ23" s="4" t="s">
        <v>230</v>
      </c>
      <c r="DC23" s="4" t="s">
        <v>350</v>
      </c>
      <c r="DF23" s="4" t="s">
        <v>200</v>
      </c>
      <c r="DI23" s="4" t="s">
        <v>164</v>
      </c>
      <c r="DL23" s="4" t="s">
        <v>165</v>
      </c>
      <c r="DO23" s="4" t="s">
        <v>351</v>
      </c>
      <c r="DR23" s="4" t="s">
        <v>167</v>
      </c>
      <c r="DU23" s="4" t="s">
        <v>168</v>
      </c>
      <c r="DX23" s="4" t="s">
        <v>187</v>
      </c>
      <c r="EA23" s="4" t="s">
        <v>170</v>
      </c>
      <c r="ED23" s="4" t="s">
        <v>189</v>
      </c>
      <c r="EG23" s="4" t="s">
        <v>172</v>
      </c>
      <c r="EJ23" s="4" t="s">
        <v>173</v>
      </c>
      <c r="EM23" s="4" t="s">
        <v>190</v>
      </c>
      <c r="EP23" s="4" t="s">
        <v>191</v>
      </c>
    </row>
    <row r="24" spans="1:146" s="4" customFormat="1" ht="12.75" x14ac:dyDescent="0.2">
      <c r="A24" s="2">
        <v>23</v>
      </c>
      <c r="B24" s="3">
        <v>45363.329444444404</v>
      </c>
      <c r="C24" s="3">
        <v>45363.559953703698</v>
      </c>
      <c r="D24" s="4" t="s">
        <v>353</v>
      </c>
      <c r="G24" s="5"/>
      <c r="H24" s="4" t="s">
        <v>288</v>
      </c>
      <c r="K24" s="4" t="s">
        <v>354</v>
      </c>
      <c r="Q24" s="4" t="s">
        <v>353</v>
      </c>
      <c r="CE24" s="4" t="s">
        <v>154</v>
      </c>
      <c r="CH24" s="4" t="s">
        <v>155</v>
      </c>
      <c r="CK24" s="4" t="s">
        <v>156</v>
      </c>
      <c r="CN24" s="4" t="s">
        <v>355</v>
      </c>
      <c r="CQ24" s="4" t="s">
        <v>216</v>
      </c>
      <c r="CT24" s="4" t="s">
        <v>356</v>
      </c>
      <c r="CW24" s="4" t="s">
        <v>160</v>
      </c>
      <c r="CZ24" s="4" t="s">
        <v>230</v>
      </c>
      <c r="DC24" s="4" t="s">
        <v>357</v>
      </c>
      <c r="DF24" s="4" t="s">
        <v>200</v>
      </c>
      <c r="DI24" s="4" t="s">
        <v>183</v>
      </c>
      <c r="DL24" s="4" t="s">
        <v>165</v>
      </c>
      <c r="DO24" s="4" t="s">
        <v>358</v>
      </c>
      <c r="DR24" s="4" t="s">
        <v>167</v>
      </c>
      <c r="DU24" s="4" t="s">
        <v>168</v>
      </c>
      <c r="DX24" s="4" t="s">
        <v>187</v>
      </c>
      <c r="EA24" s="4" t="s">
        <v>188</v>
      </c>
      <c r="ED24" s="4" t="s">
        <v>189</v>
      </c>
      <c r="EG24" s="4" t="s">
        <v>172</v>
      </c>
      <c r="EJ24" s="4" t="s">
        <v>173</v>
      </c>
      <c r="EM24" s="4" t="s">
        <v>190</v>
      </c>
      <c r="EP24" s="4" t="s">
        <v>191</v>
      </c>
    </row>
    <row r="25" spans="1:146" s="4" customFormat="1" ht="12.75" x14ac:dyDescent="0.2">
      <c r="A25" s="2">
        <v>24</v>
      </c>
      <c r="B25" s="3">
        <v>45363.621516203697</v>
      </c>
      <c r="C25" s="3">
        <v>45363.636736111097</v>
      </c>
      <c r="D25" s="4" t="s">
        <v>360</v>
      </c>
      <c r="G25" s="5"/>
      <c r="H25" s="4" t="s">
        <v>151</v>
      </c>
      <c r="K25" s="4" t="s">
        <v>361</v>
      </c>
      <c r="BM25" s="4" t="s">
        <v>360</v>
      </c>
      <c r="CE25" s="4" t="s">
        <v>154</v>
      </c>
      <c r="CH25" s="4" t="s">
        <v>179</v>
      </c>
      <c r="CK25" s="4" t="s">
        <v>227</v>
      </c>
      <c r="CN25" s="4" t="s">
        <v>362</v>
      </c>
      <c r="CQ25" s="4" t="s">
        <v>216</v>
      </c>
      <c r="CT25" s="4" t="s">
        <v>363</v>
      </c>
      <c r="CW25" s="4" t="s">
        <v>238</v>
      </c>
      <c r="CZ25" s="4" t="s">
        <v>161</v>
      </c>
      <c r="DC25" s="4" t="s">
        <v>364</v>
      </c>
      <c r="DF25" s="4" t="s">
        <v>163</v>
      </c>
      <c r="DI25" s="4" t="s">
        <v>164</v>
      </c>
      <c r="DL25" s="4" t="s">
        <v>201</v>
      </c>
      <c r="DO25" s="4" t="s">
        <v>365</v>
      </c>
      <c r="DR25" s="4" t="s">
        <v>185</v>
      </c>
      <c r="DU25" s="4" t="s">
        <v>204</v>
      </c>
      <c r="DX25" s="4" t="s">
        <v>187</v>
      </c>
      <c r="EA25" s="4" t="s">
        <v>188</v>
      </c>
      <c r="ED25" s="4" t="s">
        <v>366</v>
      </c>
      <c r="EG25" s="4" t="s">
        <v>257</v>
      </c>
      <c r="EJ25" s="4" t="s">
        <v>173</v>
      </c>
      <c r="EM25" s="4" t="s">
        <v>174</v>
      </c>
      <c r="EP25" s="4" t="s">
        <v>175</v>
      </c>
    </row>
    <row r="26" spans="1:146" s="4" customFormat="1" ht="12.75" x14ac:dyDescent="0.2">
      <c r="A26" s="2">
        <v>25</v>
      </c>
      <c r="B26" s="3">
        <v>45363.660682870403</v>
      </c>
      <c r="C26" s="3">
        <v>45363.664976851796</v>
      </c>
      <c r="D26" s="4" t="s">
        <v>368</v>
      </c>
      <c r="G26" s="5"/>
      <c r="H26" s="4" t="s">
        <v>295</v>
      </c>
      <c r="K26" s="4" t="s">
        <v>369</v>
      </c>
      <c r="BG26" s="4" t="s">
        <v>370</v>
      </c>
      <c r="CE26" s="4" t="s">
        <v>154</v>
      </c>
      <c r="CH26" s="4" t="s">
        <v>179</v>
      </c>
      <c r="CK26" s="4" t="s">
        <v>227</v>
      </c>
      <c r="CN26" s="4" t="s">
        <v>371</v>
      </c>
      <c r="CQ26" s="4" t="s">
        <v>216</v>
      </c>
      <c r="CT26" s="4" t="s">
        <v>372</v>
      </c>
      <c r="CW26" s="4" t="s">
        <v>218</v>
      </c>
      <c r="CZ26" s="4" t="s">
        <v>161</v>
      </c>
      <c r="DC26" s="4" t="s">
        <v>373</v>
      </c>
      <c r="DF26" s="4" t="s">
        <v>200</v>
      </c>
      <c r="DI26" s="4" t="s">
        <v>164</v>
      </c>
      <c r="DL26" s="4" t="s">
        <v>201</v>
      </c>
      <c r="DO26" s="4" t="s">
        <v>374</v>
      </c>
      <c r="DR26" s="4" t="s">
        <v>167</v>
      </c>
      <c r="DU26" s="4" t="s">
        <v>186</v>
      </c>
      <c r="DX26" s="4" t="s">
        <v>169</v>
      </c>
      <c r="EA26" s="4" t="s">
        <v>188</v>
      </c>
      <c r="ED26" s="4" t="s">
        <v>171</v>
      </c>
      <c r="EG26" s="4" t="s">
        <v>172</v>
      </c>
      <c r="EJ26" s="4" t="s">
        <v>173</v>
      </c>
      <c r="EM26" s="4" t="s">
        <v>174</v>
      </c>
      <c r="EP26" s="4" t="s">
        <v>375</v>
      </c>
    </row>
    <row r="27" spans="1:146" s="4" customFormat="1" ht="12.75" x14ac:dyDescent="0.2">
      <c r="A27" s="2">
        <v>26</v>
      </c>
      <c r="B27" s="3">
        <v>45363.680833333303</v>
      </c>
      <c r="C27" s="3">
        <v>45363.6864236111</v>
      </c>
      <c r="D27" s="4" t="s">
        <v>377</v>
      </c>
      <c r="G27" s="5"/>
      <c r="H27" s="4" t="s">
        <v>315</v>
      </c>
      <c r="K27" s="4" t="s">
        <v>316</v>
      </c>
      <c r="N27" s="4" t="s">
        <v>377</v>
      </c>
      <c r="CE27" s="4" t="s">
        <v>154</v>
      </c>
      <c r="CH27" s="4" t="s">
        <v>179</v>
      </c>
      <c r="CK27" s="4" t="s">
        <v>227</v>
      </c>
      <c r="CN27" s="4" t="s">
        <v>378</v>
      </c>
      <c r="CQ27" s="4" t="s">
        <v>158</v>
      </c>
      <c r="CT27" s="4" t="s">
        <v>379</v>
      </c>
      <c r="CW27" s="4" t="s">
        <v>160</v>
      </c>
      <c r="CZ27" s="4" t="s">
        <v>239</v>
      </c>
      <c r="DI27" s="4" t="s">
        <v>183</v>
      </c>
      <c r="DL27" s="4" t="s">
        <v>165</v>
      </c>
      <c r="DO27" s="4" t="s">
        <v>380</v>
      </c>
      <c r="DR27" s="4" t="s">
        <v>185</v>
      </c>
      <c r="DU27" s="4" t="s">
        <v>186</v>
      </c>
      <c r="DX27" s="4" t="s">
        <v>169</v>
      </c>
      <c r="EA27" s="4" t="s">
        <v>241</v>
      </c>
      <c r="ED27" s="4" t="s">
        <v>171</v>
      </c>
      <c r="EG27" s="4" t="s">
        <v>206</v>
      </c>
      <c r="EJ27" s="4" t="s">
        <v>207</v>
      </c>
      <c r="EM27" s="4" t="s">
        <v>174</v>
      </c>
      <c r="EP27" s="4" t="s">
        <v>191</v>
      </c>
    </row>
    <row r="28" spans="1:146" s="4" customFormat="1" ht="12.75" x14ac:dyDescent="0.2">
      <c r="A28" s="2">
        <v>27</v>
      </c>
      <c r="B28" s="3">
        <v>45363.7175347222</v>
      </c>
      <c r="C28" s="3">
        <v>45363.725648148102</v>
      </c>
      <c r="D28" s="4" t="s">
        <v>382</v>
      </c>
      <c r="G28" s="5"/>
      <c r="H28" s="4" t="s">
        <v>383</v>
      </c>
      <c r="K28" s="4" t="s">
        <v>384</v>
      </c>
      <c r="AO28" s="4" t="s">
        <v>382</v>
      </c>
      <c r="CE28" s="4" t="s">
        <v>154</v>
      </c>
      <c r="CH28" s="4" t="s">
        <v>179</v>
      </c>
      <c r="CK28" s="4" t="s">
        <v>227</v>
      </c>
      <c r="CN28" s="4" t="s">
        <v>385</v>
      </c>
      <c r="CQ28" s="4" t="s">
        <v>216</v>
      </c>
      <c r="CT28" s="4" t="s">
        <v>386</v>
      </c>
      <c r="CW28" s="4" t="s">
        <v>218</v>
      </c>
      <c r="CZ28" s="4" t="s">
        <v>230</v>
      </c>
      <c r="DC28" s="4" t="s">
        <v>387</v>
      </c>
      <c r="DF28" s="4" t="s">
        <v>163</v>
      </c>
      <c r="DI28" s="4" t="s">
        <v>164</v>
      </c>
      <c r="DL28" s="4" t="s">
        <v>201</v>
      </c>
      <c r="DO28" s="4" t="s">
        <v>388</v>
      </c>
      <c r="DR28" s="4" t="s">
        <v>185</v>
      </c>
      <c r="DU28" s="4" t="s">
        <v>168</v>
      </c>
      <c r="DX28" s="4" t="s">
        <v>187</v>
      </c>
      <c r="EA28" s="4" t="s">
        <v>241</v>
      </c>
      <c r="ED28" s="4" t="s">
        <v>171</v>
      </c>
      <c r="EG28" s="4" t="s">
        <v>172</v>
      </c>
      <c r="EJ28" s="4" t="s">
        <v>173</v>
      </c>
      <c r="EM28" s="4" t="s">
        <v>174</v>
      </c>
      <c r="EP28" s="4" t="s">
        <v>191</v>
      </c>
    </row>
    <row r="29" spans="1:146" s="4" customFormat="1" ht="12.75" x14ac:dyDescent="0.2">
      <c r="A29" s="2">
        <v>28</v>
      </c>
      <c r="B29" s="3">
        <v>45363.712037037003</v>
      </c>
      <c r="C29" s="3">
        <v>45363.762638888897</v>
      </c>
      <c r="D29" s="4" t="s">
        <v>390</v>
      </c>
      <c r="G29" s="5"/>
      <c r="H29" s="4" t="s">
        <v>288</v>
      </c>
      <c r="K29" s="4" t="s">
        <v>391</v>
      </c>
      <c r="AX29" s="4" t="s">
        <v>390</v>
      </c>
      <c r="CE29" s="4" t="s">
        <v>154</v>
      </c>
      <c r="CH29" s="4" t="s">
        <v>155</v>
      </c>
      <c r="CK29" s="4" t="s">
        <v>227</v>
      </c>
      <c r="CN29" s="4" t="s">
        <v>392</v>
      </c>
      <c r="CQ29" s="4" t="s">
        <v>158</v>
      </c>
      <c r="CT29" s="4" t="s">
        <v>393</v>
      </c>
      <c r="CW29" s="4" t="s">
        <v>160</v>
      </c>
      <c r="CZ29" s="4" t="s">
        <v>161</v>
      </c>
      <c r="DC29" s="4" t="s">
        <v>394</v>
      </c>
      <c r="DF29" s="4" t="s">
        <v>200</v>
      </c>
      <c r="DI29" s="4" t="s">
        <v>164</v>
      </c>
      <c r="DL29" s="4" t="s">
        <v>165</v>
      </c>
      <c r="DO29" s="4" t="s">
        <v>395</v>
      </c>
      <c r="DR29" s="4" t="s">
        <v>167</v>
      </c>
      <c r="DU29" s="4" t="s">
        <v>168</v>
      </c>
      <c r="DX29" s="4" t="s">
        <v>187</v>
      </c>
      <c r="EA29" s="4" t="s">
        <v>170</v>
      </c>
      <c r="ED29" s="4" t="s">
        <v>171</v>
      </c>
      <c r="EG29" s="4" t="s">
        <v>172</v>
      </c>
      <c r="EJ29" s="4" t="s">
        <v>173</v>
      </c>
      <c r="EM29" s="4" t="s">
        <v>174</v>
      </c>
      <c r="EP29" s="4" t="s">
        <v>175</v>
      </c>
    </row>
    <row r="30" spans="1:146" s="4" customFormat="1" ht="12.75" x14ac:dyDescent="0.2">
      <c r="A30" s="2">
        <v>29</v>
      </c>
      <c r="B30" s="3">
        <v>45363.668923611098</v>
      </c>
      <c r="C30" s="3">
        <v>45363.783877314803</v>
      </c>
      <c r="D30" s="4" t="s">
        <v>397</v>
      </c>
      <c r="G30" s="5"/>
      <c r="H30" s="4" t="s">
        <v>194</v>
      </c>
      <c r="K30" s="4" t="s">
        <v>195</v>
      </c>
      <c r="AI30" s="4" t="s">
        <v>398</v>
      </c>
      <c r="CE30" s="4" t="s">
        <v>154</v>
      </c>
      <c r="CH30" s="4" t="s">
        <v>179</v>
      </c>
      <c r="CK30" s="4" t="s">
        <v>227</v>
      </c>
      <c r="CN30" s="4" t="s">
        <v>399</v>
      </c>
      <c r="CQ30" s="4" t="s">
        <v>158</v>
      </c>
      <c r="CT30" s="4" t="s">
        <v>400</v>
      </c>
      <c r="CW30" s="4" t="s">
        <v>218</v>
      </c>
      <c r="CZ30" s="4" t="s">
        <v>161</v>
      </c>
      <c r="DC30" s="4" t="s">
        <v>401</v>
      </c>
      <c r="DF30" s="4" t="s">
        <v>163</v>
      </c>
      <c r="DI30" s="4" t="s">
        <v>220</v>
      </c>
      <c r="DL30" s="4" t="s">
        <v>201</v>
      </c>
      <c r="DO30" s="4" t="s">
        <v>402</v>
      </c>
      <c r="DR30" s="4" t="s">
        <v>185</v>
      </c>
      <c r="DU30" s="4" t="s">
        <v>186</v>
      </c>
      <c r="DX30" s="4" t="s">
        <v>205</v>
      </c>
      <c r="EA30" s="4" t="s">
        <v>170</v>
      </c>
      <c r="ED30" s="4" t="s">
        <v>189</v>
      </c>
      <c r="EG30" s="4" t="s">
        <v>172</v>
      </c>
      <c r="EJ30" s="4" t="s">
        <v>242</v>
      </c>
      <c r="EM30" s="4" t="s">
        <v>174</v>
      </c>
      <c r="EP30" s="4" t="s">
        <v>191</v>
      </c>
    </row>
    <row r="31" spans="1:146" s="4" customFormat="1" ht="12.75" x14ac:dyDescent="0.2">
      <c r="A31" s="2">
        <v>30</v>
      </c>
      <c r="B31" s="3">
        <v>45363.798680555599</v>
      </c>
      <c r="C31" s="3">
        <v>45363.823043981502</v>
      </c>
      <c r="D31" s="4" t="s">
        <v>404</v>
      </c>
      <c r="G31" s="5"/>
      <c r="H31" s="4" t="s">
        <v>194</v>
      </c>
      <c r="K31" s="4" t="s">
        <v>195</v>
      </c>
      <c r="AI31" s="4" t="s">
        <v>405</v>
      </c>
      <c r="CE31" s="4" t="s">
        <v>212</v>
      </c>
      <c r="CH31" s="4" t="s">
        <v>179</v>
      </c>
      <c r="CK31" s="4" t="s">
        <v>227</v>
      </c>
      <c r="CN31" s="4" t="s">
        <v>406</v>
      </c>
      <c r="CQ31" s="4" t="s">
        <v>216</v>
      </c>
      <c r="CT31" s="4" t="s">
        <v>407</v>
      </c>
      <c r="CW31" s="4" t="s">
        <v>160</v>
      </c>
      <c r="CZ31" s="4" t="s">
        <v>161</v>
      </c>
      <c r="DC31" s="4" t="s">
        <v>408</v>
      </c>
      <c r="DF31" s="4" t="s">
        <v>306</v>
      </c>
      <c r="DI31" s="4" t="s">
        <v>183</v>
      </c>
      <c r="DL31" s="4" t="s">
        <v>201</v>
      </c>
      <c r="DO31" s="4" t="s">
        <v>409</v>
      </c>
      <c r="DR31" s="4" t="s">
        <v>185</v>
      </c>
      <c r="DU31" s="4" t="s">
        <v>186</v>
      </c>
      <c r="DX31" s="4" t="s">
        <v>187</v>
      </c>
      <c r="EA31" s="4" t="s">
        <v>188</v>
      </c>
      <c r="ED31" s="4" t="s">
        <v>189</v>
      </c>
      <c r="EG31" s="4" t="s">
        <v>172</v>
      </c>
      <c r="EJ31" s="4" t="s">
        <v>173</v>
      </c>
      <c r="EM31" s="4" t="s">
        <v>190</v>
      </c>
      <c r="EP31" s="4" t="s">
        <v>191</v>
      </c>
    </row>
    <row r="32" spans="1:146" s="4" customFormat="1" ht="12.75" x14ac:dyDescent="0.2">
      <c r="A32" s="2">
        <v>31</v>
      </c>
      <c r="B32" s="3">
        <v>45364.4000115741</v>
      </c>
      <c r="C32" s="3">
        <v>45364.405104166697</v>
      </c>
      <c r="D32" s="4" t="s">
        <v>411</v>
      </c>
      <c r="G32" s="5"/>
      <c r="H32" s="4" t="s">
        <v>194</v>
      </c>
      <c r="K32" s="4" t="s">
        <v>412</v>
      </c>
      <c r="AF32" s="4" t="s">
        <v>413</v>
      </c>
      <c r="CE32" s="4" t="s">
        <v>154</v>
      </c>
      <c r="CH32" s="4" t="s">
        <v>179</v>
      </c>
      <c r="CK32" s="4" t="s">
        <v>227</v>
      </c>
      <c r="CN32" s="4" t="s">
        <v>414</v>
      </c>
      <c r="CQ32" s="4" t="s">
        <v>216</v>
      </c>
      <c r="CT32" s="4" t="s">
        <v>415</v>
      </c>
      <c r="CW32" s="4" t="s">
        <v>218</v>
      </c>
      <c r="CZ32" s="4" t="s">
        <v>239</v>
      </c>
      <c r="DI32" s="4" t="s">
        <v>183</v>
      </c>
      <c r="DL32" s="4" t="s">
        <v>201</v>
      </c>
      <c r="DO32" s="4" t="s">
        <v>416</v>
      </c>
      <c r="DR32" s="4" t="s">
        <v>167</v>
      </c>
      <c r="DU32" s="4" t="s">
        <v>168</v>
      </c>
      <c r="DX32" s="4" t="s">
        <v>187</v>
      </c>
      <c r="EA32" s="4" t="s">
        <v>170</v>
      </c>
      <c r="ED32" s="4" t="s">
        <v>171</v>
      </c>
      <c r="EG32" s="4" t="s">
        <v>206</v>
      </c>
      <c r="EJ32" s="4" t="s">
        <v>207</v>
      </c>
      <c r="EM32" s="4" t="s">
        <v>174</v>
      </c>
      <c r="EP32" s="4" t="s">
        <v>175</v>
      </c>
    </row>
    <row r="33" spans="1:146" s="4" customFormat="1" ht="12.75" x14ac:dyDescent="0.2">
      <c r="A33" s="2">
        <v>32</v>
      </c>
      <c r="B33" s="3">
        <v>45364.399525462999</v>
      </c>
      <c r="C33" s="3">
        <v>45364.405208333301</v>
      </c>
      <c r="D33" s="4" t="s">
        <v>418</v>
      </c>
      <c r="G33" s="5"/>
      <c r="H33" s="4" t="s">
        <v>194</v>
      </c>
      <c r="K33" s="4" t="s">
        <v>412</v>
      </c>
      <c r="AF33" s="4" t="s">
        <v>418</v>
      </c>
      <c r="CE33" s="4" t="s">
        <v>212</v>
      </c>
      <c r="CH33" s="4" t="s">
        <v>179</v>
      </c>
      <c r="CK33" s="4" t="s">
        <v>227</v>
      </c>
      <c r="CN33" s="4" t="s">
        <v>215</v>
      </c>
      <c r="CQ33" s="4" t="s">
        <v>158</v>
      </c>
      <c r="CT33" s="4" t="s">
        <v>419</v>
      </c>
      <c r="CW33" s="4" t="s">
        <v>160</v>
      </c>
      <c r="CZ33" s="4" t="s">
        <v>161</v>
      </c>
      <c r="DC33" s="4" t="s">
        <v>420</v>
      </c>
      <c r="DF33" s="4" t="s">
        <v>163</v>
      </c>
      <c r="DI33" s="4" t="s">
        <v>183</v>
      </c>
      <c r="DL33" s="4" t="s">
        <v>201</v>
      </c>
      <c r="DO33" s="4" t="s">
        <v>421</v>
      </c>
      <c r="DR33" s="4" t="s">
        <v>167</v>
      </c>
      <c r="DU33" s="4" t="s">
        <v>186</v>
      </c>
      <c r="DX33" s="4" t="s">
        <v>187</v>
      </c>
      <c r="EA33" s="4" t="s">
        <v>170</v>
      </c>
      <c r="ED33" s="4" t="s">
        <v>171</v>
      </c>
      <c r="EG33" s="4" t="s">
        <v>206</v>
      </c>
      <c r="EJ33" s="4" t="s">
        <v>207</v>
      </c>
      <c r="EM33" s="4" t="s">
        <v>174</v>
      </c>
      <c r="EP33" s="4" t="s">
        <v>191</v>
      </c>
    </row>
    <row r="34" spans="1:146" s="4" customFormat="1" ht="12.75" x14ac:dyDescent="0.2">
      <c r="A34" s="2">
        <v>33</v>
      </c>
      <c r="B34" s="3">
        <v>45363.572094907402</v>
      </c>
      <c r="C34" s="3">
        <v>45364.437893518501</v>
      </c>
      <c r="D34" s="4" t="s">
        <v>423</v>
      </c>
      <c r="G34" s="5"/>
      <c r="H34" s="4" t="s">
        <v>288</v>
      </c>
      <c r="K34" s="4" t="s">
        <v>391</v>
      </c>
      <c r="AX34" s="4" t="s">
        <v>423</v>
      </c>
      <c r="CE34" s="4" t="s">
        <v>154</v>
      </c>
      <c r="CH34" s="4" t="s">
        <v>155</v>
      </c>
      <c r="CK34" s="4" t="s">
        <v>156</v>
      </c>
      <c r="CN34" s="4" t="s">
        <v>254</v>
      </c>
      <c r="CQ34" s="4" t="s">
        <v>158</v>
      </c>
      <c r="CT34" s="4" t="s">
        <v>424</v>
      </c>
      <c r="CW34" s="4" t="s">
        <v>160</v>
      </c>
      <c r="CZ34" s="4" t="s">
        <v>230</v>
      </c>
      <c r="DC34" s="4" t="s">
        <v>425</v>
      </c>
      <c r="DF34" s="4" t="s">
        <v>200</v>
      </c>
      <c r="DI34" s="4" t="s">
        <v>164</v>
      </c>
      <c r="DL34" s="4" t="s">
        <v>165</v>
      </c>
      <c r="DO34" s="4" t="s">
        <v>426</v>
      </c>
      <c r="DR34" s="4" t="s">
        <v>167</v>
      </c>
      <c r="DU34" s="4" t="s">
        <v>168</v>
      </c>
      <c r="DX34" s="4" t="s">
        <v>169</v>
      </c>
      <c r="EA34" s="4" t="s">
        <v>170</v>
      </c>
      <c r="ED34" s="4" t="s">
        <v>171</v>
      </c>
      <c r="EG34" s="4" t="s">
        <v>206</v>
      </c>
      <c r="EJ34" s="4" t="s">
        <v>207</v>
      </c>
      <c r="EM34" s="4" t="s">
        <v>174</v>
      </c>
      <c r="EP34" s="4" t="s">
        <v>175</v>
      </c>
    </row>
    <row r="35" spans="1:146" s="4" customFormat="1" ht="12.75" x14ac:dyDescent="0.2">
      <c r="A35" s="2">
        <v>34</v>
      </c>
      <c r="B35" s="3">
        <v>45364.437280092599</v>
      </c>
      <c r="C35" s="3">
        <v>45364.446006944403</v>
      </c>
      <c r="D35" s="4" t="s">
        <v>428</v>
      </c>
      <c r="G35" s="5"/>
      <c r="H35" s="4" t="s">
        <v>429</v>
      </c>
      <c r="K35" s="4" t="s">
        <v>430</v>
      </c>
      <c r="BA35" s="4" t="s">
        <v>428</v>
      </c>
      <c r="CE35" s="4" t="s">
        <v>212</v>
      </c>
      <c r="CH35" s="4" t="s">
        <v>179</v>
      </c>
      <c r="CK35" s="4" t="s">
        <v>227</v>
      </c>
      <c r="CN35" s="4" t="s">
        <v>298</v>
      </c>
      <c r="CQ35" s="4" t="s">
        <v>216</v>
      </c>
      <c r="CT35" s="4" t="s">
        <v>431</v>
      </c>
      <c r="CW35" s="4" t="s">
        <v>218</v>
      </c>
      <c r="CZ35" s="4" t="s">
        <v>239</v>
      </c>
      <c r="DI35" s="4" t="s">
        <v>164</v>
      </c>
      <c r="DL35" s="4" t="s">
        <v>201</v>
      </c>
      <c r="DO35" s="4" t="s">
        <v>432</v>
      </c>
      <c r="DR35" s="4" t="s">
        <v>185</v>
      </c>
      <c r="DU35" s="4" t="s">
        <v>186</v>
      </c>
      <c r="DX35" s="4" t="s">
        <v>187</v>
      </c>
      <c r="EA35" s="4" t="s">
        <v>256</v>
      </c>
      <c r="ED35" s="4" t="s">
        <v>171</v>
      </c>
      <c r="EG35" s="4" t="s">
        <v>172</v>
      </c>
      <c r="EJ35" s="4" t="s">
        <v>173</v>
      </c>
      <c r="EM35" s="4" t="s">
        <v>258</v>
      </c>
      <c r="EP35" s="4" t="s">
        <v>191</v>
      </c>
    </row>
    <row r="36" spans="1:146" s="4" customFormat="1" ht="12.75" x14ac:dyDescent="0.2">
      <c r="A36" s="2">
        <v>35</v>
      </c>
      <c r="B36" s="3">
        <v>45364.456817129598</v>
      </c>
      <c r="C36" s="3">
        <v>45364.467708333301</v>
      </c>
      <c r="D36" s="4" t="s">
        <v>434</v>
      </c>
      <c r="G36" s="5"/>
      <c r="H36" s="4" t="s">
        <v>194</v>
      </c>
      <c r="K36" s="4" t="s">
        <v>435</v>
      </c>
      <c r="BD36" s="4" t="s">
        <v>434</v>
      </c>
      <c r="CE36" s="4" t="s">
        <v>212</v>
      </c>
      <c r="CH36" s="4" t="s">
        <v>179</v>
      </c>
      <c r="CK36" s="4" t="s">
        <v>156</v>
      </c>
      <c r="CN36" s="4" t="s">
        <v>228</v>
      </c>
      <c r="CQ36" s="4" t="s">
        <v>216</v>
      </c>
      <c r="CT36" s="4" t="s">
        <v>436</v>
      </c>
      <c r="CW36" s="4" t="s">
        <v>160</v>
      </c>
      <c r="CZ36" s="4" t="s">
        <v>161</v>
      </c>
      <c r="DC36" s="4" t="s">
        <v>437</v>
      </c>
      <c r="DF36" s="4" t="s">
        <v>163</v>
      </c>
      <c r="DI36" s="4" t="s">
        <v>183</v>
      </c>
      <c r="DL36" s="4" t="s">
        <v>438</v>
      </c>
      <c r="DR36" s="4" t="s">
        <v>185</v>
      </c>
      <c r="DU36" s="4" t="s">
        <v>186</v>
      </c>
      <c r="DX36" s="4" t="s">
        <v>187</v>
      </c>
      <c r="EA36" s="4" t="s">
        <v>256</v>
      </c>
      <c r="ED36" s="4" t="s">
        <v>273</v>
      </c>
      <c r="EG36" s="4" t="s">
        <v>172</v>
      </c>
      <c r="EJ36" s="4" t="s">
        <v>173</v>
      </c>
      <c r="EM36" s="4" t="s">
        <v>190</v>
      </c>
      <c r="EP36" s="4" t="s">
        <v>191</v>
      </c>
    </row>
    <row r="37" spans="1:146" s="4" customFormat="1" ht="12.75" x14ac:dyDescent="0.2">
      <c r="A37" s="2">
        <v>36</v>
      </c>
      <c r="B37" s="3">
        <v>45363.671701388899</v>
      </c>
      <c r="C37" s="3">
        <v>45364.471701388902</v>
      </c>
      <c r="D37" s="4" t="s">
        <v>440</v>
      </c>
      <c r="G37" s="5"/>
      <c r="H37" s="4" t="s">
        <v>194</v>
      </c>
      <c r="K37" s="4" t="s">
        <v>225</v>
      </c>
      <c r="BV37" s="4" t="s">
        <v>440</v>
      </c>
      <c r="CE37" s="4" t="s">
        <v>154</v>
      </c>
      <c r="CH37" s="4" t="s">
        <v>155</v>
      </c>
      <c r="CK37" s="4" t="s">
        <v>227</v>
      </c>
      <c r="CN37" s="4" t="s">
        <v>247</v>
      </c>
      <c r="CQ37" s="4" t="s">
        <v>158</v>
      </c>
      <c r="CT37" s="4" t="s">
        <v>441</v>
      </c>
      <c r="CW37" s="4" t="s">
        <v>160</v>
      </c>
      <c r="CZ37" s="4" t="s">
        <v>230</v>
      </c>
      <c r="DC37" s="4" t="s">
        <v>442</v>
      </c>
      <c r="DF37" s="4" t="s">
        <v>163</v>
      </c>
      <c r="DI37" s="4" t="s">
        <v>164</v>
      </c>
      <c r="DL37" s="4" t="s">
        <v>165</v>
      </c>
      <c r="DO37" s="4" t="s">
        <v>443</v>
      </c>
      <c r="DR37" s="4" t="s">
        <v>167</v>
      </c>
      <c r="DU37" s="4" t="s">
        <v>168</v>
      </c>
      <c r="DX37" s="4" t="s">
        <v>169</v>
      </c>
      <c r="EA37" s="4" t="s">
        <v>170</v>
      </c>
      <c r="ED37" s="4" t="s">
        <v>171</v>
      </c>
      <c r="EG37" s="4" t="s">
        <v>206</v>
      </c>
      <c r="EJ37" s="4" t="s">
        <v>207</v>
      </c>
      <c r="EM37" s="4" t="s">
        <v>174</v>
      </c>
      <c r="EP37" s="4" t="s">
        <v>175</v>
      </c>
    </row>
    <row r="38" spans="1:146" s="4" customFormat="1" ht="12.75" x14ac:dyDescent="0.2">
      <c r="A38" s="2">
        <v>37</v>
      </c>
      <c r="B38" s="3">
        <v>45364.473703703698</v>
      </c>
      <c r="C38" s="3">
        <v>45364.4847800926</v>
      </c>
      <c r="D38" s="4" t="s">
        <v>445</v>
      </c>
      <c r="G38" s="5"/>
      <c r="H38" s="4" t="s">
        <v>194</v>
      </c>
      <c r="K38" s="4" t="s">
        <v>435</v>
      </c>
      <c r="BD38" s="4" t="s">
        <v>446</v>
      </c>
      <c r="CE38" s="4" t="s">
        <v>154</v>
      </c>
      <c r="CH38" s="4" t="s">
        <v>179</v>
      </c>
      <c r="CK38" s="4" t="s">
        <v>227</v>
      </c>
      <c r="CN38" s="4" t="s">
        <v>447</v>
      </c>
      <c r="CQ38" s="4" t="s">
        <v>216</v>
      </c>
      <c r="CT38" s="4" t="s">
        <v>448</v>
      </c>
      <c r="CW38" s="4" t="s">
        <v>160</v>
      </c>
      <c r="CZ38" s="4" t="s">
        <v>230</v>
      </c>
      <c r="DC38" s="4" t="s">
        <v>449</v>
      </c>
      <c r="DF38" s="4" t="s">
        <v>163</v>
      </c>
      <c r="DI38" s="4" t="s">
        <v>183</v>
      </c>
      <c r="DL38" s="4" t="s">
        <v>201</v>
      </c>
      <c r="DO38" s="4" t="s">
        <v>450</v>
      </c>
      <c r="DR38" s="4" t="s">
        <v>167</v>
      </c>
      <c r="DU38" s="4" t="s">
        <v>168</v>
      </c>
      <c r="DX38" s="4" t="s">
        <v>187</v>
      </c>
      <c r="EA38" s="4" t="s">
        <v>188</v>
      </c>
      <c r="ED38" s="4" t="s">
        <v>171</v>
      </c>
      <c r="EG38" s="4" t="s">
        <v>257</v>
      </c>
      <c r="EJ38" s="4" t="s">
        <v>242</v>
      </c>
      <c r="EM38" s="4" t="s">
        <v>174</v>
      </c>
      <c r="EP38" s="4" t="s">
        <v>191</v>
      </c>
    </row>
    <row r="39" spans="1:146" s="4" customFormat="1" ht="12.75" x14ac:dyDescent="0.2">
      <c r="A39" s="2">
        <v>38</v>
      </c>
      <c r="B39" s="3">
        <v>45364.472696759301</v>
      </c>
      <c r="C39" s="3">
        <v>45364.489467592597</v>
      </c>
      <c r="D39" s="4" t="s">
        <v>452</v>
      </c>
      <c r="G39" s="5"/>
      <c r="H39" s="4" t="s">
        <v>210</v>
      </c>
      <c r="K39" s="4" t="s">
        <v>211</v>
      </c>
      <c r="BP39" s="4" t="s">
        <v>452</v>
      </c>
      <c r="CE39" s="4" t="s">
        <v>154</v>
      </c>
      <c r="CH39" s="4" t="s">
        <v>155</v>
      </c>
      <c r="CK39" s="4" t="s">
        <v>156</v>
      </c>
      <c r="CN39" s="4" t="s">
        <v>215</v>
      </c>
      <c r="CQ39" s="4" t="s">
        <v>158</v>
      </c>
      <c r="CT39" s="4" t="s">
        <v>453</v>
      </c>
      <c r="CW39" s="4" t="s">
        <v>160</v>
      </c>
      <c r="CZ39" s="4" t="s">
        <v>161</v>
      </c>
      <c r="DC39" s="4" t="s">
        <v>454</v>
      </c>
      <c r="DF39" s="4" t="s">
        <v>163</v>
      </c>
      <c r="DI39" s="4" t="s">
        <v>164</v>
      </c>
      <c r="DL39" s="4" t="s">
        <v>240</v>
      </c>
      <c r="DR39" s="4" t="s">
        <v>167</v>
      </c>
      <c r="DU39" s="4" t="s">
        <v>168</v>
      </c>
      <c r="DX39" s="4" t="s">
        <v>169</v>
      </c>
      <c r="EA39" s="4" t="s">
        <v>170</v>
      </c>
      <c r="ED39" s="4" t="s">
        <v>189</v>
      </c>
      <c r="EG39" s="4" t="s">
        <v>206</v>
      </c>
      <c r="EJ39" s="4" t="s">
        <v>173</v>
      </c>
      <c r="EM39" s="4" t="s">
        <v>174</v>
      </c>
      <c r="EP39" s="4" t="s">
        <v>191</v>
      </c>
    </row>
    <row r="40" spans="1:146" s="4" customFormat="1" ht="12.75" x14ac:dyDescent="0.2">
      <c r="A40" s="2">
        <v>39</v>
      </c>
      <c r="B40" s="3">
        <v>45364.484479166698</v>
      </c>
      <c r="C40" s="3">
        <v>45364.492222222201</v>
      </c>
      <c r="D40" s="4" t="s">
        <v>456</v>
      </c>
      <c r="G40" s="5"/>
      <c r="H40" s="4" t="s">
        <v>194</v>
      </c>
      <c r="K40" s="4" t="s">
        <v>235</v>
      </c>
      <c r="CB40" s="4" t="s">
        <v>456</v>
      </c>
      <c r="CE40" s="4" t="s">
        <v>212</v>
      </c>
      <c r="CH40" s="4" t="s">
        <v>213</v>
      </c>
      <c r="CK40" s="4" t="s">
        <v>214</v>
      </c>
      <c r="CQ40" s="4" t="s">
        <v>216</v>
      </c>
      <c r="CT40" s="4" t="s">
        <v>457</v>
      </c>
      <c r="CW40" s="4" t="s">
        <v>218</v>
      </c>
      <c r="CZ40" s="4" t="s">
        <v>239</v>
      </c>
      <c r="DI40" s="4" t="s">
        <v>220</v>
      </c>
      <c r="DL40" s="4" t="s">
        <v>201</v>
      </c>
      <c r="DO40" s="4" t="s">
        <v>458</v>
      </c>
      <c r="DR40" s="4" t="s">
        <v>185</v>
      </c>
      <c r="DU40" s="4" t="s">
        <v>204</v>
      </c>
      <c r="DX40" s="4" t="s">
        <v>205</v>
      </c>
      <c r="EA40" s="4" t="s">
        <v>256</v>
      </c>
      <c r="ED40" s="4" t="s">
        <v>189</v>
      </c>
      <c r="EG40" s="4" t="s">
        <v>172</v>
      </c>
      <c r="EJ40" s="4" t="s">
        <v>173</v>
      </c>
      <c r="EM40" s="4" t="s">
        <v>190</v>
      </c>
      <c r="EP40" s="4" t="s">
        <v>191</v>
      </c>
    </row>
    <row r="41" spans="1:146" s="4" customFormat="1" ht="12.75" x14ac:dyDescent="0.2">
      <c r="A41" s="2">
        <v>40</v>
      </c>
      <c r="B41" s="3">
        <v>45364.495277777802</v>
      </c>
      <c r="C41" s="3">
        <v>45364.495891203696</v>
      </c>
      <c r="D41" s="4" t="s">
        <v>460</v>
      </c>
      <c r="G41" s="5"/>
      <c r="H41" s="4" t="s">
        <v>194</v>
      </c>
      <c r="K41" s="4" t="s">
        <v>225</v>
      </c>
      <c r="BV41" s="4" t="s">
        <v>461</v>
      </c>
      <c r="CE41" s="4" t="s">
        <v>154</v>
      </c>
      <c r="CH41" s="4" t="s">
        <v>155</v>
      </c>
      <c r="CK41" s="4" t="s">
        <v>156</v>
      </c>
      <c r="CN41" s="4" t="s">
        <v>247</v>
      </c>
      <c r="CQ41" s="4" t="s">
        <v>158</v>
      </c>
      <c r="CT41" s="4" t="s">
        <v>462</v>
      </c>
      <c r="CW41" s="4" t="s">
        <v>218</v>
      </c>
      <c r="CZ41" s="4" t="s">
        <v>230</v>
      </c>
      <c r="DC41" s="4" t="s">
        <v>463</v>
      </c>
      <c r="DF41" s="4" t="s">
        <v>200</v>
      </c>
      <c r="DI41" s="4" t="s">
        <v>164</v>
      </c>
      <c r="DL41" s="4" t="s">
        <v>165</v>
      </c>
      <c r="DO41" s="4" t="s">
        <v>464</v>
      </c>
      <c r="DR41" s="4" t="s">
        <v>167</v>
      </c>
      <c r="DU41" s="4" t="s">
        <v>168</v>
      </c>
      <c r="DX41" s="4" t="s">
        <v>187</v>
      </c>
      <c r="EA41" s="4" t="s">
        <v>241</v>
      </c>
      <c r="ED41" s="4" t="s">
        <v>171</v>
      </c>
      <c r="EG41" s="4" t="s">
        <v>206</v>
      </c>
      <c r="EJ41" s="4" t="s">
        <v>207</v>
      </c>
      <c r="EM41" s="4" t="s">
        <v>174</v>
      </c>
      <c r="EP41" s="4" t="s">
        <v>191</v>
      </c>
    </row>
    <row r="42" spans="1:146" s="4" customFormat="1" ht="12.75" x14ac:dyDescent="0.2">
      <c r="A42" s="2">
        <v>41</v>
      </c>
      <c r="B42" s="3">
        <v>45364.465381944399</v>
      </c>
      <c r="C42" s="3">
        <v>45364.516921296301</v>
      </c>
      <c r="D42" s="4" t="s">
        <v>466</v>
      </c>
      <c r="G42" s="5"/>
      <c r="H42" s="4" t="s">
        <v>429</v>
      </c>
      <c r="K42" s="4" t="s">
        <v>430</v>
      </c>
      <c r="BA42" s="4" t="s">
        <v>466</v>
      </c>
      <c r="CE42" s="4" t="s">
        <v>154</v>
      </c>
      <c r="CH42" s="4" t="s">
        <v>155</v>
      </c>
      <c r="CK42" s="4" t="s">
        <v>227</v>
      </c>
      <c r="CN42" s="4" t="s">
        <v>467</v>
      </c>
      <c r="CQ42" s="4" t="s">
        <v>158</v>
      </c>
      <c r="CT42" s="4" t="s">
        <v>468</v>
      </c>
      <c r="CW42" s="4" t="s">
        <v>160</v>
      </c>
      <c r="CZ42" s="4" t="s">
        <v>230</v>
      </c>
      <c r="DC42" s="4" t="s">
        <v>469</v>
      </c>
      <c r="DF42" s="4" t="s">
        <v>200</v>
      </c>
      <c r="DI42" s="4" t="s">
        <v>164</v>
      </c>
      <c r="DL42" s="4" t="s">
        <v>165</v>
      </c>
      <c r="DO42" s="4" t="s">
        <v>470</v>
      </c>
      <c r="DR42" s="4" t="s">
        <v>167</v>
      </c>
      <c r="DU42" s="4" t="s">
        <v>168</v>
      </c>
      <c r="DX42" s="4" t="s">
        <v>169</v>
      </c>
      <c r="EA42" s="4" t="s">
        <v>170</v>
      </c>
      <c r="ED42" s="4" t="s">
        <v>189</v>
      </c>
      <c r="EG42" s="4" t="s">
        <v>206</v>
      </c>
      <c r="EJ42" s="4" t="s">
        <v>207</v>
      </c>
      <c r="EM42" s="4" t="s">
        <v>258</v>
      </c>
      <c r="EP42" s="4" t="s">
        <v>191</v>
      </c>
    </row>
    <row r="43" spans="1:146" s="4" customFormat="1" ht="12.75" x14ac:dyDescent="0.2">
      <c r="A43" s="2">
        <v>42</v>
      </c>
      <c r="B43" s="3">
        <v>45364.480995370403</v>
      </c>
      <c r="C43" s="3">
        <v>45364.531284722201</v>
      </c>
      <c r="D43" s="4" t="s">
        <v>472</v>
      </c>
      <c r="G43" s="5"/>
      <c r="H43" s="4" t="s">
        <v>315</v>
      </c>
      <c r="K43" s="4" t="s">
        <v>316</v>
      </c>
      <c r="N43" s="4" t="s">
        <v>472</v>
      </c>
      <c r="CE43" s="4" t="s">
        <v>212</v>
      </c>
      <c r="CH43" s="4" t="s">
        <v>155</v>
      </c>
      <c r="CK43" s="4" t="s">
        <v>214</v>
      </c>
      <c r="CQ43" s="4" t="s">
        <v>216</v>
      </c>
      <c r="CT43" s="4" t="s">
        <v>473</v>
      </c>
      <c r="CW43" s="4" t="s">
        <v>160</v>
      </c>
      <c r="CZ43" s="4" t="s">
        <v>161</v>
      </c>
      <c r="DC43" s="4" t="s">
        <v>474</v>
      </c>
      <c r="DF43" s="4" t="s">
        <v>163</v>
      </c>
      <c r="DI43" s="4" t="s">
        <v>183</v>
      </c>
      <c r="DL43" s="4" t="s">
        <v>165</v>
      </c>
      <c r="DO43" s="4" t="s">
        <v>475</v>
      </c>
      <c r="DR43" s="4" t="s">
        <v>185</v>
      </c>
      <c r="DU43" s="4" t="s">
        <v>186</v>
      </c>
      <c r="DX43" s="4" t="s">
        <v>187</v>
      </c>
      <c r="EA43" s="4" t="s">
        <v>241</v>
      </c>
      <c r="ED43" s="4" t="s">
        <v>189</v>
      </c>
      <c r="EG43" s="4" t="s">
        <v>172</v>
      </c>
      <c r="EJ43" s="4" t="s">
        <v>242</v>
      </c>
      <c r="EM43" s="4" t="s">
        <v>190</v>
      </c>
      <c r="EP43" s="4" t="s">
        <v>191</v>
      </c>
    </row>
    <row r="44" spans="1:146" s="4" customFormat="1" ht="12.75" x14ac:dyDescent="0.2">
      <c r="A44" s="2">
        <v>43</v>
      </c>
      <c r="B44" s="3">
        <v>45364.5696412037</v>
      </c>
      <c r="C44" s="3">
        <v>45364.5912731481</v>
      </c>
      <c r="D44" s="4" t="s">
        <v>477</v>
      </c>
      <c r="G44" s="5"/>
      <c r="H44" s="4" t="s">
        <v>194</v>
      </c>
      <c r="K44" s="4" t="s">
        <v>225</v>
      </c>
      <c r="BV44" s="4" t="s">
        <v>477</v>
      </c>
      <c r="CE44" s="4" t="s">
        <v>154</v>
      </c>
      <c r="CH44" s="4" t="s">
        <v>155</v>
      </c>
      <c r="CK44" s="4" t="s">
        <v>227</v>
      </c>
      <c r="CN44" s="4" t="s">
        <v>478</v>
      </c>
      <c r="CQ44" s="4" t="s">
        <v>216</v>
      </c>
      <c r="CT44" s="4" t="s">
        <v>479</v>
      </c>
      <c r="CW44" s="4" t="s">
        <v>160</v>
      </c>
      <c r="CZ44" s="4" t="s">
        <v>230</v>
      </c>
      <c r="DC44" s="4" t="s">
        <v>480</v>
      </c>
      <c r="DF44" s="4" t="s">
        <v>200</v>
      </c>
      <c r="DI44" s="4" t="s">
        <v>164</v>
      </c>
      <c r="DL44" s="4" t="s">
        <v>165</v>
      </c>
      <c r="DO44" s="4" t="s">
        <v>481</v>
      </c>
      <c r="DR44" s="4" t="s">
        <v>167</v>
      </c>
      <c r="DU44" s="4" t="s">
        <v>168</v>
      </c>
      <c r="DX44" s="4" t="s">
        <v>205</v>
      </c>
      <c r="EA44" s="4" t="s">
        <v>188</v>
      </c>
      <c r="ED44" s="4" t="s">
        <v>171</v>
      </c>
      <c r="EG44" s="4" t="s">
        <v>206</v>
      </c>
      <c r="EJ44" s="4" t="s">
        <v>173</v>
      </c>
      <c r="EM44" s="4" t="s">
        <v>174</v>
      </c>
      <c r="EP44" s="4" t="s">
        <v>175</v>
      </c>
    </row>
    <row r="45" spans="1:146" s="4" customFormat="1" ht="12.75" x14ac:dyDescent="0.2">
      <c r="A45" s="2">
        <v>44</v>
      </c>
      <c r="B45" s="3">
        <v>45364.617256944402</v>
      </c>
      <c r="C45" s="3">
        <v>45364.628900463002</v>
      </c>
      <c r="D45" s="4" t="s">
        <v>483</v>
      </c>
      <c r="G45" s="5"/>
      <c r="H45" s="4" t="s">
        <v>429</v>
      </c>
      <c r="K45" s="4" t="s">
        <v>430</v>
      </c>
      <c r="BA45" s="4" t="s">
        <v>483</v>
      </c>
      <c r="CE45" s="4" t="s">
        <v>154</v>
      </c>
      <c r="CH45" s="4" t="s">
        <v>155</v>
      </c>
      <c r="CK45" s="4" t="s">
        <v>156</v>
      </c>
      <c r="CN45" s="4" t="s">
        <v>484</v>
      </c>
      <c r="CQ45" s="4" t="s">
        <v>158</v>
      </c>
      <c r="CT45" s="4" t="s">
        <v>485</v>
      </c>
      <c r="CW45" s="4" t="s">
        <v>160</v>
      </c>
      <c r="CZ45" s="4" t="s">
        <v>161</v>
      </c>
      <c r="DC45" s="4" t="s">
        <v>486</v>
      </c>
      <c r="DF45" s="4" t="s">
        <v>200</v>
      </c>
      <c r="DI45" s="4" t="s">
        <v>164</v>
      </c>
      <c r="DL45" s="4" t="s">
        <v>201</v>
      </c>
      <c r="DO45" s="4" t="s">
        <v>487</v>
      </c>
      <c r="DR45" s="4" t="s">
        <v>167</v>
      </c>
      <c r="DU45" s="4" t="s">
        <v>186</v>
      </c>
      <c r="DX45" s="4" t="s">
        <v>187</v>
      </c>
      <c r="EA45" s="4" t="s">
        <v>170</v>
      </c>
      <c r="ED45" s="4" t="s">
        <v>171</v>
      </c>
      <c r="EG45" s="4" t="s">
        <v>206</v>
      </c>
      <c r="EJ45" s="4" t="s">
        <v>207</v>
      </c>
      <c r="EM45" s="4" t="s">
        <v>174</v>
      </c>
      <c r="EP45" s="4" t="s">
        <v>175</v>
      </c>
    </row>
    <row r="46" spans="1:146" s="4" customFormat="1" ht="12.75" x14ac:dyDescent="0.2">
      <c r="A46" s="2">
        <v>45</v>
      </c>
      <c r="B46" s="3">
        <v>45364.628553240698</v>
      </c>
      <c r="C46" s="3">
        <v>45364.634571759299</v>
      </c>
      <c r="D46" s="4" t="s">
        <v>489</v>
      </c>
      <c r="G46" s="5"/>
      <c r="H46" s="4" t="s">
        <v>288</v>
      </c>
      <c r="K46" s="4" t="s">
        <v>391</v>
      </c>
      <c r="AX46" s="4" t="s">
        <v>490</v>
      </c>
      <c r="CE46" s="4" t="s">
        <v>154</v>
      </c>
      <c r="CH46" s="4" t="s">
        <v>155</v>
      </c>
      <c r="CK46" s="4" t="s">
        <v>156</v>
      </c>
      <c r="CN46" s="4" t="s">
        <v>254</v>
      </c>
      <c r="CQ46" s="4" t="s">
        <v>158</v>
      </c>
      <c r="CT46" s="4" t="s">
        <v>491</v>
      </c>
      <c r="CW46" s="4" t="s">
        <v>160</v>
      </c>
      <c r="CZ46" s="4" t="s">
        <v>230</v>
      </c>
      <c r="DC46" s="4" t="s">
        <v>492</v>
      </c>
      <c r="DF46" s="4" t="s">
        <v>200</v>
      </c>
      <c r="DI46" s="4" t="s">
        <v>164</v>
      </c>
      <c r="DL46" s="4" t="s">
        <v>165</v>
      </c>
      <c r="DO46" s="4" t="s">
        <v>493</v>
      </c>
      <c r="DR46" s="4" t="s">
        <v>167</v>
      </c>
      <c r="DU46" s="4" t="s">
        <v>168</v>
      </c>
      <c r="DX46" s="4" t="s">
        <v>169</v>
      </c>
      <c r="EA46" s="4" t="s">
        <v>170</v>
      </c>
      <c r="ED46" s="4" t="s">
        <v>171</v>
      </c>
      <c r="EG46" s="4" t="s">
        <v>206</v>
      </c>
      <c r="EJ46" s="4" t="s">
        <v>207</v>
      </c>
      <c r="EM46" s="4" t="s">
        <v>174</v>
      </c>
      <c r="EP46" s="4" t="s">
        <v>175</v>
      </c>
    </row>
    <row r="47" spans="1:146" s="4" customFormat="1" ht="12.75" x14ac:dyDescent="0.2">
      <c r="A47" s="2">
        <v>46</v>
      </c>
      <c r="B47" s="3">
        <v>45364.5954166667</v>
      </c>
      <c r="C47" s="3">
        <v>45364.639201388898</v>
      </c>
      <c r="D47" s="4" t="s">
        <v>495</v>
      </c>
      <c r="G47" s="5"/>
      <c r="H47" s="4" t="s">
        <v>295</v>
      </c>
      <c r="K47" s="4" t="s">
        <v>496</v>
      </c>
      <c r="AR47" s="4" t="s">
        <v>495</v>
      </c>
      <c r="CE47" s="4" t="s">
        <v>212</v>
      </c>
      <c r="CH47" s="4" t="s">
        <v>213</v>
      </c>
      <c r="CK47" s="4" t="s">
        <v>227</v>
      </c>
      <c r="CN47" s="4" t="s">
        <v>497</v>
      </c>
      <c r="CQ47" s="4" t="s">
        <v>216</v>
      </c>
      <c r="CT47" s="4" t="s">
        <v>498</v>
      </c>
      <c r="CW47" s="4" t="s">
        <v>160</v>
      </c>
      <c r="CZ47" s="4" t="s">
        <v>230</v>
      </c>
      <c r="DC47" s="4" t="s">
        <v>499</v>
      </c>
      <c r="DF47" s="4" t="s">
        <v>200</v>
      </c>
      <c r="DI47" s="4" t="s">
        <v>164</v>
      </c>
      <c r="DL47" s="4" t="s">
        <v>240</v>
      </c>
      <c r="DR47" s="4" t="s">
        <v>167</v>
      </c>
      <c r="DU47" s="4" t="s">
        <v>168</v>
      </c>
      <c r="DX47" s="4" t="s">
        <v>187</v>
      </c>
      <c r="EA47" s="4" t="s">
        <v>241</v>
      </c>
      <c r="ED47" s="4" t="s">
        <v>273</v>
      </c>
      <c r="EG47" s="4" t="s">
        <v>500</v>
      </c>
      <c r="EJ47" s="4" t="s">
        <v>501</v>
      </c>
      <c r="EM47" s="4" t="s">
        <v>174</v>
      </c>
      <c r="EP47" s="4" t="s">
        <v>191</v>
      </c>
    </row>
    <row r="48" spans="1:146" s="4" customFormat="1" ht="12.75" x14ac:dyDescent="0.2">
      <c r="A48" s="2">
        <v>47</v>
      </c>
      <c r="B48" s="3">
        <v>45364.691331018497</v>
      </c>
      <c r="C48" s="3">
        <v>45364.697048611102</v>
      </c>
      <c r="D48" s="4" t="s">
        <v>503</v>
      </c>
      <c r="G48" s="5"/>
      <c r="H48" s="4" t="s">
        <v>194</v>
      </c>
      <c r="K48" s="4" t="s">
        <v>235</v>
      </c>
      <c r="CB48" s="4" t="s">
        <v>503</v>
      </c>
      <c r="CE48" s="4" t="s">
        <v>253</v>
      </c>
      <c r="CH48" s="4" t="s">
        <v>213</v>
      </c>
      <c r="CK48" s="4" t="s">
        <v>227</v>
      </c>
      <c r="CN48" s="4" t="s">
        <v>504</v>
      </c>
      <c r="CQ48" s="4" t="s">
        <v>216</v>
      </c>
      <c r="CT48" s="4" t="s">
        <v>505</v>
      </c>
      <c r="CW48" s="4" t="s">
        <v>238</v>
      </c>
      <c r="CZ48" s="4" t="s">
        <v>161</v>
      </c>
      <c r="DC48" s="4" t="s">
        <v>506</v>
      </c>
      <c r="DF48" s="4" t="s">
        <v>306</v>
      </c>
      <c r="DI48" s="4" t="s">
        <v>183</v>
      </c>
      <c r="DL48" s="4" t="s">
        <v>201</v>
      </c>
      <c r="DO48" s="4" t="s">
        <v>507</v>
      </c>
      <c r="DR48" s="4" t="s">
        <v>167</v>
      </c>
      <c r="DU48" s="4" t="s">
        <v>186</v>
      </c>
      <c r="DX48" s="4" t="s">
        <v>205</v>
      </c>
      <c r="EA48" s="4" t="s">
        <v>188</v>
      </c>
      <c r="ED48" s="4" t="s">
        <v>189</v>
      </c>
      <c r="EG48" s="4" t="s">
        <v>257</v>
      </c>
      <c r="EJ48" s="4" t="s">
        <v>242</v>
      </c>
      <c r="EM48" s="4" t="s">
        <v>190</v>
      </c>
      <c r="EP48" s="4" t="s">
        <v>222</v>
      </c>
    </row>
    <row r="49" spans="1:146" s="4" customFormat="1" ht="12.75" x14ac:dyDescent="0.2">
      <c r="A49" s="2">
        <v>48</v>
      </c>
      <c r="B49" s="3">
        <v>45364.583587963003</v>
      </c>
      <c r="C49" s="3">
        <v>45364.715555555602</v>
      </c>
      <c r="D49" s="4" t="s">
        <v>509</v>
      </c>
      <c r="G49" s="5"/>
      <c r="H49" s="4" t="s">
        <v>194</v>
      </c>
      <c r="K49" s="4" t="s">
        <v>235</v>
      </c>
      <c r="CB49" s="4" t="s">
        <v>509</v>
      </c>
      <c r="CE49" s="4" t="s">
        <v>212</v>
      </c>
      <c r="CH49" s="4" t="s">
        <v>213</v>
      </c>
      <c r="CK49" s="4" t="s">
        <v>214</v>
      </c>
      <c r="CQ49" s="4" t="s">
        <v>216</v>
      </c>
      <c r="CT49" s="4" t="s">
        <v>510</v>
      </c>
      <c r="CW49" s="4" t="s">
        <v>238</v>
      </c>
      <c r="CZ49" s="4" t="s">
        <v>511</v>
      </c>
      <c r="DI49" s="4" t="s">
        <v>220</v>
      </c>
      <c r="DL49" s="4" t="s">
        <v>240</v>
      </c>
      <c r="DR49" s="4" t="s">
        <v>203</v>
      </c>
      <c r="DU49" s="4" t="s">
        <v>186</v>
      </c>
      <c r="DX49" s="4" t="s">
        <v>205</v>
      </c>
      <c r="EA49" s="4" t="s">
        <v>256</v>
      </c>
      <c r="ED49" s="4" t="s">
        <v>189</v>
      </c>
      <c r="EG49" s="4" t="s">
        <v>512</v>
      </c>
      <c r="EJ49" s="4" t="s">
        <v>242</v>
      </c>
      <c r="EM49" s="4" t="s">
        <v>190</v>
      </c>
      <c r="EP49" s="4" t="s">
        <v>222</v>
      </c>
    </row>
    <row r="50" spans="1:146" s="4" customFormat="1" ht="12.75" x14ac:dyDescent="0.2">
      <c r="A50" s="2">
        <v>49</v>
      </c>
      <c r="B50" s="3">
        <v>45364.713472222204</v>
      </c>
      <c r="C50" s="3">
        <v>45364.744780092602</v>
      </c>
      <c r="D50" s="4" t="s">
        <v>514</v>
      </c>
      <c r="G50" s="5"/>
      <c r="H50" s="4" t="s">
        <v>288</v>
      </c>
      <c r="K50" s="4" t="s">
        <v>289</v>
      </c>
      <c r="AC50" s="4" t="s">
        <v>514</v>
      </c>
      <c r="CE50" s="4" t="s">
        <v>154</v>
      </c>
      <c r="CH50" s="4" t="s">
        <v>179</v>
      </c>
      <c r="CK50" s="4" t="s">
        <v>227</v>
      </c>
      <c r="CN50" s="4" t="s">
        <v>515</v>
      </c>
      <c r="CQ50" s="4" t="s">
        <v>158</v>
      </c>
      <c r="CT50" s="4" t="s">
        <v>516</v>
      </c>
      <c r="CW50" s="4" t="s">
        <v>160</v>
      </c>
      <c r="CZ50" s="4" t="s">
        <v>230</v>
      </c>
      <c r="DC50" s="4" t="s">
        <v>517</v>
      </c>
      <c r="DF50" s="4" t="s">
        <v>163</v>
      </c>
      <c r="DI50" s="4" t="s">
        <v>164</v>
      </c>
      <c r="DL50" s="4" t="s">
        <v>201</v>
      </c>
      <c r="DO50" s="4" t="s">
        <v>518</v>
      </c>
      <c r="DR50" s="4" t="s">
        <v>167</v>
      </c>
      <c r="DU50" s="4" t="s">
        <v>186</v>
      </c>
      <c r="DX50" s="4" t="s">
        <v>187</v>
      </c>
      <c r="EA50" s="4" t="s">
        <v>188</v>
      </c>
      <c r="ED50" s="4" t="s">
        <v>171</v>
      </c>
      <c r="EG50" s="4" t="s">
        <v>172</v>
      </c>
      <c r="EJ50" s="4" t="s">
        <v>207</v>
      </c>
      <c r="EM50" s="4" t="s">
        <v>174</v>
      </c>
      <c r="EP50" s="4" t="s">
        <v>191</v>
      </c>
    </row>
    <row r="51" spans="1:146" s="4" customFormat="1" ht="12.75" x14ac:dyDescent="0.2">
      <c r="A51" s="2">
        <v>50</v>
      </c>
      <c r="B51" s="3">
        <v>45364.7398032407</v>
      </c>
      <c r="C51" s="3">
        <v>45364.768553240698</v>
      </c>
      <c r="D51" s="4" t="s">
        <v>520</v>
      </c>
      <c r="G51" s="5"/>
      <c r="H51" s="4" t="s">
        <v>295</v>
      </c>
      <c r="K51" s="4" t="s">
        <v>369</v>
      </c>
      <c r="BG51" s="4" t="s">
        <v>520</v>
      </c>
      <c r="CE51" s="4" t="s">
        <v>212</v>
      </c>
      <c r="CH51" s="4" t="s">
        <v>155</v>
      </c>
      <c r="CK51" s="4" t="s">
        <v>227</v>
      </c>
      <c r="CN51" s="4" t="s">
        <v>521</v>
      </c>
      <c r="CQ51" s="4" t="s">
        <v>216</v>
      </c>
      <c r="CT51" s="4" t="s">
        <v>522</v>
      </c>
      <c r="CW51" s="4" t="s">
        <v>238</v>
      </c>
      <c r="CZ51" s="4" t="s">
        <v>230</v>
      </c>
      <c r="DC51" s="4" t="s">
        <v>523</v>
      </c>
      <c r="DF51" s="4" t="s">
        <v>163</v>
      </c>
      <c r="DI51" s="4" t="s">
        <v>164</v>
      </c>
      <c r="DL51" s="4" t="s">
        <v>201</v>
      </c>
      <c r="DO51" s="4" t="s">
        <v>524</v>
      </c>
      <c r="DR51" s="4" t="s">
        <v>167</v>
      </c>
      <c r="DU51" s="4" t="s">
        <v>168</v>
      </c>
      <c r="DX51" s="4" t="s">
        <v>187</v>
      </c>
      <c r="EA51" s="4" t="s">
        <v>256</v>
      </c>
      <c r="ED51" s="4" t="s">
        <v>171</v>
      </c>
      <c r="EG51" s="4" t="s">
        <v>257</v>
      </c>
      <c r="EJ51" s="4" t="s">
        <v>242</v>
      </c>
      <c r="EM51" s="4" t="s">
        <v>190</v>
      </c>
      <c r="EP51" s="4" t="s">
        <v>222</v>
      </c>
    </row>
    <row r="52" spans="1:146" s="4" customFormat="1" ht="12.75" x14ac:dyDescent="0.2">
      <c r="A52" s="2">
        <v>51</v>
      </c>
      <c r="B52" s="3">
        <v>45364.598009259302</v>
      </c>
      <c r="C52" s="3">
        <v>45364.771562499998</v>
      </c>
      <c r="D52" s="4" t="s">
        <v>526</v>
      </c>
      <c r="G52" s="5"/>
      <c r="H52" s="4" t="s">
        <v>429</v>
      </c>
      <c r="K52" s="4" t="s">
        <v>430</v>
      </c>
      <c r="BA52" s="4" t="s">
        <v>526</v>
      </c>
      <c r="CE52" s="4" t="s">
        <v>212</v>
      </c>
      <c r="CH52" s="4" t="s">
        <v>155</v>
      </c>
      <c r="CK52" s="4" t="s">
        <v>227</v>
      </c>
      <c r="CN52" s="4" t="s">
        <v>527</v>
      </c>
      <c r="CQ52" s="4" t="s">
        <v>216</v>
      </c>
      <c r="CT52" s="4" t="s">
        <v>528</v>
      </c>
      <c r="CW52" s="4" t="s">
        <v>160</v>
      </c>
      <c r="CZ52" s="4" t="s">
        <v>161</v>
      </c>
      <c r="DC52" s="4" t="s">
        <v>529</v>
      </c>
      <c r="DF52" s="4" t="s">
        <v>163</v>
      </c>
      <c r="DI52" s="4" t="s">
        <v>183</v>
      </c>
      <c r="DL52" s="4" t="s">
        <v>201</v>
      </c>
      <c r="DO52" s="4" t="s">
        <v>530</v>
      </c>
      <c r="DR52" s="4" t="s">
        <v>185</v>
      </c>
      <c r="DU52" s="4" t="s">
        <v>168</v>
      </c>
      <c r="DX52" s="4" t="s">
        <v>187</v>
      </c>
      <c r="EA52" s="4" t="s">
        <v>170</v>
      </c>
      <c r="ED52" s="4" t="s">
        <v>171</v>
      </c>
      <c r="EG52" s="4" t="s">
        <v>257</v>
      </c>
      <c r="EJ52" s="4" t="s">
        <v>173</v>
      </c>
      <c r="EM52" s="4" t="s">
        <v>174</v>
      </c>
      <c r="EP52" s="4" t="s">
        <v>191</v>
      </c>
    </row>
    <row r="53" spans="1:146" s="4" customFormat="1" ht="12.75" x14ac:dyDescent="0.2">
      <c r="A53" s="2">
        <v>52</v>
      </c>
      <c r="B53" s="3">
        <v>45365.228726851798</v>
      </c>
      <c r="C53" s="3">
        <v>45365.244328703702</v>
      </c>
      <c r="D53" s="4" t="s">
        <v>532</v>
      </c>
      <c r="G53" s="5"/>
      <c r="H53" s="4" t="s">
        <v>194</v>
      </c>
      <c r="K53" s="4" t="s">
        <v>195</v>
      </c>
      <c r="AI53" s="4" t="s">
        <v>532</v>
      </c>
      <c r="CE53" s="4" t="s">
        <v>212</v>
      </c>
      <c r="CH53" s="4" t="s">
        <v>213</v>
      </c>
      <c r="CK53" s="4" t="s">
        <v>214</v>
      </c>
      <c r="CQ53" s="4" t="s">
        <v>216</v>
      </c>
      <c r="CT53" s="4" t="s">
        <v>533</v>
      </c>
      <c r="CW53" s="4" t="s">
        <v>160</v>
      </c>
      <c r="CZ53" s="4" t="s">
        <v>161</v>
      </c>
      <c r="DC53" s="4" t="s">
        <v>534</v>
      </c>
      <c r="DF53" s="4" t="s">
        <v>163</v>
      </c>
      <c r="DI53" s="4" t="s">
        <v>183</v>
      </c>
      <c r="DL53" s="4" t="s">
        <v>165</v>
      </c>
      <c r="DO53" s="4" t="s">
        <v>535</v>
      </c>
      <c r="DR53" s="4" t="s">
        <v>167</v>
      </c>
      <c r="DU53" s="4" t="s">
        <v>186</v>
      </c>
      <c r="DX53" s="4" t="s">
        <v>187</v>
      </c>
      <c r="EA53" s="4" t="s">
        <v>188</v>
      </c>
      <c r="ED53" s="4" t="s">
        <v>189</v>
      </c>
      <c r="EG53" s="4" t="s">
        <v>206</v>
      </c>
      <c r="EJ53" s="4" t="s">
        <v>173</v>
      </c>
      <c r="EM53" s="4" t="s">
        <v>174</v>
      </c>
      <c r="EP53" s="4" t="s">
        <v>191</v>
      </c>
    </row>
    <row r="54" spans="1:146" s="4" customFormat="1" ht="12.75" x14ac:dyDescent="0.2">
      <c r="A54" s="2">
        <v>53</v>
      </c>
      <c r="B54" s="3">
        <v>45365.3442476852</v>
      </c>
      <c r="C54" s="3">
        <v>45365.359027777798</v>
      </c>
      <c r="D54" s="4" t="s">
        <v>537</v>
      </c>
      <c r="G54" s="5"/>
      <c r="H54" s="4" t="s">
        <v>288</v>
      </c>
      <c r="K54" s="4" t="s">
        <v>354</v>
      </c>
      <c r="Q54" s="4" t="s">
        <v>538</v>
      </c>
      <c r="CE54" s="4" t="s">
        <v>154</v>
      </c>
      <c r="CH54" s="4" t="s">
        <v>155</v>
      </c>
      <c r="CK54" s="4" t="s">
        <v>156</v>
      </c>
      <c r="CN54" s="4" t="s">
        <v>317</v>
      </c>
      <c r="CQ54" s="4" t="s">
        <v>158</v>
      </c>
      <c r="CT54" s="4" t="s">
        <v>539</v>
      </c>
      <c r="CW54" s="4" t="s">
        <v>160</v>
      </c>
      <c r="CZ54" s="4" t="s">
        <v>230</v>
      </c>
      <c r="DC54" s="4" t="s">
        <v>540</v>
      </c>
      <c r="DF54" s="4" t="s">
        <v>200</v>
      </c>
      <c r="DI54" s="4" t="s">
        <v>164</v>
      </c>
      <c r="DL54" s="4" t="s">
        <v>165</v>
      </c>
      <c r="DO54" s="4" t="s">
        <v>541</v>
      </c>
      <c r="DR54" s="4" t="s">
        <v>167</v>
      </c>
      <c r="DU54" s="4" t="s">
        <v>168</v>
      </c>
      <c r="DX54" s="4" t="s">
        <v>169</v>
      </c>
      <c r="EA54" s="4" t="s">
        <v>170</v>
      </c>
      <c r="ED54" s="4" t="s">
        <v>171</v>
      </c>
      <c r="EG54" s="4" t="s">
        <v>206</v>
      </c>
      <c r="EJ54" s="4" t="s">
        <v>207</v>
      </c>
      <c r="EM54" s="4" t="s">
        <v>190</v>
      </c>
      <c r="EP54" s="4" t="s">
        <v>175</v>
      </c>
    </row>
    <row r="55" spans="1:146" s="4" customFormat="1" ht="12.75" x14ac:dyDescent="0.2">
      <c r="A55" s="2">
        <v>54</v>
      </c>
      <c r="B55" s="3">
        <v>45365.416504629597</v>
      </c>
      <c r="C55" s="3">
        <v>45365.426562499997</v>
      </c>
      <c r="D55" s="4" t="s">
        <v>543</v>
      </c>
      <c r="G55" s="5"/>
      <c r="H55" s="4" t="s">
        <v>151</v>
      </c>
      <c r="K55" s="4" t="s">
        <v>245</v>
      </c>
      <c r="AU55" s="4" t="s">
        <v>543</v>
      </c>
      <c r="CE55" s="4" t="s">
        <v>154</v>
      </c>
      <c r="CH55" s="4" t="s">
        <v>155</v>
      </c>
      <c r="CK55" s="4" t="s">
        <v>214</v>
      </c>
      <c r="CQ55" s="4" t="s">
        <v>216</v>
      </c>
      <c r="CT55" s="4" t="s">
        <v>544</v>
      </c>
      <c r="CW55" s="4" t="s">
        <v>160</v>
      </c>
      <c r="CZ55" s="4" t="s">
        <v>161</v>
      </c>
      <c r="DC55" s="4" t="s">
        <v>545</v>
      </c>
      <c r="DF55" s="4" t="s">
        <v>200</v>
      </c>
      <c r="DI55" s="4" t="s">
        <v>164</v>
      </c>
      <c r="DL55" s="4" t="s">
        <v>201</v>
      </c>
      <c r="DO55" s="4" t="s">
        <v>546</v>
      </c>
      <c r="DR55" s="4" t="s">
        <v>167</v>
      </c>
      <c r="DU55" s="4" t="s">
        <v>168</v>
      </c>
      <c r="DX55" s="4" t="s">
        <v>205</v>
      </c>
      <c r="EA55" s="4" t="s">
        <v>170</v>
      </c>
      <c r="ED55" s="4" t="s">
        <v>171</v>
      </c>
      <c r="EG55" s="4" t="s">
        <v>206</v>
      </c>
      <c r="EJ55" s="4" t="s">
        <v>207</v>
      </c>
      <c r="EM55" s="4" t="s">
        <v>174</v>
      </c>
      <c r="EP55" s="4" t="s">
        <v>175</v>
      </c>
    </row>
    <row r="56" spans="1:146" s="4" customFormat="1" ht="12.75" x14ac:dyDescent="0.2">
      <c r="A56" s="2">
        <v>55</v>
      </c>
      <c r="B56" s="3">
        <v>45365.393854166701</v>
      </c>
      <c r="C56" s="3">
        <v>45365.488541666702</v>
      </c>
      <c r="D56" s="4" t="s">
        <v>548</v>
      </c>
      <c r="G56" s="5"/>
      <c r="H56" s="4" t="s">
        <v>151</v>
      </c>
      <c r="K56" s="4" t="s">
        <v>361</v>
      </c>
      <c r="BM56" s="4" t="s">
        <v>548</v>
      </c>
      <c r="CE56" s="4" t="s">
        <v>154</v>
      </c>
      <c r="CH56" s="4" t="s">
        <v>179</v>
      </c>
      <c r="CK56" s="4" t="s">
        <v>227</v>
      </c>
      <c r="CN56" s="4" t="s">
        <v>549</v>
      </c>
      <c r="CQ56" s="4" t="s">
        <v>216</v>
      </c>
      <c r="CT56" s="4" t="s">
        <v>550</v>
      </c>
      <c r="CW56" s="4" t="s">
        <v>218</v>
      </c>
      <c r="CZ56" s="4" t="s">
        <v>161</v>
      </c>
      <c r="DC56" s="4" t="s">
        <v>551</v>
      </c>
      <c r="DF56" s="4" t="s">
        <v>163</v>
      </c>
      <c r="DI56" s="4" t="s">
        <v>183</v>
      </c>
      <c r="DL56" s="4" t="s">
        <v>201</v>
      </c>
      <c r="DO56" s="4" t="s">
        <v>552</v>
      </c>
      <c r="DR56" s="4" t="s">
        <v>167</v>
      </c>
      <c r="DU56" s="4" t="s">
        <v>186</v>
      </c>
      <c r="DX56" s="4" t="s">
        <v>169</v>
      </c>
      <c r="EA56" s="4" t="s">
        <v>241</v>
      </c>
      <c r="ED56" s="4" t="s">
        <v>273</v>
      </c>
      <c r="EG56" s="4" t="s">
        <v>172</v>
      </c>
      <c r="EJ56" s="4" t="s">
        <v>242</v>
      </c>
      <c r="EM56" s="4" t="s">
        <v>190</v>
      </c>
      <c r="EP56" s="4" t="s">
        <v>222</v>
      </c>
    </row>
    <row r="57" spans="1:146" s="4" customFormat="1" ht="12.75" x14ac:dyDescent="0.2">
      <c r="A57" s="2">
        <v>56</v>
      </c>
      <c r="B57" s="3">
        <v>45365.578726851803</v>
      </c>
      <c r="C57" s="3">
        <v>45365.5828356481</v>
      </c>
      <c r="D57" s="4" t="s">
        <v>554</v>
      </c>
      <c r="G57" s="5"/>
      <c r="H57" s="4" t="s">
        <v>151</v>
      </c>
      <c r="K57" s="4" t="s">
        <v>361</v>
      </c>
      <c r="BM57" s="4" t="s">
        <v>555</v>
      </c>
      <c r="CE57" s="4" t="s">
        <v>154</v>
      </c>
      <c r="CH57" s="4" t="s">
        <v>179</v>
      </c>
      <c r="CK57" s="4" t="s">
        <v>156</v>
      </c>
      <c r="CN57" s="4" t="s">
        <v>556</v>
      </c>
      <c r="CQ57" s="4" t="s">
        <v>237</v>
      </c>
      <c r="CW57" s="4" t="s">
        <v>160</v>
      </c>
      <c r="CZ57" s="4" t="s">
        <v>161</v>
      </c>
      <c r="DC57" s="4" t="s">
        <v>557</v>
      </c>
      <c r="DF57" s="4" t="s">
        <v>200</v>
      </c>
      <c r="DI57" s="4" t="s">
        <v>183</v>
      </c>
      <c r="DL57" s="4" t="s">
        <v>165</v>
      </c>
      <c r="DO57" s="4" t="s">
        <v>558</v>
      </c>
      <c r="DR57" s="4" t="s">
        <v>167</v>
      </c>
      <c r="DU57" s="4" t="s">
        <v>168</v>
      </c>
      <c r="DX57" s="4" t="s">
        <v>169</v>
      </c>
      <c r="EA57" s="4" t="s">
        <v>188</v>
      </c>
      <c r="ED57" s="4" t="s">
        <v>273</v>
      </c>
      <c r="EG57" s="4" t="s">
        <v>206</v>
      </c>
      <c r="EJ57" s="4" t="s">
        <v>207</v>
      </c>
      <c r="EM57" s="4" t="s">
        <v>174</v>
      </c>
      <c r="EP57" s="4" t="s">
        <v>175</v>
      </c>
    </row>
    <row r="58" spans="1:146" s="4" customFormat="1" ht="12.75" x14ac:dyDescent="0.2">
      <c r="A58" s="2">
        <v>57</v>
      </c>
      <c r="B58" s="3">
        <v>45364.317245370403</v>
      </c>
      <c r="C58" s="3">
        <v>45365.592210648101</v>
      </c>
      <c r="D58" s="4" t="s">
        <v>560</v>
      </c>
      <c r="G58" s="5"/>
      <c r="H58" s="4" t="s">
        <v>210</v>
      </c>
      <c r="K58" s="4" t="s">
        <v>267</v>
      </c>
      <c r="BS58" s="4" t="s">
        <v>560</v>
      </c>
      <c r="CE58" s="4" t="s">
        <v>212</v>
      </c>
      <c r="CH58" s="4" t="s">
        <v>213</v>
      </c>
      <c r="CK58" s="4" t="s">
        <v>227</v>
      </c>
      <c r="CN58" s="4" t="s">
        <v>561</v>
      </c>
      <c r="CQ58" s="4" t="s">
        <v>216</v>
      </c>
      <c r="CT58" s="4" t="s">
        <v>562</v>
      </c>
      <c r="CW58" s="4" t="s">
        <v>160</v>
      </c>
      <c r="CZ58" s="4" t="s">
        <v>239</v>
      </c>
      <c r="DI58" s="4" t="s">
        <v>183</v>
      </c>
      <c r="DL58" s="4" t="s">
        <v>201</v>
      </c>
      <c r="DO58" s="4" t="s">
        <v>563</v>
      </c>
      <c r="DR58" s="4" t="s">
        <v>185</v>
      </c>
      <c r="DU58" s="4" t="s">
        <v>186</v>
      </c>
      <c r="DX58" s="4" t="s">
        <v>205</v>
      </c>
      <c r="EA58" s="4" t="s">
        <v>241</v>
      </c>
      <c r="ED58" s="4" t="s">
        <v>189</v>
      </c>
      <c r="EG58" s="4" t="s">
        <v>172</v>
      </c>
      <c r="EJ58" s="4" t="s">
        <v>173</v>
      </c>
      <c r="EM58" s="4" t="s">
        <v>174</v>
      </c>
      <c r="EP58" s="4" t="s">
        <v>222</v>
      </c>
    </row>
    <row r="59" spans="1:146" s="4" customFormat="1" ht="12.75" x14ac:dyDescent="0.2">
      <c r="A59" s="2">
        <v>58</v>
      </c>
      <c r="B59" s="3">
        <v>45365.584849537001</v>
      </c>
      <c r="C59" s="3">
        <v>45365.593506944402</v>
      </c>
      <c r="D59" s="4" t="s">
        <v>565</v>
      </c>
      <c r="G59" s="5"/>
      <c r="H59" s="4" t="s">
        <v>194</v>
      </c>
      <c r="K59" s="4" t="s">
        <v>235</v>
      </c>
      <c r="CB59" s="4" t="s">
        <v>566</v>
      </c>
      <c r="CE59" s="4" t="s">
        <v>212</v>
      </c>
      <c r="CH59" s="4" t="s">
        <v>155</v>
      </c>
      <c r="CK59" s="4" t="s">
        <v>214</v>
      </c>
      <c r="CQ59" s="4" t="s">
        <v>216</v>
      </c>
      <c r="CT59" s="4" t="s">
        <v>567</v>
      </c>
      <c r="CW59" s="4" t="s">
        <v>218</v>
      </c>
      <c r="CZ59" s="4" t="s">
        <v>161</v>
      </c>
      <c r="DC59" s="4" t="s">
        <v>568</v>
      </c>
      <c r="DF59" s="4" t="s">
        <v>200</v>
      </c>
      <c r="DI59" s="4" t="s">
        <v>183</v>
      </c>
      <c r="DL59" s="4" t="s">
        <v>201</v>
      </c>
      <c r="DO59" s="4" t="s">
        <v>569</v>
      </c>
      <c r="DR59" s="4" t="s">
        <v>185</v>
      </c>
      <c r="DU59" s="4" t="s">
        <v>186</v>
      </c>
      <c r="DX59" s="4" t="s">
        <v>187</v>
      </c>
      <c r="EA59" s="4" t="s">
        <v>188</v>
      </c>
      <c r="ED59" s="4" t="s">
        <v>189</v>
      </c>
      <c r="EG59" s="4" t="s">
        <v>172</v>
      </c>
      <c r="EJ59" s="4" t="s">
        <v>173</v>
      </c>
      <c r="EM59" s="4" t="s">
        <v>190</v>
      </c>
      <c r="EP59" s="4" t="s">
        <v>191</v>
      </c>
    </row>
    <row r="60" spans="1:146" s="4" customFormat="1" ht="12.75" x14ac:dyDescent="0.2">
      <c r="A60" s="2">
        <v>59</v>
      </c>
      <c r="B60" s="3">
        <v>45365.594733796301</v>
      </c>
      <c r="C60" s="3">
        <v>45365.605567129598</v>
      </c>
      <c r="D60" s="4" t="s">
        <v>571</v>
      </c>
      <c r="G60" s="5"/>
      <c r="H60" s="4" t="s">
        <v>194</v>
      </c>
      <c r="K60" s="4" t="s">
        <v>235</v>
      </c>
      <c r="CB60" s="4" t="s">
        <v>571</v>
      </c>
      <c r="CE60" s="4" t="s">
        <v>154</v>
      </c>
      <c r="CH60" s="4" t="s">
        <v>179</v>
      </c>
      <c r="CK60" s="4" t="s">
        <v>227</v>
      </c>
      <c r="CN60" s="4" t="s">
        <v>572</v>
      </c>
      <c r="CQ60" s="4" t="s">
        <v>216</v>
      </c>
      <c r="CT60" s="4" t="s">
        <v>573</v>
      </c>
      <c r="CW60" s="4" t="s">
        <v>218</v>
      </c>
      <c r="CZ60" s="4" t="s">
        <v>239</v>
      </c>
      <c r="DI60" s="4" t="s">
        <v>183</v>
      </c>
      <c r="DL60" s="4" t="s">
        <v>240</v>
      </c>
      <c r="DR60" s="4" t="s">
        <v>185</v>
      </c>
      <c r="DU60" s="4" t="s">
        <v>168</v>
      </c>
      <c r="DX60" s="4" t="s">
        <v>205</v>
      </c>
      <c r="EA60" s="4" t="s">
        <v>574</v>
      </c>
      <c r="ED60" s="4" t="s">
        <v>171</v>
      </c>
      <c r="EG60" s="4" t="s">
        <v>172</v>
      </c>
      <c r="EJ60" s="4" t="s">
        <v>173</v>
      </c>
      <c r="EM60" s="4" t="s">
        <v>190</v>
      </c>
      <c r="EP60" s="4" t="s">
        <v>191</v>
      </c>
    </row>
    <row r="61" spans="1:146" s="4" customFormat="1" ht="12.75" x14ac:dyDescent="0.2">
      <c r="A61" s="2">
        <v>60</v>
      </c>
      <c r="B61" s="3">
        <v>45365.418506944399</v>
      </c>
      <c r="C61" s="3">
        <v>45365.642824074101</v>
      </c>
      <c r="D61" s="4" t="s">
        <v>576</v>
      </c>
      <c r="G61" s="5"/>
      <c r="H61" s="4" t="s">
        <v>295</v>
      </c>
      <c r="K61" s="4" t="s">
        <v>369</v>
      </c>
      <c r="BG61" s="4" t="s">
        <v>577</v>
      </c>
      <c r="CE61" s="4" t="s">
        <v>212</v>
      </c>
      <c r="CH61" s="4" t="s">
        <v>213</v>
      </c>
      <c r="CK61" s="4" t="s">
        <v>227</v>
      </c>
      <c r="CN61" s="4" t="s">
        <v>578</v>
      </c>
      <c r="CQ61" s="4" t="s">
        <v>237</v>
      </c>
      <c r="CW61" s="4" t="s">
        <v>579</v>
      </c>
      <c r="CZ61" s="4" t="s">
        <v>239</v>
      </c>
      <c r="DI61" s="4" t="s">
        <v>183</v>
      </c>
      <c r="DL61" s="4" t="s">
        <v>240</v>
      </c>
      <c r="DR61" s="4" t="s">
        <v>185</v>
      </c>
      <c r="DU61" s="4" t="s">
        <v>186</v>
      </c>
      <c r="DX61" s="4" t="s">
        <v>187</v>
      </c>
      <c r="EA61" s="4" t="s">
        <v>256</v>
      </c>
      <c r="ED61" s="4" t="s">
        <v>189</v>
      </c>
      <c r="EG61" s="4" t="s">
        <v>172</v>
      </c>
      <c r="EJ61" s="4" t="s">
        <v>173</v>
      </c>
      <c r="EM61" s="4" t="s">
        <v>258</v>
      </c>
      <c r="EP61" s="4" t="s">
        <v>222</v>
      </c>
    </row>
    <row r="62" spans="1:146" s="4" customFormat="1" ht="12.75" x14ac:dyDescent="0.2">
      <c r="A62" s="2">
        <v>61</v>
      </c>
      <c r="B62" s="3">
        <v>45365.640601851803</v>
      </c>
      <c r="C62" s="3">
        <v>45365.650381944397</v>
      </c>
      <c r="D62" s="4" t="s">
        <v>581</v>
      </c>
      <c r="G62" s="5"/>
      <c r="H62" s="4" t="s">
        <v>151</v>
      </c>
      <c r="K62" s="4" t="s">
        <v>361</v>
      </c>
      <c r="BM62" s="4" t="s">
        <v>582</v>
      </c>
      <c r="CE62" s="4" t="s">
        <v>253</v>
      </c>
      <c r="CH62" s="4" t="s">
        <v>155</v>
      </c>
      <c r="CK62" s="4" t="s">
        <v>156</v>
      </c>
      <c r="CN62" s="4" t="s">
        <v>583</v>
      </c>
      <c r="CQ62" s="4" t="s">
        <v>216</v>
      </c>
      <c r="CT62" s="4" t="s">
        <v>584</v>
      </c>
      <c r="CW62" s="4" t="s">
        <v>579</v>
      </c>
      <c r="CZ62" s="4" t="s">
        <v>161</v>
      </c>
      <c r="DC62" s="4" t="s">
        <v>585</v>
      </c>
      <c r="DF62" s="4" t="s">
        <v>163</v>
      </c>
      <c r="DI62" s="4" t="s">
        <v>164</v>
      </c>
      <c r="DL62" s="4" t="s">
        <v>201</v>
      </c>
      <c r="DO62" s="4" t="s">
        <v>586</v>
      </c>
      <c r="DR62" s="4" t="s">
        <v>167</v>
      </c>
      <c r="DU62" s="4" t="s">
        <v>168</v>
      </c>
      <c r="DX62" s="4" t="s">
        <v>169</v>
      </c>
      <c r="EA62" s="4" t="s">
        <v>241</v>
      </c>
      <c r="ED62" s="4" t="s">
        <v>273</v>
      </c>
      <c r="EG62" s="4" t="s">
        <v>257</v>
      </c>
      <c r="EJ62" s="4" t="s">
        <v>173</v>
      </c>
      <c r="EM62" s="4" t="s">
        <v>587</v>
      </c>
      <c r="EP62" s="4" t="s">
        <v>222</v>
      </c>
    </row>
    <row r="63" spans="1:146" s="4" customFormat="1" ht="12.75" x14ac:dyDescent="0.2">
      <c r="A63" s="2">
        <v>62</v>
      </c>
      <c r="B63" s="3">
        <v>45365.645520833299</v>
      </c>
      <c r="C63" s="3">
        <v>45365.651793981502</v>
      </c>
      <c r="D63" s="4" t="s">
        <v>589</v>
      </c>
      <c r="G63" s="5"/>
      <c r="H63" s="4" t="s">
        <v>194</v>
      </c>
      <c r="K63" s="4" t="s">
        <v>235</v>
      </c>
      <c r="CB63" s="4" t="s">
        <v>590</v>
      </c>
      <c r="CE63" s="4" t="s">
        <v>253</v>
      </c>
      <c r="CH63" s="4" t="s">
        <v>179</v>
      </c>
      <c r="CK63" s="4" t="s">
        <v>214</v>
      </c>
      <c r="CQ63" s="4" t="s">
        <v>237</v>
      </c>
      <c r="CW63" s="4" t="s">
        <v>591</v>
      </c>
      <c r="CZ63" s="4" t="s">
        <v>230</v>
      </c>
      <c r="DC63" s="4" t="s">
        <v>592</v>
      </c>
      <c r="DF63" s="4" t="s">
        <v>306</v>
      </c>
      <c r="DI63" s="4" t="s">
        <v>183</v>
      </c>
      <c r="DL63" s="4" t="s">
        <v>201</v>
      </c>
      <c r="DO63" s="4" t="s">
        <v>593</v>
      </c>
      <c r="DR63" s="4" t="s">
        <v>203</v>
      </c>
      <c r="DU63" s="4" t="s">
        <v>168</v>
      </c>
      <c r="DX63" s="4" t="s">
        <v>205</v>
      </c>
      <c r="EA63" s="4" t="s">
        <v>256</v>
      </c>
      <c r="ED63" s="4" t="s">
        <v>189</v>
      </c>
      <c r="EG63" s="4" t="s">
        <v>172</v>
      </c>
      <c r="EJ63" s="4" t="s">
        <v>292</v>
      </c>
      <c r="EM63" s="4" t="s">
        <v>190</v>
      </c>
      <c r="EP63" s="4" t="s">
        <v>222</v>
      </c>
    </row>
    <row r="64" spans="1:146" s="4" customFormat="1" ht="12.75" x14ac:dyDescent="0.2">
      <c r="A64" s="2">
        <v>63</v>
      </c>
      <c r="B64" s="3">
        <v>45365.617766203701</v>
      </c>
      <c r="C64" s="3">
        <v>45365.652928240699</v>
      </c>
      <c r="D64" s="4" t="s">
        <v>595</v>
      </c>
      <c r="G64" s="5"/>
      <c r="H64" s="4" t="s">
        <v>429</v>
      </c>
      <c r="K64" s="4" t="s">
        <v>430</v>
      </c>
      <c r="BA64" s="4" t="s">
        <v>596</v>
      </c>
      <c r="CE64" s="4" t="s">
        <v>212</v>
      </c>
      <c r="CH64" s="4" t="s">
        <v>155</v>
      </c>
      <c r="CK64" s="4" t="s">
        <v>227</v>
      </c>
      <c r="CN64" s="4" t="s">
        <v>597</v>
      </c>
      <c r="CQ64" s="4" t="s">
        <v>216</v>
      </c>
      <c r="CT64" s="4" t="s">
        <v>598</v>
      </c>
      <c r="CW64" s="4" t="s">
        <v>160</v>
      </c>
      <c r="CZ64" s="4" t="s">
        <v>161</v>
      </c>
      <c r="DC64" s="4" t="s">
        <v>599</v>
      </c>
      <c r="DF64" s="4" t="s">
        <v>163</v>
      </c>
      <c r="DI64" s="4" t="s">
        <v>164</v>
      </c>
      <c r="DL64" s="4" t="s">
        <v>201</v>
      </c>
      <c r="DO64" s="4" t="s">
        <v>600</v>
      </c>
      <c r="DR64" s="4" t="s">
        <v>167</v>
      </c>
      <c r="DU64" s="4" t="s">
        <v>168</v>
      </c>
      <c r="DX64" s="4" t="s">
        <v>187</v>
      </c>
      <c r="EA64" s="4" t="s">
        <v>188</v>
      </c>
      <c r="ED64" s="4" t="s">
        <v>171</v>
      </c>
      <c r="EG64" s="4" t="s">
        <v>257</v>
      </c>
      <c r="EJ64" s="4" t="s">
        <v>242</v>
      </c>
      <c r="EM64" s="4" t="s">
        <v>174</v>
      </c>
      <c r="EP64" s="4" t="s">
        <v>191</v>
      </c>
    </row>
    <row r="65" spans="1:146" s="4" customFormat="1" ht="12.75" x14ac:dyDescent="0.2">
      <c r="A65" s="2">
        <v>64</v>
      </c>
      <c r="B65" s="3">
        <v>45365.387662036999</v>
      </c>
      <c r="C65" s="3">
        <v>45365.669745370396</v>
      </c>
      <c r="D65" s="4" t="s">
        <v>602</v>
      </c>
      <c r="G65" s="5"/>
      <c r="H65" s="4" t="s">
        <v>429</v>
      </c>
      <c r="K65" s="4" t="s">
        <v>430</v>
      </c>
      <c r="BA65" s="4" t="s">
        <v>603</v>
      </c>
      <c r="CE65" s="4" t="s">
        <v>154</v>
      </c>
      <c r="CH65" s="4" t="s">
        <v>179</v>
      </c>
      <c r="CK65" s="4" t="s">
        <v>156</v>
      </c>
      <c r="CN65" s="4" t="s">
        <v>604</v>
      </c>
      <c r="CQ65" s="4" t="s">
        <v>216</v>
      </c>
      <c r="CT65" s="4" t="s">
        <v>605</v>
      </c>
      <c r="CW65" s="4" t="s">
        <v>218</v>
      </c>
      <c r="CZ65" s="4" t="s">
        <v>230</v>
      </c>
      <c r="DC65" s="4" t="s">
        <v>606</v>
      </c>
      <c r="DF65" s="4" t="s">
        <v>163</v>
      </c>
      <c r="DI65" s="4" t="s">
        <v>183</v>
      </c>
      <c r="DL65" s="4" t="s">
        <v>201</v>
      </c>
      <c r="DO65" s="4" t="s">
        <v>607</v>
      </c>
      <c r="DR65" s="4" t="s">
        <v>167</v>
      </c>
      <c r="DU65" s="4" t="s">
        <v>168</v>
      </c>
      <c r="DX65" s="4" t="s">
        <v>187</v>
      </c>
      <c r="EA65" s="4" t="s">
        <v>188</v>
      </c>
      <c r="ED65" s="4" t="s">
        <v>189</v>
      </c>
      <c r="EG65" s="4" t="s">
        <v>172</v>
      </c>
      <c r="EJ65" s="4" t="s">
        <v>242</v>
      </c>
      <c r="EM65" s="4" t="s">
        <v>258</v>
      </c>
      <c r="EP65" s="4" t="s">
        <v>191</v>
      </c>
    </row>
    <row r="66" spans="1:146" s="4" customFormat="1" ht="12.75" x14ac:dyDescent="0.2">
      <c r="A66" s="2">
        <v>65</v>
      </c>
      <c r="B66" s="3">
        <v>45365.517777777801</v>
      </c>
      <c r="C66" s="3">
        <v>45365.684247685203</v>
      </c>
      <c r="D66" s="4" t="s">
        <v>609</v>
      </c>
      <c r="G66" s="5"/>
      <c r="H66" s="4" t="s">
        <v>295</v>
      </c>
      <c r="K66" s="4" t="s">
        <v>369</v>
      </c>
      <c r="BG66" s="4" t="s">
        <v>609</v>
      </c>
      <c r="CE66" s="4" t="s">
        <v>212</v>
      </c>
      <c r="CH66" s="4" t="s">
        <v>213</v>
      </c>
      <c r="CK66" s="4" t="s">
        <v>227</v>
      </c>
      <c r="CN66" s="4" t="s">
        <v>610</v>
      </c>
      <c r="CQ66" s="4" t="s">
        <v>216</v>
      </c>
      <c r="CT66" s="4" t="s">
        <v>611</v>
      </c>
      <c r="CW66" s="4" t="s">
        <v>238</v>
      </c>
      <c r="CZ66" s="4" t="s">
        <v>239</v>
      </c>
      <c r="DI66" s="4" t="s">
        <v>183</v>
      </c>
      <c r="DL66" s="4" t="s">
        <v>240</v>
      </c>
      <c r="DR66" s="4" t="s">
        <v>167</v>
      </c>
      <c r="DU66" s="4" t="s">
        <v>186</v>
      </c>
      <c r="DX66" s="4" t="s">
        <v>205</v>
      </c>
      <c r="EA66" s="4" t="s">
        <v>241</v>
      </c>
      <c r="ED66" s="4" t="s">
        <v>273</v>
      </c>
      <c r="EG66" s="4" t="s">
        <v>512</v>
      </c>
      <c r="EJ66" s="4" t="s">
        <v>292</v>
      </c>
      <c r="EM66" s="4" t="s">
        <v>258</v>
      </c>
      <c r="EP66" s="4" t="s">
        <v>375</v>
      </c>
    </row>
    <row r="67" spans="1:146" s="4" customFormat="1" ht="12.75" x14ac:dyDescent="0.2">
      <c r="A67" s="2">
        <v>66</v>
      </c>
      <c r="B67" s="3">
        <v>45365.693171296298</v>
      </c>
      <c r="C67" s="3">
        <v>45365.696064814802</v>
      </c>
      <c r="D67" s="4" t="s">
        <v>613</v>
      </c>
      <c r="G67" s="5"/>
      <c r="H67" s="4" t="s">
        <v>151</v>
      </c>
      <c r="K67" s="4" t="s">
        <v>361</v>
      </c>
      <c r="BM67" s="4" t="s">
        <v>613</v>
      </c>
      <c r="CE67" s="4" t="s">
        <v>212</v>
      </c>
      <c r="CH67" s="4" t="s">
        <v>179</v>
      </c>
      <c r="CK67" s="4" t="s">
        <v>227</v>
      </c>
      <c r="CN67" s="4" t="s">
        <v>515</v>
      </c>
      <c r="CQ67" s="4" t="s">
        <v>216</v>
      </c>
      <c r="CT67" s="4" t="s">
        <v>614</v>
      </c>
      <c r="CW67" s="4" t="s">
        <v>218</v>
      </c>
      <c r="CZ67" s="4" t="s">
        <v>161</v>
      </c>
      <c r="DC67" s="4" t="s">
        <v>615</v>
      </c>
      <c r="DF67" s="4" t="s">
        <v>163</v>
      </c>
      <c r="DI67" s="4" t="s">
        <v>183</v>
      </c>
      <c r="DL67" s="4" t="s">
        <v>201</v>
      </c>
      <c r="DO67" s="4" t="s">
        <v>616</v>
      </c>
      <c r="DR67" s="4" t="s">
        <v>185</v>
      </c>
      <c r="DU67" s="4" t="s">
        <v>186</v>
      </c>
      <c r="DX67" s="4" t="s">
        <v>187</v>
      </c>
      <c r="EA67" s="4" t="s">
        <v>241</v>
      </c>
      <c r="ED67" s="4" t="s">
        <v>189</v>
      </c>
      <c r="EG67" s="4" t="s">
        <v>172</v>
      </c>
      <c r="EJ67" s="4" t="s">
        <v>173</v>
      </c>
      <c r="EM67" s="4" t="s">
        <v>190</v>
      </c>
      <c r="EP67" s="4" t="s">
        <v>191</v>
      </c>
    </row>
    <row r="68" spans="1:146" s="4" customFormat="1" ht="12.75" x14ac:dyDescent="0.2">
      <c r="A68" s="2">
        <v>67</v>
      </c>
      <c r="B68" s="3">
        <v>45365.6266666667</v>
      </c>
      <c r="C68" s="3">
        <v>45365.700277777803</v>
      </c>
      <c r="D68" s="4" t="s">
        <v>618</v>
      </c>
      <c r="G68" s="5"/>
      <c r="H68" s="4" t="s">
        <v>210</v>
      </c>
      <c r="K68" s="4" t="s">
        <v>267</v>
      </c>
      <c r="BS68" s="4" t="s">
        <v>618</v>
      </c>
      <c r="CE68" s="4" t="s">
        <v>212</v>
      </c>
      <c r="CH68" s="4" t="s">
        <v>155</v>
      </c>
      <c r="CK68" s="4" t="s">
        <v>214</v>
      </c>
      <c r="CQ68" s="4" t="s">
        <v>216</v>
      </c>
      <c r="CT68" s="4" t="s">
        <v>619</v>
      </c>
      <c r="CW68" s="4" t="s">
        <v>160</v>
      </c>
      <c r="CZ68" s="4" t="s">
        <v>161</v>
      </c>
      <c r="DC68" s="4" t="s">
        <v>620</v>
      </c>
      <c r="DF68" s="4" t="s">
        <v>163</v>
      </c>
      <c r="DI68" s="4" t="s">
        <v>220</v>
      </c>
      <c r="DL68" s="4" t="s">
        <v>201</v>
      </c>
      <c r="DO68" s="4" t="s">
        <v>621</v>
      </c>
      <c r="DR68" s="4" t="s">
        <v>167</v>
      </c>
      <c r="DU68" s="4" t="s">
        <v>186</v>
      </c>
      <c r="DX68" s="4" t="s">
        <v>205</v>
      </c>
      <c r="EA68" s="4" t="s">
        <v>241</v>
      </c>
      <c r="ED68" s="4" t="s">
        <v>273</v>
      </c>
      <c r="EG68" s="4" t="s">
        <v>172</v>
      </c>
      <c r="EJ68" s="4" t="s">
        <v>501</v>
      </c>
      <c r="EM68" s="4" t="s">
        <v>190</v>
      </c>
      <c r="EP68" s="4" t="s">
        <v>222</v>
      </c>
    </row>
    <row r="69" spans="1:146" s="4" customFormat="1" ht="12.75" x14ac:dyDescent="0.2">
      <c r="A69" s="2">
        <v>68</v>
      </c>
      <c r="B69" s="3">
        <v>45365.394907407397</v>
      </c>
      <c r="C69" s="3">
        <v>45365.762106481503</v>
      </c>
      <c r="D69" s="4" t="s">
        <v>623</v>
      </c>
      <c r="G69" s="5"/>
      <c r="H69" s="4" t="s">
        <v>210</v>
      </c>
      <c r="K69" s="4" t="s">
        <v>267</v>
      </c>
      <c r="BS69" s="4" t="s">
        <v>624</v>
      </c>
      <c r="CE69" s="4" t="s">
        <v>212</v>
      </c>
      <c r="CH69" s="4" t="s">
        <v>179</v>
      </c>
      <c r="CK69" s="4" t="s">
        <v>227</v>
      </c>
      <c r="CN69" s="4" t="s">
        <v>625</v>
      </c>
      <c r="CQ69" s="4" t="s">
        <v>216</v>
      </c>
      <c r="CT69" s="4" t="s">
        <v>626</v>
      </c>
      <c r="CW69" s="4" t="s">
        <v>160</v>
      </c>
      <c r="CZ69" s="4" t="s">
        <v>161</v>
      </c>
      <c r="DC69" s="4" t="s">
        <v>627</v>
      </c>
      <c r="DF69" s="4" t="s">
        <v>163</v>
      </c>
      <c r="DI69" s="4" t="s">
        <v>164</v>
      </c>
      <c r="DL69" s="4" t="s">
        <v>201</v>
      </c>
      <c r="DO69" s="4" t="s">
        <v>628</v>
      </c>
      <c r="DR69" s="4" t="s">
        <v>167</v>
      </c>
      <c r="DU69" s="4" t="s">
        <v>186</v>
      </c>
      <c r="DX69" s="4" t="s">
        <v>187</v>
      </c>
      <c r="EA69" s="4" t="s">
        <v>241</v>
      </c>
      <c r="ED69" s="4" t="s">
        <v>189</v>
      </c>
      <c r="EG69" s="4" t="s">
        <v>172</v>
      </c>
      <c r="EJ69" s="4" t="s">
        <v>173</v>
      </c>
      <c r="EM69" s="4" t="s">
        <v>174</v>
      </c>
      <c r="EP69" s="4" t="s">
        <v>191</v>
      </c>
    </row>
    <row r="70" spans="1:146" s="4" customFormat="1" ht="12.75" x14ac:dyDescent="0.2">
      <c r="A70" s="2">
        <v>69</v>
      </c>
      <c r="B70" s="3">
        <v>45366.359050925901</v>
      </c>
      <c r="C70" s="3">
        <v>45366.399351851796</v>
      </c>
      <c r="D70" s="4" t="s">
        <v>630</v>
      </c>
      <c r="G70" s="5"/>
      <c r="H70" s="4" t="s">
        <v>194</v>
      </c>
      <c r="K70" s="4" t="s">
        <v>235</v>
      </c>
      <c r="CB70" s="4" t="s">
        <v>631</v>
      </c>
      <c r="CE70" s="4" t="s">
        <v>212</v>
      </c>
      <c r="CH70" s="4" t="s">
        <v>179</v>
      </c>
      <c r="CK70" s="4" t="s">
        <v>214</v>
      </c>
      <c r="CQ70" s="4" t="s">
        <v>237</v>
      </c>
      <c r="CW70" s="4" t="s">
        <v>238</v>
      </c>
      <c r="CZ70" s="4" t="s">
        <v>161</v>
      </c>
      <c r="DC70" s="4" t="s">
        <v>632</v>
      </c>
      <c r="DF70" s="4" t="s">
        <v>306</v>
      </c>
      <c r="DI70" s="4" t="s">
        <v>183</v>
      </c>
      <c r="DL70" s="4" t="s">
        <v>240</v>
      </c>
      <c r="DR70" s="4" t="s">
        <v>185</v>
      </c>
      <c r="DU70" s="4" t="s">
        <v>186</v>
      </c>
      <c r="DX70" s="4" t="s">
        <v>205</v>
      </c>
      <c r="EA70" s="4" t="s">
        <v>188</v>
      </c>
      <c r="ED70" s="4" t="s">
        <v>189</v>
      </c>
      <c r="EG70" s="4" t="s">
        <v>172</v>
      </c>
      <c r="EJ70" s="4" t="s">
        <v>173</v>
      </c>
      <c r="EM70" s="4" t="s">
        <v>174</v>
      </c>
      <c r="EP70" s="4" t="s">
        <v>191</v>
      </c>
    </row>
    <row r="71" spans="1:146" s="4" customFormat="1" ht="12.75" x14ac:dyDescent="0.2">
      <c r="A71" s="2">
        <v>70</v>
      </c>
      <c r="B71" s="3">
        <v>45366.354664351798</v>
      </c>
      <c r="C71" s="3">
        <v>45366.4075115741</v>
      </c>
      <c r="D71" s="4" t="s">
        <v>634</v>
      </c>
      <c r="G71" s="5"/>
      <c r="H71" s="4" t="s">
        <v>194</v>
      </c>
      <c r="K71" s="4" t="s">
        <v>235</v>
      </c>
      <c r="CB71" s="4" t="s">
        <v>634</v>
      </c>
      <c r="CE71" s="4" t="s">
        <v>154</v>
      </c>
      <c r="CH71" s="4" t="s">
        <v>179</v>
      </c>
      <c r="CK71" s="4" t="s">
        <v>227</v>
      </c>
      <c r="CN71" s="4" t="s">
        <v>635</v>
      </c>
      <c r="CQ71" s="4" t="s">
        <v>216</v>
      </c>
      <c r="CT71" s="4" t="s">
        <v>636</v>
      </c>
      <c r="CW71" s="4" t="s">
        <v>238</v>
      </c>
      <c r="CZ71" s="4" t="s">
        <v>161</v>
      </c>
      <c r="DC71" s="4" t="s">
        <v>637</v>
      </c>
      <c r="DF71" s="4" t="s">
        <v>163</v>
      </c>
      <c r="DI71" s="4" t="s">
        <v>183</v>
      </c>
      <c r="DL71" s="4" t="s">
        <v>201</v>
      </c>
      <c r="DO71" s="4" t="s">
        <v>638</v>
      </c>
      <c r="DR71" s="4" t="s">
        <v>185</v>
      </c>
      <c r="DU71" s="4" t="s">
        <v>204</v>
      </c>
      <c r="DX71" s="4" t="s">
        <v>187</v>
      </c>
      <c r="EA71" s="4" t="s">
        <v>241</v>
      </c>
      <c r="ED71" s="4" t="s">
        <v>189</v>
      </c>
      <c r="EG71" s="4" t="s">
        <v>172</v>
      </c>
      <c r="EJ71" s="4" t="s">
        <v>242</v>
      </c>
      <c r="EM71" s="4" t="s">
        <v>190</v>
      </c>
      <c r="EP71" s="4" t="s">
        <v>191</v>
      </c>
    </row>
    <row r="72" spans="1:146" s="4" customFormat="1" ht="12.75" x14ac:dyDescent="0.2">
      <c r="A72" s="2">
        <v>71</v>
      </c>
      <c r="B72" s="3">
        <v>45366.418368055602</v>
      </c>
      <c r="C72" s="3">
        <v>45366.426828703698</v>
      </c>
      <c r="D72" s="4" t="s">
        <v>640</v>
      </c>
      <c r="G72" s="5"/>
      <c r="H72" s="4" t="s">
        <v>288</v>
      </c>
      <c r="K72" s="4" t="s">
        <v>354</v>
      </c>
      <c r="Q72" s="4" t="s">
        <v>640</v>
      </c>
      <c r="CE72" s="4" t="s">
        <v>154</v>
      </c>
      <c r="CH72" s="4" t="s">
        <v>179</v>
      </c>
      <c r="CK72" s="4" t="s">
        <v>156</v>
      </c>
      <c r="CN72" s="4" t="s">
        <v>228</v>
      </c>
      <c r="CQ72" s="4" t="s">
        <v>216</v>
      </c>
      <c r="CT72" s="4" t="s">
        <v>641</v>
      </c>
      <c r="CW72" s="4" t="s">
        <v>160</v>
      </c>
      <c r="CZ72" s="4" t="s">
        <v>230</v>
      </c>
      <c r="DC72" s="4" t="s">
        <v>642</v>
      </c>
      <c r="DF72" s="4" t="s">
        <v>163</v>
      </c>
      <c r="DI72" s="4" t="s">
        <v>164</v>
      </c>
      <c r="DL72" s="4" t="s">
        <v>165</v>
      </c>
      <c r="DO72" s="4" t="s">
        <v>643</v>
      </c>
      <c r="DR72" s="4" t="s">
        <v>167</v>
      </c>
      <c r="DU72" s="4" t="s">
        <v>186</v>
      </c>
      <c r="DX72" s="4" t="s">
        <v>187</v>
      </c>
      <c r="EA72" s="4" t="s">
        <v>188</v>
      </c>
      <c r="ED72" s="4" t="s">
        <v>189</v>
      </c>
      <c r="EG72" s="4" t="s">
        <v>172</v>
      </c>
      <c r="EJ72" s="4" t="s">
        <v>207</v>
      </c>
      <c r="EM72" s="4" t="s">
        <v>190</v>
      </c>
      <c r="EP72" s="4" t="s">
        <v>175</v>
      </c>
    </row>
    <row r="73" spans="1:146" s="4" customFormat="1" ht="12.75" x14ac:dyDescent="0.2">
      <c r="A73" s="2">
        <v>72</v>
      </c>
      <c r="B73" s="3">
        <v>45366.409363425897</v>
      </c>
      <c r="C73" s="3">
        <v>45366.433194444398</v>
      </c>
      <c r="D73" s="4" t="s">
        <v>645</v>
      </c>
      <c r="G73" s="5"/>
      <c r="H73" s="4" t="s">
        <v>151</v>
      </c>
      <c r="K73" s="4" t="s">
        <v>245</v>
      </c>
      <c r="AU73" s="4" t="s">
        <v>646</v>
      </c>
      <c r="CE73" s="4" t="s">
        <v>154</v>
      </c>
      <c r="CH73" s="4" t="s">
        <v>155</v>
      </c>
      <c r="CK73" s="4" t="s">
        <v>227</v>
      </c>
      <c r="CN73" s="4" t="s">
        <v>647</v>
      </c>
      <c r="CQ73" s="4" t="s">
        <v>216</v>
      </c>
      <c r="CT73" s="4" t="s">
        <v>648</v>
      </c>
      <c r="CW73" s="4" t="s">
        <v>160</v>
      </c>
      <c r="CZ73" s="4" t="s">
        <v>230</v>
      </c>
      <c r="DC73" s="4" t="s">
        <v>649</v>
      </c>
      <c r="DF73" s="4" t="s">
        <v>200</v>
      </c>
      <c r="DI73" s="4" t="s">
        <v>164</v>
      </c>
      <c r="DL73" s="4" t="s">
        <v>201</v>
      </c>
      <c r="DO73" s="4" t="s">
        <v>650</v>
      </c>
      <c r="DR73" s="4" t="s">
        <v>167</v>
      </c>
      <c r="DU73" s="4" t="s">
        <v>186</v>
      </c>
      <c r="DX73" s="4" t="s">
        <v>169</v>
      </c>
      <c r="EA73" s="4" t="s">
        <v>170</v>
      </c>
      <c r="ED73" s="4" t="s">
        <v>171</v>
      </c>
      <c r="EG73" s="4" t="s">
        <v>172</v>
      </c>
      <c r="EJ73" s="4" t="s">
        <v>173</v>
      </c>
      <c r="EM73" s="4" t="s">
        <v>174</v>
      </c>
      <c r="EP73" s="4" t="s">
        <v>191</v>
      </c>
    </row>
    <row r="74" spans="1:146" s="4" customFormat="1" ht="12.75" x14ac:dyDescent="0.2">
      <c r="A74" s="2">
        <v>73</v>
      </c>
      <c r="B74" s="3">
        <v>45366.430659722202</v>
      </c>
      <c r="C74" s="3">
        <v>45366.436527777798</v>
      </c>
      <c r="D74" s="4" t="s">
        <v>652</v>
      </c>
      <c r="G74" s="5"/>
      <c r="H74" s="4" t="s">
        <v>210</v>
      </c>
      <c r="K74" s="4" t="s">
        <v>267</v>
      </c>
      <c r="BS74" s="4" t="s">
        <v>652</v>
      </c>
      <c r="CE74" s="4" t="s">
        <v>212</v>
      </c>
      <c r="CH74" s="4" t="s">
        <v>213</v>
      </c>
      <c r="CK74" s="4" t="s">
        <v>214</v>
      </c>
      <c r="CQ74" s="4" t="s">
        <v>237</v>
      </c>
      <c r="CW74" s="4" t="s">
        <v>218</v>
      </c>
      <c r="CZ74" s="4" t="s">
        <v>161</v>
      </c>
      <c r="DC74" s="4" t="s">
        <v>653</v>
      </c>
      <c r="DF74" s="4" t="s">
        <v>306</v>
      </c>
      <c r="DI74" s="4" t="s">
        <v>183</v>
      </c>
      <c r="DL74" s="4" t="s">
        <v>201</v>
      </c>
      <c r="DO74" s="4" t="s">
        <v>654</v>
      </c>
      <c r="DR74" s="4" t="s">
        <v>185</v>
      </c>
      <c r="DU74" s="4" t="s">
        <v>186</v>
      </c>
      <c r="DX74" s="4" t="s">
        <v>205</v>
      </c>
      <c r="EA74" s="4" t="s">
        <v>188</v>
      </c>
      <c r="ED74" s="4" t="s">
        <v>189</v>
      </c>
      <c r="EG74" s="4" t="s">
        <v>172</v>
      </c>
      <c r="EJ74" s="4" t="s">
        <v>242</v>
      </c>
      <c r="EM74" s="4" t="s">
        <v>655</v>
      </c>
      <c r="EP74" s="4" t="s">
        <v>191</v>
      </c>
    </row>
    <row r="75" spans="1:146" s="4" customFormat="1" ht="12.75" x14ac:dyDescent="0.2">
      <c r="A75" s="2">
        <v>74</v>
      </c>
      <c r="B75" s="3">
        <v>45366.4063888889</v>
      </c>
      <c r="C75" s="3">
        <v>45366.442372685196</v>
      </c>
      <c r="D75" s="4" t="s">
        <v>657</v>
      </c>
      <c r="G75" s="5"/>
      <c r="H75" s="4" t="s">
        <v>383</v>
      </c>
      <c r="K75" s="4" t="s">
        <v>384</v>
      </c>
      <c r="AO75" s="4" t="s">
        <v>657</v>
      </c>
      <c r="CE75" s="4" t="s">
        <v>212</v>
      </c>
      <c r="CH75" s="4" t="s">
        <v>179</v>
      </c>
      <c r="CK75" s="4" t="s">
        <v>227</v>
      </c>
      <c r="CN75" s="4" t="s">
        <v>414</v>
      </c>
      <c r="CQ75" s="4" t="s">
        <v>216</v>
      </c>
      <c r="CT75" s="4" t="s">
        <v>658</v>
      </c>
      <c r="CW75" s="4" t="s">
        <v>218</v>
      </c>
      <c r="CZ75" s="4" t="s">
        <v>511</v>
      </c>
      <c r="DI75" s="4" t="s">
        <v>183</v>
      </c>
      <c r="DL75" s="4" t="s">
        <v>240</v>
      </c>
      <c r="DR75" s="4" t="s">
        <v>185</v>
      </c>
      <c r="DU75" s="4" t="s">
        <v>186</v>
      </c>
      <c r="DX75" s="4" t="s">
        <v>205</v>
      </c>
      <c r="EA75" s="4" t="s">
        <v>241</v>
      </c>
      <c r="ED75" s="4" t="s">
        <v>273</v>
      </c>
      <c r="EG75" s="4" t="s">
        <v>206</v>
      </c>
      <c r="EJ75" s="4" t="s">
        <v>501</v>
      </c>
      <c r="EM75" s="4" t="s">
        <v>587</v>
      </c>
      <c r="EP75" s="4" t="s">
        <v>191</v>
      </c>
    </row>
    <row r="76" spans="1:146" s="4" customFormat="1" ht="12.75" x14ac:dyDescent="0.2">
      <c r="A76" s="2">
        <v>75</v>
      </c>
      <c r="B76" s="3">
        <v>45366.433321759301</v>
      </c>
      <c r="C76" s="3">
        <v>45366.452106481498</v>
      </c>
      <c r="D76" s="4" t="s">
        <v>660</v>
      </c>
      <c r="G76" s="5"/>
      <c r="H76" s="4" t="s">
        <v>194</v>
      </c>
      <c r="K76" s="4" t="s">
        <v>195</v>
      </c>
      <c r="AI76" s="4" t="s">
        <v>660</v>
      </c>
      <c r="CE76" s="4" t="s">
        <v>212</v>
      </c>
      <c r="CH76" s="4" t="s">
        <v>213</v>
      </c>
      <c r="CK76" s="4" t="s">
        <v>156</v>
      </c>
      <c r="CN76" s="4" t="s">
        <v>556</v>
      </c>
      <c r="CQ76" s="4" t="s">
        <v>216</v>
      </c>
      <c r="CT76" s="4" t="s">
        <v>661</v>
      </c>
      <c r="CW76" s="4" t="s">
        <v>238</v>
      </c>
      <c r="CZ76" s="4" t="s">
        <v>161</v>
      </c>
      <c r="DC76" s="4" t="s">
        <v>662</v>
      </c>
      <c r="DF76" s="4" t="s">
        <v>306</v>
      </c>
      <c r="DI76" s="4" t="s">
        <v>183</v>
      </c>
      <c r="DL76" s="4" t="s">
        <v>201</v>
      </c>
      <c r="DO76" s="4" t="s">
        <v>663</v>
      </c>
      <c r="DR76" s="4" t="s">
        <v>185</v>
      </c>
      <c r="DU76" s="4" t="s">
        <v>168</v>
      </c>
      <c r="DX76" s="4" t="s">
        <v>187</v>
      </c>
      <c r="EA76" s="4" t="s">
        <v>188</v>
      </c>
      <c r="ED76" s="4" t="s">
        <v>171</v>
      </c>
      <c r="EG76" s="4" t="s">
        <v>172</v>
      </c>
      <c r="EJ76" s="4" t="s">
        <v>173</v>
      </c>
      <c r="EM76" s="4" t="s">
        <v>190</v>
      </c>
      <c r="EP76" s="4" t="s">
        <v>191</v>
      </c>
    </row>
    <row r="77" spans="1:146" s="4" customFormat="1" ht="12.75" x14ac:dyDescent="0.2">
      <c r="A77" s="2">
        <v>76</v>
      </c>
      <c r="B77" s="3">
        <v>45366.442581018498</v>
      </c>
      <c r="C77" s="3">
        <v>45366.461099537002</v>
      </c>
      <c r="D77" s="4" t="s">
        <v>665</v>
      </c>
      <c r="G77" s="5"/>
      <c r="H77" s="4" t="s">
        <v>315</v>
      </c>
      <c r="K77" s="4" t="s">
        <v>666</v>
      </c>
      <c r="AL77" s="4" t="s">
        <v>667</v>
      </c>
      <c r="CE77" s="4" t="s">
        <v>154</v>
      </c>
      <c r="CH77" s="4" t="s">
        <v>179</v>
      </c>
      <c r="CK77" s="4" t="s">
        <v>227</v>
      </c>
      <c r="CN77" s="4" t="s">
        <v>341</v>
      </c>
      <c r="CQ77" s="4" t="s">
        <v>216</v>
      </c>
      <c r="CT77" s="4" t="s">
        <v>668</v>
      </c>
      <c r="CW77" s="4" t="s">
        <v>160</v>
      </c>
      <c r="CZ77" s="4" t="s">
        <v>161</v>
      </c>
      <c r="DC77" s="4" t="s">
        <v>669</v>
      </c>
      <c r="DF77" s="4" t="s">
        <v>200</v>
      </c>
      <c r="DI77" s="4" t="s">
        <v>164</v>
      </c>
      <c r="DL77" s="4" t="s">
        <v>201</v>
      </c>
      <c r="DO77" s="4" t="s">
        <v>670</v>
      </c>
      <c r="DR77" s="4" t="s">
        <v>185</v>
      </c>
      <c r="DU77" s="4" t="s">
        <v>168</v>
      </c>
      <c r="DX77" s="4" t="s">
        <v>187</v>
      </c>
      <c r="EA77" s="4" t="s">
        <v>241</v>
      </c>
      <c r="ED77" s="4" t="s">
        <v>189</v>
      </c>
      <c r="EG77" s="4" t="s">
        <v>206</v>
      </c>
      <c r="EJ77" s="4" t="s">
        <v>207</v>
      </c>
      <c r="EM77" s="4" t="s">
        <v>174</v>
      </c>
      <c r="EP77" s="4" t="s">
        <v>191</v>
      </c>
    </row>
    <row r="78" spans="1:146" s="4" customFormat="1" ht="12.75" x14ac:dyDescent="0.2">
      <c r="A78" s="2">
        <v>77</v>
      </c>
      <c r="B78" s="3">
        <v>45366.435763888898</v>
      </c>
      <c r="C78" s="3">
        <v>45366.465358796297</v>
      </c>
      <c r="D78" s="4" t="s">
        <v>672</v>
      </c>
      <c r="G78" s="5"/>
      <c r="H78" s="4" t="s">
        <v>194</v>
      </c>
      <c r="K78" s="4" t="s">
        <v>195</v>
      </c>
      <c r="AI78" s="4" t="s">
        <v>672</v>
      </c>
      <c r="CE78" s="4" t="s">
        <v>154</v>
      </c>
      <c r="CH78" s="4" t="s">
        <v>179</v>
      </c>
      <c r="CK78" s="4" t="s">
        <v>227</v>
      </c>
      <c r="CN78" s="4" t="s">
        <v>673</v>
      </c>
      <c r="CQ78" s="4" t="s">
        <v>216</v>
      </c>
      <c r="CT78" s="4" t="s">
        <v>674</v>
      </c>
      <c r="CW78" s="4" t="s">
        <v>160</v>
      </c>
      <c r="CZ78" s="4" t="s">
        <v>161</v>
      </c>
      <c r="DC78" s="4" t="s">
        <v>675</v>
      </c>
      <c r="DF78" s="4" t="s">
        <v>200</v>
      </c>
      <c r="DI78" s="4" t="s">
        <v>183</v>
      </c>
      <c r="DL78" s="4" t="s">
        <v>201</v>
      </c>
      <c r="DO78" s="4" t="s">
        <v>676</v>
      </c>
      <c r="DR78" s="4" t="s">
        <v>185</v>
      </c>
      <c r="DU78" s="4" t="s">
        <v>186</v>
      </c>
      <c r="DX78" s="4" t="s">
        <v>187</v>
      </c>
      <c r="EA78" s="4" t="s">
        <v>188</v>
      </c>
      <c r="ED78" s="4" t="s">
        <v>171</v>
      </c>
      <c r="EG78" s="4" t="s">
        <v>172</v>
      </c>
      <c r="EJ78" s="4" t="s">
        <v>173</v>
      </c>
      <c r="EM78" s="4" t="s">
        <v>190</v>
      </c>
      <c r="EP78" s="4" t="s">
        <v>222</v>
      </c>
    </row>
    <row r="79" spans="1:146" s="4" customFormat="1" ht="12.75" x14ac:dyDescent="0.2">
      <c r="A79" s="2">
        <v>78</v>
      </c>
      <c r="B79" s="3">
        <v>45366.478391203702</v>
      </c>
      <c r="C79" s="3">
        <v>45366.508541666699</v>
      </c>
      <c r="D79" s="4" t="s">
        <v>678</v>
      </c>
      <c r="G79" s="5"/>
      <c r="H79" s="4" t="s">
        <v>210</v>
      </c>
      <c r="K79" s="4" t="s">
        <v>211</v>
      </c>
      <c r="BP79" s="4" t="s">
        <v>679</v>
      </c>
      <c r="CE79" s="4" t="s">
        <v>154</v>
      </c>
      <c r="CH79" s="4" t="s">
        <v>155</v>
      </c>
      <c r="CK79" s="4" t="s">
        <v>156</v>
      </c>
      <c r="CN79" s="4" t="s">
        <v>680</v>
      </c>
      <c r="CQ79" s="4" t="s">
        <v>237</v>
      </c>
      <c r="CW79" s="4" t="s">
        <v>160</v>
      </c>
      <c r="CZ79" s="4" t="s">
        <v>161</v>
      </c>
      <c r="DC79" s="4" t="s">
        <v>681</v>
      </c>
      <c r="DF79" s="4" t="s">
        <v>163</v>
      </c>
      <c r="DI79" s="4" t="s">
        <v>164</v>
      </c>
      <c r="DL79" s="4" t="s">
        <v>240</v>
      </c>
      <c r="DR79" s="4" t="s">
        <v>167</v>
      </c>
      <c r="DU79" s="4" t="s">
        <v>168</v>
      </c>
      <c r="DX79" s="4" t="s">
        <v>169</v>
      </c>
      <c r="EA79" s="4" t="s">
        <v>170</v>
      </c>
      <c r="ED79" s="4" t="s">
        <v>171</v>
      </c>
      <c r="EG79" s="4" t="s">
        <v>206</v>
      </c>
      <c r="EJ79" s="4" t="s">
        <v>173</v>
      </c>
      <c r="EM79" s="4" t="s">
        <v>174</v>
      </c>
      <c r="EP79" s="4" t="s">
        <v>175</v>
      </c>
    </row>
    <row r="80" spans="1:146" s="4" customFormat="1" ht="12.75" x14ac:dyDescent="0.2">
      <c r="A80" s="2">
        <v>79</v>
      </c>
      <c r="B80" s="3">
        <v>45365.739259259302</v>
      </c>
      <c r="C80" s="3">
        <v>45366.518506944398</v>
      </c>
      <c r="D80" s="4" t="s">
        <v>683</v>
      </c>
      <c r="G80" s="5"/>
      <c r="H80" s="4" t="s">
        <v>315</v>
      </c>
      <c r="K80" s="4" t="s">
        <v>666</v>
      </c>
      <c r="AL80" s="4" t="s">
        <v>683</v>
      </c>
      <c r="CE80" s="4" t="s">
        <v>154</v>
      </c>
      <c r="CH80" s="4" t="s">
        <v>155</v>
      </c>
      <c r="CK80" s="4" t="s">
        <v>227</v>
      </c>
      <c r="CN80" s="4" t="s">
        <v>341</v>
      </c>
      <c r="CQ80" s="4" t="s">
        <v>158</v>
      </c>
      <c r="CT80" s="4" t="s">
        <v>684</v>
      </c>
      <c r="CW80" s="4" t="s">
        <v>160</v>
      </c>
      <c r="CZ80" s="4" t="s">
        <v>230</v>
      </c>
      <c r="DC80" s="4" t="s">
        <v>685</v>
      </c>
      <c r="DF80" s="4" t="s">
        <v>200</v>
      </c>
      <c r="DI80" s="4" t="s">
        <v>164</v>
      </c>
      <c r="DL80" s="4" t="s">
        <v>201</v>
      </c>
      <c r="DO80" s="4" t="s">
        <v>686</v>
      </c>
      <c r="DR80" s="4" t="s">
        <v>167</v>
      </c>
      <c r="DU80" s="4" t="s">
        <v>168</v>
      </c>
      <c r="DX80" s="4" t="s">
        <v>187</v>
      </c>
      <c r="EA80" s="4" t="s">
        <v>241</v>
      </c>
      <c r="ED80" s="4" t="s">
        <v>189</v>
      </c>
      <c r="EG80" s="4" t="s">
        <v>206</v>
      </c>
      <c r="EJ80" s="4" t="s">
        <v>207</v>
      </c>
      <c r="EM80" s="4" t="s">
        <v>190</v>
      </c>
      <c r="EP80" s="4" t="s">
        <v>191</v>
      </c>
    </row>
    <row r="81" spans="1:146" s="4" customFormat="1" ht="12.75" x14ac:dyDescent="0.2">
      <c r="A81" s="2">
        <v>80</v>
      </c>
      <c r="B81" s="3">
        <v>45366.459224537</v>
      </c>
      <c r="C81" s="3">
        <v>45366.522430555597</v>
      </c>
      <c r="D81" s="4" t="s">
        <v>688</v>
      </c>
      <c r="G81" s="5"/>
      <c r="H81" s="4" t="s">
        <v>194</v>
      </c>
      <c r="K81" s="4" t="s">
        <v>235</v>
      </c>
      <c r="CB81" s="4" t="s">
        <v>689</v>
      </c>
      <c r="CE81" s="4" t="s">
        <v>212</v>
      </c>
      <c r="CH81" s="4" t="s">
        <v>179</v>
      </c>
      <c r="CK81" s="4" t="s">
        <v>156</v>
      </c>
      <c r="CN81" s="4" t="s">
        <v>556</v>
      </c>
      <c r="CQ81" s="4" t="s">
        <v>216</v>
      </c>
      <c r="CT81" s="4" t="s">
        <v>690</v>
      </c>
      <c r="CW81" s="4" t="s">
        <v>160</v>
      </c>
      <c r="CZ81" s="4" t="s">
        <v>161</v>
      </c>
      <c r="DC81" s="4" t="s">
        <v>691</v>
      </c>
      <c r="DF81" s="4" t="s">
        <v>163</v>
      </c>
      <c r="DI81" s="4" t="s">
        <v>183</v>
      </c>
      <c r="DL81" s="4" t="s">
        <v>201</v>
      </c>
      <c r="DO81" s="4" t="s">
        <v>692</v>
      </c>
      <c r="DR81" s="4" t="s">
        <v>167</v>
      </c>
      <c r="DU81" s="4" t="s">
        <v>168</v>
      </c>
      <c r="DX81" s="4" t="s">
        <v>187</v>
      </c>
      <c r="EA81" s="4" t="s">
        <v>256</v>
      </c>
      <c r="ED81" s="4" t="s">
        <v>189</v>
      </c>
      <c r="EG81" s="4" t="s">
        <v>172</v>
      </c>
      <c r="EJ81" s="4" t="s">
        <v>173</v>
      </c>
      <c r="EM81" s="4" t="s">
        <v>174</v>
      </c>
      <c r="EP81" s="4" t="s">
        <v>191</v>
      </c>
    </row>
    <row r="82" spans="1:146" s="4" customFormat="1" ht="12.75" x14ac:dyDescent="0.2">
      <c r="A82" s="2">
        <v>81</v>
      </c>
      <c r="B82" s="3">
        <v>45366.527361111097</v>
      </c>
      <c r="C82" s="3">
        <v>45366.546284722201</v>
      </c>
      <c r="D82" s="4" t="s">
        <v>694</v>
      </c>
      <c r="G82" s="5"/>
      <c r="H82" s="4" t="s">
        <v>288</v>
      </c>
      <c r="K82" s="4" t="s">
        <v>354</v>
      </c>
      <c r="Q82" s="4" t="s">
        <v>694</v>
      </c>
      <c r="CE82" s="4" t="s">
        <v>212</v>
      </c>
      <c r="CH82" s="4" t="s">
        <v>179</v>
      </c>
      <c r="CK82" s="4" t="s">
        <v>227</v>
      </c>
      <c r="CN82" s="4" t="s">
        <v>695</v>
      </c>
      <c r="CQ82" s="4" t="s">
        <v>237</v>
      </c>
      <c r="CW82" s="4" t="s">
        <v>218</v>
      </c>
      <c r="CZ82" s="4" t="s">
        <v>161</v>
      </c>
      <c r="DC82" s="4" t="s">
        <v>696</v>
      </c>
      <c r="DF82" s="4" t="s">
        <v>163</v>
      </c>
      <c r="DI82" s="4" t="s">
        <v>183</v>
      </c>
      <c r="DL82" s="4" t="s">
        <v>201</v>
      </c>
      <c r="DO82" s="4" t="s">
        <v>697</v>
      </c>
      <c r="DR82" s="4" t="s">
        <v>203</v>
      </c>
      <c r="DU82" s="4" t="s">
        <v>186</v>
      </c>
      <c r="DX82" s="4" t="s">
        <v>187</v>
      </c>
      <c r="EA82" s="4" t="s">
        <v>188</v>
      </c>
      <c r="ED82" s="4" t="s">
        <v>189</v>
      </c>
      <c r="EG82" s="4" t="s">
        <v>172</v>
      </c>
      <c r="EJ82" s="4" t="s">
        <v>173</v>
      </c>
      <c r="EM82" s="4" t="s">
        <v>190</v>
      </c>
      <c r="EP82" s="4" t="s">
        <v>222</v>
      </c>
    </row>
    <row r="83" spans="1:146" s="4" customFormat="1" ht="12.75" x14ac:dyDescent="0.2">
      <c r="A83" s="2">
        <v>82</v>
      </c>
      <c r="B83" s="3">
        <v>45366.5792013889</v>
      </c>
      <c r="C83" s="3">
        <v>45366.656365740702</v>
      </c>
      <c r="D83" s="4" t="s">
        <v>699</v>
      </c>
      <c r="G83" s="5"/>
      <c r="H83" s="4" t="s">
        <v>295</v>
      </c>
      <c r="K83" s="4" t="s">
        <v>369</v>
      </c>
      <c r="BG83" s="4" t="s">
        <v>699</v>
      </c>
      <c r="CE83" s="4" t="s">
        <v>212</v>
      </c>
      <c r="CH83" s="4" t="s">
        <v>155</v>
      </c>
      <c r="CK83" s="4" t="s">
        <v>227</v>
      </c>
      <c r="CN83" s="4" t="s">
        <v>700</v>
      </c>
      <c r="CQ83" s="4" t="s">
        <v>216</v>
      </c>
      <c r="CT83" s="4" t="s">
        <v>701</v>
      </c>
      <c r="CW83" s="4" t="s">
        <v>238</v>
      </c>
      <c r="CZ83" s="4" t="s">
        <v>230</v>
      </c>
      <c r="DC83" s="4" t="s">
        <v>702</v>
      </c>
      <c r="DF83" s="4" t="s">
        <v>163</v>
      </c>
      <c r="DI83" s="4" t="s">
        <v>164</v>
      </c>
      <c r="DL83" s="4" t="s">
        <v>201</v>
      </c>
      <c r="DO83" s="4" t="s">
        <v>703</v>
      </c>
      <c r="DR83" s="4" t="s">
        <v>167</v>
      </c>
      <c r="DU83" s="4" t="s">
        <v>168</v>
      </c>
      <c r="DX83" s="4" t="s">
        <v>187</v>
      </c>
      <c r="EA83" s="4" t="s">
        <v>574</v>
      </c>
      <c r="ED83" s="4" t="s">
        <v>189</v>
      </c>
      <c r="EG83" s="4" t="s">
        <v>206</v>
      </c>
      <c r="EJ83" s="4" t="s">
        <v>207</v>
      </c>
      <c r="EM83" s="4" t="s">
        <v>258</v>
      </c>
      <c r="EP83" s="4" t="s">
        <v>191</v>
      </c>
    </row>
    <row r="84" spans="1:146" s="4" customFormat="1" ht="12.75" x14ac:dyDescent="0.2">
      <c r="A84" s="2">
        <v>83</v>
      </c>
      <c r="B84" s="3">
        <v>45366.654571759304</v>
      </c>
      <c r="C84" s="3">
        <v>45366.658750000002</v>
      </c>
      <c r="D84" s="4" t="s">
        <v>705</v>
      </c>
      <c r="G84" s="5"/>
      <c r="H84" s="4" t="s">
        <v>295</v>
      </c>
      <c r="K84" s="4" t="s">
        <v>706</v>
      </c>
      <c r="W84" s="4" t="s">
        <v>705</v>
      </c>
      <c r="CE84" s="4" t="s">
        <v>212</v>
      </c>
      <c r="CH84" s="4" t="s">
        <v>179</v>
      </c>
      <c r="CK84" s="4" t="s">
        <v>227</v>
      </c>
      <c r="CN84" s="4" t="s">
        <v>269</v>
      </c>
      <c r="CQ84" s="4" t="s">
        <v>216</v>
      </c>
      <c r="CT84" s="4" t="s">
        <v>707</v>
      </c>
      <c r="CW84" s="4" t="s">
        <v>238</v>
      </c>
      <c r="CZ84" s="4" t="s">
        <v>239</v>
      </c>
      <c r="DI84" s="4" t="s">
        <v>183</v>
      </c>
      <c r="DL84" s="4" t="s">
        <v>201</v>
      </c>
      <c r="DO84" s="4" t="s">
        <v>708</v>
      </c>
      <c r="DR84" s="4" t="s">
        <v>185</v>
      </c>
      <c r="DU84" s="4" t="s">
        <v>186</v>
      </c>
      <c r="DX84" s="4" t="s">
        <v>187</v>
      </c>
      <c r="EA84" s="4" t="s">
        <v>188</v>
      </c>
      <c r="ED84" s="4" t="s">
        <v>189</v>
      </c>
      <c r="EG84" s="4" t="s">
        <v>172</v>
      </c>
      <c r="EJ84" s="4" t="s">
        <v>242</v>
      </c>
      <c r="EM84" s="4" t="s">
        <v>258</v>
      </c>
      <c r="EP84" s="4" t="s">
        <v>222</v>
      </c>
    </row>
    <row r="85" spans="1:146" s="4" customFormat="1" ht="12.75" x14ac:dyDescent="0.2">
      <c r="A85" s="2">
        <v>84</v>
      </c>
      <c r="B85" s="3">
        <v>45366.653414351902</v>
      </c>
      <c r="C85" s="3">
        <v>45366.661354166703</v>
      </c>
      <c r="D85" s="4" t="s">
        <v>710</v>
      </c>
      <c r="G85" s="5"/>
      <c r="H85" s="4" t="s">
        <v>151</v>
      </c>
      <c r="K85" s="4" t="s">
        <v>245</v>
      </c>
      <c r="AU85" s="4" t="s">
        <v>711</v>
      </c>
      <c r="CE85" s="4" t="s">
        <v>154</v>
      </c>
      <c r="CH85" s="4" t="s">
        <v>155</v>
      </c>
      <c r="CK85" s="4" t="s">
        <v>227</v>
      </c>
      <c r="CN85" s="4" t="s">
        <v>712</v>
      </c>
      <c r="CQ85" s="4" t="s">
        <v>216</v>
      </c>
      <c r="CT85" s="4" t="s">
        <v>713</v>
      </c>
      <c r="CW85" s="4" t="s">
        <v>218</v>
      </c>
      <c r="CZ85" s="4" t="s">
        <v>161</v>
      </c>
      <c r="DC85" s="4" t="s">
        <v>714</v>
      </c>
      <c r="DF85" s="4" t="s">
        <v>163</v>
      </c>
      <c r="DI85" s="4" t="s">
        <v>164</v>
      </c>
      <c r="DL85" s="4" t="s">
        <v>165</v>
      </c>
      <c r="DO85" s="4" t="s">
        <v>715</v>
      </c>
      <c r="DR85" s="4" t="s">
        <v>167</v>
      </c>
      <c r="DU85" s="4" t="s">
        <v>168</v>
      </c>
      <c r="DX85" s="4" t="s">
        <v>169</v>
      </c>
      <c r="EA85" s="4" t="s">
        <v>170</v>
      </c>
      <c r="ED85" s="4" t="s">
        <v>171</v>
      </c>
      <c r="EG85" s="4" t="s">
        <v>206</v>
      </c>
      <c r="EJ85" s="4" t="s">
        <v>207</v>
      </c>
      <c r="EM85" s="4" t="s">
        <v>174</v>
      </c>
      <c r="EP85" s="4" t="s">
        <v>175</v>
      </c>
    </row>
    <row r="86" spans="1:146" s="4" customFormat="1" ht="12.75" x14ac:dyDescent="0.2">
      <c r="A86" s="2">
        <v>85</v>
      </c>
      <c r="B86" s="3">
        <v>45366.592465277798</v>
      </c>
      <c r="C86" s="3">
        <v>45366.681747685201</v>
      </c>
      <c r="D86" s="4" t="s">
        <v>717</v>
      </c>
      <c r="G86" s="5"/>
      <c r="H86" s="4" t="s">
        <v>288</v>
      </c>
      <c r="K86" s="4" t="s">
        <v>289</v>
      </c>
      <c r="AC86" s="4" t="s">
        <v>718</v>
      </c>
      <c r="CE86" s="4" t="s">
        <v>154</v>
      </c>
      <c r="CH86" s="4" t="s">
        <v>179</v>
      </c>
      <c r="CK86" s="4" t="s">
        <v>227</v>
      </c>
      <c r="CN86" s="4" t="s">
        <v>719</v>
      </c>
      <c r="CQ86" s="4" t="s">
        <v>216</v>
      </c>
      <c r="CT86" s="4" t="s">
        <v>720</v>
      </c>
      <c r="CW86" s="4" t="s">
        <v>160</v>
      </c>
      <c r="CZ86" s="4" t="s">
        <v>239</v>
      </c>
      <c r="DI86" s="4" t="s">
        <v>183</v>
      </c>
      <c r="DL86" s="4" t="s">
        <v>201</v>
      </c>
      <c r="DO86" s="4" t="s">
        <v>721</v>
      </c>
      <c r="DR86" s="4" t="s">
        <v>167</v>
      </c>
      <c r="DU86" s="4" t="s">
        <v>186</v>
      </c>
      <c r="DX86" s="4" t="s">
        <v>187</v>
      </c>
      <c r="EA86" s="4" t="s">
        <v>188</v>
      </c>
      <c r="ED86" s="4" t="s">
        <v>189</v>
      </c>
      <c r="EG86" s="4" t="s">
        <v>206</v>
      </c>
      <c r="EJ86" s="4" t="s">
        <v>173</v>
      </c>
      <c r="EM86" s="4" t="s">
        <v>174</v>
      </c>
      <c r="EP86" s="4" t="s">
        <v>191</v>
      </c>
    </row>
    <row r="87" spans="1:146" s="4" customFormat="1" ht="12.75" x14ac:dyDescent="0.2">
      <c r="A87" s="2">
        <v>86</v>
      </c>
      <c r="B87" s="3">
        <v>45366.6707986111</v>
      </c>
      <c r="C87" s="3">
        <v>45366.714861111097</v>
      </c>
      <c r="D87" s="4" t="s">
        <v>723</v>
      </c>
      <c r="G87" s="5"/>
      <c r="H87" s="4" t="s">
        <v>288</v>
      </c>
      <c r="K87" s="4" t="s">
        <v>289</v>
      </c>
      <c r="AC87" s="4" t="s">
        <v>723</v>
      </c>
      <c r="CE87" s="4" t="s">
        <v>154</v>
      </c>
      <c r="CH87" s="4" t="s">
        <v>213</v>
      </c>
      <c r="CK87" s="4" t="s">
        <v>156</v>
      </c>
      <c r="CN87" s="4" t="s">
        <v>724</v>
      </c>
      <c r="CQ87" s="4" t="s">
        <v>158</v>
      </c>
      <c r="CT87" s="4" t="s">
        <v>725</v>
      </c>
      <c r="CW87" s="4" t="s">
        <v>218</v>
      </c>
      <c r="CZ87" s="4" t="s">
        <v>230</v>
      </c>
      <c r="DC87" s="4" t="s">
        <v>726</v>
      </c>
      <c r="DF87" s="4" t="s">
        <v>163</v>
      </c>
      <c r="DI87" s="4" t="s">
        <v>164</v>
      </c>
      <c r="DL87" s="4" t="s">
        <v>201</v>
      </c>
      <c r="DO87" s="4" t="s">
        <v>727</v>
      </c>
      <c r="DR87" s="4" t="s">
        <v>167</v>
      </c>
      <c r="DU87" s="4" t="s">
        <v>168</v>
      </c>
      <c r="DX87" s="4" t="s">
        <v>187</v>
      </c>
      <c r="EA87" s="4" t="s">
        <v>170</v>
      </c>
      <c r="ED87" s="4" t="s">
        <v>171</v>
      </c>
      <c r="EG87" s="4" t="s">
        <v>206</v>
      </c>
      <c r="EJ87" s="4" t="s">
        <v>207</v>
      </c>
      <c r="EM87" s="4" t="s">
        <v>174</v>
      </c>
      <c r="EP87" s="4" t="s">
        <v>175</v>
      </c>
    </row>
    <row r="88" spans="1:146" s="4" customFormat="1" ht="12.75" x14ac:dyDescent="0.2">
      <c r="A88" s="2">
        <v>87</v>
      </c>
      <c r="B88" s="3">
        <v>45366.636527777802</v>
      </c>
      <c r="C88" s="3">
        <v>45366.729421296302</v>
      </c>
      <c r="D88" s="4" t="s">
        <v>729</v>
      </c>
      <c r="G88" s="5"/>
      <c r="H88" s="4" t="s">
        <v>295</v>
      </c>
      <c r="K88" s="4" t="s">
        <v>369</v>
      </c>
      <c r="BG88" s="4" t="s">
        <v>729</v>
      </c>
      <c r="CE88" s="4" t="s">
        <v>212</v>
      </c>
      <c r="CH88" s="4" t="s">
        <v>179</v>
      </c>
      <c r="CK88" s="4" t="s">
        <v>214</v>
      </c>
      <c r="CQ88" s="4" t="s">
        <v>216</v>
      </c>
      <c r="CT88" s="4" t="s">
        <v>730</v>
      </c>
      <c r="CW88" s="4" t="s">
        <v>579</v>
      </c>
      <c r="CZ88" s="4" t="s">
        <v>161</v>
      </c>
      <c r="DC88" s="4" t="s">
        <v>731</v>
      </c>
      <c r="DF88" s="4" t="s">
        <v>200</v>
      </c>
      <c r="DI88" s="4" t="s">
        <v>164</v>
      </c>
      <c r="DL88" s="4" t="s">
        <v>240</v>
      </c>
      <c r="DR88" s="4" t="s">
        <v>185</v>
      </c>
      <c r="DU88" s="4" t="s">
        <v>186</v>
      </c>
      <c r="DX88" s="4" t="s">
        <v>187</v>
      </c>
      <c r="EA88" s="4" t="s">
        <v>256</v>
      </c>
      <c r="ED88" s="4" t="s">
        <v>171</v>
      </c>
      <c r="EG88" s="4" t="s">
        <v>206</v>
      </c>
      <c r="EJ88" s="4" t="s">
        <v>242</v>
      </c>
      <c r="EM88" s="4" t="s">
        <v>258</v>
      </c>
      <c r="EP88" s="4" t="s">
        <v>222</v>
      </c>
    </row>
    <row r="89" spans="1:146" s="4" customFormat="1" ht="12.75" x14ac:dyDescent="0.2">
      <c r="A89" s="2">
        <v>88</v>
      </c>
      <c r="B89" s="3">
        <v>45366.729502314804</v>
      </c>
      <c r="C89" s="3">
        <v>45366.731574074103</v>
      </c>
      <c r="D89" s="4" t="s">
        <v>732</v>
      </c>
      <c r="G89" s="5"/>
      <c r="H89" s="4" t="s">
        <v>295</v>
      </c>
      <c r="K89" s="4" t="s">
        <v>369</v>
      </c>
      <c r="BG89" s="4" t="s">
        <v>732</v>
      </c>
      <c r="CE89" s="4" t="s">
        <v>212</v>
      </c>
      <c r="CH89" s="4" t="s">
        <v>179</v>
      </c>
      <c r="CK89" s="4" t="s">
        <v>214</v>
      </c>
      <c r="CQ89" s="4" t="s">
        <v>216</v>
      </c>
      <c r="CT89" s="4" t="s">
        <v>730</v>
      </c>
      <c r="CW89" s="4" t="s">
        <v>579</v>
      </c>
      <c r="CZ89" s="4" t="s">
        <v>161</v>
      </c>
      <c r="DC89" s="4" t="s">
        <v>731</v>
      </c>
      <c r="DF89" s="4" t="s">
        <v>200</v>
      </c>
      <c r="DI89" s="4" t="s">
        <v>164</v>
      </c>
      <c r="DL89" s="4" t="s">
        <v>240</v>
      </c>
      <c r="DR89" s="4" t="s">
        <v>185</v>
      </c>
      <c r="DU89" s="4" t="s">
        <v>186</v>
      </c>
      <c r="DX89" s="4" t="s">
        <v>187</v>
      </c>
      <c r="EA89" s="4" t="s">
        <v>256</v>
      </c>
      <c r="ED89" s="4" t="s">
        <v>171</v>
      </c>
      <c r="EG89" s="4" t="s">
        <v>206</v>
      </c>
      <c r="EJ89" s="4" t="s">
        <v>242</v>
      </c>
      <c r="EM89" s="4" t="s">
        <v>258</v>
      </c>
      <c r="EP89" s="4" t="s">
        <v>222</v>
      </c>
    </row>
    <row r="90" spans="1:146" s="4" customFormat="1" ht="12.75" x14ac:dyDescent="0.2">
      <c r="A90" s="2">
        <v>89</v>
      </c>
      <c r="B90" s="3">
        <v>45366.815474536997</v>
      </c>
      <c r="C90" s="3">
        <v>45366.8286226852</v>
      </c>
      <c r="D90" s="4" t="s">
        <v>734</v>
      </c>
      <c r="G90" s="5"/>
      <c r="H90" s="4" t="s">
        <v>210</v>
      </c>
      <c r="K90" s="4" t="s">
        <v>267</v>
      </c>
      <c r="BS90" s="4" t="s">
        <v>735</v>
      </c>
      <c r="CE90" s="4" t="s">
        <v>212</v>
      </c>
      <c r="CH90" s="4" t="s">
        <v>155</v>
      </c>
      <c r="CK90" s="4" t="s">
        <v>156</v>
      </c>
      <c r="CN90" s="4" t="s">
        <v>736</v>
      </c>
      <c r="CQ90" s="4" t="s">
        <v>216</v>
      </c>
      <c r="CT90" s="4" t="s">
        <v>737</v>
      </c>
      <c r="CW90" s="4" t="s">
        <v>218</v>
      </c>
      <c r="CZ90" s="4" t="s">
        <v>239</v>
      </c>
      <c r="DI90" s="4" t="s">
        <v>183</v>
      </c>
      <c r="DL90" s="4" t="s">
        <v>201</v>
      </c>
      <c r="DO90" s="4" t="s">
        <v>738</v>
      </c>
      <c r="DR90" s="4" t="s">
        <v>185</v>
      </c>
      <c r="DU90" s="4" t="s">
        <v>168</v>
      </c>
      <c r="DX90" s="4" t="s">
        <v>187</v>
      </c>
      <c r="EA90" s="4" t="s">
        <v>241</v>
      </c>
      <c r="ED90" s="4" t="s">
        <v>189</v>
      </c>
      <c r="EG90" s="4" t="s">
        <v>257</v>
      </c>
      <c r="EJ90" s="4" t="s">
        <v>292</v>
      </c>
      <c r="EM90" s="4" t="s">
        <v>174</v>
      </c>
      <c r="EP90" s="4" t="s">
        <v>222</v>
      </c>
    </row>
    <row r="91" spans="1:146" s="4" customFormat="1" ht="12.75" x14ac:dyDescent="0.2">
      <c r="A91" s="2">
        <v>90</v>
      </c>
      <c r="B91" s="3">
        <v>45368.8292013889</v>
      </c>
      <c r="C91" s="3">
        <v>45368.832986111098</v>
      </c>
      <c r="D91" s="4" t="s">
        <v>740</v>
      </c>
      <c r="G91" s="5"/>
      <c r="H91" s="4" t="s">
        <v>295</v>
      </c>
      <c r="K91" s="4" t="s">
        <v>706</v>
      </c>
      <c r="W91" s="4" t="s">
        <v>740</v>
      </c>
      <c r="CE91" s="4" t="s">
        <v>212</v>
      </c>
      <c r="CH91" s="4" t="s">
        <v>179</v>
      </c>
      <c r="CK91" s="4" t="s">
        <v>214</v>
      </c>
      <c r="CQ91" s="4" t="s">
        <v>158</v>
      </c>
      <c r="CT91" s="4" t="s">
        <v>741</v>
      </c>
      <c r="CW91" s="4" t="s">
        <v>218</v>
      </c>
      <c r="CZ91" s="4" t="s">
        <v>161</v>
      </c>
      <c r="DC91" s="4" t="s">
        <v>742</v>
      </c>
      <c r="DF91" s="4" t="s">
        <v>163</v>
      </c>
      <c r="DI91" s="4" t="s">
        <v>220</v>
      </c>
      <c r="DL91" s="4" t="s">
        <v>201</v>
      </c>
      <c r="DO91" s="4" t="s">
        <v>743</v>
      </c>
      <c r="DR91" s="4" t="s">
        <v>203</v>
      </c>
      <c r="DU91" s="4" t="s">
        <v>204</v>
      </c>
      <c r="DX91" s="4" t="s">
        <v>187</v>
      </c>
      <c r="EA91" s="4" t="s">
        <v>188</v>
      </c>
      <c r="ED91" s="4" t="s">
        <v>189</v>
      </c>
      <c r="EG91" s="4" t="s">
        <v>257</v>
      </c>
      <c r="EJ91" s="4" t="s">
        <v>242</v>
      </c>
      <c r="EM91" s="4" t="s">
        <v>258</v>
      </c>
      <c r="EP91" s="4" t="s">
        <v>191</v>
      </c>
    </row>
    <row r="92" spans="1:146" s="4" customFormat="1" ht="12.75" x14ac:dyDescent="0.2">
      <c r="A92" s="2">
        <v>91</v>
      </c>
      <c r="B92" s="3">
        <v>45369.358807870398</v>
      </c>
      <c r="C92" s="3">
        <v>45369.398333333302</v>
      </c>
      <c r="D92" s="4" t="s">
        <v>745</v>
      </c>
      <c r="G92" s="5"/>
      <c r="H92" s="4" t="s">
        <v>429</v>
      </c>
      <c r="K92" s="4" t="s">
        <v>430</v>
      </c>
      <c r="BA92" s="4" t="s">
        <v>746</v>
      </c>
      <c r="CE92" s="4" t="s">
        <v>212</v>
      </c>
      <c r="CH92" s="4" t="s">
        <v>155</v>
      </c>
      <c r="CK92" s="4" t="s">
        <v>227</v>
      </c>
      <c r="CN92" s="4" t="s">
        <v>747</v>
      </c>
      <c r="CQ92" s="4" t="s">
        <v>158</v>
      </c>
      <c r="CT92" s="4" t="s">
        <v>748</v>
      </c>
      <c r="CW92" s="4" t="s">
        <v>160</v>
      </c>
      <c r="CZ92" s="4" t="s">
        <v>230</v>
      </c>
      <c r="DC92" s="4" t="s">
        <v>749</v>
      </c>
      <c r="DF92" s="4" t="s">
        <v>200</v>
      </c>
      <c r="DI92" s="4" t="s">
        <v>183</v>
      </c>
      <c r="DL92" s="4" t="s">
        <v>165</v>
      </c>
      <c r="DO92" s="4" t="s">
        <v>750</v>
      </c>
      <c r="DR92" s="4" t="s">
        <v>167</v>
      </c>
      <c r="DU92" s="4" t="s">
        <v>168</v>
      </c>
      <c r="DX92" s="4" t="s">
        <v>169</v>
      </c>
      <c r="EA92" s="4" t="s">
        <v>241</v>
      </c>
      <c r="ED92" s="4" t="s">
        <v>189</v>
      </c>
      <c r="EG92" s="4" t="s">
        <v>206</v>
      </c>
      <c r="EJ92" s="4" t="s">
        <v>173</v>
      </c>
      <c r="EM92" s="4" t="s">
        <v>190</v>
      </c>
      <c r="EP92" s="4" t="s">
        <v>175</v>
      </c>
    </row>
    <row r="93" spans="1:146" s="4" customFormat="1" ht="12.75" x14ac:dyDescent="0.2">
      <c r="A93" s="2">
        <v>92</v>
      </c>
      <c r="B93" s="3">
        <v>45366.401504629597</v>
      </c>
      <c r="C93" s="3">
        <v>45369.412407407399</v>
      </c>
      <c r="D93" s="4" t="s">
        <v>752</v>
      </c>
      <c r="G93" s="5"/>
      <c r="H93" s="4" t="s">
        <v>429</v>
      </c>
      <c r="K93" s="4" t="s">
        <v>430</v>
      </c>
      <c r="BA93" s="4" t="s">
        <v>752</v>
      </c>
      <c r="CE93" s="4" t="s">
        <v>212</v>
      </c>
      <c r="CH93" s="4" t="s">
        <v>179</v>
      </c>
      <c r="CK93" s="4" t="s">
        <v>227</v>
      </c>
      <c r="CN93" s="4" t="s">
        <v>753</v>
      </c>
      <c r="CQ93" s="4" t="s">
        <v>216</v>
      </c>
      <c r="CT93" s="4" t="s">
        <v>754</v>
      </c>
      <c r="CW93" s="4" t="s">
        <v>160</v>
      </c>
      <c r="CZ93" s="4" t="s">
        <v>239</v>
      </c>
      <c r="DI93" s="4" t="s">
        <v>164</v>
      </c>
      <c r="DL93" s="4" t="s">
        <v>201</v>
      </c>
      <c r="DO93" s="4" t="s">
        <v>755</v>
      </c>
      <c r="DR93" s="4" t="s">
        <v>167</v>
      </c>
      <c r="DU93" s="4" t="s">
        <v>168</v>
      </c>
      <c r="DX93" s="4" t="s">
        <v>187</v>
      </c>
      <c r="EA93" s="4" t="s">
        <v>170</v>
      </c>
      <c r="ED93" s="4" t="s">
        <v>171</v>
      </c>
      <c r="EG93" s="4" t="s">
        <v>172</v>
      </c>
      <c r="EJ93" s="4" t="s">
        <v>207</v>
      </c>
      <c r="EM93" s="4" t="s">
        <v>655</v>
      </c>
      <c r="EP93" s="4" t="s">
        <v>175</v>
      </c>
    </row>
    <row r="94" spans="1:146" s="4" customFormat="1" ht="12.75" x14ac:dyDescent="0.2">
      <c r="A94" s="2">
        <v>93</v>
      </c>
      <c r="B94" s="3">
        <v>45369.365370370397</v>
      </c>
      <c r="C94" s="3">
        <v>45369.456655092603</v>
      </c>
      <c r="D94" s="4" t="s">
        <v>757</v>
      </c>
      <c r="G94" s="5"/>
      <c r="H94" s="4" t="s">
        <v>194</v>
      </c>
      <c r="K94" s="4" t="s">
        <v>225</v>
      </c>
      <c r="BV94" s="4" t="s">
        <v>757</v>
      </c>
      <c r="CE94" s="4" t="s">
        <v>154</v>
      </c>
      <c r="CH94" s="4" t="s">
        <v>155</v>
      </c>
      <c r="CK94" s="4" t="s">
        <v>156</v>
      </c>
      <c r="CN94" s="4" t="s">
        <v>583</v>
      </c>
      <c r="CQ94" s="4" t="s">
        <v>158</v>
      </c>
      <c r="CT94" s="4" t="s">
        <v>758</v>
      </c>
      <c r="CW94" s="4" t="s">
        <v>160</v>
      </c>
      <c r="CZ94" s="4" t="s">
        <v>230</v>
      </c>
      <c r="DC94" s="4" t="s">
        <v>759</v>
      </c>
      <c r="DF94" s="4" t="s">
        <v>200</v>
      </c>
      <c r="DI94" s="4" t="s">
        <v>183</v>
      </c>
      <c r="DL94" s="4" t="s">
        <v>165</v>
      </c>
      <c r="DO94" s="4" t="s">
        <v>760</v>
      </c>
      <c r="DR94" s="4" t="s">
        <v>167</v>
      </c>
      <c r="DU94" s="4" t="s">
        <v>186</v>
      </c>
      <c r="DX94" s="4" t="s">
        <v>169</v>
      </c>
      <c r="EA94" s="4" t="s">
        <v>170</v>
      </c>
      <c r="ED94" s="4" t="s">
        <v>189</v>
      </c>
      <c r="EG94" s="4" t="s">
        <v>206</v>
      </c>
      <c r="EJ94" s="4" t="s">
        <v>207</v>
      </c>
      <c r="EM94" s="4" t="s">
        <v>174</v>
      </c>
      <c r="EP94" s="4" t="s">
        <v>191</v>
      </c>
    </row>
    <row r="95" spans="1:146" s="4" customFormat="1" ht="12.75" x14ac:dyDescent="0.2">
      <c r="A95" s="2">
        <v>94</v>
      </c>
      <c r="B95" s="3">
        <v>45369.346354166701</v>
      </c>
      <c r="C95" s="3">
        <v>45369.510405092602</v>
      </c>
      <c r="D95" s="4" t="s">
        <v>762</v>
      </c>
      <c r="G95" s="5"/>
      <c r="H95" s="4" t="s">
        <v>194</v>
      </c>
      <c r="K95" s="4" t="s">
        <v>235</v>
      </c>
      <c r="CB95" s="4" t="s">
        <v>763</v>
      </c>
      <c r="CE95" s="4" t="s">
        <v>154</v>
      </c>
      <c r="CH95" s="4" t="s">
        <v>179</v>
      </c>
      <c r="CK95" s="4" t="s">
        <v>227</v>
      </c>
      <c r="CN95" s="4" t="s">
        <v>764</v>
      </c>
      <c r="CQ95" s="4" t="s">
        <v>216</v>
      </c>
      <c r="CT95" s="4" t="s">
        <v>765</v>
      </c>
      <c r="CW95" s="4" t="s">
        <v>160</v>
      </c>
      <c r="CZ95" s="4" t="s">
        <v>230</v>
      </c>
      <c r="DC95" s="4" t="s">
        <v>766</v>
      </c>
      <c r="DF95" s="4" t="s">
        <v>306</v>
      </c>
      <c r="DI95" s="4" t="s">
        <v>183</v>
      </c>
      <c r="DL95" s="4" t="s">
        <v>240</v>
      </c>
      <c r="DR95" s="4" t="s">
        <v>185</v>
      </c>
      <c r="DU95" s="4" t="s">
        <v>168</v>
      </c>
      <c r="DX95" s="4" t="s">
        <v>205</v>
      </c>
      <c r="EA95" s="4" t="s">
        <v>256</v>
      </c>
      <c r="ED95" s="4" t="s">
        <v>189</v>
      </c>
      <c r="EG95" s="4" t="s">
        <v>172</v>
      </c>
      <c r="EJ95" s="4" t="s">
        <v>242</v>
      </c>
      <c r="EM95" s="4" t="s">
        <v>174</v>
      </c>
      <c r="EP95" s="4" t="s">
        <v>191</v>
      </c>
    </row>
    <row r="96" spans="1:146" s="4" customFormat="1" ht="12.75" x14ac:dyDescent="0.2">
      <c r="A96" s="2">
        <v>95</v>
      </c>
      <c r="B96" s="3">
        <v>45369.6774421296</v>
      </c>
      <c r="C96" s="3">
        <v>45369.728599536997</v>
      </c>
      <c r="D96" s="4" t="s">
        <v>768</v>
      </c>
      <c r="G96" s="5"/>
      <c r="H96" s="4" t="s">
        <v>315</v>
      </c>
      <c r="K96" s="4" t="s">
        <v>666</v>
      </c>
      <c r="AL96" s="4" t="s">
        <v>769</v>
      </c>
      <c r="CE96" s="4" t="s">
        <v>154</v>
      </c>
      <c r="CH96" s="4" t="s">
        <v>179</v>
      </c>
      <c r="CK96" s="4" t="s">
        <v>227</v>
      </c>
      <c r="CN96" s="4" t="s">
        <v>282</v>
      </c>
      <c r="CQ96" s="4" t="s">
        <v>216</v>
      </c>
      <c r="CT96" s="4" t="s">
        <v>770</v>
      </c>
      <c r="CW96" s="4" t="s">
        <v>160</v>
      </c>
      <c r="CZ96" s="4" t="s">
        <v>161</v>
      </c>
      <c r="DC96" s="4" t="s">
        <v>771</v>
      </c>
      <c r="DF96" s="4" t="s">
        <v>163</v>
      </c>
      <c r="DI96" s="4" t="s">
        <v>183</v>
      </c>
      <c r="DL96" s="4" t="s">
        <v>165</v>
      </c>
      <c r="DO96" s="4" t="s">
        <v>772</v>
      </c>
      <c r="DR96" s="4" t="s">
        <v>167</v>
      </c>
      <c r="DU96" s="4" t="s">
        <v>186</v>
      </c>
      <c r="DX96" s="4" t="s">
        <v>187</v>
      </c>
      <c r="EA96" s="4" t="s">
        <v>241</v>
      </c>
      <c r="ED96" s="4" t="s">
        <v>171</v>
      </c>
      <c r="EG96" s="4" t="s">
        <v>206</v>
      </c>
      <c r="EJ96" s="4" t="s">
        <v>207</v>
      </c>
      <c r="EM96" s="4" t="s">
        <v>190</v>
      </c>
      <c r="EP96" s="4" t="s">
        <v>191</v>
      </c>
    </row>
    <row r="97" spans="1:146" s="4" customFormat="1" ht="12.75" x14ac:dyDescent="0.2">
      <c r="A97" s="2">
        <v>96</v>
      </c>
      <c r="B97" s="3">
        <v>45370.412997685198</v>
      </c>
      <c r="C97" s="3">
        <v>45370.421458333301</v>
      </c>
      <c r="D97" s="4" t="s">
        <v>774</v>
      </c>
      <c r="G97" s="5"/>
      <c r="H97" s="4" t="s">
        <v>383</v>
      </c>
      <c r="K97" s="4" t="s">
        <v>384</v>
      </c>
      <c r="AO97" s="4" t="s">
        <v>775</v>
      </c>
      <c r="CE97" s="4" t="s">
        <v>154</v>
      </c>
      <c r="CH97" s="4" t="s">
        <v>155</v>
      </c>
      <c r="CK97" s="4" t="s">
        <v>156</v>
      </c>
      <c r="CN97" s="4" t="s">
        <v>776</v>
      </c>
      <c r="CQ97" s="4" t="s">
        <v>158</v>
      </c>
      <c r="CT97" s="4" t="s">
        <v>777</v>
      </c>
      <c r="CW97" s="4" t="s">
        <v>160</v>
      </c>
      <c r="CZ97" s="4" t="s">
        <v>161</v>
      </c>
      <c r="DC97" s="4" t="s">
        <v>778</v>
      </c>
      <c r="DF97" s="4" t="s">
        <v>163</v>
      </c>
      <c r="DI97" s="4" t="s">
        <v>164</v>
      </c>
      <c r="DL97" s="4" t="s">
        <v>201</v>
      </c>
      <c r="DO97" s="4" t="s">
        <v>779</v>
      </c>
      <c r="DR97" s="4" t="s">
        <v>167</v>
      </c>
      <c r="DU97" s="4" t="s">
        <v>168</v>
      </c>
      <c r="DX97" s="4" t="s">
        <v>169</v>
      </c>
      <c r="EA97" s="4" t="s">
        <v>170</v>
      </c>
      <c r="ED97" s="4" t="s">
        <v>171</v>
      </c>
      <c r="EG97" s="4" t="s">
        <v>206</v>
      </c>
      <c r="EJ97" s="4" t="s">
        <v>207</v>
      </c>
      <c r="EM97" s="4" t="s">
        <v>174</v>
      </c>
      <c r="EP97" s="4" t="s">
        <v>175</v>
      </c>
    </row>
    <row r="98" spans="1:146" s="4" customFormat="1" ht="12.75" x14ac:dyDescent="0.2">
      <c r="A98" s="2">
        <v>97</v>
      </c>
      <c r="B98" s="3">
        <v>45370.632037037001</v>
      </c>
      <c r="C98" s="3">
        <v>45370.6547685185</v>
      </c>
      <c r="D98" s="4" t="s">
        <v>781</v>
      </c>
      <c r="G98" s="5"/>
      <c r="H98" s="4" t="s">
        <v>315</v>
      </c>
      <c r="CE98" s="4" t="s">
        <v>212</v>
      </c>
      <c r="CH98" s="4" t="s">
        <v>179</v>
      </c>
      <c r="CK98" s="4" t="s">
        <v>214</v>
      </c>
      <c r="CQ98" s="4" t="s">
        <v>216</v>
      </c>
      <c r="CT98" s="4" t="s">
        <v>782</v>
      </c>
      <c r="CW98" s="4" t="s">
        <v>160</v>
      </c>
      <c r="CZ98" s="4" t="s">
        <v>230</v>
      </c>
      <c r="DC98" s="4" t="s">
        <v>783</v>
      </c>
      <c r="DF98" s="4" t="s">
        <v>163</v>
      </c>
      <c r="DI98" s="4" t="s">
        <v>183</v>
      </c>
      <c r="DL98" s="4" t="s">
        <v>201</v>
      </c>
      <c r="DO98" s="4" t="s">
        <v>784</v>
      </c>
      <c r="DR98" s="4" t="s">
        <v>203</v>
      </c>
      <c r="DU98" s="4" t="s">
        <v>168</v>
      </c>
      <c r="DX98" s="4" t="s">
        <v>187</v>
      </c>
      <c r="EA98" s="4" t="s">
        <v>256</v>
      </c>
      <c r="ED98" s="4" t="s">
        <v>189</v>
      </c>
      <c r="EG98" s="4" t="s">
        <v>172</v>
      </c>
      <c r="EJ98" s="4" t="s">
        <v>501</v>
      </c>
      <c r="EM98" s="4" t="s">
        <v>174</v>
      </c>
      <c r="EP98" s="4" t="s">
        <v>175</v>
      </c>
    </row>
    <row r="99" spans="1:146" s="4" customFormat="1" ht="12.75" x14ac:dyDescent="0.2">
      <c r="A99" s="2">
        <v>98</v>
      </c>
      <c r="B99" s="3">
        <v>45371.320752314801</v>
      </c>
      <c r="C99" s="3">
        <v>45371.327754629601</v>
      </c>
      <c r="D99" s="4" t="s">
        <v>786</v>
      </c>
      <c r="G99" s="5"/>
      <c r="H99" s="4" t="s">
        <v>194</v>
      </c>
      <c r="K99" s="4" t="s">
        <v>435</v>
      </c>
      <c r="BD99" s="4" t="s">
        <v>786</v>
      </c>
      <c r="CE99" s="4" t="s">
        <v>212</v>
      </c>
      <c r="CH99" s="4" t="s">
        <v>179</v>
      </c>
      <c r="CK99" s="4" t="s">
        <v>227</v>
      </c>
      <c r="CN99" s="4" t="s">
        <v>787</v>
      </c>
      <c r="CQ99" s="4" t="s">
        <v>158</v>
      </c>
      <c r="CT99" s="4" t="s">
        <v>788</v>
      </c>
      <c r="CW99" s="4" t="s">
        <v>160</v>
      </c>
      <c r="CZ99" s="4" t="s">
        <v>230</v>
      </c>
      <c r="DC99" s="4" t="s">
        <v>789</v>
      </c>
      <c r="DF99" s="4" t="s">
        <v>200</v>
      </c>
      <c r="DI99" s="4" t="s">
        <v>183</v>
      </c>
      <c r="DL99" s="4" t="s">
        <v>201</v>
      </c>
      <c r="DO99" s="4" t="s">
        <v>790</v>
      </c>
      <c r="DR99" s="4" t="s">
        <v>185</v>
      </c>
      <c r="DU99" s="4" t="s">
        <v>168</v>
      </c>
      <c r="DX99" s="4" t="s">
        <v>187</v>
      </c>
      <c r="EA99" s="4" t="s">
        <v>170</v>
      </c>
      <c r="ED99" s="4" t="s">
        <v>189</v>
      </c>
      <c r="EG99" s="4" t="s">
        <v>172</v>
      </c>
      <c r="EJ99" s="4" t="s">
        <v>173</v>
      </c>
      <c r="EM99" s="4" t="s">
        <v>174</v>
      </c>
      <c r="EP99" s="4" t="s">
        <v>191</v>
      </c>
    </row>
    <row r="100" spans="1:146" s="4" customFormat="1" ht="12.75" x14ac:dyDescent="0.2">
      <c r="A100" s="2">
        <v>99</v>
      </c>
      <c r="B100" s="3">
        <v>45371.845439814802</v>
      </c>
      <c r="C100" s="3">
        <v>45371.861701388902</v>
      </c>
      <c r="D100" s="4" t="s">
        <v>792</v>
      </c>
      <c r="G100" s="5"/>
      <c r="H100" s="4" t="s">
        <v>151</v>
      </c>
      <c r="K100" s="4" t="s">
        <v>152</v>
      </c>
      <c r="BY100" s="4" t="s">
        <v>792</v>
      </c>
      <c r="CE100" s="4" t="s">
        <v>212</v>
      </c>
      <c r="CH100" s="4" t="s">
        <v>213</v>
      </c>
      <c r="CK100" s="4" t="s">
        <v>227</v>
      </c>
      <c r="CN100" s="4" t="s">
        <v>793</v>
      </c>
      <c r="CQ100" s="4" t="s">
        <v>216</v>
      </c>
      <c r="CT100" s="4" t="s">
        <v>794</v>
      </c>
      <c r="CW100" s="4" t="s">
        <v>160</v>
      </c>
      <c r="CZ100" s="4" t="s">
        <v>230</v>
      </c>
      <c r="DC100" s="4" t="s">
        <v>795</v>
      </c>
      <c r="DF100" s="4" t="s">
        <v>163</v>
      </c>
      <c r="DI100" s="4" t="s">
        <v>220</v>
      </c>
      <c r="DL100" s="4" t="s">
        <v>240</v>
      </c>
      <c r="DR100" s="4" t="s">
        <v>185</v>
      </c>
      <c r="DU100" s="4" t="s">
        <v>186</v>
      </c>
      <c r="DX100" s="4" t="s">
        <v>205</v>
      </c>
      <c r="EA100" s="4" t="s">
        <v>188</v>
      </c>
      <c r="ED100" s="4" t="s">
        <v>189</v>
      </c>
      <c r="EG100" s="4" t="s">
        <v>172</v>
      </c>
      <c r="EJ100" s="4" t="s">
        <v>242</v>
      </c>
      <c r="EM100" s="4" t="s">
        <v>174</v>
      </c>
      <c r="EP100" s="4" t="s">
        <v>222</v>
      </c>
    </row>
    <row r="101" spans="1:146" s="4" customFormat="1" ht="12.75" x14ac:dyDescent="0.2">
      <c r="A101" s="2">
        <v>131</v>
      </c>
      <c r="B101" s="3">
        <v>45454.621782407397</v>
      </c>
      <c r="C101" s="3">
        <v>45454.676863425899</v>
      </c>
      <c r="D101" s="4" t="s">
        <v>314</v>
      </c>
      <c r="G101" s="5"/>
      <c r="H101" s="4" t="s">
        <v>315</v>
      </c>
      <c r="K101" s="4" t="s">
        <v>316</v>
      </c>
      <c r="N101" s="4" t="s">
        <v>314</v>
      </c>
      <c r="CE101" s="4" t="s">
        <v>154</v>
      </c>
      <c r="CH101" s="4" t="s">
        <v>155</v>
      </c>
      <c r="CK101" s="4" t="s">
        <v>227</v>
      </c>
      <c r="CN101" s="4" t="s">
        <v>796</v>
      </c>
      <c r="CQ101" s="4" t="s">
        <v>158</v>
      </c>
      <c r="CT101" s="4" t="s">
        <v>797</v>
      </c>
      <c r="CW101" s="4" t="s">
        <v>160</v>
      </c>
      <c r="CZ101" s="4" t="s">
        <v>230</v>
      </c>
      <c r="DC101" s="4" t="s">
        <v>798</v>
      </c>
      <c r="DF101" s="4" t="s">
        <v>163</v>
      </c>
      <c r="DI101" s="4" t="s">
        <v>164</v>
      </c>
      <c r="DL101" s="4" t="s">
        <v>165</v>
      </c>
      <c r="DO101" s="4" t="s">
        <v>799</v>
      </c>
      <c r="DR101" s="4" t="s">
        <v>167</v>
      </c>
      <c r="DU101" s="4" t="s">
        <v>168</v>
      </c>
      <c r="DX101" s="4" t="s">
        <v>187</v>
      </c>
      <c r="EA101" s="4" t="s">
        <v>241</v>
      </c>
      <c r="ED101" s="4" t="s">
        <v>171</v>
      </c>
      <c r="EG101" s="4" t="s">
        <v>257</v>
      </c>
      <c r="EJ101" s="4" t="s">
        <v>173</v>
      </c>
      <c r="EM101" s="4" t="s">
        <v>190</v>
      </c>
      <c r="EP101" s="4" t="s">
        <v>175</v>
      </c>
    </row>
    <row r="102" spans="1:146" s="4" customFormat="1" ht="12.75" x14ac:dyDescent="0.2">
      <c r="A102" s="2">
        <v>156</v>
      </c>
      <c r="B102" s="3">
        <v>45456.460763888899</v>
      </c>
      <c r="C102" s="3">
        <v>45456.500324074099</v>
      </c>
      <c r="D102" s="4" t="s">
        <v>472</v>
      </c>
      <c r="G102" s="5"/>
      <c r="H102" s="4" t="s">
        <v>315</v>
      </c>
      <c r="K102" s="4" t="s">
        <v>316</v>
      </c>
      <c r="N102" s="4" t="s">
        <v>472</v>
      </c>
      <c r="CE102" s="4" t="s">
        <v>212</v>
      </c>
      <c r="CH102" s="4" t="s">
        <v>155</v>
      </c>
      <c r="CK102" s="4" t="s">
        <v>156</v>
      </c>
      <c r="CN102" s="4" t="s">
        <v>247</v>
      </c>
      <c r="CQ102" s="4" t="s">
        <v>216</v>
      </c>
      <c r="CT102" s="4" t="s">
        <v>800</v>
      </c>
      <c r="CW102" s="4" t="s">
        <v>160</v>
      </c>
      <c r="CZ102" s="4" t="s">
        <v>239</v>
      </c>
      <c r="DF102" s="4" t="s">
        <v>163</v>
      </c>
      <c r="DI102" s="4" t="s">
        <v>183</v>
      </c>
      <c r="DL102" s="4" t="s">
        <v>240</v>
      </c>
      <c r="DR102" s="4" t="s">
        <v>185</v>
      </c>
      <c r="DU102" s="4" t="s">
        <v>186</v>
      </c>
      <c r="DX102" s="4" t="s">
        <v>169</v>
      </c>
      <c r="EA102" s="4" t="s">
        <v>241</v>
      </c>
      <c r="ED102" s="4" t="s">
        <v>189</v>
      </c>
      <c r="EG102" s="4" t="s">
        <v>257</v>
      </c>
      <c r="EJ102" s="4" t="s">
        <v>242</v>
      </c>
      <c r="EM102" s="4" t="s">
        <v>190</v>
      </c>
      <c r="EP102" s="4" t="s">
        <v>191</v>
      </c>
    </row>
    <row r="103" spans="1:146" s="4" customFormat="1" ht="12.75" x14ac:dyDescent="0.2">
      <c r="A103" s="2">
        <v>160</v>
      </c>
      <c r="B103" s="3">
        <v>45456.654212963003</v>
      </c>
      <c r="C103" s="3">
        <v>45456.672152777799</v>
      </c>
      <c r="D103" s="4" t="s">
        <v>781</v>
      </c>
      <c r="G103" s="5"/>
      <c r="H103" s="4" t="s">
        <v>315</v>
      </c>
      <c r="K103" s="4" t="s">
        <v>316</v>
      </c>
      <c r="N103" s="4" t="s">
        <v>781</v>
      </c>
      <c r="CE103" s="4" t="s">
        <v>212</v>
      </c>
      <c r="CH103" s="4" t="s">
        <v>155</v>
      </c>
      <c r="CK103" s="4" t="s">
        <v>214</v>
      </c>
      <c r="CQ103" s="4" t="s">
        <v>216</v>
      </c>
      <c r="CT103" s="4" t="s">
        <v>801</v>
      </c>
      <c r="CW103" s="4" t="s">
        <v>160</v>
      </c>
      <c r="CZ103" s="4" t="s">
        <v>230</v>
      </c>
      <c r="DC103" s="4" t="s">
        <v>802</v>
      </c>
      <c r="DF103" s="4" t="s">
        <v>163</v>
      </c>
      <c r="DI103" s="4" t="s">
        <v>183</v>
      </c>
      <c r="DL103" s="4" t="s">
        <v>240</v>
      </c>
      <c r="DR103" s="4" t="s">
        <v>167</v>
      </c>
      <c r="DU103" s="4" t="s">
        <v>186</v>
      </c>
      <c r="DX103" s="4" t="s">
        <v>187</v>
      </c>
      <c r="EA103" s="4" t="s">
        <v>241</v>
      </c>
      <c r="ED103" s="4" t="s">
        <v>189</v>
      </c>
      <c r="EG103" s="4" t="s">
        <v>172</v>
      </c>
      <c r="EJ103" s="4" t="s">
        <v>242</v>
      </c>
      <c r="EM103" s="4" t="s">
        <v>190</v>
      </c>
      <c r="EP103" s="4" t="s">
        <v>191</v>
      </c>
    </row>
    <row r="104" spans="1:146" s="4" customFormat="1" ht="12.75" x14ac:dyDescent="0.2">
      <c r="A104" s="2">
        <v>167</v>
      </c>
      <c r="B104" s="3">
        <v>45455.446539351797</v>
      </c>
      <c r="C104" s="3">
        <v>45456.787615740701</v>
      </c>
      <c r="D104" s="4" t="s">
        <v>768</v>
      </c>
      <c r="G104" s="5"/>
      <c r="H104" s="4" t="s">
        <v>315</v>
      </c>
      <c r="K104" s="4" t="s">
        <v>666</v>
      </c>
      <c r="AL104" s="4" t="s">
        <v>769</v>
      </c>
      <c r="CE104" s="4" t="s">
        <v>212</v>
      </c>
      <c r="CH104" s="4" t="s">
        <v>179</v>
      </c>
      <c r="CK104" s="4" t="s">
        <v>227</v>
      </c>
      <c r="CN104" s="4" t="s">
        <v>803</v>
      </c>
      <c r="CQ104" s="4" t="s">
        <v>216</v>
      </c>
      <c r="CT104" s="4" t="s">
        <v>804</v>
      </c>
      <c r="CW104" s="4" t="s">
        <v>160</v>
      </c>
      <c r="CZ104" s="4" t="s">
        <v>161</v>
      </c>
      <c r="DC104" s="4" t="s">
        <v>805</v>
      </c>
      <c r="DF104" s="4" t="s">
        <v>163</v>
      </c>
      <c r="DI104" s="4" t="s">
        <v>183</v>
      </c>
      <c r="DL104" s="4" t="s">
        <v>201</v>
      </c>
      <c r="DO104" s="4" t="s">
        <v>806</v>
      </c>
      <c r="DR104" s="4" t="s">
        <v>167</v>
      </c>
      <c r="DU104" s="4" t="s">
        <v>168</v>
      </c>
      <c r="DX104" s="4" t="s">
        <v>187</v>
      </c>
      <c r="EA104" s="4" t="s">
        <v>241</v>
      </c>
      <c r="ED104" s="4" t="s">
        <v>171</v>
      </c>
      <c r="EG104" s="4" t="s">
        <v>206</v>
      </c>
      <c r="EJ104" s="4" t="s">
        <v>207</v>
      </c>
      <c r="EM104" s="4" t="s">
        <v>190</v>
      </c>
      <c r="EP104" s="4" t="s">
        <v>191</v>
      </c>
    </row>
    <row r="105" spans="1:146" s="4" customFormat="1" ht="12.75" x14ac:dyDescent="0.2">
      <c r="A105" s="2">
        <v>170</v>
      </c>
      <c r="B105" s="3">
        <v>45457.335150462997</v>
      </c>
      <c r="C105" s="3">
        <v>45457.362280092602</v>
      </c>
      <c r="D105" s="4" t="s">
        <v>340</v>
      </c>
      <c r="G105" s="5"/>
      <c r="H105" s="4" t="s">
        <v>315</v>
      </c>
      <c r="K105" s="4" t="s">
        <v>316</v>
      </c>
      <c r="N105" s="4" t="s">
        <v>340</v>
      </c>
      <c r="CE105" s="4" t="s">
        <v>212</v>
      </c>
      <c r="CH105" s="4" t="s">
        <v>179</v>
      </c>
      <c r="CK105" s="4" t="s">
        <v>214</v>
      </c>
      <c r="CQ105" s="4" t="s">
        <v>216</v>
      </c>
      <c r="CT105" s="4" t="s">
        <v>807</v>
      </c>
      <c r="CW105" s="4" t="s">
        <v>218</v>
      </c>
      <c r="CZ105" s="4" t="s">
        <v>161</v>
      </c>
      <c r="DC105" s="4" t="s">
        <v>808</v>
      </c>
      <c r="DF105" s="4" t="s">
        <v>163</v>
      </c>
      <c r="DI105" s="4" t="s">
        <v>183</v>
      </c>
      <c r="DL105" s="4" t="s">
        <v>165</v>
      </c>
      <c r="DO105" s="4" t="s">
        <v>809</v>
      </c>
      <c r="DR105" s="4" t="s">
        <v>167</v>
      </c>
      <c r="DU105" s="4" t="s">
        <v>186</v>
      </c>
      <c r="DX105" s="4" t="s">
        <v>187</v>
      </c>
      <c r="EA105" s="4" t="s">
        <v>241</v>
      </c>
      <c r="ED105" s="4" t="s">
        <v>171</v>
      </c>
      <c r="EG105" s="4" t="s">
        <v>172</v>
      </c>
      <c r="EJ105" s="4" t="s">
        <v>173</v>
      </c>
      <c r="EM105" s="4" t="s">
        <v>190</v>
      </c>
      <c r="EP105" s="4" t="s">
        <v>191</v>
      </c>
    </row>
    <row r="106" spans="1:146" s="4" customFormat="1" ht="12.75" x14ac:dyDescent="0.2">
      <c r="A106" s="2">
        <v>181</v>
      </c>
      <c r="B106" s="3">
        <v>45457.421979166698</v>
      </c>
      <c r="C106" s="3">
        <v>45457.459328703699</v>
      </c>
      <c r="D106" s="4" t="s">
        <v>683</v>
      </c>
      <c r="G106" s="5"/>
      <c r="H106" s="4" t="s">
        <v>315</v>
      </c>
      <c r="K106" s="4" t="s">
        <v>666</v>
      </c>
      <c r="AL106" s="4" t="s">
        <v>683</v>
      </c>
      <c r="CE106" s="4" t="s">
        <v>154</v>
      </c>
      <c r="CH106" s="4" t="s">
        <v>155</v>
      </c>
      <c r="CK106" s="4" t="s">
        <v>227</v>
      </c>
      <c r="CN106" s="4" t="s">
        <v>810</v>
      </c>
      <c r="CQ106" s="4" t="s">
        <v>216</v>
      </c>
      <c r="CT106" s="4" t="s">
        <v>811</v>
      </c>
      <c r="CW106" s="4" t="s">
        <v>160</v>
      </c>
      <c r="CZ106" s="4" t="s">
        <v>230</v>
      </c>
      <c r="DC106" s="4" t="s">
        <v>812</v>
      </c>
      <c r="DF106" s="4" t="s">
        <v>200</v>
      </c>
      <c r="DI106" s="4" t="s">
        <v>183</v>
      </c>
      <c r="DL106" s="4" t="s">
        <v>201</v>
      </c>
      <c r="DO106" s="4" t="s">
        <v>813</v>
      </c>
      <c r="DR106" s="4" t="s">
        <v>167</v>
      </c>
      <c r="DU106" s="4" t="s">
        <v>168</v>
      </c>
      <c r="DX106" s="4" t="s">
        <v>187</v>
      </c>
      <c r="EA106" s="4" t="s">
        <v>241</v>
      </c>
      <c r="ED106" s="4" t="s">
        <v>189</v>
      </c>
      <c r="EG106" s="4" t="s">
        <v>206</v>
      </c>
      <c r="EJ106" s="4" t="s">
        <v>207</v>
      </c>
      <c r="EM106" s="4" t="s">
        <v>190</v>
      </c>
      <c r="EP106" s="4" t="s">
        <v>191</v>
      </c>
    </row>
    <row r="107" spans="1:146" s="4" customFormat="1" ht="12.75" x14ac:dyDescent="0.2">
      <c r="A107" s="2">
        <v>195</v>
      </c>
      <c r="B107" s="3">
        <v>45457.596273148098</v>
      </c>
      <c r="C107" s="3">
        <v>45457.636574074102</v>
      </c>
      <c r="D107" s="4" t="s">
        <v>665</v>
      </c>
      <c r="G107" s="5"/>
      <c r="H107" s="4" t="s">
        <v>315</v>
      </c>
      <c r="K107" s="4" t="s">
        <v>666</v>
      </c>
      <c r="AL107" s="4" t="s">
        <v>667</v>
      </c>
      <c r="CE107" s="4" t="s">
        <v>154</v>
      </c>
      <c r="CH107" s="4" t="s">
        <v>155</v>
      </c>
      <c r="CK107" s="4" t="s">
        <v>227</v>
      </c>
      <c r="CN107" s="4" t="s">
        <v>814</v>
      </c>
      <c r="CQ107" s="4" t="s">
        <v>216</v>
      </c>
      <c r="CT107" s="4" t="s">
        <v>815</v>
      </c>
      <c r="CW107" s="4" t="s">
        <v>160</v>
      </c>
      <c r="CZ107" s="4" t="s">
        <v>230</v>
      </c>
      <c r="DC107" s="4" t="s">
        <v>816</v>
      </c>
      <c r="DF107" s="4" t="s">
        <v>163</v>
      </c>
      <c r="DI107" s="4" t="s">
        <v>164</v>
      </c>
      <c r="DL107" s="4" t="s">
        <v>201</v>
      </c>
      <c r="DO107" s="4" t="s">
        <v>817</v>
      </c>
      <c r="DR107" s="4" t="s">
        <v>185</v>
      </c>
      <c r="DU107" s="4" t="s">
        <v>168</v>
      </c>
      <c r="DX107" s="4" t="s">
        <v>187</v>
      </c>
      <c r="EA107" s="4" t="s">
        <v>241</v>
      </c>
      <c r="ED107" s="4" t="s">
        <v>189</v>
      </c>
      <c r="EG107" s="4" t="s">
        <v>172</v>
      </c>
      <c r="EJ107" s="4" t="s">
        <v>207</v>
      </c>
      <c r="EM107" s="4" t="s">
        <v>190</v>
      </c>
      <c r="EP107" s="4" t="s">
        <v>191</v>
      </c>
    </row>
    <row r="108" spans="1:146" s="4" customFormat="1" ht="12.75" x14ac:dyDescent="0.2">
      <c r="A108" s="2">
        <v>199</v>
      </c>
      <c r="B108" s="3">
        <v>45457.675833333298</v>
      </c>
      <c r="C108" s="3">
        <v>45457.692303240699</v>
      </c>
      <c r="D108" s="4" t="s">
        <v>377</v>
      </c>
      <c r="G108" s="5"/>
      <c r="H108" s="4" t="s">
        <v>315</v>
      </c>
      <c r="K108" s="4" t="s">
        <v>316</v>
      </c>
      <c r="N108" s="4" t="s">
        <v>377</v>
      </c>
      <c r="CE108" s="4" t="s">
        <v>154</v>
      </c>
      <c r="CH108" s="4" t="s">
        <v>179</v>
      </c>
      <c r="CK108" s="4" t="s">
        <v>227</v>
      </c>
      <c r="CN108" s="4" t="s">
        <v>796</v>
      </c>
      <c r="CQ108" s="4" t="s">
        <v>216</v>
      </c>
      <c r="CT108" s="4" t="s">
        <v>818</v>
      </c>
      <c r="CW108" s="4" t="s">
        <v>218</v>
      </c>
      <c r="CZ108" s="4" t="s">
        <v>161</v>
      </c>
      <c r="DC108" s="4" t="s">
        <v>819</v>
      </c>
      <c r="DF108" s="4" t="s">
        <v>163</v>
      </c>
      <c r="DI108" s="4" t="s">
        <v>183</v>
      </c>
      <c r="DL108" s="4" t="s">
        <v>201</v>
      </c>
      <c r="DO108" s="4" t="s">
        <v>820</v>
      </c>
      <c r="DR108" s="4" t="s">
        <v>167</v>
      </c>
      <c r="DU108" s="4" t="s">
        <v>186</v>
      </c>
      <c r="DX108" s="4" t="s">
        <v>187</v>
      </c>
      <c r="EA108" s="4" t="s">
        <v>241</v>
      </c>
      <c r="ED108" s="4" t="s">
        <v>171</v>
      </c>
      <c r="EG108" s="4" t="s">
        <v>257</v>
      </c>
      <c r="EJ108" s="4" t="s">
        <v>242</v>
      </c>
      <c r="EM108" s="4" t="s">
        <v>190</v>
      </c>
      <c r="EP108" s="4" t="s">
        <v>175</v>
      </c>
    </row>
    <row r="109" spans="1:146" s="4" customFormat="1" ht="12.75" x14ac:dyDescent="0.2">
      <c r="A109" s="2">
        <v>109</v>
      </c>
      <c r="B109" s="3">
        <v>45448.893217592602</v>
      </c>
      <c r="C109" s="3">
        <v>45448.899872685201</v>
      </c>
      <c r="D109" s="4" t="s">
        <v>503</v>
      </c>
      <c r="G109" s="5"/>
      <c r="H109" s="4" t="s">
        <v>194</v>
      </c>
      <c r="K109" s="4" t="s">
        <v>235</v>
      </c>
      <c r="CB109" s="4" t="s">
        <v>503</v>
      </c>
      <c r="CE109" s="4" t="s">
        <v>253</v>
      </c>
      <c r="CH109" s="4" t="s">
        <v>179</v>
      </c>
      <c r="CK109" s="4" t="s">
        <v>227</v>
      </c>
      <c r="CN109" s="4" t="s">
        <v>821</v>
      </c>
      <c r="CQ109" s="4" t="s">
        <v>237</v>
      </c>
      <c r="CW109" s="4" t="s">
        <v>218</v>
      </c>
      <c r="CZ109" s="4" t="s">
        <v>239</v>
      </c>
      <c r="DF109" s="4" t="s">
        <v>306</v>
      </c>
      <c r="DI109" s="4" t="s">
        <v>164</v>
      </c>
      <c r="DL109" s="4" t="s">
        <v>201</v>
      </c>
      <c r="DO109" s="4" t="s">
        <v>822</v>
      </c>
      <c r="DR109" s="4" t="s">
        <v>185</v>
      </c>
      <c r="DU109" s="4" t="s">
        <v>186</v>
      </c>
      <c r="DX109" s="4" t="s">
        <v>205</v>
      </c>
      <c r="EA109" s="4" t="s">
        <v>188</v>
      </c>
      <c r="ED109" s="4" t="s">
        <v>189</v>
      </c>
      <c r="EG109" s="4" t="s">
        <v>257</v>
      </c>
      <c r="EJ109" s="4" t="s">
        <v>242</v>
      </c>
      <c r="EM109" s="4" t="s">
        <v>190</v>
      </c>
      <c r="EP109" s="4" t="s">
        <v>222</v>
      </c>
    </row>
    <row r="110" spans="1:146" s="4" customFormat="1" ht="12.75" x14ac:dyDescent="0.2">
      <c r="A110" s="2">
        <v>111</v>
      </c>
      <c r="B110" s="3">
        <v>45448.642789351798</v>
      </c>
      <c r="C110" s="3">
        <v>45449.480613425898</v>
      </c>
      <c r="D110" s="4" t="s">
        <v>234</v>
      </c>
      <c r="G110" s="5"/>
      <c r="H110" s="4" t="s">
        <v>194</v>
      </c>
      <c r="K110" s="4" t="s">
        <v>235</v>
      </c>
      <c r="CB110" s="4" t="s">
        <v>236</v>
      </c>
      <c r="CE110" s="4" t="s">
        <v>154</v>
      </c>
      <c r="CH110" s="4" t="s">
        <v>155</v>
      </c>
      <c r="CK110" s="4" t="s">
        <v>156</v>
      </c>
      <c r="CN110" s="4" t="s">
        <v>823</v>
      </c>
      <c r="CQ110" s="4" t="s">
        <v>158</v>
      </c>
      <c r="CT110" s="4" t="s">
        <v>824</v>
      </c>
      <c r="CW110" s="4" t="s">
        <v>160</v>
      </c>
      <c r="CZ110" s="4" t="s">
        <v>230</v>
      </c>
      <c r="DC110" s="4" t="s">
        <v>825</v>
      </c>
      <c r="DF110" s="4" t="s">
        <v>163</v>
      </c>
      <c r="DI110" s="4" t="s">
        <v>183</v>
      </c>
      <c r="DL110" s="4" t="s">
        <v>165</v>
      </c>
      <c r="DO110" s="4" t="s">
        <v>826</v>
      </c>
      <c r="DR110" s="4" t="s">
        <v>167</v>
      </c>
      <c r="DU110" s="4" t="s">
        <v>168</v>
      </c>
      <c r="DX110" s="4" t="s">
        <v>169</v>
      </c>
      <c r="EA110" s="4" t="s">
        <v>170</v>
      </c>
      <c r="ED110" s="4" t="s">
        <v>171</v>
      </c>
      <c r="EG110" s="4" t="s">
        <v>206</v>
      </c>
      <c r="EJ110" s="4" t="s">
        <v>173</v>
      </c>
      <c r="EM110" s="4" t="s">
        <v>174</v>
      </c>
      <c r="EP110" s="4" t="s">
        <v>191</v>
      </c>
    </row>
    <row r="111" spans="1:146" s="4" customFormat="1" ht="12.75" x14ac:dyDescent="0.2">
      <c r="A111" s="2">
        <v>124</v>
      </c>
      <c r="B111" s="3">
        <v>45454.460277777798</v>
      </c>
      <c r="C111" s="3">
        <v>45454.505613425899</v>
      </c>
      <c r="D111" s="4" t="s">
        <v>762</v>
      </c>
      <c r="G111" s="5"/>
      <c r="H111" s="4" t="s">
        <v>194</v>
      </c>
      <c r="K111" s="4" t="s">
        <v>235</v>
      </c>
      <c r="CB111" s="4" t="s">
        <v>763</v>
      </c>
      <c r="CE111" s="4" t="s">
        <v>154</v>
      </c>
      <c r="CH111" s="4" t="s">
        <v>179</v>
      </c>
      <c r="CK111" s="4" t="s">
        <v>156</v>
      </c>
      <c r="CN111" s="4" t="s">
        <v>527</v>
      </c>
      <c r="CQ111" s="4" t="s">
        <v>158</v>
      </c>
      <c r="CT111" s="4" t="s">
        <v>827</v>
      </c>
      <c r="CW111" s="4" t="s">
        <v>160</v>
      </c>
      <c r="CZ111" s="4" t="s">
        <v>230</v>
      </c>
      <c r="DC111" s="4" t="s">
        <v>828</v>
      </c>
      <c r="DF111" s="4" t="s">
        <v>163</v>
      </c>
      <c r="DI111" s="4" t="s">
        <v>164</v>
      </c>
      <c r="DL111" s="4" t="s">
        <v>165</v>
      </c>
      <c r="DO111" s="4" t="s">
        <v>829</v>
      </c>
      <c r="DR111" s="4" t="s">
        <v>167</v>
      </c>
      <c r="DU111" s="4" t="s">
        <v>168</v>
      </c>
      <c r="DX111" s="4" t="s">
        <v>187</v>
      </c>
      <c r="EA111" s="4" t="s">
        <v>188</v>
      </c>
      <c r="ED111" s="4" t="s">
        <v>171</v>
      </c>
      <c r="EG111" s="4" t="s">
        <v>206</v>
      </c>
      <c r="EJ111" s="4" t="s">
        <v>173</v>
      </c>
      <c r="EM111" s="4" t="s">
        <v>174</v>
      </c>
      <c r="EP111" s="4" t="s">
        <v>175</v>
      </c>
    </row>
    <row r="112" spans="1:146" s="4" customFormat="1" ht="12.75" x14ac:dyDescent="0.2">
      <c r="A112" s="2">
        <v>125</v>
      </c>
      <c r="B112" s="3">
        <v>45454.466898148101</v>
      </c>
      <c r="C112" s="3">
        <v>45454.519016203703</v>
      </c>
      <c r="D112" s="4" t="s">
        <v>757</v>
      </c>
      <c r="G112" s="5"/>
      <c r="H112" s="4" t="s">
        <v>194</v>
      </c>
      <c r="K112" s="4" t="s">
        <v>225</v>
      </c>
      <c r="BV112" s="4" t="s">
        <v>757</v>
      </c>
      <c r="CE112" s="4" t="s">
        <v>154</v>
      </c>
      <c r="CH112" s="4" t="s">
        <v>179</v>
      </c>
      <c r="CK112" s="4" t="s">
        <v>227</v>
      </c>
      <c r="CN112" s="4" t="s">
        <v>830</v>
      </c>
      <c r="CQ112" s="4" t="s">
        <v>216</v>
      </c>
      <c r="CT112" s="4" t="s">
        <v>831</v>
      </c>
      <c r="CW112" s="4" t="s">
        <v>218</v>
      </c>
      <c r="CZ112" s="4" t="s">
        <v>239</v>
      </c>
      <c r="DF112" s="4" t="s">
        <v>163</v>
      </c>
      <c r="DI112" s="4" t="s">
        <v>183</v>
      </c>
      <c r="DL112" s="4" t="s">
        <v>165</v>
      </c>
      <c r="DO112" s="4" t="s">
        <v>832</v>
      </c>
      <c r="DR112" s="4" t="s">
        <v>167</v>
      </c>
      <c r="DU112" s="4" t="s">
        <v>168</v>
      </c>
      <c r="DX112" s="4" t="s">
        <v>187</v>
      </c>
      <c r="EA112" s="4" t="s">
        <v>188</v>
      </c>
      <c r="ED112" s="4" t="s">
        <v>189</v>
      </c>
      <c r="EG112" s="4" t="s">
        <v>172</v>
      </c>
      <c r="EJ112" s="4" t="s">
        <v>173</v>
      </c>
      <c r="EM112" s="4" t="s">
        <v>190</v>
      </c>
      <c r="EP112" s="4" t="s">
        <v>191</v>
      </c>
    </row>
    <row r="113" spans="1:146" s="4" customFormat="1" ht="12.75" x14ac:dyDescent="0.2">
      <c r="A113" s="2">
        <v>129</v>
      </c>
      <c r="B113" s="3">
        <v>45454.623159722199</v>
      </c>
      <c r="C113" s="3">
        <v>45454.674421296302</v>
      </c>
      <c r="D113" s="4" t="s">
        <v>193</v>
      </c>
      <c r="G113" s="5"/>
      <c r="H113" s="4" t="s">
        <v>194</v>
      </c>
      <c r="K113" s="4" t="s">
        <v>195</v>
      </c>
      <c r="AI113" s="4" t="s">
        <v>196</v>
      </c>
      <c r="CE113" s="4" t="s">
        <v>212</v>
      </c>
      <c r="CH113" s="4" t="s">
        <v>213</v>
      </c>
      <c r="CK113" s="4" t="s">
        <v>227</v>
      </c>
      <c r="CN113" s="4" t="s">
        <v>833</v>
      </c>
      <c r="CQ113" s="4" t="s">
        <v>158</v>
      </c>
      <c r="CT113" s="4" t="s">
        <v>834</v>
      </c>
      <c r="CW113" s="4" t="s">
        <v>160</v>
      </c>
      <c r="CZ113" s="4" t="s">
        <v>230</v>
      </c>
      <c r="DC113" s="4" t="s">
        <v>835</v>
      </c>
      <c r="DF113" s="4" t="s">
        <v>163</v>
      </c>
      <c r="DI113" s="4" t="s">
        <v>183</v>
      </c>
      <c r="DL113" s="4" t="s">
        <v>201</v>
      </c>
      <c r="DO113" s="4" t="s">
        <v>199</v>
      </c>
      <c r="DR113" s="4" t="s">
        <v>185</v>
      </c>
      <c r="DU113" s="4" t="s">
        <v>168</v>
      </c>
      <c r="DX113" s="4" t="s">
        <v>187</v>
      </c>
      <c r="EA113" s="4" t="s">
        <v>188</v>
      </c>
      <c r="ED113" s="4" t="s">
        <v>189</v>
      </c>
      <c r="EG113" s="4" t="s">
        <v>172</v>
      </c>
      <c r="EJ113" s="4" t="s">
        <v>173</v>
      </c>
      <c r="EM113" s="4" t="s">
        <v>258</v>
      </c>
      <c r="EP113" s="4" t="s">
        <v>191</v>
      </c>
    </row>
    <row r="114" spans="1:146" s="4" customFormat="1" ht="12.75" x14ac:dyDescent="0.2">
      <c r="A114" s="2">
        <v>130</v>
      </c>
      <c r="B114" s="3">
        <v>45454.623310185198</v>
      </c>
      <c r="C114" s="3">
        <v>45454.675138888902</v>
      </c>
      <c r="D114" s="4" t="s">
        <v>672</v>
      </c>
      <c r="G114" s="5"/>
      <c r="H114" s="4" t="s">
        <v>194</v>
      </c>
      <c r="K114" s="4" t="s">
        <v>195</v>
      </c>
      <c r="AI114" s="4" t="s">
        <v>672</v>
      </c>
      <c r="CE114" s="4" t="s">
        <v>212</v>
      </c>
      <c r="CH114" s="4" t="s">
        <v>213</v>
      </c>
      <c r="CK114" s="4" t="s">
        <v>227</v>
      </c>
      <c r="CN114" s="4" t="s">
        <v>836</v>
      </c>
      <c r="CQ114" s="4" t="s">
        <v>158</v>
      </c>
      <c r="CT114" s="4" t="s">
        <v>837</v>
      </c>
      <c r="CW114" s="4" t="s">
        <v>160</v>
      </c>
      <c r="CZ114" s="4" t="s">
        <v>161</v>
      </c>
      <c r="DC114" s="4" t="s">
        <v>838</v>
      </c>
      <c r="DF114" s="4" t="s">
        <v>163</v>
      </c>
      <c r="DI114" s="4" t="s">
        <v>220</v>
      </c>
      <c r="DL114" s="4" t="s">
        <v>240</v>
      </c>
      <c r="DR114" s="4" t="s">
        <v>185</v>
      </c>
      <c r="DU114" s="4" t="s">
        <v>186</v>
      </c>
      <c r="DX114" s="4" t="s">
        <v>187</v>
      </c>
      <c r="EA114" s="4" t="s">
        <v>188</v>
      </c>
      <c r="ED114" s="4" t="s">
        <v>189</v>
      </c>
      <c r="EG114" s="4" t="s">
        <v>172</v>
      </c>
      <c r="EJ114" s="4" t="s">
        <v>173</v>
      </c>
      <c r="EM114" s="4" t="s">
        <v>174</v>
      </c>
      <c r="EP114" s="4" t="s">
        <v>191</v>
      </c>
    </row>
    <row r="115" spans="1:146" s="4" customFormat="1" ht="12.75" x14ac:dyDescent="0.2">
      <c r="A115" s="2">
        <v>132</v>
      </c>
      <c r="B115" s="3">
        <v>45454.6230671296</v>
      </c>
      <c r="C115" s="3">
        <v>45454.683749999997</v>
      </c>
      <c r="D115" s="4" t="s">
        <v>532</v>
      </c>
      <c r="G115" s="5"/>
      <c r="H115" s="4" t="s">
        <v>194</v>
      </c>
      <c r="K115" s="4" t="s">
        <v>195</v>
      </c>
      <c r="AI115" s="4" t="s">
        <v>532</v>
      </c>
      <c r="CE115" s="4" t="s">
        <v>212</v>
      </c>
      <c r="CH115" s="4" t="s">
        <v>213</v>
      </c>
      <c r="CK115" s="4" t="s">
        <v>156</v>
      </c>
      <c r="CN115" s="4" t="s">
        <v>839</v>
      </c>
      <c r="CQ115" s="4" t="s">
        <v>158</v>
      </c>
      <c r="CT115" s="4" t="s">
        <v>840</v>
      </c>
      <c r="CW115" s="4" t="s">
        <v>160</v>
      </c>
      <c r="CZ115" s="4" t="s">
        <v>230</v>
      </c>
      <c r="DC115" s="4" t="s">
        <v>841</v>
      </c>
      <c r="DF115" s="4" t="s">
        <v>163</v>
      </c>
      <c r="DI115" s="4" t="s">
        <v>183</v>
      </c>
      <c r="DL115" s="4" t="s">
        <v>201</v>
      </c>
      <c r="DO115" s="4" t="s">
        <v>842</v>
      </c>
      <c r="DR115" s="4" t="s">
        <v>185</v>
      </c>
      <c r="DU115" s="4" t="s">
        <v>186</v>
      </c>
      <c r="DX115" s="4" t="s">
        <v>187</v>
      </c>
      <c r="EA115" s="4" t="s">
        <v>188</v>
      </c>
      <c r="ED115" s="4" t="s">
        <v>189</v>
      </c>
      <c r="EG115" s="4" t="s">
        <v>206</v>
      </c>
      <c r="EJ115" s="4" t="s">
        <v>207</v>
      </c>
      <c r="EM115" s="4" t="s">
        <v>174</v>
      </c>
      <c r="EP115" s="4" t="s">
        <v>175</v>
      </c>
    </row>
    <row r="116" spans="1:146" s="4" customFormat="1" ht="12.75" x14ac:dyDescent="0.2">
      <c r="A116" s="2">
        <v>133</v>
      </c>
      <c r="B116" s="3">
        <v>45454.6236921296</v>
      </c>
      <c r="C116" s="3">
        <v>45454.6867824074</v>
      </c>
      <c r="D116" s="4" t="s">
        <v>398</v>
      </c>
      <c r="G116" s="5"/>
      <c r="H116" s="4" t="s">
        <v>194</v>
      </c>
      <c r="K116" s="4" t="s">
        <v>195</v>
      </c>
      <c r="AI116" s="4" t="s">
        <v>398</v>
      </c>
      <c r="CE116" s="4" t="s">
        <v>212</v>
      </c>
      <c r="CH116" s="4" t="s">
        <v>179</v>
      </c>
      <c r="CK116" s="4" t="s">
        <v>156</v>
      </c>
      <c r="CN116" s="4" t="s">
        <v>844</v>
      </c>
      <c r="CQ116" s="4" t="s">
        <v>158</v>
      </c>
      <c r="CT116" s="4" t="s">
        <v>845</v>
      </c>
      <c r="CW116" s="4" t="s">
        <v>160</v>
      </c>
      <c r="CZ116" s="4" t="s">
        <v>230</v>
      </c>
      <c r="DC116" s="4" t="s">
        <v>846</v>
      </c>
      <c r="DF116" s="4" t="s">
        <v>200</v>
      </c>
      <c r="DI116" s="4" t="s">
        <v>183</v>
      </c>
      <c r="DL116" s="4" t="s">
        <v>201</v>
      </c>
      <c r="DO116" s="4" t="s">
        <v>847</v>
      </c>
      <c r="DR116" s="4" t="s">
        <v>185</v>
      </c>
      <c r="DU116" s="4" t="s">
        <v>186</v>
      </c>
      <c r="DX116" s="4" t="s">
        <v>187</v>
      </c>
      <c r="EA116" s="4" t="s">
        <v>188</v>
      </c>
      <c r="ED116" s="4" t="s">
        <v>171</v>
      </c>
      <c r="EG116" s="4" t="s">
        <v>172</v>
      </c>
      <c r="EJ116" s="4" t="s">
        <v>173</v>
      </c>
      <c r="EM116" s="4" t="s">
        <v>174</v>
      </c>
      <c r="EP116" s="4" t="s">
        <v>191</v>
      </c>
    </row>
    <row r="117" spans="1:146" s="4" customFormat="1" ht="12.75" x14ac:dyDescent="0.2">
      <c r="A117" s="2">
        <v>134</v>
      </c>
      <c r="B117" s="3">
        <v>45454.623182870397</v>
      </c>
      <c r="C117" s="3">
        <v>45454.702199074098</v>
      </c>
      <c r="D117" s="4" t="s">
        <v>660</v>
      </c>
      <c r="G117" s="5"/>
      <c r="H117" s="4" t="s">
        <v>194</v>
      </c>
      <c r="K117" s="4" t="s">
        <v>195</v>
      </c>
      <c r="AI117" s="4" t="s">
        <v>660</v>
      </c>
      <c r="CE117" s="4" t="s">
        <v>212</v>
      </c>
      <c r="CH117" s="4" t="s">
        <v>213</v>
      </c>
      <c r="CK117" s="4" t="s">
        <v>227</v>
      </c>
      <c r="CN117" s="4" t="s">
        <v>848</v>
      </c>
      <c r="CQ117" s="4" t="s">
        <v>216</v>
      </c>
      <c r="CT117" s="4" t="s">
        <v>849</v>
      </c>
      <c r="CW117" s="4" t="s">
        <v>218</v>
      </c>
      <c r="CZ117" s="4" t="s">
        <v>239</v>
      </c>
      <c r="DF117" s="4" t="s">
        <v>306</v>
      </c>
      <c r="DI117" s="4" t="s">
        <v>183</v>
      </c>
      <c r="DL117" s="4" t="s">
        <v>201</v>
      </c>
      <c r="DO117" s="4" t="s">
        <v>850</v>
      </c>
      <c r="DR117" s="4" t="s">
        <v>185</v>
      </c>
      <c r="DU117" s="4" t="s">
        <v>186</v>
      </c>
      <c r="DX117" s="4" t="s">
        <v>205</v>
      </c>
      <c r="EA117" s="4" t="s">
        <v>574</v>
      </c>
      <c r="ED117" s="4" t="s">
        <v>171</v>
      </c>
      <c r="EG117" s="4" t="s">
        <v>172</v>
      </c>
      <c r="EJ117" s="4" t="s">
        <v>173</v>
      </c>
      <c r="EM117" s="4" t="s">
        <v>190</v>
      </c>
      <c r="EP117" s="4" t="s">
        <v>191</v>
      </c>
    </row>
    <row r="118" spans="1:146" s="4" customFormat="1" ht="12.75" x14ac:dyDescent="0.2">
      <c r="A118" s="2">
        <v>135</v>
      </c>
      <c r="B118" s="3">
        <v>45454.702974537002</v>
      </c>
      <c r="C118" s="3">
        <v>45454.7086921296</v>
      </c>
      <c r="D118" s="4" t="s">
        <v>589</v>
      </c>
      <c r="G118" s="5"/>
      <c r="H118" s="4" t="s">
        <v>194</v>
      </c>
      <c r="K118" s="4" t="s">
        <v>235</v>
      </c>
      <c r="CB118" s="4" t="s">
        <v>590</v>
      </c>
      <c r="CE118" s="4" t="s">
        <v>154</v>
      </c>
      <c r="CH118" s="4" t="s">
        <v>179</v>
      </c>
      <c r="CK118" s="4" t="s">
        <v>227</v>
      </c>
      <c r="CN118" s="4" t="s">
        <v>851</v>
      </c>
      <c r="CQ118" s="4" t="s">
        <v>216</v>
      </c>
      <c r="CT118" s="4" t="s">
        <v>852</v>
      </c>
      <c r="CW118" s="4" t="s">
        <v>579</v>
      </c>
      <c r="CZ118" s="4" t="s">
        <v>161</v>
      </c>
      <c r="DC118" s="4" t="s">
        <v>853</v>
      </c>
      <c r="DF118" s="4" t="s">
        <v>163</v>
      </c>
      <c r="DI118" s="4" t="s">
        <v>164</v>
      </c>
      <c r="DL118" s="4" t="s">
        <v>240</v>
      </c>
      <c r="DR118" s="4" t="s">
        <v>167</v>
      </c>
      <c r="DU118" s="4" t="s">
        <v>186</v>
      </c>
      <c r="DX118" s="4" t="s">
        <v>205</v>
      </c>
      <c r="EA118" s="4" t="s">
        <v>256</v>
      </c>
      <c r="ED118" s="4" t="s">
        <v>171</v>
      </c>
      <c r="EG118" s="4" t="s">
        <v>172</v>
      </c>
      <c r="EJ118" s="4" t="s">
        <v>242</v>
      </c>
      <c r="EM118" s="4" t="s">
        <v>190</v>
      </c>
      <c r="EP118" s="4" t="s">
        <v>191</v>
      </c>
    </row>
    <row r="119" spans="1:146" s="4" customFormat="1" ht="12.75" x14ac:dyDescent="0.2">
      <c r="A119" s="2">
        <v>138</v>
      </c>
      <c r="B119" s="3">
        <v>45454.728275463</v>
      </c>
      <c r="C119" s="3">
        <v>45454.740185185197</v>
      </c>
      <c r="D119" s="4" t="s">
        <v>460</v>
      </c>
      <c r="G119" s="5"/>
      <c r="H119" s="4" t="s">
        <v>194</v>
      </c>
      <c r="K119" s="4" t="s">
        <v>225</v>
      </c>
      <c r="BV119" s="4" t="s">
        <v>461</v>
      </c>
      <c r="CE119" s="4" t="s">
        <v>154</v>
      </c>
      <c r="CH119" s="4" t="s">
        <v>179</v>
      </c>
      <c r="CK119" s="4" t="s">
        <v>156</v>
      </c>
      <c r="CN119" s="4" t="s">
        <v>561</v>
      </c>
      <c r="CQ119" s="4" t="s">
        <v>158</v>
      </c>
      <c r="CT119" s="4" t="s">
        <v>854</v>
      </c>
      <c r="CW119" s="4" t="s">
        <v>160</v>
      </c>
      <c r="CZ119" s="4" t="s">
        <v>230</v>
      </c>
      <c r="DC119" s="4" t="s">
        <v>855</v>
      </c>
      <c r="DF119" s="4" t="s">
        <v>163</v>
      </c>
      <c r="DI119" s="4" t="s">
        <v>164</v>
      </c>
      <c r="DL119" s="4" t="s">
        <v>165</v>
      </c>
      <c r="DO119" s="4" t="s">
        <v>856</v>
      </c>
      <c r="DR119" s="4" t="s">
        <v>167</v>
      </c>
      <c r="DU119" s="4" t="s">
        <v>168</v>
      </c>
      <c r="DX119" s="4" t="s">
        <v>169</v>
      </c>
      <c r="EA119" s="4" t="s">
        <v>188</v>
      </c>
      <c r="ED119" s="4" t="s">
        <v>171</v>
      </c>
      <c r="EG119" s="4" t="s">
        <v>206</v>
      </c>
      <c r="EJ119" s="4" t="s">
        <v>207</v>
      </c>
      <c r="EM119" s="4" t="s">
        <v>174</v>
      </c>
      <c r="EP119" s="4" t="s">
        <v>191</v>
      </c>
    </row>
    <row r="120" spans="1:146" s="4" customFormat="1" ht="12.75" x14ac:dyDescent="0.2">
      <c r="A120" s="2">
        <v>141</v>
      </c>
      <c r="B120" s="3">
        <v>45454.717476851903</v>
      </c>
      <c r="C120" s="3">
        <v>45455.354826388902</v>
      </c>
      <c r="D120" s="4" t="s">
        <v>404</v>
      </c>
      <c r="G120" s="5"/>
      <c r="H120" s="4" t="s">
        <v>194</v>
      </c>
      <c r="K120" s="4" t="s">
        <v>195</v>
      </c>
      <c r="AI120" s="4" t="s">
        <v>405</v>
      </c>
      <c r="CE120" s="4" t="s">
        <v>154</v>
      </c>
      <c r="CH120" s="4" t="s">
        <v>213</v>
      </c>
      <c r="CK120" s="4" t="s">
        <v>227</v>
      </c>
      <c r="CN120" s="4" t="s">
        <v>857</v>
      </c>
      <c r="CQ120" s="4" t="s">
        <v>216</v>
      </c>
      <c r="CT120" s="4" t="s">
        <v>858</v>
      </c>
      <c r="CW120" s="4" t="s">
        <v>218</v>
      </c>
      <c r="CZ120" s="4" t="s">
        <v>161</v>
      </c>
      <c r="DC120" s="4" t="s">
        <v>859</v>
      </c>
      <c r="DF120" s="4" t="s">
        <v>163</v>
      </c>
      <c r="DI120" s="4" t="s">
        <v>220</v>
      </c>
      <c r="DL120" s="4" t="s">
        <v>165</v>
      </c>
      <c r="DO120" s="4" t="s">
        <v>860</v>
      </c>
      <c r="DR120" s="4" t="s">
        <v>185</v>
      </c>
      <c r="DU120" s="4" t="s">
        <v>186</v>
      </c>
      <c r="DX120" s="4" t="s">
        <v>187</v>
      </c>
      <c r="EA120" s="4" t="s">
        <v>256</v>
      </c>
      <c r="ED120" s="4" t="s">
        <v>189</v>
      </c>
      <c r="EG120" s="4" t="s">
        <v>172</v>
      </c>
      <c r="EJ120" s="4" t="s">
        <v>173</v>
      </c>
      <c r="EM120" s="4" t="s">
        <v>190</v>
      </c>
      <c r="EP120" s="4" t="s">
        <v>191</v>
      </c>
    </row>
    <row r="121" spans="1:146" s="4" customFormat="1" ht="12.75" x14ac:dyDescent="0.2">
      <c r="A121" s="2">
        <v>142</v>
      </c>
      <c r="B121" s="3">
        <v>45455.360162037003</v>
      </c>
      <c r="C121" s="3">
        <v>45455.369918981502</v>
      </c>
      <c r="D121" s="4" t="s">
        <v>411</v>
      </c>
      <c r="G121" s="5"/>
      <c r="H121" s="4" t="s">
        <v>194</v>
      </c>
      <c r="K121" s="4" t="s">
        <v>412</v>
      </c>
      <c r="AF121" s="4" t="s">
        <v>413</v>
      </c>
      <c r="CE121" s="4" t="s">
        <v>154</v>
      </c>
      <c r="CH121" s="4" t="s">
        <v>179</v>
      </c>
      <c r="CK121" s="4" t="s">
        <v>156</v>
      </c>
      <c r="CN121" s="4" t="s">
        <v>215</v>
      </c>
      <c r="CQ121" s="4" t="s">
        <v>158</v>
      </c>
      <c r="CT121" s="4" t="s">
        <v>861</v>
      </c>
      <c r="CW121" s="4" t="s">
        <v>160</v>
      </c>
      <c r="CZ121" s="4" t="s">
        <v>230</v>
      </c>
      <c r="DC121" s="4" t="s">
        <v>862</v>
      </c>
      <c r="DF121" s="4" t="s">
        <v>200</v>
      </c>
      <c r="DI121" s="4" t="s">
        <v>164</v>
      </c>
      <c r="DL121" s="4" t="s">
        <v>165</v>
      </c>
      <c r="DO121" s="4" t="s">
        <v>863</v>
      </c>
      <c r="DR121" s="4" t="s">
        <v>167</v>
      </c>
      <c r="DU121" s="4" t="s">
        <v>168</v>
      </c>
      <c r="DX121" s="4" t="s">
        <v>169</v>
      </c>
      <c r="EA121" s="4" t="s">
        <v>188</v>
      </c>
      <c r="ED121" s="4" t="s">
        <v>171</v>
      </c>
      <c r="EG121" s="4" t="s">
        <v>206</v>
      </c>
      <c r="EJ121" s="4" t="s">
        <v>207</v>
      </c>
      <c r="EM121" s="4" t="s">
        <v>174</v>
      </c>
      <c r="EP121" s="4" t="s">
        <v>175</v>
      </c>
    </row>
    <row r="122" spans="1:146" s="4" customFormat="1" ht="12.75" x14ac:dyDescent="0.2">
      <c r="A122" s="2">
        <v>145</v>
      </c>
      <c r="B122" s="3">
        <v>45455.413587962998</v>
      </c>
      <c r="C122" s="3">
        <v>45455.426099536999</v>
      </c>
      <c r="D122" s="4" t="s">
        <v>445</v>
      </c>
      <c r="G122" s="5"/>
      <c r="H122" s="4" t="s">
        <v>194</v>
      </c>
      <c r="K122" s="4" t="s">
        <v>435</v>
      </c>
      <c r="BD122" s="4" t="s">
        <v>446</v>
      </c>
      <c r="CE122" s="4" t="s">
        <v>154</v>
      </c>
      <c r="CH122" s="4" t="s">
        <v>155</v>
      </c>
      <c r="CK122" s="4" t="s">
        <v>156</v>
      </c>
      <c r="CN122" s="4" t="s">
        <v>583</v>
      </c>
      <c r="CQ122" s="4" t="s">
        <v>158</v>
      </c>
      <c r="CT122" s="4" t="s">
        <v>864</v>
      </c>
      <c r="CW122" s="4" t="s">
        <v>160</v>
      </c>
      <c r="CZ122" s="4" t="s">
        <v>161</v>
      </c>
      <c r="DC122" s="4" t="s">
        <v>865</v>
      </c>
      <c r="DF122" s="4" t="s">
        <v>163</v>
      </c>
      <c r="DI122" s="4" t="s">
        <v>164</v>
      </c>
      <c r="DL122" s="4" t="s">
        <v>201</v>
      </c>
      <c r="DO122" s="4" t="s">
        <v>866</v>
      </c>
      <c r="DR122" s="4" t="s">
        <v>167</v>
      </c>
      <c r="DU122" s="4" t="s">
        <v>168</v>
      </c>
      <c r="DX122" s="4" t="s">
        <v>187</v>
      </c>
      <c r="EA122" s="4" t="s">
        <v>256</v>
      </c>
      <c r="ED122" s="4" t="s">
        <v>171</v>
      </c>
      <c r="EG122" s="4" t="s">
        <v>257</v>
      </c>
      <c r="EJ122" s="4" t="s">
        <v>207</v>
      </c>
      <c r="EM122" s="4" t="s">
        <v>190</v>
      </c>
      <c r="EP122" s="4" t="s">
        <v>175</v>
      </c>
    </row>
    <row r="123" spans="1:146" s="4" customFormat="1" ht="12.75" x14ac:dyDescent="0.2">
      <c r="A123" s="2">
        <v>146</v>
      </c>
      <c r="B123" s="3">
        <v>45455.475150462997</v>
      </c>
      <c r="C123" s="3">
        <v>45455.540208333303</v>
      </c>
      <c r="D123" s="4" t="s">
        <v>322</v>
      </c>
      <c r="G123" s="5"/>
      <c r="H123" s="4" t="s">
        <v>194</v>
      </c>
      <c r="K123" s="4" t="s">
        <v>235</v>
      </c>
      <c r="CB123" s="4" t="s">
        <v>322</v>
      </c>
      <c r="CE123" s="4" t="s">
        <v>154</v>
      </c>
      <c r="CH123" s="4" t="s">
        <v>179</v>
      </c>
      <c r="CK123" s="4" t="s">
        <v>156</v>
      </c>
      <c r="CN123" s="4" t="s">
        <v>867</v>
      </c>
      <c r="CQ123" s="4" t="s">
        <v>216</v>
      </c>
      <c r="CT123" s="4" t="s">
        <v>868</v>
      </c>
      <c r="CW123" s="4" t="s">
        <v>218</v>
      </c>
      <c r="CZ123" s="4" t="s">
        <v>161</v>
      </c>
      <c r="DC123" s="4" t="s">
        <v>869</v>
      </c>
      <c r="DF123" s="4" t="s">
        <v>200</v>
      </c>
      <c r="DI123" s="4" t="s">
        <v>164</v>
      </c>
      <c r="DL123" s="4" t="s">
        <v>165</v>
      </c>
      <c r="DO123" s="4" t="s">
        <v>870</v>
      </c>
      <c r="DR123" s="4" t="s">
        <v>185</v>
      </c>
      <c r="DU123" s="4" t="s">
        <v>168</v>
      </c>
      <c r="DX123" s="4" t="s">
        <v>187</v>
      </c>
      <c r="EA123" s="4" t="s">
        <v>241</v>
      </c>
      <c r="ED123" s="4" t="s">
        <v>189</v>
      </c>
      <c r="EG123" s="4" t="s">
        <v>172</v>
      </c>
      <c r="EJ123" s="4" t="s">
        <v>207</v>
      </c>
      <c r="EM123" s="4" t="s">
        <v>174</v>
      </c>
      <c r="EP123" s="4" t="s">
        <v>191</v>
      </c>
    </row>
    <row r="124" spans="1:146" s="4" customFormat="1" ht="12.75" x14ac:dyDescent="0.2">
      <c r="A124" s="2">
        <v>147</v>
      </c>
      <c r="B124" s="3">
        <v>45455.525856481501</v>
      </c>
      <c r="C124" s="3">
        <v>45455.540648148097</v>
      </c>
      <c r="D124" s="4" t="s">
        <v>334</v>
      </c>
      <c r="G124" s="5"/>
      <c r="H124" s="4" t="s">
        <v>194</v>
      </c>
      <c r="K124" s="4" t="s">
        <v>235</v>
      </c>
      <c r="CB124" s="4" t="s">
        <v>335</v>
      </c>
      <c r="CE124" s="4" t="s">
        <v>154</v>
      </c>
      <c r="CH124" s="4" t="s">
        <v>179</v>
      </c>
      <c r="CK124" s="4" t="s">
        <v>156</v>
      </c>
      <c r="CN124" s="4" t="s">
        <v>867</v>
      </c>
      <c r="CQ124" s="4" t="s">
        <v>216</v>
      </c>
      <c r="CT124" s="4" t="s">
        <v>871</v>
      </c>
      <c r="CW124" s="4" t="s">
        <v>218</v>
      </c>
      <c r="CZ124" s="4" t="s">
        <v>161</v>
      </c>
      <c r="DC124" s="4" t="s">
        <v>872</v>
      </c>
      <c r="DF124" s="4" t="s">
        <v>200</v>
      </c>
      <c r="DI124" s="4" t="s">
        <v>164</v>
      </c>
      <c r="DL124" s="4" t="s">
        <v>165</v>
      </c>
      <c r="DO124" s="4" t="s">
        <v>873</v>
      </c>
      <c r="DR124" s="4" t="s">
        <v>185</v>
      </c>
      <c r="DU124" s="4" t="s">
        <v>168</v>
      </c>
      <c r="DX124" s="4" t="s">
        <v>187</v>
      </c>
      <c r="EA124" s="4" t="s">
        <v>241</v>
      </c>
      <c r="ED124" s="4" t="s">
        <v>189</v>
      </c>
      <c r="EG124" s="4" t="s">
        <v>172</v>
      </c>
      <c r="EJ124" s="4" t="s">
        <v>207</v>
      </c>
      <c r="EM124" s="4" t="s">
        <v>174</v>
      </c>
      <c r="EP124" s="4" t="s">
        <v>191</v>
      </c>
    </row>
    <row r="125" spans="1:146" s="4" customFormat="1" ht="12.75" x14ac:dyDescent="0.2">
      <c r="A125" s="2">
        <v>148</v>
      </c>
      <c r="B125" s="3">
        <v>45455.4761111111</v>
      </c>
      <c r="C125" s="3">
        <v>45455.540775463</v>
      </c>
      <c r="D125" s="4" t="s">
        <v>328</v>
      </c>
      <c r="G125" s="5"/>
      <c r="H125" s="4" t="s">
        <v>194</v>
      </c>
      <c r="K125" s="4" t="s">
        <v>235</v>
      </c>
      <c r="CB125" s="4" t="s">
        <v>328</v>
      </c>
      <c r="CE125" s="4" t="s">
        <v>154</v>
      </c>
      <c r="CH125" s="4" t="s">
        <v>179</v>
      </c>
      <c r="CK125" s="4" t="s">
        <v>156</v>
      </c>
      <c r="CN125" s="4" t="s">
        <v>867</v>
      </c>
      <c r="CQ125" s="4" t="s">
        <v>216</v>
      </c>
      <c r="CT125" s="4" t="s">
        <v>874</v>
      </c>
      <c r="CW125" s="4" t="s">
        <v>218</v>
      </c>
      <c r="CZ125" s="4" t="s">
        <v>161</v>
      </c>
      <c r="DC125" s="4" t="s">
        <v>875</v>
      </c>
      <c r="DF125" s="4" t="s">
        <v>200</v>
      </c>
      <c r="DI125" s="4" t="s">
        <v>164</v>
      </c>
      <c r="DL125" s="4" t="s">
        <v>165</v>
      </c>
      <c r="DO125" s="4" t="s">
        <v>876</v>
      </c>
      <c r="DR125" s="4" t="s">
        <v>185</v>
      </c>
      <c r="DU125" s="4" t="s">
        <v>168</v>
      </c>
      <c r="DX125" s="4" t="s">
        <v>187</v>
      </c>
      <c r="EA125" s="4" t="s">
        <v>241</v>
      </c>
      <c r="ED125" s="4" t="s">
        <v>189</v>
      </c>
      <c r="EG125" s="4" t="s">
        <v>172</v>
      </c>
      <c r="EJ125" s="4" t="s">
        <v>207</v>
      </c>
      <c r="EM125" s="4" t="s">
        <v>174</v>
      </c>
      <c r="EP125" s="4" t="s">
        <v>191</v>
      </c>
    </row>
    <row r="126" spans="1:146" s="4" customFormat="1" ht="12.75" x14ac:dyDescent="0.2">
      <c r="A126" s="2">
        <v>157</v>
      </c>
      <c r="B126" s="3">
        <v>45456.564513888901</v>
      </c>
      <c r="C126" s="3">
        <v>45456.567326388897</v>
      </c>
      <c r="D126" s="4" t="s">
        <v>509</v>
      </c>
      <c r="G126" s="5"/>
      <c r="H126" s="4" t="s">
        <v>194</v>
      </c>
      <c r="K126" s="4" t="s">
        <v>235</v>
      </c>
      <c r="CB126" s="4" t="s">
        <v>509</v>
      </c>
      <c r="CE126" s="4" t="s">
        <v>212</v>
      </c>
      <c r="CH126" s="4" t="s">
        <v>179</v>
      </c>
      <c r="CK126" s="4" t="s">
        <v>227</v>
      </c>
      <c r="CN126" s="4" t="s">
        <v>877</v>
      </c>
      <c r="CQ126" s="4" t="s">
        <v>158</v>
      </c>
      <c r="CT126" s="4" t="s">
        <v>878</v>
      </c>
      <c r="CW126" s="4" t="s">
        <v>218</v>
      </c>
      <c r="CZ126" s="4" t="s">
        <v>511</v>
      </c>
      <c r="DF126" s="4" t="s">
        <v>306</v>
      </c>
      <c r="DI126" s="4" t="s">
        <v>183</v>
      </c>
      <c r="DL126" s="4" t="s">
        <v>201</v>
      </c>
      <c r="DO126" s="4" t="s">
        <v>879</v>
      </c>
      <c r="DR126" s="4" t="s">
        <v>185</v>
      </c>
      <c r="DU126" s="4" t="s">
        <v>168</v>
      </c>
      <c r="DX126" s="4" t="s">
        <v>205</v>
      </c>
      <c r="EA126" s="4" t="s">
        <v>170</v>
      </c>
      <c r="ED126" s="4" t="s">
        <v>171</v>
      </c>
      <c r="EG126" s="4" t="s">
        <v>206</v>
      </c>
      <c r="EJ126" s="4" t="s">
        <v>173</v>
      </c>
      <c r="EM126" s="4" t="s">
        <v>174</v>
      </c>
      <c r="EP126" s="4" t="s">
        <v>191</v>
      </c>
    </row>
    <row r="127" spans="1:146" s="4" customFormat="1" ht="12.75" x14ac:dyDescent="0.2">
      <c r="A127" s="2">
        <v>166</v>
      </c>
      <c r="B127" s="3">
        <v>45450.512361111098</v>
      </c>
      <c r="C127" s="3">
        <v>45456.7322569444</v>
      </c>
      <c r="D127" s="4" t="s">
        <v>224</v>
      </c>
      <c r="G127" s="5"/>
      <c r="H127" s="4" t="s">
        <v>194</v>
      </c>
      <c r="K127" s="4" t="s">
        <v>225</v>
      </c>
      <c r="BV127" s="4" t="s">
        <v>226</v>
      </c>
      <c r="CE127" s="4" t="s">
        <v>212</v>
      </c>
      <c r="CH127" s="4" t="s">
        <v>179</v>
      </c>
      <c r="CK127" s="4" t="s">
        <v>156</v>
      </c>
      <c r="CN127" s="4" t="s">
        <v>880</v>
      </c>
      <c r="CQ127" s="4" t="s">
        <v>158</v>
      </c>
      <c r="CT127" s="4" t="s">
        <v>881</v>
      </c>
      <c r="CW127" s="4" t="s">
        <v>160</v>
      </c>
      <c r="CZ127" s="4" t="s">
        <v>230</v>
      </c>
      <c r="DC127" s="4" t="s">
        <v>882</v>
      </c>
      <c r="DF127" s="4" t="s">
        <v>200</v>
      </c>
      <c r="DI127" s="4" t="s">
        <v>164</v>
      </c>
      <c r="DL127" s="4" t="s">
        <v>165</v>
      </c>
      <c r="DO127" s="4" t="s">
        <v>883</v>
      </c>
      <c r="DR127" s="4" t="s">
        <v>167</v>
      </c>
      <c r="DU127" s="4" t="s">
        <v>168</v>
      </c>
      <c r="DX127" s="4" t="s">
        <v>169</v>
      </c>
      <c r="EA127" s="4" t="s">
        <v>170</v>
      </c>
      <c r="ED127" s="4" t="s">
        <v>171</v>
      </c>
      <c r="EG127" s="4" t="s">
        <v>206</v>
      </c>
      <c r="EJ127" s="4" t="s">
        <v>207</v>
      </c>
      <c r="EM127" s="4" t="s">
        <v>174</v>
      </c>
      <c r="EP127" s="4" t="s">
        <v>175</v>
      </c>
    </row>
    <row r="128" spans="1:146" s="4" customFormat="1" ht="12.75" x14ac:dyDescent="0.2">
      <c r="A128" s="2">
        <v>172</v>
      </c>
      <c r="B128" s="3">
        <v>45457.365937499999</v>
      </c>
      <c r="C128" s="3">
        <v>45457.414456018501</v>
      </c>
      <c r="D128" s="4" t="s">
        <v>251</v>
      </c>
      <c r="G128" s="5"/>
      <c r="H128" s="4" t="s">
        <v>194</v>
      </c>
      <c r="K128" s="4" t="s">
        <v>235</v>
      </c>
      <c r="CB128" s="4" t="s">
        <v>252</v>
      </c>
      <c r="CE128" s="4" t="s">
        <v>212</v>
      </c>
      <c r="CH128" s="4" t="s">
        <v>213</v>
      </c>
      <c r="CK128" s="4" t="s">
        <v>214</v>
      </c>
      <c r="CQ128" s="4" t="s">
        <v>216</v>
      </c>
      <c r="CT128" s="4" t="s">
        <v>884</v>
      </c>
      <c r="CW128" s="4" t="s">
        <v>218</v>
      </c>
      <c r="CZ128" s="4" t="s">
        <v>161</v>
      </c>
      <c r="DC128" s="4" t="s">
        <v>885</v>
      </c>
      <c r="DF128" s="4" t="s">
        <v>163</v>
      </c>
      <c r="DI128" s="4" t="s">
        <v>183</v>
      </c>
      <c r="DL128" s="4" t="s">
        <v>240</v>
      </c>
      <c r="DR128" s="4" t="s">
        <v>167</v>
      </c>
      <c r="DU128" s="4" t="s">
        <v>186</v>
      </c>
      <c r="DX128" s="4" t="s">
        <v>187</v>
      </c>
      <c r="EA128" s="4" t="s">
        <v>188</v>
      </c>
      <c r="ED128" s="4" t="s">
        <v>171</v>
      </c>
      <c r="EG128" s="4" t="s">
        <v>172</v>
      </c>
      <c r="EJ128" s="4" t="s">
        <v>207</v>
      </c>
      <c r="EM128" s="4" t="s">
        <v>190</v>
      </c>
      <c r="EP128" s="4" t="s">
        <v>222</v>
      </c>
    </row>
    <row r="129" spans="1:146" s="4" customFormat="1" ht="12.75" x14ac:dyDescent="0.2">
      <c r="A129" s="2">
        <v>184</v>
      </c>
      <c r="B129" s="3">
        <v>45450.4163541667</v>
      </c>
      <c r="C129" s="3">
        <v>45457.498032407399</v>
      </c>
      <c r="D129" s="4" t="s">
        <v>887</v>
      </c>
      <c r="G129" s="5"/>
      <c r="H129" s="4" t="s">
        <v>194</v>
      </c>
      <c r="K129" s="4" t="s">
        <v>412</v>
      </c>
      <c r="AF129" s="4" t="s">
        <v>888</v>
      </c>
      <c r="CE129" s="4" t="s">
        <v>154</v>
      </c>
      <c r="CH129" s="4" t="s">
        <v>179</v>
      </c>
      <c r="CK129" s="4" t="s">
        <v>227</v>
      </c>
      <c r="CN129" s="4" t="s">
        <v>282</v>
      </c>
      <c r="CQ129" s="4" t="s">
        <v>216</v>
      </c>
      <c r="CT129" s="4" t="s">
        <v>889</v>
      </c>
      <c r="CW129" s="4" t="s">
        <v>218</v>
      </c>
      <c r="CZ129" s="4" t="s">
        <v>161</v>
      </c>
      <c r="DC129" s="4" t="s">
        <v>890</v>
      </c>
      <c r="DF129" s="4" t="s">
        <v>200</v>
      </c>
      <c r="DI129" s="4" t="s">
        <v>183</v>
      </c>
      <c r="DL129" s="4" t="s">
        <v>165</v>
      </c>
      <c r="DO129" s="4" t="s">
        <v>891</v>
      </c>
      <c r="DR129" s="4" t="s">
        <v>167</v>
      </c>
      <c r="DU129" s="4" t="s">
        <v>168</v>
      </c>
      <c r="DX129" s="4" t="s">
        <v>187</v>
      </c>
      <c r="EA129" s="4" t="s">
        <v>170</v>
      </c>
      <c r="ED129" s="4" t="s">
        <v>171</v>
      </c>
      <c r="EG129" s="4" t="s">
        <v>206</v>
      </c>
      <c r="EJ129" s="4" t="s">
        <v>207</v>
      </c>
      <c r="EM129" s="4" t="s">
        <v>174</v>
      </c>
      <c r="EP129" s="4" t="s">
        <v>191</v>
      </c>
    </row>
    <row r="130" spans="1:146" s="4" customFormat="1" ht="12.75" x14ac:dyDescent="0.2">
      <c r="A130" s="2">
        <v>185</v>
      </c>
      <c r="B130" s="3">
        <v>45457.495578703703</v>
      </c>
      <c r="C130" s="3">
        <v>45457.501504629603</v>
      </c>
      <c r="D130" s="4" t="s">
        <v>418</v>
      </c>
      <c r="G130" s="5"/>
      <c r="H130" s="4" t="s">
        <v>194</v>
      </c>
      <c r="K130" s="4" t="s">
        <v>412</v>
      </c>
      <c r="AF130" s="4" t="s">
        <v>418</v>
      </c>
      <c r="CE130" s="4" t="s">
        <v>154</v>
      </c>
      <c r="CH130" s="4" t="s">
        <v>179</v>
      </c>
      <c r="CK130" s="4" t="s">
        <v>227</v>
      </c>
      <c r="CN130" s="4" t="s">
        <v>892</v>
      </c>
      <c r="CQ130" s="4" t="s">
        <v>158</v>
      </c>
      <c r="CT130" s="4" t="s">
        <v>893</v>
      </c>
      <c r="CW130" s="4" t="s">
        <v>160</v>
      </c>
      <c r="CZ130" s="4" t="s">
        <v>161</v>
      </c>
      <c r="DC130" s="4" t="s">
        <v>894</v>
      </c>
      <c r="DF130" s="4" t="s">
        <v>163</v>
      </c>
      <c r="DI130" s="4" t="s">
        <v>164</v>
      </c>
      <c r="DL130" s="4" t="s">
        <v>201</v>
      </c>
      <c r="DO130" s="4" t="s">
        <v>895</v>
      </c>
      <c r="DR130" s="4" t="s">
        <v>167</v>
      </c>
      <c r="DU130" s="4" t="s">
        <v>168</v>
      </c>
      <c r="DX130" s="4" t="s">
        <v>187</v>
      </c>
      <c r="EA130" s="4" t="s">
        <v>188</v>
      </c>
      <c r="ED130" s="4" t="s">
        <v>171</v>
      </c>
      <c r="EG130" s="4" t="s">
        <v>206</v>
      </c>
      <c r="EJ130" s="4" t="s">
        <v>207</v>
      </c>
      <c r="EM130" s="4" t="s">
        <v>174</v>
      </c>
      <c r="EP130" s="4" t="s">
        <v>175</v>
      </c>
    </row>
    <row r="131" spans="1:146" s="4" customFormat="1" ht="12.75" x14ac:dyDescent="0.2">
      <c r="A131" s="2">
        <v>187</v>
      </c>
      <c r="B131" s="3">
        <v>45457.464930555601</v>
      </c>
      <c r="C131" s="3">
        <v>45457.502662036997</v>
      </c>
      <c r="D131" s="4" t="s">
        <v>688</v>
      </c>
      <c r="G131" s="5"/>
      <c r="H131" s="4" t="s">
        <v>194</v>
      </c>
      <c r="K131" s="4" t="s">
        <v>235</v>
      </c>
      <c r="CB131" s="4" t="s">
        <v>689</v>
      </c>
      <c r="CE131" s="4" t="s">
        <v>212</v>
      </c>
      <c r="CH131" s="4" t="s">
        <v>179</v>
      </c>
      <c r="CK131" s="4" t="s">
        <v>156</v>
      </c>
      <c r="CN131" s="4" t="s">
        <v>504</v>
      </c>
      <c r="CQ131" s="4" t="s">
        <v>237</v>
      </c>
      <c r="CW131" s="4" t="s">
        <v>160</v>
      </c>
      <c r="CZ131" s="4" t="s">
        <v>239</v>
      </c>
      <c r="DF131" s="4" t="s">
        <v>163</v>
      </c>
      <c r="DI131" s="4" t="s">
        <v>164</v>
      </c>
      <c r="DL131" s="4" t="s">
        <v>201</v>
      </c>
      <c r="DO131" s="4" t="s">
        <v>896</v>
      </c>
      <c r="DR131" s="4" t="s">
        <v>167</v>
      </c>
      <c r="DU131" s="4" t="s">
        <v>168</v>
      </c>
      <c r="DX131" s="4" t="s">
        <v>187</v>
      </c>
      <c r="EA131" s="4" t="s">
        <v>170</v>
      </c>
      <c r="ED131" s="4" t="s">
        <v>189</v>
      </c>
      <c r="EG131" s="4" t="s">
        <v>206</v>
      </c>
      <c r="EJ131" s="4" t="s">
        <v>207</v>
      </c>
      <c r="EM131" s="4" t="s">
        <v>174</v>
      </c>
      <c r="EP131" s="4" t="s">
        <v>175</v>
      </c>
    </row>
    <row r="132" spans="1:146" s="4" customFormat="1" ht="12.75" x14ac:dyDescent="0.2">
      <c r="A132" s="2">
        <v>192</v>
      </c>
      <c r="B132" s="3">
        <v>45457.565520833297</v>
      </c>
      <c r="C132" s="3">
        <v>45457.600243055596</v>
      </c>
      <c r="D132" s="4" t="s">
        <v>477</v>
      </c>
      <c r="G132" s="5"/>
      <c r="H132" s="4" t="s">
        <v>194</v>
      </c>
      <c r="K132" s="4" t="s">
        <v>225</v>
      </c>
      <c r="BV132" s="4" t="s">
        <v>477</v>
      </c>
      <c r="CE132" s="4" t="s">
        <v>154</v>
      </c>
      <c r="CH132" s="4" t="s">
        <v>179</v>
      </c>
      <c r="CK132" s="4" t="s">
        <v>156</v>
      </c>
      <c r="CN132" s="4" t="s">
        <v>341</v>
      </c>
      <c r="CQ132" s="4" t="s">
        <v>216</v>
      </c>
      <c r="CT132" s="4" t="s">
        <v>897</v>
      </c>
      <c r="CW132" s="4" t="s">
        <v>160</v>
      </c>
      <c r="CZ132" s="4" t="s">
        <v>230</v>
      </c>
      <c r="DC132" s="4" t="s">
        <v>898</v>
      </c>
      <c r="DF132" s="4" t="s">
        <v>163</v>
      </c>
      <c r="DI132" s="4" t="s">
        <v>164</v>
      </c>
      <c r="DL132" s="4" t="s">
        <v>165</v>
      </c>
      <c r="DO132" s="4" t="s">
        <v>899</v>
      </c>
      <c r="DR132" s="4" t="s">
        <v>167</v>
      </c>
      <c r="DU132" s="4" t="s">
        <v>168</v>
      </c>
      <c r="DX132" s="4" t="s">
        <v>187</v>
      </c>
      <c r="EA132" s="4" t="s">
        <v>170</v>
      </c>
      <c r="ED132" s="4" t="s">
        <v>171</v>
      </c>
      <c r="EG132" s="4" t="s">
        <v>206</v>
      </c>
      <c r="EJ132" s="4" t="s">
        <v>207</v>
      </c>
      <c r="EM132" s="4" t="s">
        <v>174</v>
      </c>
      <c r="EP132" s="4" t="s">
        <v>191</v>
      </c>
    </row>
    <row r="133" spans="1:146" s="4" customFormat="1" ht="12.75" x14ac:dyDescent="0.2">
      <c r="A133" s="2">
        <v>194</v>
      </c>
      <c r="B133" s="3">
        <v>45457.421192129601</v>
      </c>
      <c r="C133" s="3">
        <v>45457.606759259303</v>
      </c>
      <c r="D133" s="4" t="s">
        <v>440</v>
      </c>
      <c r="G133" s="5"/>
      <c r="H133" s="4" t="s">
        <v>194</v>
      </c>
      <c r="K133" s="4" t="s">
        <v>225</v>
      </c>
      <c r="BV133" s="4" t="s">
        <v>440</v>
      </c>
      <c r="CE133" s="4" t="s">
        <v>212</v>
      </c>
      <c r="CH133" s="4" t="s">
        <v>155</v>
      </c>
      <c r="CK133" s="4" t="s">
        <v>227</v>
      </c>
      <c r="CN133" s="4" t="s">
        <v>341</v>
      </c>
      <c r="CQ133" s="4" t="s">
        <v>216</v>
      </c>
      <c r="CT133" s="4" t="s">
        <v>900</v>
      </c>
      <c r="CW133" s="4" t="s">
        <v>160</v>
      </c>
      <c r="CZ133" s="4" t="s">
        <v>161</v>
      </c>
      <c r="DC133" s="4" t="s">
        <v>901</v>
      </c>
      <c r="DF133" s="4" t="s">
        <v>163</v>
      </c>
      <c r="DI133" s="4" t="s">
        <v>183</v>
      </c>
      <c r="DL133" s="4" t="s">
        <v>201</v>
      </c>
      <c r="DO133" s="4" t="s">
        <v>902</v>
      </c>
      <c r="DR133" s="4" t="s">
        <v>167</v>
      </c>
      <c r="DU133" s="4" t="s">
        <v>168</v>
      </c>
      <c r="DX133" s="4" t="s">
        <v>169</v>
      </c>
      <c r="EA133" s="4" t="s">
        <v>188</v>
      </c>
      <c r="ED133" s="4" t="s">
        <v>171</v>
      </c>
      <c r="EG133" s="4" t="s">
        <v>206</v>
      </c>
      <c r="EJ133" s="4" t="s">
        <v>207</v>
      </c>
      <c r="EM133" s="4" t="s">
        <v>190</v>
      </c>
      <c r="EP133" s="4" t="s">
        <v>191</v>
      </c>
    </row>
    <row r="134" spans="1:146" s="4" customFormat="1" ht="12.75" x14ac:dyDescent="0.2">
      <c r="A134" s="2">
        <v>196</v>
      </c>
      <c r="B134" s="3">
        <v>45457.587581018503</v>
      </c>
      <c r="C134" s="3">
        <v>45457.641562500001</v>
      </c>
      <c r="D134" s="4" t="s">
        <v>630</v>
      </c>
      <c r="G134" s="5"/>
      <c r="H134" s="4" t="s">
        <v>194</v>
      </c>
      <c r="K134" s="4" t="s">
        <v>235</v>
      </c>
      <c r="CB134" s="4" t="s">
        <v>631</v>
      </c>
      <c r="CE134" s="4" t="s">
        <v>212</v>
      </c>
      <c r="CH134" s="4" t="s">
        <v>179</v>
      </c>
      <c r="CK134" s="4" t="s">
        <v>227</v>
      </c>
      <c r="CN134" s="4" t="s">
        <v>903</v>
      </c>
      <c r="CQ134" s="4" t="s">
        <v>216</v>
      </c>
      <c r="CT134" s="4" t="s">
        <v>904</v>
      </c>
      <c r="CW134" s="4" t="s">
        <v>218</v>
      </c>
      <c r="CZ134" s="4" t="s">
        <v>161</v>
      </c>
      <c r="DC134" s="4" t="s">
        <v>905</v>
      </c>
      <c r="DF134" s="4" t="s">
        <v>163</v>
      </c>
      <c r="DI134" s="4" t="s">
        <v>183</v>
      </c>
      <c r="DL134" s="4" t="s">
        <v>201</v>
      </c>
      <c r="DO134" s="4" t="s">
        <v>906</v>
      </c>
      <c r="DR134" s="4" t="s">
        <v>185</v>
      </c>
      <c r="DU134" s="4" t="s">
        <v>168</v>
      </c>
      <c r="DX134" s="4" t="s">
        <v>187</v>
      </c>
      <c r="EA134" s="4" t="s">
        <v>188</v>
      </c>
      <c r="ED134" s="4" t="s">
        <v>189</v>
      </c>
      <c r="EG134" s="4" t="s">
        <v>172</v>
      </c>
      <c r="EJ134" s="4" t="s">
        <v>173</v>
      </c>
      <c r="EM134" s="4" t="s">
        <v>190</v>
      </c>
      <c r="EP134" s="4" t="s">
        <v>191</v>
      </c>
    </row>
    <row r="135" spans="1:146" s="4" customFormat="1" ht="12.75" x14ac:dyDescent="0.2">
      <c r="A135" s="2">
        <v>203</v>
      </c>
      <c r="B135" s="3">
        <v>45457.713287036997</v>
      </c>
      <c r="C135" s="3">
        <v>45457.741863425901</v>
      </c>
      <c r="D135" s="4" t="s">
        <v>308</v>
      </c>
      <c r="G135" s="5"/>
      <c r="H135" s="4" t="s">
        <v>194</v>
      </c>
      <c r="K135" s="4" t="s">
        <v>235</v>
      </c>
      <c r="CB135" s="4" t="s">
        <v>308</v>
      </c>
      <c r="CE135" s="4" t="s">
        <v>212</v>
      </c>
      <c r="CH135" s="4" t="s">
        <v>213</v>
      </c>
      <c r="CK135" s="4" t="s">
        <v>227</v>
      </c>
      <c r="CN135" s="4" t="s">
        <v>907</v>
      </c>
      <c r="CQ135" s="4" t="s">
        <v>158</v>
      </c>
      <c r="CT135" s="4" t="s">
        <v>908</v>
      </c>
      <c r="CW135" s="4" t="s">
        <v>218</v>
      </c>
      <c r="CZ135" s="4" t="s">
        <v>239</v>
      </c>
      <c r="DF135" s="4" t="s">
        <v>163</v>
      </c>
      <c r="DI135" s="4" t="s">
        <v>183</v>
      </c>
      <c r="DL135" s="4" t="s">
        <v>201</v>
      </c>
      <c r="DO135" s="4" t="s">
        <v>909</v>
      </c>
      <c r="DR135" s="4" t="s">
        <v>185</v>
      </c>
      <c r="DU135" s="4" t="s">
        <v>168</v>
      </c>
      <c r="DX135" s="4" t="s">
        <v>187</v>
      </c>
      <c r="EA135" s="4" t="s">
        <v>256</v>
      </c>
      <c r="ED135" s="4" t="s">
        <v>189</v>
      </c>
      <c r="EG135" s="4" t="s">
        <v>206</v>
      </c>
      <c r="EJ135" s="4" t="s">
        <v>173</v>
      </c>
      <c r="EM135" s="4" t="s">
        <v>174</v>
      </c>
      <c r="EP135" s="4" t="s">
        <v>191</v>
      </c>
    </row>
    <row r="136" spans="1:146" s="4" customFormat="1" ht="12.75" x14ac:dyDescent="0.2">
      <c r="A136" s="2">
        <v>207</v>
      </c>
      <c r="B136" s="3">
        <v>45460.407094907401</v>
      </c>
      <c r="C136" s="3">
        <v>45460.436539351896</v>
      </c>
      <c r="D136" s="4" t="s">
        <v>571</v>
      </c>
      <c r="G136" s="5"/>
      <c r="H136" s="4" t="s">
        <v>194</v>
      </c>
      <c r="K136" s="4" t="s">
        <v>235</v>
      </c>
      <c r="CB136" s="4" t="s">
        <v>571</v>
      </c>
      <c r="CE136" s="4" t="s">
        <v>212</v>
      </c>
      <c r="CH136" s="4" t="s">
        <v>179</v>
      </c>
      <c r="CK136" s="4" t="s">
        <v>227</v>
      </c>
      <c r="CN136" s="4" t="s">
        <v>910</v>
      </c>
      <c r="CQ136" s="4" t="s">
        <v>216</v>
      </c>
      <c r="CT136" s="4" t="s">
        <v>911</v>
      </c>
      <c r="CW136" s="4" t="s">
        <v>238</v>
      </c>
      <c r="CZ136" s="4" t="s">
        <v>239</v>
      </c>
      <c r="DF136" s="4" t="s">
        <v>306</v>
      </c>
      <c r="DI136" s="4" t="s">
        <v>183</v>
      </c>
      <c r="DL136" s="4" t="s">
        <v>201</v>
      </c>
      <c r="DO136" s="4" t="s">
        <v>912</v>
      </c>
      <c r="DR136" s="4" t="s">
        <v>167</v>
      </c>
      <c r="DU136" s="4" t="s">
        <v>168</v>
      </c>
      <c r="DX136" s="4" t="s">
        <v>187</v>
      </c>
      <c r="EA136" s="4" t="s">
        <v>188</v>
      </c>
      <c r="ED136" s="4" t="s">
        <v>189</v>
      </c>
      <c r="EG136" s="4" t="s">
        <v>172</v>
      </c>
      <c r="EJ136" s="4" t="s">
        <v>173</v>
      </c>
      <c r="EM136" s="4" t="s">
        <v>190</v>
      </c>
      <c r="EP136" s="4" t="s">
        <v>191</v>
      </c>
    </row>
    <row r="137" spans="1:146" s="4" customFormat="1" ht="12.75" x14ac:dyDescent="0.2">
      <c r="A137" s="2">
        <v>208</v>
      </c>
      <c r="B137" s="3">
        <v>45460.406006944402</v>
      </c>
      <c r="C137" s="3">
        <v>45460.448599536998</v>
      </c>
      <c r="D137" s="4" t="s">
        <v>456</v>
      </c>
      <c r="G137" s="5"/>
      <c r="H137" s="4" t="s">
        <v>194</v>
      </c>
      <c r="K137" s="4" t="s">
        <v>235</v>
      </c>
      <c r="CB137" s="4" t="s">
        <v>456</v>
      </c>
      <c r="CE137" s="4" t="s">
        <v>212</v>
      </c>
      <c r="CH137" s="4" t="s">
        <v>213</v>
      </c>
      <c r="CK137" s="4" t="s">
        <v>227</v>
      </c>
      <c r="CN137" s="4" t="s">
        <v>913</v>
      </c>
      <c r="CQ137" s="4" t="s">
        <v>216</v>
      </c>
      <c r="CT137" s="4" t="s">
        <v>914</v>
      </c>
      <c r="CW137" s="4" t="s">
        <v>218</v>
      </c>
      <c r="CZ137" s="4" t="s">
        <v>161</v>
      </c>
      <c r="DC137" s="4" t="s">
        <v>915</v>
      </c>
      <c r="DF137" s="4" t="s">
        <v>163</v>
      </c>
      <c r="DI137" s="4" t="s">
        <v>183</v>
      </c>
      <c r="DL137" s="4" t="s">
        <v>240</v>
      </c>
      <c r="DR137" s="4" t="s">
        <v>185</v>
      </c>
      <c r="DU137" s="4" t="s">
        <v>186</v>
      </c>
      <c r="DX137" s="4" t="s">
        <v>205</v>
      </c>
      <c r="EA137" s="4" t="s">
        <v>256</v>
      </c>
      <c r="ED137" s="4" t="s">
        <v>189</v>
      </c>
      <c r="EG137" s="4" t="s">
        <v>172</v>
      </c>
      <c r="EJ137" s="4" t="s">
        <v>173</v>
      </c>
      <c r="EM137" s="4" t="s">
        <v>174</v>
      </c>
      <c r="EP137" s="4" t="s">
        <v>191</v>
      </c>
    </row>
    <row r="138" spans="1:146" s="4" customFormat="1" ht="12.75" x14ac:dyDescent="0.2">
      <c r="A138" s="2">
        <v>213</v>
      </c>
      <c r="B138" s="3">
        <v>45460.682858796303</v>
      </c>
      <c r="C138" s="3">
        <v>45460.688113425902</v>
      </c>
      <c r="D138" s="4" t="s">
        <v>565</v>
      </c>
      <c r="G138" s="5"/>
      <c r="H138" s="4" t="s">
        <v>194</v>
      </c>
      <c r="K138" s="4" t="s">
        <v>235</v>
      </c>
      <c r="CB138" s="4" t="s">
        <v>916</v>
      </c>
      <c r="CE138" s="4" t="s">
        <v>212</v>
      </c>
      <c r="CH138" s="4" t="s">
        <v>179</v>
      </c>
      <c r="CK138" s="4" t="s">
        <v>227</v>
      </c>
      <c r="CN138" s="4" t="s">
        <v>215</v>
      </c>
      <c r="CQ138" s="4" t="s">
        <v>216</v>
      </c>
      <c r="CT138" s="4" t="s">
        <v>917</v>
      </c>
      <c r="CW138" s="4" t="s">
        <v>218</v>
      </c>
      <c r="CZ138" s="4" t="s">
        <v>161</v>
      </c>
      <c r="DC138" s="4" t="s">
        <v>918</v>
      </c>
      <c r="DF138" s="4" t="s">
        <v>163</v>
      </c>
      <c r="DI138" s="4" t="s">
        <v>183</v>
      </c>
      <c r="DL138" s="4" t="s">
        <v>201</v>
      </c>
      <c r="DO138" s="4" t="s">
        <v>919</v>
      </c>
      <c r="DR138" s="4" t="s">
        <v>167</v>
      </c>
      <c r="DU138" s="4" t="s">
        <v>168</v>
      </c>
      <c r="DX138" s="4" t="s">
        <v>187</v>
      </c>
      <c r="EA138" s="4" t="s">
        <v>241</v>
      </c>
      <c r="ED138" s="4" t="s">
        <v>171</v>
      </c>
      <c r="EG138" s="4" t="s">
        <v>172</v>
      </c>
      <c r="EJ138" s="4" t="s">
        <v>173</v>
      </c>
      <c r="EM138" s="4" t="s">
        <v>190</v>
      </c>
      <c r="EP138" s="4" t="s">
        <v>191</v>
      </c>
    </row>
    <row r="139" spans="1:146" s="4" customFormat="1" ht="12.75" x14ac:dyDescent="0.2">
      <c r="A139" s="2">
        <v>214</v>
      </c>
      <c r="B139" s="3">
        <v>45460.7264236111</v>
      </c>
      <c r="C139" s="3">
        <v>45460.748819444401</v>
      </c>
      <c r="D139" s="4" t="s">
        <v>786</v>
      </c>
      <c r="G139" s="5"/>
      <c r="H139" s="4" t="s">
        <v>194</v>
      </c>
      <c r="K139" s="4" t="s">
        <v>435</v>
      </c>
      <c r="BD139" s="4" t="s">
        <v>786</v>
      </c>
      <c r="CE139" s="4" t="s">
        <v>154</v>
      </c>
      <c r="CH139" s="4" t="s">
        <v>179</v>
      </c>
      <c r="CK139" s="4" t="s">
        <v>227</v>
      </c>
      <c r="CN139" s="4" t="s">
        <v>215</v>
      </c>
      <c r="CQ139" s="4" t="s">
        <v>158</v>
      </c>
      <c r="CT139" s="4" t="s">
        <v>920</v>
      </c>
      <c r="CW139" s="4" t="s">
        <v>160</v>
      </c>
      <c r="CZ139" s="4" t="s">
        <v>230</v>
      </c>
      <c r="DC139" s="4" t="s">
        <v>921</v>
      </c>
      <c r="DF139" s="4" t="s">
        <v>163</v>
      </c>
      <c r="DI139" s="4" t="s">
        <v>164</v>
      </c>
      <c r="DL139" s="4" t="s">
        <v>240</v>
      </c>
      <c r="DR139" s="4" t="s">
        <v>185</v>
      </c>
      <c r="DU139" s="4" t="s">
        <v>168</v>
      </c>
      <c r="DX139" s="4" t="s">
        <v>187</v>
      </c>
      <c r="EA139" s="4" t="s">
        <v>170</v>
      </c>
      <c r="ED139" s="4" t="s">
        <v>189</v>
      </c>
      <c r="EG139" s="4" t="s">
        <v>172</v>
      </c>
      <c r="EJ139" s="4" t="s">
        <v>207</v>
      </c>
      <c r="EM139" s="4" t="s">
        <v>258</v>
      </c>
      <c r="EP139" s="4" t="s">
        <v>191</v>
      </c>
    </row>
    <row r="140" spans="1:146" s="4" customFormat="1" ht="12.75" x14ac:dyDescent="0.2">
      <c r="A140" s="2">
        <v>120</v>
      </c>
      <c r="B140" s="3">
        <v>45450.719386574099</v>
      </c>
      <c r="C140" s="3">
        <v>45450.772592592599</v>
      </c>
      <c r="D140" s="4" t="s">
        <v>287</v>
      </c>
      <c r="G140" s="5"/>
      <c r="H140" s="4" t="s">
        <v>288</v>
      </c>
      <c r="K140" s="4" t="s">
        <v>289</v>
      </c>
      <c r="AC140" s="4" t="s">
        <v>287</v>
      </c>
      <c r="CE140" s="4" t="s">
        <v>212</v>
      </c>
      <c r="CH140" s="4" t="s">
        <v>155</v>
      </c>
      <c r="CK140" s="4" t="s">
        <v>227</v>
      </c>
      <c r="CN140" s="4" t="s">
        <v>215</v>
      </c>
      <c r="CQ140" s="4" t="s">
        <v>216</v>
      </c>
      <c r="CT140" s="4" t="s">
        <v>922</v>
      </c>
      <c r="CW140" s="4" t="s">
        <v>160</v>
      </c>
      <c r="CZ140" s="4" t="s">
        <v>161</v>
      </c>
      <c r="DC140" s="4" t="s">
        <v>923</v>
      </c>
      <c r="DF140" s="4" t="s">
        <v>163</v>
      </c>
      <c r="DI140" s="4" t="s">
        <v>164</v>
      </c>
      <c r="DL140" s="4" t="s">
        <v>165</v>
      </c>
      <c r="DO140" s="4" t="s">
        <v>924</v>
      </c>
      <c r="DR140" s="4" t="s">
        <v>167</v>
      </c>
      <c r="DU140" s="4" t="s">
        <v>186</v>
      </c>
      <c r="DX140" s="4" t="s">
        <v>187</v>
      </c>
      <c r="EA140" s="4" t="s">
        <v>574</v>
      </c>
      <c r="ED140" s="4" t="s">
        <v>273</v>
      </c>
      <c r="EG140" s="4" t="s">
        <v>257</v>
      </c>
      <c r="EJ140" s="4" t="s">
        <v>173</v>
      </c>
      <c r="EM140" s="4" t="s">
        <v>174</v>
      </c>
      <c r="EP140" s="4" t="s">
        <v>191</v>
      </c>
    </row>
    <row r="141" spans="1:146" s="4" customFormat="1" ht="12.75" x14ac:dyDescent="0.2">
      <c r="A141" s="2">
        <v>121</v>
      </c>
      <c r="B141" s="3">
        <v>45454.360324074099</v>
      </c>
      <c r="C141" s="3">
        <v>45454.395324074103</v>
      </c>
      <c r="D141" s="4" t="s">
        <v>423</v>
      </c>
      <c r="G141" s="5"/>
      <c r="H141" s="4" t="s">
        <v>288</v>
      </c>
      <c r="K141" s="4" t="s">
        <v>391</v>
      </c>
      <c r="AX141" s="4" t="s">
        <v>423</v>
      </c>
      <c r="CE141" s="4" t="s">
        <v>154</v>
      </c>
      <c r="CH141" s="4" t="s">
        <v>155</v>
      </c>
      <c r="CK141" s="4" t="s">
        <v>156</v>
      </c>
      <c r="CN141" s="4" t="s">
        <v>925</v>
      </c>
      <c r="CQ141" s="4" t="s">
        <v>158</v>
      </c>
      <c r="CT141" s="4" t="s">
        <v>926</v>
      </c>
      <c r="CW141" s="4" t="s">
        <v>160</v>
      </c>
      <c r="CZ141" s="4" t="s">
        <v>230</v>
      </c>
      <c r="DC141" s="4" t="s">
        <v>927</v>
      </c>
      <c r="DF141" s="4" t="s">
        <v>200</v>
      </c>
      <c r="DI141" s="4" t="s">
        <v>164</v>
      </c>
      <c r="DL141" s="4" t="s">
        <v>165</v>
      </c>
      <c r="DO141" s="4" t="s">
        <v>928</v>
      </c>
      <c r="DR141" s="4" t="s">
        <v>167</v>
      </c>
      <c r="DU141" s="4" t="s">
        <v>168</v>
      </c>
      <c r="DX141" s="4" t="s">
        <v>169</v>
      </c>
      <c r="EA141" s="4" t="s">
        <v>170</v>
      </c>
      <c r="ED141" s="4" t="s">
        <v>171</v>
      </c>
      <c r="EG141" s="4" t="s">
        <v>206</v>
      </c>
      <c r="EJ141" s="4" t="s">
        <v>207</v>
      </c>
      <c r="EM141" s="4" t="s">
        <v>174</v>
      </c>
      <c r="EP141" s="4" t="s">
        <v>175</v>
      </c>
    </row>
    <row r="142" spans="1:146" s="4" customFormat="1" ht="12.75" x14ac:dyDescent="0.2">
      <c r="A142" s="2">
        <v>150</v>
      </c>
      <c r="B142" s="3">
        <v>45455.628726851799</v>
      </c>
      <c r="C142" s="3">
        <v>45455.675358796303</v>
      </c>
      <c r="D142" s="4" t="s">
        <v>723</v>
      </c>
      <c r="G142" s="5"/>
      <c r="H142" s="4" t="s">
        <v>288</v>
      </c>
      <c r="K142" s="4" t="s">
        <v>289</v>
      </c>
      <c r="AC142" s="4" t="s">
        <v>723</v>
      </c>
      <c r="CE142" s="4" t="s">
        <v>154</v>
      </c>
      <c r="CH142" s="4" t="s">
        <v>155</v>
      </c>
      <c r="CK142" s="4" t="s">
        <v>156</v>
      </c>
      <c r="CN142" s="4" t="s">
        <v>929</v>
      </c>
      <c r="CQ142" s="4" t="s">
        <v>158</v>
      </c>
      <c r="CT142" s="4" t="s">
        <v>930</v>
      </c>
      <c r="CW142" s="4" t="s">
        <v>160</v>
      </c>
      <c r="CZ142" s="4" t="s">
        <v>161</v>
      </c>
      <c r="DC142" s="4" t="s">
        <v>931</v>
      </c>
      <c r="DF142" s="4" t="s">
        <v>163</v>
      </c>
      <c r="DI142" s="4" t="s">
        <v>164</v>
      </c>
      <c r="DL142" s="4" t="s">
        <v>201</v>
      </c>
      <c r="DO142" s="4" t="s">
        <v>932</v>
      </c>
      <c r="DR142" s="4" t="s">
        <v>167</v>
      </c>
      <c r="DU142" s="4" t="s">
        <v>186</v>
      </c>
      <c r="DX142" s="4" t="s">
        <v>187</v>
      </c>
      <c r="EA142" s="4" t="s">
        <v>170</v>
      </c>
      <c r="ED142" s="4" t="s">
        <v>171</v>
      </c>
      <c r="EG142" s="4" t="s">
        <v>172</v>
      </c>
      <c r="EJ142" s="4" t="s">
        <v>173</v>
      </c>
      <c r="EM142" s="4" t="s">
        <v>190</v>
      </c>
      <c r="EP142" s="4" t="s">
        <v>191</v>
      </c>
    </row>
    <row r="143" spans="1:146" s="4" customFormat="1" ht="12.75" x14ac:dyDescent="0.2">
      <c r="A143" s="2">
        <v>158</v>
      </c>
      <c r="B143" s="3">
        <v>45456.592453703699</v>
      </c>
      <c r="C143" s="3">
        <v>45456.642256944397</v>
      </c>
      <c r="D143" s="4" t="s">
        <v>694</v>
      </c>
      <c r="G143" s="5"/>
      <c r="H143" s="4" t="s">
        <v>288</v>
      </c>
      <c r="K143" s="4" t="s">
        <v>354</v>
      </c>
      <c r="Q143" s="4" t="s">
        <v>694</v>
      </c>
      <c r="CE143" s="4" t="s">
        <v>212</v>
      </c>
      <c r="CH143" s="4" t="s">
        <v>179</v>
      </c>
      <c r="CK143" s="4" t="s">
        <v>214</v>
      </c>
      <c r="CQ143" s="4" t="s">
        <v>216</v>
      </c>
      <c r="CT143" s="4" t="s">
        <v>933</v>
      </c>
      <c r="CW143" s="4" t="s">
        <v>218</v>
      </c>
      <c r="CZ143" s="4" t="s">
        <v>239</v>
      </c>
      <c r="DF143" s="4" t="s">
        <v>306</v>
      </c>
      <c r="DI143" s="4" t="s">
        <v>183</v>
      </c>
      <c r="DL143" s="4" t="s">
        <v>201</v>
      </c>
      <c r="DO143" s="4" t="s">
        <v>934</v>
      </c>
      <c r="DR143" s="4" t="s">
        <v>185</v>
      </c>
      <c r="DU143" s="4" t="s">
        <v>168</v>
      </c>
      <c r="DX143" s="4" t="s">
        <v>205</v>
      </c>
      <c r="EA143" s="4" t="s">
        <v>188</v>
      </c>
      <c r="ED143" s="4" t="s">
        <v>189</v>
      </c>
      <c r="EG143" s="4" t="s">
        <v>257</v>
      </c>
      <c r="EJ143" s="4" t="s">
        <v>242</v>
      </c>
      <c r="EM143" s="4" t="s">
        <v>258</v>
      </c>
      <c r="EP143" s="4" t="s">
        <v>191</v>
      </c>
    </row>
    <row r="144" spans="1:146" s="4" customFormat="1" ht="12.75" x14ac:dyDescent="0.2">
      <c r="A144" s="2">
        <v>173</v>
      </c>
      <c r="B144" s="3">
        <v>45457.3968171296</v>
      </c>
      <c r="C144" s="3">
        <v>45457.415914351797</v>
      </c>
      <c r="D144" s="4" t="s">
        <v>537</v>
      </c>
      <c r="G144" s="5"/>
      <c r="H144" s="4" t="s">
        <v>288</v>
      </c>
      <c r="K144" s="4" t="s">
        <v>354</v>
      </c>
      <c r="Q144" s="4" t="s">
        <v>538</v>
      </c>
      <c r="CE144" s="4" t="s">
        <v>154</v>
      </c>
      <c r="CH144" s="4" t="s">
        <v>155</v>
      </c>
      <c r="CK144" s="4" t="s">
        <v>156</v>
      </c>
      <c r="CN144" s="4" t="s">
        <v>341</v>
      </c>
      <c r="CQ144" s="4" t="s">
        <v>158</v>
      </c>
      <c r="CT144" s="4" t="s">
        <v>935</v>
      </c>
      <c r="CW144" s="4" t="s">
        <v>160</v>
      </c>
      <c r="CZ144" s="4" t="s">
        <v>230</v>
      </c>
      <c r="DC144" s="4" t="s">
        <v>936</v>
      </c>
      <c r="DF144" s="4" t="s">
        <v>200</v>
      </c>
      <c r="DI144" s="4" t="s">
        <v>164</v>
      </c>
      <c r="DL144" s="4" t="s">
        <v>165</v>
      </c>
      <c r="DO144" s="4" t="s">
        <v>937</v>
      </c>
      <c r="DR144" s="4" t="s">
        <v>167</v>
      </c>
      <c r="DU144" s="4" t="s">
        <v>168</v>
      </c>
      <c r="DX144" s="4" t="s">
        <v>169</v>
      </c>
      <c r="EA144" s="4" t="s">
        <v>170</v>
      </c>
      <c r="ED144" s="4" t="s">
        <v>189</v>
      </c>
      <c r="EG144" s="4" t="s">
        <v>206</v>
      </c>
      <c r="EJ144" s="4" t="s">
        <v>207</v>
      </c>
      <c r="EM144" s="4" t="s">
        <v>174</v>
      </c>
      <c r="EP144" s="4" t="s">
        <v>175</v>
      </c>
    </row>
    <row r="145" spans="1:146" s="4" customFormat="1" ht="12.75" x14ac:dyDescent="0.2">
      <c r="A145" s="2">
        <v>188</v>
      </c>
      <c r="B145" s="3">
        <v>45457.483078703699</v>
      </c>
      <c r="C145" s="3">
        <v>45457.516516203701</v>
      </c>
      <c r="D145" s="4" t="s">
        <v>717</v>
      </c>
      <c r="G145" s="5"/>
      <c r="H145" s="4" t="s">
        <v>288</v>
      </c>
      <c r="K145" s="4" t="s">
        <v>289</v>
      </c>
      <c r="AC145" s="4" t="s">
        <v>718</v>
      </c>
      <c r="CE145" s="4" t="s">
        <v>154</v>
      </c>
      <c r="CH145" s="4" t="s">
        <v>155</v>
      </c>
      <c r="CK145" s="4" t="s">
        <v>227</v>
      </c>
      <c r="CN145" s="4" t="s">
        <v>610</v>
      </c>
      <c r="CQ145" s="4" t="s">
        <v>216</v>
      </c>
      <c r="CT145" s="4" t="s">
        <v>938</v>
      </c>
      <c r="CW145" s="4" t="s">
        <v>160</v>
      </c>
      <c r="CZ145" s="4" t="s">
        <v>239</v>
      </c>
      <c r="DF145" s="4" t="s">
        <v>163</v>
      </c>
      <c r="DI145" s="4" t="s">
        <v>164</v>
      </c>
      <c r="DL145" s="4" t="s">
        <v>201</v>
      </c>
      <c r="DO145" s="4" t="s">
        <v>939</v>
      </c>
      <c r="DR145" s="4" t="s">
        <v>167</v>
      </c>
      <c r="DU145" s="4" t="s">
        <v>168</v>
      </c>
      <c r="DX145" s="4" t="s">
        <v>187</v>
      </c>
      <c r="EA145" s="4" t="s">
        <v>241</v>
      </c>
      <c r="ED145" s="4" t="s">
        <v>171</v>
      </c>
      <c r="EG145" s="4" t="s">
        <v>257</v>
      </c>
      <c r="EJ145" s="4" t="s">
        <v>292</v>
      </c>
      <c r="EM145" s="4" t="s">
        <v>174</v>
      </c>
      <c r="EP145" s="4" t="s">
        <v>175</v>
      </c>
    </row>
    <row r="146" spans="1:146" s="4" customFormat="1" ht="12.75" x14ac:dyDescent="0.2">
      <c r="A146" s="2">
        <v>190</v>
      </c>
      <c r="B146" s="3">
        <v>45457.517060185201</v>
      </c>
      <c r="C146" s="3">
        <v>45457.548460648097</v>
      </c>
      <c r="D146" s="4" t="s">
        <v>489</v>
      </c>
      <c r="G146" s="5"/>
      <c r="H146" s="4" t="s">
        <v>288</v>
      </c>
      <c r="K146" s="4" t="s">
        <v>391</v>
      </c>
      <c r="AX146" s="4" t="s">
        <v>490</v>
      </c>
      <c r="CE146" s="4" t="s">
        <v>154</v>
      </c>
      <c r="CH146" s="4" t="s">
        <v>155</v>
      </c>
      <c r="CK146" s="4" t="s">
        <v>227</v>
      </c>
      <c r="CN146" s="4" t="s">
        <v>940</v>
      </c>
      <c r="CQ146" s="4" t="s">
        <v>158</v>
      </c>
      <c r="CT146" s="4" t="s">
        <v>941</v>
      </c>
      <c r="CW146" s="4" t="s">
        <v>160</v>
      </c>
      <c r="CZ146" s="4" t="s">
        <v>230</v>
      </c>
      <c r="DC146" s="4" t="s">
        <v>942</v>
      </c>
      <c r="DF146" s="4" t="s">
        <v>200</v>
      </c>
      <c r="DI146" s="4" t="s">
        <v>183</v>
      </c>
      <c r="DL146" s="4" t="s">
        <v>201</v>
      </c>
      <c r="DO146" s="4" t="s">
        <v>943</v>
      </c>
      <c r="DR146" s="4" t="s">
        <v>167</v>
      </c>
      <c r="DU146" s="4" t="s">
        <v>168</v>
      </c>
      <c r="DX146" s="4" t="s">
        <v>169</v>
      </c>
      <c r="EA146" s="4" t="s">
        <v>170</v>
      </c>
      <c r="ED146" s="4" t="s">
        <v>171</v>
      </c>
      <c r="EG146" s="4" t="s">
        <v>206</v>
      </c>
      <c r="EJ146" s="4" t="s">
        <v>207</v>
      </c>
      <c r="EM146" s="4" t="s">
        <v>174</v>
      </c>
      <c r="EP146" s="4" t="s">
        <v>175</v>
      </c>
    </row>
    <row r="147" spans="1:146" s="4" customFormat="1" ht="12.75" x14ac:dyDescent="0.2">
      <c r="A147" s="2">
        <v>191</v>
      </c>
      <c r="B147" s="3">
        <v>45457.510231481501</v>
      </c>
      <c r="C147" s="3">
        <v>45457.548506944397</v>
      </c>
      <c r="D147" s="4" t="s">
        <v>390</v>
      </c>
      <c r="G147" s="5"/>
      <c r="H147" s="4" t="s">
        <v>288</v>
      </c>
      <c r="K147" s="4" t="s">
        <v>391</v>
      </c>
      <c r="AX147" s="4" t="s">
        <v>390</v>
      </c>
      <c r="CE147" s="4" t="s">
        <v>154</v>
      </c>
      <c r="CH147" s="4" t="s">
        <v>155</v>
      </c>
      <c r="CK147" s="4" t="s">
        <v>227</v>
      </c>
      <c r="CN147" s="4" t="s">
        <v>247</v>
      </c>
      <c r="CQ147" s="4" t="s">
        <v>216</v>
      </c>
      <c r="CT147" s="4" t="s">
        <v>945</v>
      </c>
      <c r="CW147" s="4" t="s">
        <v>160</v>
      </c>
      <c r="CZ147" s="4" t="s">
        <v>230</v>
      </c>
      <c r="DC147" s="4" t="s">
        <v>946</v>
      </c>
      <c r="DF147" s="4" t="s">
        <v>200</v>
      </c>
      <c r="DI147" s="4" t="s">
        <v>183</v>
      </c>
      <c r="DL147" s="4" t="s">
        <v>201</v>
      </c>
      <c r="DO147" s="4" t="s">
        <v>947</v>
      </c>
      <c r="DR147" s="4" t="s">
        <v>167</v>
      </c>
      <c r="DU147" s="4" t="s">
        <v>168</v>
      </c>
      <c r="DX147" s="4" t="s">
        <v>169</v>
      </c>
      <c r="EA147" s="4" t="s">
        <v>170</v>
      </c>
      <c r="ED147" s="4" t="s">
        <v>171</v>
      </c>
      <c r="EG147" s="4" t="s">
        <v>206</v>
      </c>
      <c r="EJ147" s="4" t="s">
        <v>207</v>
      </c>
      <c r="EM147" s="4" t="s">
        <v>174</v>
      </c>
      <c r="EP147" s="4" t="s">
        <v>175</v>
      </c>
    </row>
    <row r="148" spans="1:146" s="4" customFormat="1" ht="12.75" x14ac:dyDescent="0.2">
      <c r="A148" s="2">
        <v>197</v>
      </c>
      <c r="B148" s="3">
        <v>45457.591400463003</v>
      </c>
      <c r="C148" s="3">
        <v>45457.676307870403</v>
      </c>
      <c r="D148" s="4" t="s">
        <v>353</v>
      </c>
      <c r="G148" s="5"/>
      <c r="H148" s="4" t="s">
        <v>288</v>
      </c>
      <c r="K148" s="4" t="s">
        <v>354</v>
      </c>
      <c r="Q148" s="4" t="s">
        <v>353</v>
      </c>
      <c r="CE148" s="4" t="s">
        <v>212</v>
      </c>
      <c r="CH148" s="4" t="s">
        <v>179</v>
      </c>
      <c r="CK148" s="4" t="s">
        <v>227</v>
      </c>
      <c r="CN148" s="4" t="s">
        <v>948</v>
      </c>
      <c r="CQ148" s="4" t="s">
        <v>216</v>
      </c>
      <c r="CT148" s="4" t="s">
        <v>949</v>
      </c>
      <c r="CW148" s="4" t="s">
        <v>160</v>
      </c>
      <c r="CZ148" s="4" t="s">
        <v>230</v>
      </c>
      <c r="DC148" s="4" t="s">
        <v>950</v>
      </c>
      <c r="DF148" s="4" t="s">
        <v>200</v>
      </c>
      <c r="DI148" s="4" t="s">
        <v>183</v>
      </c>
      <c r="DL148" s="4" t="s">
        <v>165</v>
      </c>
      <c r="DO148" s="4" t="s">
        <v>951</v>
      </c>
      <c r="DR148" s="4" t="s">
        <v>167</v>
      </c>
      <c r="DU148" s="4" t="s">
        <v>168</v>
      </c>
      <c r="DX148" s="4" t="s">
        <v>187</v>
      </c>
      <c r="EA148" s="4" t="s">
        <v>241</v>
      </c>
      <c r="ED148" s="4" t="s">
        <v>171</v>
      </c>
      <c r="EG148" s="4" t="s">
        <v>206</v>
      </c>
      <c r="EJ148" s="4" t="s">
        <v>207</v>
      </c>
      <c r="EM148" s="4" t="s">
        <v>174</v>
      </c>
      <c r="EP148" s="4" t="s">
        <v>191</v>
      </c>
    </row>
    <row r="149" spans="1:146" s="4" customFormat="1" ht="12.75" x14ac:dyDescent="0.2">
      <c r="A149" s="2">
        <v>198</v>
      </c>
      <c r="B149" s="3">
        <v>45457.671956018501</v>
      </c>
      <c r="C149" s="3">
        <v>45457.682650463001</v>
      </c>
      <c r="D149" s="4" t="s">
        <v>514</v>
      </c>
      <c r="G149" s="5"/>
      <c r="H149" s="4" t="s">
        <v>288</v>
      </c>
      <c r="K149" s="4" t="s">
        <v>289</v>
      </c>
      <c r="AC149" s="4" t="s">
        <v>514</v>
      </c>
      <c r="CE149" s="4" t="s">
        <v>154</v>
      </c>
      <c r="CH149" s="4" t="s">
        <v>155</v>
      </c>
      <c r="CK149" s="4" t="s">
        <v>227</v>
      </c>
      <c r="CN149" s="4" t="s">
        <v>700</v>
      </c>
      <c r="CQ149" s="4" t="s">
        <v>158</v>
      </c>
      <c r="CT149" s="4" t="s">
        <v>952</v>
      </c>
      <c r="CW149" s="4" t="s">
        <v>160</v>
      </c>
      <c r="CZ149" s="4" t="s">
        <v>161</v>
      </c>
      <c r="DC149" s="4" t="s">
        <v>953</v>
      </c>
      <c r="DF149" s="4" t="s">
        <v>163</v>
      </c>
      <c r="DI149" s="4" t="s">
        <v>164</v>
      </c>
      <c r="DL149" s="4" t="s">
        <v>201</v>
      </c>
      <c r="DO149" s="4" t="s">
        <v>954</v>
      </c>
      <c r="DR149" s="4" t="s">
        <v>167</v>
      </c>
      <c r="DU149" s="4" t="s">
        <v>168</v>
      </c>
      <c r="DX149" s="4" t="s">
        <v>187</v>
      </c>
      <c r="EA149" s="4" t="s">
        <v>241</v>
      </c>
      <c r="ED149" s="4" t="s">
        <v>171</v>
      </c>
      <c r="EG149" s="4" t="s">
        <v>172</v>
      </c>
      <c r="EJ149" s="4" t="s">
        <v>173</v>
      </c>
      <c r="EM149" s="4" t="s">
        <v>190</v>
      </c>
      <c r="EP149" s="4" t="s">
        <v>191</v>
      </c>
    </row>
    <row r="150" spans="1:146" s="4" customFormat="1" ht="12.75" x14ac:dyDescent="0.2">
      <c r="A150" s="2">
        <v>210</v>
      </c>
      <c r="B150" s="3">
        <v>45460.535671296297</v>
      </c>
      <c r="C150" s="3">
        <v>45460.539895833303</v>
      </c>
      <c r="D150" s="4" t="s">
        <v>640</v>
      </c>
      <c r="G150" s="5"/>
      <c r="H150" s="4" t="s">
        <v>288</v>
      </c>
      <c r="K150" s="4" t="s">
        <v>354</v>
      </c>
      <c r="Q150" s="4" t="s">
        <v>640</v>
      </c>
      <c r="CE150" s="4" t="s">
        <v>154</v>
      </c>
      <c r="CH150" s="4" t="s">
        <v>155</v>
      </c>
      <c r="CK150" s="4" t="s">
        <v>156</v>
      </c>
      <c r="CN150" s="4" t="s">
        <v>719</v>
      </c>
      <c r="CQ150" s="4" t="s">
        <v>158</v>
      </c>
      <c r="CT150" s="4" t="s">
        <v>955</v>
      </c>
      <c r="CW150" s="4" t="s">
        <v>160</v>
      </c>
      <c r="CZ150" s="4" t="s">
        <v>230</v>
      </c>
      <c r="DC150" s="4" t="s">
        <v>956</v>
      </c>
      <c r="DF150" s="4" t="s">
        <v>200</v>
      </c>
      <c r="DI150" s="4" t="s">
        <v>164</v>
      </c>
      <c r="DL150" s="4" t="s">
        <v>165</v>
      </c>
      <c r="DO150" s="4" t="s">
        <v>957</v>
      </c>
      <c r="DR150" s="4" t="s">
        <v>185</v>
      </c>
      <c r="DU150" s="4" t="s">
        <v>168</v>
      </c>
      <c r="DX150" s="4" t="s">
        <v>169</v>
      </c>
      <c r="EA150" s="4" t="s">
        <v>188</v>
      </c>
      <c r="ED150" s="4" t="s">
        <v>171</v>
      </c>
      <c r="EG150" s="4" t="s">
        <v>206</v>
      </c>
      <c r="EJ150" s="4" t="s">
        <v>207</v>
      </c>
      <c r="EM150" s="4" t="s">
        <v>174</v>
      </c>
      <c r="EP150" s="4" t="s">
        <v>175</v>
      </c>
    </row>
    <row r="151" spans="1:146" s="4" customFormat="1" ht="12.75" x14ac:dyDescent="0.2">
      <c r="A151" s="2">
        <v>110</v>
      </c>
      <c r="B151" s="3">
        <v>45449.4612962963</v>
      </c>
      <c r="C151" s="3">
        <v>45449.480393518497</v>
      </c>
      <c r="D151" s="4" t="s">
        <v>483</v>
      </c>
      <c r="G151" s="5"/>
      <c r="H151" s="4" t="s">
        <v>429</v>
      </c>
      <c r="K151" s="4" t="s">
        <v>430</v>
      </c>
      <c r="BA151" s="4" t="s">
        <v>483</v>
      </c>
      <c r="CE151" s="4" t="s">
        <v>154</v>
      </c>
      <c r="CH151" s="4" t="s">
        <v>155</v>
      </c>
      <c r="CK151" s="4" t="s">
        <v>156</v>
      </c>
      <c r="CN151" s="4" t="s">
        <v>958</v>
      </c>
      <c r="CQ151" s="4" t="s">
        <v>158</v>
      </c>
      <c r="CT151" s="4" t="s">
        <v>959</v>
      </c>
      <c r="CW151" s="4" t="s">
        <v>160</v>
      </c>
      <c r="CZ151" s="4" t="s">
        <v>230</v>
      </c>
      <c r="DC151" s="4" t="s">
        <v>960</v>
      </c>
      <c r="DF151" s="4" t="s">
        <v>163</v>
      </c>
      <c r="DI151" s="4" t="s">
        <v>164</v>
      </c>
      <c r="DL151" s="4" t="s">
        <v>201</v>
      </c>
      <c r="DO151" s="4" t="s">
        <v>961</v>
      </c>
      <c r="DR151" s="4" t="s">
        <v>167</v>
      </c>
      <c r="DU151" s="4" t="s">
        <v>168</v>
      </c>
      <c r="DX151" s="4" t="s">
        <v>169</v>
      </c>
      <c r="EA151" s="4" t="s">
        <v>170</v>
      </c>
      <c r="ED151" s="4" t="s">
        <v>189</v>
      </c>
      <c r="EG151" s="4" t="s">
        <v>206</v>
      </c>
      <c r="EJ151" s="4" t="s">
        <v>207</v>
      </c>
      <c r="EM151" s="4" t="s">
        <v>190</v>
      </c>
      <c r="EP151" s="4" t="s">
        <v>191</v>
      </c>
    </row>
    <row r="152" spans="1:146" s="4" customFormat="1" ht="12.75" x14ac:dyDescent="0.2">
      <c r="A152" s="2">
        <v>118</v>
      </c>
      <c r="B152" s="3">
        <v>45450.701342592598</v>
      </c>
      <c r="C152" s="3">
        <v>45450.731574074103</v>
      </c>
      <c r="D152" s="4" t="s">
        <v>526</v>
      </c>
      <c r="G152" s="5"/>
      <c r="H152" s="4" t="s">
        <v>429</v>
      </c>
      <c r="K152" s="4" t="s">
        <v>430</v>
      </c>
      <c r="BA152" s="4" t="s">
        <v>526</v>
      </c>
      <c r="CE152" s="4" t="s">
        <v>212</v>
      </c>
      <c r="CH152" s="4" t="s">
        <v>155</v>
      </c>
      <c r="CK152" s="4" t="s">
        <v>227</v>
      </c>
      <c r="CN152" s="4" t="s">
        <v>962</v>
      </c>
      <c r="CQ152" s="4" t="s">
        <v>216</v>
      </c>
      <c r="CT152" s="4" t="s">
        <v>963</v>
      </c>
      <c r="CW152" s="4" t="s">
        <v>160</v>
      </c>
      <c r="CZ152" s="4" t="s">
        <v>230</v>
      </c>
      <c r="DC152" s="4" t="s">
        <v>964</v>
      </c>
      <c r="DF152" s="4" t="s">
        <v>200</v>
      </c>
      <c r="DI152" s="4" t="s">
        <v>164</v>
      </c>
      <c r="DL152" s="4" t="s">
        <v>201</v>
      </c>
      <c r="DO152" s="4" t="s">
        <v>965</v>
      </c>
      <c r="DR152" s="4" t="s">
        <v>167</v>
      </c>
      <c r="DU152" s="4" t="s">
        <v>168</v>
      </c>
      <c r="DX152" s="4" t="s">
        <v>187</v>
      </c>
      <c r="EA152" s="4" t="s">
        <v>170</v>
      </c>
      <c r="ED152" s="4" t="s">
        <v>171</v>
      </c>
      <c r="EG152" s="4" t="s">
        <v>172</v>
      </c>
      <c r="EJ152" s="4" t="s">
        <v>173</v>
      </c>
      <c r="EM152" s="4" t="s">
        <v>174</v>
      </c>
      <c r="EP152" s="4" t="s">
        <v>191</v>
      </c>
    </row>
    <row r="153" spans="1:146" s="4" customFormat="1" ht="12.75" x14ac:dyDescent="0.2">
      <c r="A153" s="2">
        <v>119</v>
      </c>
      <c r="B153" s="3">
        <v>45450.701747685198</v>
      </c>
      <c r="C153" s="3">
        <v>45450.7316782407</v>
      </c>
      <c r="D153" s="4" t="s">
        <v>595</v>
      </c>
      <c r="G153" s="5"/>
      <c r="H153" s="4" t="s">
        <v>429</v>
      </c>
      <c r="K153" s="4" t="s">
        <v>430</v>
      </c>
      <c r="BA153" s="4" t="s">
        <v>596</v>
      </c>
      <c r="CE153" s="4" t="s">
        <v>212</v>
      </c>
      <c r="CH153" s="4" t="s">
        <v>155</v>
      </c>
      <c r="CK153" s="4" t="s">
        <v>227</v>
      </c>
      <c r="CN153" s="4" t="s">
        <v>966</v>
      </c>
      <c r="CQ153" s="4" t="s">
        <v>216</v>
      </c>
      <c r="CT153" s="4" t="s">
        <v>967</v>
      </c>
      <c r="CW153" s="4" t="s">
        <v>218</v>
      </c>
      <c r="CZ153" s="4" t="s">
        <v>161</v>
      </c>
      <c r="DC153" s="4" t="s">
        <v>968</v>
      </c>
      <c r="DF153" s="4" t="s">
        <v>163</v>
      </c>
      <c r="DI153" s="4" t="s">
        <v>164</v>
      </c>
      <c r="DL153" s="4" t="s">
        <v>201</v>
      </c>
      <c r="DO153" s="4" t="s">
        <v>969</v>
      </c>
      <c r="DR153" s="4" t="s">
        <v>167</v>
      </c>
      <c r="DU153" s="4" t="s">
        <v>168</v>
      </c>
      <c r="DX153" s="4" t="s">
        <v>187</v>
      </c>
      <c r="EA153" s="4" t="s">
        <v>170</v>
      </c>
      <c r="ED153" s="4" t="s">
        <v>171</v>
      </c>
      <c r="EG153" s="4" t="s">
        <v>257</v>
      </c>
      <c r="EJ153" s="4" t="s">
        <v>242</v>
      </c>
      <c r="EM153" s="4" t="s">
        <v>174</v>
      </c>
      <c r="EP153" s="4" t="s">
        <v>191</v>
      </c>
    </row>
    <row r="154" spans="1:146" s="4" customFormat="1" ht="12.75" x14ac:dyDescent="0.2">
      <c r="A154" s="2">
        <v>123</v>
      </c>
      <c r="B154" s="3">
        <v>45454.396122685197</v>
      </c>
      <c r="C154" s="3">
        <v>45454.423344907402</v>
      </c>
      <c r="D154" s="4" t="s">
        <v>752</v>
      </c>
      <c r="G154" s="5"/>
      <c r="H154" s="4" t="s">
        <v>429</v>
      </c>
      <c r="K154" s="4" t="s">
        <v>430</v>
      </c>
      <c r="BA154" s="4" t="s">
        <v>752</v>
      </c>
      <c r="CE154" s="4" t="s">
        <v>154</v>
      </c>
      <c r="CH154" s="4" t="s">
        <v>155</v>
      </c>
      <c r="CK154" s="4" t="s">
        <v>227</v>
      </c>
      <c r="CN154" s="4" t="s">
        <v>970</v>
      </c>
      <c r="CQ154" s="4" t="s">
        <v>216</v>
      </c>
      <c r="CT154" s="4" t="s">
        <v>971</v>
      </c>
      <c r="CW154" s="4" t="s">
        <v>238</v>
      </c>
      <c r="CZ154" s="4" t="s">
        <v>161</v>
      </c>
      <c r="DC154" s="4" t="s">
        <v>972</v>
      </c>
      <c r="DF154" s="4" t="s">
        <v>163</v>
      </c>
      <c r="DI154" s="4" t="s">
        <v>183</v>
      </c>
      <c r="DL154" s="4" t="s">
        <v>201</v>
      </c>
      <c r="DO154" s="4" t="s">
        <v>973</v>
      </c>
      <c r="DR154" s="4" t="s">
        <v>167</v>
      </c>
      <c r="DU154" s="4" t="s">
        <v>168</v>
      </c>
      <c r="DX154" s="4" t="s">
        <v>187</v>
      </c>
      <c r="EA154" s="4" t="s">
        <v>170</v>
      </c>
      <c r="ED154" s="4" t="s">
        <v>171</v>
      </c>
      <c r="EG154" s="4" t="s">
        <v>206</v>
      </c>
      <c r="EJ154" s="4" t="s">
        <v>207</v>
      </c>
      <c r="EM154" s="4" t="s">
        <v>190</v>
      </c>
      <c r="EP154" s="4" t="s">
        <v>222</v>
      </c>
    </row>
    <row r="155" spans="1:146" s="4" customFormat="1" ht="12.75" x14ac:dyDescent="0.2">
      <c r="A155" s="2">
        <v>202</v>
      </c>
      <c r="B155" s="3">
        <v>45457.734097222201</v>
      </c>
      <c r="C155" s="3">
        <v>45457.740393518499</v>
      </c>
      <c r="D155" s="4" t="s">
        <v>428</v>
      </c>
      <c r="G155" s="5"/>
      <c r="H155" s="4" t="s">
        <v>429</v>
      </c>
      <c r="K155" s="4" t="s">
        <v>430</v>
      </c>
      <c r="BA155" s="4" t="s">
        <v>428</v>
      </c>
      <c r="CE155" s="4" t="s">
        <v>154</v>
      </c>
      <c r="CH155" s="4" t="s">
        <v>155</v>
      </c>
      <c r="CK155" s="4" t="s">
        <v>227</v>
      </c>
      <c r="CN155" s="4" t="s">
        <v>298</v>
      </c>
      <c r="CQ155" s="4" t="s">
        <v>158</v>
      </c>
      <c r="CT155" s="4" t="s">
        <v>974</v>
      </c>
      <c r="CW155" s="4" t="s">
        <v>160</v>
      </c>
      <c r="CZ155" s="4" t="s">
        <v>161</v>
      </c>
      <c r="DC155" s="4" t="s">
        <v>975</v>
      </c>
      <c r="DF155" s="4" t="s">
        <v>200</v>
      </c>
      <c r="DI155" s="4" t="s">
        <v>183</v>
      </c>
      <c r="DL155" s="4" t="s">
        <v>201</v>
      </c>
      <c r="DO155" s="4" t="s">
        <v>976</v>
      </c>
      <c r="DR155" s="4" t="s">
        <v>167</v>
      </c>
      <c r="DU155" s="4" t="s">
        <v>168</v>
      </c>
      <c r="DX155" s="4" t="s">
        <v>187</v>
      </c>
      <c r="EA155" s="4" t="s">
        <v>170</v>
      </c>
      <c r="ED155" s="4" t="s">
        <v>171</v>
      </c>
      <c r="EG155" s="4" t="s">
        <v>172</v>
      </c>
      <c r="EJ155" s="4" t="s">
        <v>173</v>
      </c>
      <c r="EM155" s="4" t="s">
        <v>190</v>
      </c>
      <c r="EP155" s="4" t="s">
        <v>191</v>
      </c>
    </row>
    <row r="156" spans="1:146" s="4" customFormat="1" ht="12.75" x14ac:dyDescent="0.2">
      <c r="A156" s="2">
        <v>211</v>
      </c>
      <c r="B156" s="3">
        <v>45460.5381597222</v>
      </c>
      <c r="C156" s="3">
        <v>45460.546898148103</v>
      </c>
      <c r="D156" s="4" t="s">
        <v>602</v>
      </c>
      <c r="G156" s="5"/>
      <c r="H156" s="4" t="s">
        <v>429</v>
      </c>
      <c r="K156" s="4" t="s">
        <v>430</v>
      </c>
      <c r="BA156" s="4" t="s">
        <v>603</v>
      </c>
      <c r="CE156" s="4" t="s">
        <v>212</v>
      </c>
      <c r="CH156" s="4" t="s">
        <v>179</v>
      </c>
      <c r="CK156" s="4" t="s">
        <v>156</v>
      </c>
      <c r="CN156" s="4" t="s">
        <v>712</v>
      </c>
      <c r="CQ156" s="4" t="s">
        <v>216</v>
      </c>
      <c r="CT156" s="4" t="s">
        <v>977</v>
      </c>
      <c r="CW156" s="4" t="s">
        <v>160</v>
      </c>
      <c r="CZ156" s="4" t="s">
        <v>161</v>
      </c>
      <c r="DC156" s="4" t="s">
        <v>978</v>
      </c>
      <c r="DF156" s="4" t="s">
        <v>200</v>
      </c>
      <c r="DI156" s="4" t="s">
        <v>164</v>
      </c>
      <c r="DL156" s="4" t="s">
        <v>201</v>
      </c>
      <c r="DO156" s="4" t="s">
        <v>979</v>
      </c>
      <c r="DR156" s="4" t="s">
        <v>185</v>
      </c>
      <c r="DU156" s="4" t="s">
        <v>168</v>
      </c>
      <c r="DX156" s="4" t="s">
        <v>169</v>
      </c>
      <c r="EA156" s="4" t="s">
        <v>170</v>
      </c>
      <c r="ED156" s="4" t="s">
        <v>171</v>
      </c>
      <c r="EG156" s="4" t="s">
        <v>206</v>
      </c>
      <c r="EJ156" s="4" t="s">
        <v>173</v>
      </c>
      <c r="EM156" s="4" t="s">
        <v>190</v>
      </c>
      <c r="EP156" s="4" t="s">
        <v>191</v>
      </c>
    </row>
    <row r="157" spans="1:146" s="4" customFormat="1" ht="12.75" x14ac:dyDescent="0.2">
      <c r="A157" s="2">
        <v>216</v>
      </c>
      <c r="B157" s="3">
        <v>45461.750439814801</v>
      </c>
      <c r="C157" s="3">
        <v>45461.756793981498</v>
      </c>
      <c r="D157" s="4" t="s">
        <v>745</v>
      </c>
      <c r="G157" s="5"/>
      <c r="H157" s="4" t="s">
        <v>429</v>
      </c>
      <c r="K157" s="4" t="s">
        <v>430</v>
      </c>
      <c r="BA157" s="4" t="s">
        <v>746</v>
      </c>
      <c r="CE157" s="4" t="s">
        <v>154</v>
      </c>
      <c r="CH157" s="4" t="s">
        <v>179</v>
      </c>
      <c r="CK157" s="4" t="s">
        <v>156</v>
      </c>
      <c r="CN157" s="4" t="s">
        <v>980</v>
      </c>
      <c r="CQ157" s="4" t="s">
        <v>158</v>
      </c>
      <c r="CT157" s="4" t="s">
        <v>981</v>
      </c>
      <c r="CW157" s="4" t="s">
        <v>160</v>
      </c>
      <c r="CZ157" s="4" t="s">
        <v>230</v>
      </c>
      <c r="DC157" s="4" t="s">
        <v>982</v>
      </c>
      <c r="DF157" s="4" t="s">
        <v>163</v>
      </c>
      <c r="DI157" s="4" t="s">
        <v>183</v>
      </c>
      <c r="DL157" s="4" t="s">
        <v>201</v>
      </c>
      <c r="DO157" s="4" t="s">
        <v>983</v>
      </c>
      <c r="DR157" s="4" t="s">
        <v>167</v>
      </c>
      <c r="DU157" s="4" t="s">
        <v>168</v>
      </c>
      <c r="DX157" s="4" t="s">
        <v>169</v>
      </c>
      <c r="EA157" s="4" t="s">
        <v>170</v>
      </c>
      <c r="ED157" s="4" t="s">
        <v>189</v>
      </c>
      <c r="EG157" s="4" t="s">
        <v>206</v>
      </c>
      <c r="EJ157" s="4" t="s">
        <v>173</v>
      </c>
      <c r="EM157" s="4" t="s">
        <v>174</v>
      </c>
      <c r="EP157" s="4" t="s">
        <v>191</v>
      </c>
    </row>
    <row r="158" spans="1:146" s="4" customFormat="1" ht="12.75" x14ac:dyDescent="0.2">
      <c r="A158" s="2">
        <v>155</v>
      </c>
      <c r="B158" s="3">
        <v>45456.463877314804</v>
      </c>
      <c r="C158" s="3">
        <v>45456.492245370398</v>
      </c>
      <c r="D158" s="4" t="s">
        <v>774</v>
      </c>
      <c r="G158" s="5"/>
      <c r="H158" s="4" t="s">
        <v>383</v>
      </c>
      <c r="K158" s="4" t="s">
        <v>384</v>
      </c>
      <c r="AO158" s="4" t="s">
        <v>775</v>
      </c>
      <c r="CE158" s="4" t="s">
        <v>154</v>
      </c>
      <c r="CH158" s="4" t="s">
        <v>155</v>
      </c>
      <c r="CK158" s="4" t="s">
        <v>156</v>
      </c>
      <c r="CN158" s="4" t="s">
        <v>712</v>
      </c>
      <c r="CQ158" s="4" t="s">
        <v>158</v>
      </c>
      <c r="CT158" s="4" t="s">
        <v>984</v>
      </c>
      <c r="CW158" s="4" t="s">
        <v>160</v>
      </c>
      <c r="CZ158" s="4" t="s">
        <v>161</v>
      </c>
      <c r="DC158" s="4" t="s">
        <v>984</v>
      </c>
      <c r="DF158" s="4" t="s">
        <v>200</v>
      </c>
      <c r="DI158" s="4" t="s">
        <v>164</v>
      </c>
      <c r="DL158" s="4" t="s">
        <v>165</v>
      </c>
      <c r="DO158" s="4" t="s">
        <v>985</v>
      </c>
      <c r="DR158" s="4" t="s">
        <v>167</v>
      </c>
      <c r="DU158" s="4" t="s">
        <v>168</v>
      </c>
      <c r="DX158" s="4" t="s">
        <v>187</v>
      </c>
      <c r="EA158" s="4" t="s">
        <v>241</v>
      </c>
      <c r="ED158" s="4" t="s">
        <v>171</v>
      </c>
      <c r="EG158" s="4" t="s">
        <v>206</v>
      </c>
      <c r="EJ158" s="4" t="s">
        <v>207</v>
      </c>
      <c r="EM158" s="4" t="s">
        <v>174</v>
      </c>
      <c r="EP158" s="4" t="s">
        <v>175</v>
      </c>
    </row>
    <row r="159" spans="1:146" s="4" customFormat="1" ht="12.75" x14ac:dyDescent="0.2">
      <c r="A159" s="2">
        <v>175</v>
      </c>
      <c r="B159" s="3">
        <v>45457.394548611097</v>
      </c>
      <c r="C159" s="3">
        <v>45457.427268518499</v>
      </c>
      <c r="D159" s="4" t="s">
        <v>657</v>
      </c>
      <c r="G159" s="5"/>
      <c r="H159" s="4" t="s">
        <v>383</v>
      </c>
      <c r="K159" s="4" t="s">
        <v>384</v>
      </c>
      <c r="AO159" s="4" t="s">
        <v>657</v>
      </c>
      <c r="CE159" s="4" t="s">
        <v>154</v>
      </c>
      <c r="CH159" s="4" t="s">
        <v>179</v>
      </c>
      <c r="CK159" s="4" t="s">
        <v>227</v>
      </c>
      <c r="CN159" s="4" t="s">
        <v>414</v>
      </c>
      <c r="CQ159" s="4" t="s">
        <v>216</v>
      </c>
      <c r="CT159" s="4" t="s">
        <v>986</v>
      </c>
      <c r="CW159" s="4" t="s">
        <v>160</v>
      </c>
      <c r="CZ159" s="4" t="s">
        <v>239</v>
      </c>
      <c r="DF159" s="4" t="s">
        <v>163</v>
      </c>
      <c r="DI159" s="4" t="s">
        <v>220</v>
      </c>
      <c r="DL159" s="4" t="s">
        <v>240</v>
      </c>
      <c r="DR159" s="4" t="s">
        <v>203</v>
      </c>
      <c r="DU159" s="4" t="s">
        <v>186</v>
      </c>
      <c r="DX159" s="4" t="s">
        <v>187</v>
      </c>
      <c r="EA159" s="4" t="s">
        <v>241</v>
      </c>
      <c r="ED159" s="4" t="s">
        <v>189</v>
      </c>
      <c r="EG159" s="4" t="s">
        <v>206</v>
      </c>
      <c r="EJ159" s="4" t="s">
        <v>242</v>
      </c>
      <c r="EM159" s="4" t="s">
        <v>190</v>
      </c>
      <c r="EP159" s="4" t="s">
        <v>222</v>
      </c>
    </row>
    <row r="160" spans="1:146" s="4" customFormat="1" ht="12.75" x14ac:dyDescent="0.2">
      <c r="A160" s="2">
        <v>112</v>
      </c>
      <c r="B160" s="3">
        <v>45449.862847222197</v>
      </c>
      <c r="C160" s="3">
        <v>45449.874398148102</v>
      </c>
      <c r="D160" s="4" t="s">
        <v>988</v>
      </c>
      <c r="G160" s="5"/>
      <c r="H160" s="4" t="s">
        <v>295</v>
      </c>
      <c r="K160" s="4" t="s">
        <v>706</v>
      </c>
      <c r="W160" s="4" t="s">
        <v>989</v>
      </c>
      <c r="CE160" s="4" t="s">
        <v>154</v>
      </c>
      <c r="CH160" s="4" t="s">
        <v>179</v>
      </c>
      <c r="CK160" s="4" t="s">
        <v>156</v>
      </c>
      <c r="CN160" s="4" t="s">
        <v>478</v>
      </c>
      <c r="CQ160" s="4" t="s">
        <v>158</v>
      </c>
      <c r="CT160" s="4" t="s">
        <v>990</v>
      </c>
      <c r="CW160" s="4" t="s">
        <v>218</v>
      </c>
      <c r="CZ160" s="4" t="s">
        <v>161</v>
      </c>
      <c r="DC160" s="4" t="s">
        <v>991</v>
      </c>
      <c r="DF160" s="4" t="s">
        <v>163</v>
      </c>
      <c r="DI160" s="4" t="s">
        <v>164</v>
      </c>
      <c r="DL160" s="4" t="s">
        <v>201</v>
      </c>
      <c r="DO160" s="4" t="s">
        <v>992</v>
      </c>
      <c r="DR160" s="4" t="s">
        <v>185</v>
      </c>
      <c r="DU160" s="4" t="s">
        <v>186</v>
      </c>
      <c r="DX160" s="4" t="s">
        <v>187</v>
      </c>
      <c r="EA160" s="4" t="s">
        <v>188</v>
      </c>
      <c r="ED160" s="4" t="s">
        <v>189</v>
      </c>
      <c r="EG160" s="4" t="s">
        <v>172</v>
      </c>
      <c r="EJ160" s="4" t="s">
        <v>173</v>
      </c>
      <c r="EM160" s="4" t="s">
        <v>190</v>
      </c>
      <c r="EP160" s="4" t="s">
        <v>191</v>
      </c>
    </row>
    <row r="161" spans="1:146" s="4" customFormat="1" ht="12.75" x14ac:dyDescent="0.2">
      <c r="A161" s="2">
        <v>116</v>
      </c>
      <c r="B161" s="3">
        <v>45450.423009259299</v>
      </c>
      <c r="C161" s="3">
        <v>45450.451944444401</v>
      </c>
      <c r="D161" s="4" t="s">
        <v>520</v>
      </c>
      <c r="G161" s="5"/>
      <c r="H161" s="4" t="s">
        <v>295</v>
      </c>
      <c r="K161" s="4" t="s">
        <v>369</v>
      </c>
      <c r="BG161" s="4" t="s">
        <v>520</v>
      </c>
      <c r="CE161" s="4" t="s">
        <v>154</v>
      </c>
      <c r="CH161" s="4" t="s">
        <v>155</v>
      </c>
      <c r="CK161" s="4" t="s">
        <v>227</v>
      </c>
      <c r="CN161" s="4" t="s">
        <v>993</v>
      </c>
      <c r="CQ161" s="4" t="s">
        <v>216</v>
      </c>
      <c r="CT161" s="4" t="s">
        <v>994</v>
      </c>
      <c r="CW161" s="4" t="s">
        <v>160</v>
      </c>
      <c r="CZ161" s="4" t="s">
        <v>230</v>
      </c>
      <c r="DC161" s="4" t="s">
        <v>995</v>
      </c>
      <c r="DF161" s="4" t="s">
        <v>200</v>
      </c>
      <c r="DI161" s="4" t="s">
        <v>164</v>
      </c>
      <c r="DL161" s="4" t="s">
        <v>201</v>
      </c>
      <c r="DO161" s="4" t="s">
        <v>996</v>
      </c>
      <c r="DR161" s="4" t="s">
        <v>203</v>
      </c>
      <c r="DU161" s="4" t="s">
        <v>168</v>
      </c>
      <c r="DX161" s="4" t="s">
        <v>169</v>
      </c>
      <c r="EA161" s="4" t="s">
        <v>170</v>
      </c>
      <c r="ED161" s="4" t="s">
        <v>171</v>
      </c>
      <c r="EG161" s="4" t="s">
        <v>172</v>
      </c>
      <c r="EJ161" s="4" t="s">
        <v>207</v>
      </c>
      <c r="EM161" s="4" t="s">
        <v>190</v>
      </c>
      <c r="EP161" s="4" t="s">
        <v>191</v>
      </c>
    </row>
    <row r="162" spans="1:146" s="4" customFormat="1" ht="12.75" x14ac:dyDescent="0.2">
      <c r="A162" s="2">
        <v>117</v>
      </c>
      <c r="B162" s="3">
        <v>45450.657962963</v>
      </c>
      <c r="C162" s="3">
        <v>45450.660636574103</v>
      </c>
      <c r="D162" s="4" t="s">
        <v>998</v>
      </c>
      <c r="G162" s="5"/>
      <c r="H162" s="4" t="s">
        <v>295</v>
      </c>
      <c r="K162" s="4" t="s">
        <v>706</v>
      </c>
      <c r="W162" s="4" t="s">
        <v>998</v>
      </c>
      <c r="CE162" s="4" t="s">
        <v>154</v>
      </c>
      <c r="CH162" s="4" t="s">
        <v>155</v>
      </c>
      <c r="CK162" s="4" t="s">
        <v>156</v>
      </c>
      <c r="CN162" s="4" t="s">
        <v>999</v>
      </c>
      <c r="CQ162" s="4" t="s">
        <v>158</v>
      </c>
      <c r="CT162" s="4" t="s">
        <v>1000</v>
      </c>
      <c r="CW162" s="4" t="s">
        <v>160</v>
      </c>
      <c r="CZ162" s="4" t="s">
        <v>230</v>
      </c>
      <c r="DC162" s="4" t="s">
        <v>1001</v>
      </c>
      <c r="DF162" s="4" t="s">
        <v>200</v>
      </c>
      <c r="DI162" s="4" t="s">
        <v>164</v>
      </c>
      <c r="DL162" s="4" t="s">
        <v>165</v>
      </c>
      <c r="DO162" s="4" t="s">
        <v>1002</v>
      </c>
      <c r="DR162" s="4" t="s">
        <v>167</v>
      </c>
      <c r="DU162" s="4" t="s">
        <v>168</v>
      </c>
      <c r="DX162" s="4" t="s">
        <v>169</v>
      </c>
      <c r="EA162" s="4" t="s">
        <v>170</v>
      </c>
      <c r="ED162" s="4" t="s">
        <v>171</v>
      </c>
      <c r="EG162" s="4" t="s">
        <v>206</v>
      </c>
      <c r="EJ162" s="4" t="s">
        <v>207</v>
      </c>
      <c r="EM162" s="4" t="s">
        <v>174</v>
      </c>
      <c r="EP162" s="4" t="s">
        <v>175</v>
      </c>
    </row>
    <row r="163" spans="1:146" s="4" customFormat="1" ht="12.75" x14ac:dyDescent="0.2">
      <c r="A163" s="2">
        <v>122</v>
      </c>
      <c r="B163" s="3">
        <v>45454.396608796298</v>
      </c>
      <c r="C163" s="3">
        <v>45454.419432870403</v>
      </c>
      <c r="D163" s="4" t="s">
        <v>740</v>
      </c>
      <c r="G163" s="5"/>
      <c r="H163" s="4" t="s">
        <v>295</v>
      </c>
      <c r="K163" s="4" t="s">
        <v>706</v>
      </c>
      <c r="W163" s="4" t="s">
        <v>740</v>
      </c>
      <c r="CE163" s="4" t="s">
        <v>212</v>
      </c>
      <c r="CH163" s="4" t="s">
        <v>155</v>
      </c>
      <c r="CK163" s="4" t="s">
        <v>156</v>
      </c>
      <c r="CN163" s="4" t="s">
        <v>1003</v>
      </c>
      <c r="CQ163" s="4" t="s">
        <v>216</v>
      </c>
      <c r="CT163" s="4" t="s">
        <v>1004</v>
      </c>
      <c r="CW163" s="4" t="s">
        <v>160</v>
      </c>
      <c r="CZ163" s="4" t="s">
        <v>161</v>
      </c>
      <c r="DC163" s="4" t="s">
        <v>1005</v>
      </c>
      <c r="DF163" s="4" t="s">
        <v>306</v>
      </c>
      <c r="DI163" s="4" t="s">
        <v>164</v>
      </c>
      <c r="DL163" s="4" t="s">
        <v>201</v>
      </c>
      <c r="DO163" s="4" t="s">
        <v>1006</v>
      </c>
      <c r="DR163" s="4" t="s">
        <v>185</v>
      </c>
      <c r="DU163" s="4" t="s">
        <v>204</v>
      </c>
      <c r="DX163" s="4" t="s">
        <v>205</v>
      </c>
      <c r="EA163" s="4" t="s">
        <v>170</v>
      </c>
      <c r="ED163" s="4" t="s">
        <v>366</v>
      </c>
      <c r="EG163" s="4" t="s">
        <v>257</v>
      </c>
      <c r="EJ163" s="4" t="s">
        <v>207</v>
      </c>
      <c r="EM163" s="4" t="s">
        <v>174</v>
      </c>
      <c r="EP163" s="4" t="s">
        <v>191</v>
      </c>
    </row>
    <row r="164" spans="1:146" s="4" customFormat="1" ht="12.75" x14ac:dyDescent="0.2">
      <c r="A164" s="2">
        <v>126</v>
      </c>
      <c r="B164" s="3">
        <v>45454.4005092593</v>
      </c>
      <c r="C164" s="3">
        <v>45454.559374999997</v>
      </c>
      <c r="D164" s="4" t="s">
        <v>705</v>
      </c>
      <c r="G164" s="5"/>
      <c r="H164" s="4" t="s">
        <v>295</v>
      </c>
      <c r="K164" s="4" t="s">
        <v>706</v>
      </c>
      <c r="W164" s="4" t="s">
        <v>705</v>
      </c>
      <c r="CE164" s="4" t="s">
        <v>212</v>
      </c>
      <c r="CH164" s="4" t="s">
        <v>155</v>
      </c>
      <c r="CK164" s="4" t="s">
        <v>156</v>
      </c>
      <c r="CN164" s="4" t="s">
        <v>1007</v>
      </c>
      <c r="CQ164" s="4" t="s">
        <v>216</v>
      </c>
      <c r="CT164" s="4" t="s">
        <v>1008</v>
      </c>
      <c r="CW164" s="4" t="s">
        <v>218</v>
      </c>
      <c r="CZ164" s="4" t="s">
        <v>230</v>
      </c>
      <c r="DC164" s="4" t="s">
        <v>1009</v>
      </c>
      <c r="DF164" s="4" t="s">
        <v>163</v>
      </c>
      <c r="DI164" s="4" t="s">
        <v>183</v>
      </c>
      <c r="DL164" s="4" t="s">
        <v>201</v>
      </c>
      <c r="DO164" s="4" t="s">
        <v>1010</v>
      </c>
      <c r="DR164" s="4" t="s">
        <v>185</v>
      </c>
      <c r="DU164" s="4" t="s">
        <v>186</v>
      </c>
      <c r="DX164" s="4" t="s">
        <v>187</v>
      </c>
      <c r="EA164" s="4" t="s">
        <v>188</v>
      </c>
      <c r="ED164" s="4" t="s">
        <v>189</v>
      </c>
      <c r="EG164" s="4" t="s">
        <v>257</v>
      </c>
      <c r="EJ164" s="4" t="s">
        <v>173</v>
      </c>
      <c r="EM164" s="4" t="s">
        <v>190</v>
      </c>
      <c r="EP164" s="4" t="s">
        <v>191</v>
      </c>
    </row>
    <row r="165" spans="1:146" s="4" customFormat="1" ht="12.75" x14ac:dyDescent="0.2">
      <c r="A165" s="2">
        <v>137</v>
      </c>
      <c r="B165" s="3">
        <v>45454.7053703704</v>
      </c>
      <c r="C165" s="3">
        <v>45454.715462963002</v>
      </c>
      <c r="D165" s="4" t="s">
        <v>1012</v>
      </c>
      <c r="G165" s="5"/>
      <c r="H165" s="4" t="s">
        <v>295</v>
      </c>
      <c r="K165" s="4" t="s">
        <v>369</v>
      </c>
      <c r="BG165" s="4" t="s">
        <v>1012</v>
      </c>
      <c r="CE165" s="4" t="s">
        <v>154</v>
      </c>
      <c r="CH165" s="4" t="s">
        <v>179</v>
      </c>
      <c r="CK165" s="4" t="s">
        <v>227</v>
      </c>
      <c r="CN165" s="4" t="s">
        <v>247</v>
      </c>
      <c r="CQ165" s="4" t="s">
        <v>216</v>
      </c>
      <c r="CT165" s="4" t="s">
        <v>1013</v>
      </c>
      <c r="CW165" s="4" t="s">
        <v>238</v>
      </c>
      <c r="CZ165" s="4" t="s">
        <v>161</v>
      </c>
      <c r="DC165" s="4" t="s">
        <v>1014</v>
      </c>
      <c r="DF165" s="4" t="s">
        <v>163</v>
      </c>
      <c r="DI165" s="4" t="s">
        <v>183</v>
      </c>
      <c r="DL165" s="4" t="s">
        <v>201</v>
      </c>
      <c r="DO165" s="4" t="s">
        <v>1015</v>
      </c>
      <c r="DR165" s="4" t="s">
        <v>167</v>
      </c>
      <c r="DU165" s="4" t="s">
        <v>186</v>
      </c>
      <c r="DX165" s="4" t="s">
        <v>187</v>
      </c>
      <c r="EA165" s="4" t="s">
        <v>241</v>
      </c>
      <c r="ED165" s="4" t="s">
        <v>189</v>
      </c>
      <c r="EG165" s="4" t="s">
        <v>257</v>
      </c>
      <c r="EJ165" s="4" t="s">
        <v>501</v>
      </c>
      <c r="EM165" s="4" t="s">
        <v>174</v>
      </c>
      <c r="EP165" s="4" t="s">
        <v>191</v>
      </c>
    </row>
    <row r="166" spans="1:146" s="4" customFormat="1" ht="12.75" x14ac:dyDescent="0.2">
      <c r="A166" s="2">
        <v>140</v>
      </c>
      <c r="B166" s="3">
        <v>45455.303819444402</v>
      </c>
      <c r="C166" s="3">
        <v>45455.315381944398</v>
      </c>
      <c r="D166" s="4" t="s">
        <v>1017</v>
      </c>
      <c r="G166" s="5"/>
      <c r="H166" s="4" t="s">
        <v>295</v>
      </c>
      <c r="K166" s="4" t="s">
        <v>706</v>
      </c>
      <c r="W166" s="4" t="s">
        <v>1018</v>
      </c>
      <c r="CE166" s="4" t="s">
        <v>253</v>
      </c>
      <c r="CH166" s="4" t="s">
        <v>1019</v>
      </c>
      <c r="CK166" s="4" t="s">
        <v>227</v>
      </c>
      <c r="CN166" s="4" t="s">
        <v>844</v>
      </c>
      <c r="CQ166" s="4" t="s">
        <v>158</v>
      </c>
      <c r="CT166" s="4" t="s">
        <v>1020</v>
      </c>
      <c r="CW166" s="4" t="s">
        <v>238</v>
      </c>
      <c r="CZ166" s="4" t="s">
        <v>239</v>
      </c>
      <c r="DF166" s="4" t="s">
        <v>306</v>
      </c>
      <c r="DI166" s="4" t="s">
        <v>183</v>
      </c>
      <c r="DL166" s="4" t="s">
        <v>201</v>
      </c>
      <c r="DO166" s="4" t="s">
        <v>1021</v>
      </c>
      <c r="DR166" s="4" t="s">
        <v>185</v>
      </c>
      <c r="DU166" s="4" t="s">
        <v>204</v>
      </c>
      <c r="DX166" s="4" t="s">
        <v>205</v>
      </c>
      <c r="EA166" s="4" t="s">
        <v>188</v>
      </c>
      <c r="ED166" s="4" t="s">
        <v>273</v>
      </c>
      <c r="EG166" s="4" t="s">
        <v>172</v>
      </c>
      <c r="EJ166" s="4" t="s">
        <v>173</v>
      </c>
      <c r="EM166" s="4" t="s">
        <v>190</v>
      </c>
      <c r="EP166" s="4" t="s">
        <v>222</v>
      </c>
    </row>
    <row r="167" spans="1:146" s="4" customFormat="1" ht="12.75" x14ac:dyDescent="0.2">
      <c r="A167" s="2">
        <v>144</v>
      </c>
      <c r="B167" s="3">
        <v>45455.354490740698</v>
      </c>
      <c r="C167" s="3">
        <v>45455.422719907401</v>
      </c>
      <c r="D167" s="4" t="s">
        <v>729</v>
      </c>
      <c r="G167" s="5"/>
      <c r="H167" s="4" t="s">
        <v>295</v>
      </c>
      <c r="K167" s="4" t="s">
        <v>369</v>
      </c>
      <c r="BG167" s="4" t="s">
        <v>729</v>
      </c>
      <c r="CE167" s="4" t="s">
        <v>212</v>
      </c>
      <c r="CH167" s="4" t="s">
        <v>213</v>
      </c>
      <c r="CK167" s="4" t="s">
        <v>214</v>
      </c>
      <c r="CQ167" s="4" t="s">
        <v>216</v>
      </c>
      <c r="CT167" s="4" t="s">
        <v>1022</v>
      </c>
      <c r="CW167" s="4" t="s">
        <v>218</v>
      </c>
      <c r="CZ167" s="4" t="s">
        <v>239</v>
      </c>
      <c r="DF167" s="4" t="s">
        <v>163</v>
      </c>
      <c r="DI167" s="4" t="s">
        <v>183</v>
      </c>
      <c r="DL167" s="4" t="s">
        <v>240</v>
      </c>
      <c r="DR167" s="4" t="s">
        <v>185</v>
      </c>
      <c r="DU167" s="4" t="s">
        <v>186</v>
      </c>
      <c r="DX167" s="4" t="s">
        <v>187</v>
      </c>
      <c r="EA167" s="4" t="s">
        <v>188</v>
      </c>
      <c r="ED167" s="4" t="s">
        <v>171</v>
      </c>
      <c r="EG167" s="4" t="s">
        <v>206</v>
      </c>
      <c r="EJ167" s="4" t="s">
        <v>173</v>
      </c>
      <c r="EM167" s="4" t="s">
        <v>258</v>
      </c>
      <c r="EP167" s="4" t="s">
        <v>222</v>
      </c>
    </row>
    <row r="168" spans="1:146" s="4" customFormat="1" ht="12.75" x14ac:dyDescent="0.2">
      <c r="A168" s="2">
        <v>149</v>
      </c>
      <c r="B168" s="3">
        <v>45455.554317129601</v>
      </c>
      <c r="C168" s="3">
        <v>45455.576932870397</v>
      </c>
      <c r="D168" s="4" t="s">
        <v>1024</v>
      </c>
      <c r="G168" s="5"/>
      <c r="H168" s="4" t="s">
        <v>295</v>
      </c>
      <c r="K168" s="4" t="s">
        <v>706</v>
      </c>
      <c r="W168" s="4" t="s">
        <v>1024</v>
      </c>
      <c r="CE168" s="4" t="s">
        <v>154</v>
      </c>
      <c r="CH168" s="4" t="s">
        <v>179</v>
      </c>
      <c r="CK168" s="4" t="s">
        <v>156</v>
      </c>
      <c r="CN168" s="4" t="s">
        <v>1025</v>
      </c>
      <c r="CQ168" s="4" t="s">
        <v>216</v>
      </c>
      <c r="CT168" s="4" t="s">
        <v>1026</v>
      </c>
      <c r="CW168" s="4" t="s">
        <v>160</v>
      </c>
      <c r="CZ168" s="4" t="s">
        <v>161</v>
      </c>
      <c r="DC168" s="4" t="s">
        <v>1027</v>
      </c>
      <c r="DF168" s="4" t="s">
        <v>163</v>
      </c>
      <c r="DI168" s="4" t="s">
        <v>183</v>
      </c>
      <c r="DL168" s="4" t="s">
        <v>201</v>
      </c>
      <c r="DO168" s="4" t="s">
        <v>1028</v>
      </c>
      <c r="DR168" s="4" t="s">
        <v>185</v>
      </c>
      <c r="DU168" s="4" t="s">
        <v>168</v>
      </c>
      <c r="DX168" s="4" t="s">
        <v>205</v>
      </c>
      <c r="EA168" s="4" t="s">
        <v>170</v>
      </c>
      <c r="ED168" s="4" t="s">
        <v>189</v>
      </c>
      <c r="EG168" s="4" t="s">
        <v>172</v>
      </c>
      <c r="EJ168" s="4" t="s">
        <v>242</v>
      </c>
      <c r="EM168" s="4" t="s">
        <v>174</v>
      </c>
      <c r="EP168" s="4" t="s">
        <v>191</v>
      </c>
    </row>
    <row r="169" spans="1:146" s="4" customFormat="1" ht="12.75" x14ac:dyDescent="0.2">
      <c r="A169" s="2">
        <v>153</v>
      </c>
      <c r="B169" s="3">
        <v>45456.398379629602</v>
      </c>
      <c r="C169" s="3">
        <v>45456.416250000002</v>
      </c>
      <c r="D169" s="4" t="s">
        <v>346</v>
      </c>
      <c r="G169" s="5"/>
      <c r="H169" s="4" t="s">
        <v>295</v>
      </c>
      <c r="K169" s="4" t="s">
        <v>347</v>
      </c>
      <c r="BJ169" s="4" t="s">
        <v>346</v>
      </c>
      <c r="CE169" s="4" t="s">
        <v>154</v>
      </c>
      <c r="CH169" s="4" t="s">
        <v>155</v>
      </c>
      <c r="CK169" s="4" t="s">
        <v>156</v>
      </c>
      <c r="CN169" s="4" t="s">
        <v>247</v>
      </c>
      <c r="CQ169" s="4" t="s">
        <v>158</v>
      </c>
      <c r="CT169" s="4" t="s">
        <v>1029</v>
      </c>
      <c r="CW169" s="4" t="s">
        <v>160</v>
      </c>
      <c r="CZ169" s="4" t="s">
        <v>230</v>
      </c>
      <c r="DC169" s="4" t="s">
        <v>1030</v>
      </c>
      <c r="DF169" s="4" t="s">
        <v>200</v>
      </c>
      <c r="DI169" s="4" t="s">
        <v>164</v>
      </c>
      <c r="DL169" s="4" t="s">
        <v>165</v>
      </c>
      <c r="DO169" s="4" t="s">
        <v>1031</v>
      </c>
      <c r="DR169" s="4" t="s">
        <v>167</v>
      </c>
      <c r="DU169" s="4" t="s">
        <v>168</v>
      </c>
      <c r="DX169" s="4" t="s">
        <v>187</v>
      </c>
      <c r="EA169" s="4" t="s">
        <v>170</v>
      </c>
      <c r="ED169" s="4" t="s">
        <v>189</v>
      </c>
      <c r="EG169" s="4" t="s">
        <v>206</v>
      </c>
      <c r="EJ169" s="4" t="s">
        <v>207</v>
      </c>
      <c r="EM169" s="4" t="s">
        <v>174</v>
      </c>
      <c r="EP169" s="4" t="s">
        <v>175</v>
      </c>
    </row>
    <row r="170" spans="1:146" s="4" customFormat="1" ht="12.75" x14ac:dyDescent="0.2">
      <c r="A170" s="2">
        <v>154</v>
      </c>
      <c r="B170" s="3">
        <v>45456.455902777801</v>
      </c>
      <c r="C170" s="3">
        <v>45456.481458333299</v>
      </c>
      <c r="D170" s="4" t="s">
        <v>1033</v>
      </c>
      <c r="G170" s="5"/>
      <c r="H170" s="4" t="s">
        <v>295</v>
      </c>
      <c r="K170" s="4" t="s">
        <v>706</v>
      </c>
      <c r="W170" s="4" t="s">
        <v>1033</v>
      </c>
      <c r="CE170" s="4" t="s">
        <v>154</v>
      </c>
      <c r="CH170" s="4" t="s">
        <v>155</v>
      </c>
      <c r="CK170" s="4" t="s">
        <v>156</v>
      </c>
      <c r="CN170" s="4" t="s">
        <v>215</v>
      </c>
      <c r="CQ170" s="4" t="s">
        <v>158</v>
      </c>
      <c r="CT170" s="4" t="s">
        <v>1034</v>
      </c>
      <c r="CW170" s="4" t="s">
        <v>160</v>
      </c>
      <c r="CZ170" s="4" t="s">
        <v>230</v>
      </c>
      <c r="DC170" s="4" t="s">
        <v>1035</v>
      </c>
      <c r="DF170" s="4" t="s">
        <v>200</v>
      </c>
      <c r="DI170" s="4" t="s">
        <v>164</v>
      </c>
      <c r="DL170" s="4" t="s">
        <v>165</v>
      </c>
      <c r="DO170" s="4" t="s">
        <v>1036</v>
      </c>
      <c r="DR170" s="4" t="s">
        <v>167</v>
      </c>
      <c r="DU170" s="4" t="s">
        <v>168</v>
      </c>
      <c r="DX170" s="4" t="s">
        <v>169</v>
      </c>
      <c r="EA170" s="4" t="s">
        <v>170</v>
      </c>
      <c r="ED170" s="4" t="s">
        <v>171</v>
      </c>
      <c r="EG170" s="4" t="s">
        <v>206</v>
      </c>
      <c r="EJ170" s="4" t="s">
        <v>207</v>
      </c>
      <c r="EM170" s="4" t="s">
        <v>174</v>
      </c>
      <c r="EP170" s="4" t="s">
        <v>175</v>
      </c>
    </row>
    <row r="171" spans="1:146" s="4" customFormat="1" ht="12.75" x14ac:dyDescent="0.2">
      <c r="A171" s="2">
        <v>159</v>
      </c>
      <c r="B171" s="3">
        <v>45456.610972222203</v>
      </c>
      <c r="C171" s="3">
        <v>45456.644930555602</v>
      </c>
      <c r="D171" s="4" t="s">
        <v>609</v>
      </c>
      <c r="G171" s="5"/>
      <c r="H171" s="4" t="s">
        <v>295</v>
      </c>
      <c r="K171" s="4" t="s">
        <v>369</v>
      </c>
      <c r="BG171" s="4" t="s">
        <v>609</v>
      </c>
      <c r="CE171" s="4" t="s">
        <v>154</v>
      </c>
      <c r="CH171" s="4" t="s">
        <v>155</v>
      </c>
      <c r="CK171" s="4" t="s">
        <v>227</v>
      </c>
      <c r="CN171" s="4" t="s">
        <v>1037</v>
      </c>
      <c r="CQ171" s="4" t="s">
        <v>158</v>
      </c>
      <c r="CT171" s="4" t="s">
        <v>1038</v>
      </c>
      <c r="CW171" s="4" t="s">
        <v>160</v>
      </c>
      <c r="CZ171" s="4" t="s">
        <v>161</v>
      </c>
      <c r="DC171" s="4" t="s">
        <v>1039</v>
      </c>
      <c r="DF171" s="4" t="s">
        <v>200</v>
      </c>
      <c r="DI171" s="4" t="s">
        <v>164</v>
      </c>
      <c r="DL171" s="4" t="s">
        <v>240</v>
      </c>
      <c r="DR171" s="4" t="s">
        <v>185</v>
      </c>
      <c r="DU171" s="4" t="s">
        <v>186</v>
      </c>
      <c r="DX171" s="4" t="s">
        <v>205</v>
      </c>
      <c r="EA171" s="4" t="s">
        <v>241</v>
      </c>
      <c r="ED171" s="4" t="s">
        <v>171</v>
      </c>
      <c r="EG171" s="4" t="s">
        <v>172</v>
      </c>
      <c r="EJ171" s="4" t="s">
        <v>207</v>
      </c>
      <c r="EM171" s="4" t="s">
        <v>190</v>
      </c>
      <c r="EP171" s="4" t="s">
        <v>191</v>
      </c>
    </row>
    <row r="172" spans="1:146" s="4" customFormat="1" ht="12.75" x14ac:dyDescent="0.2">
      <c r="A172" s="2">
        <v>162</v>
      </c>
      <c r="B172" s="3">
        <v>45456.705081018503</v>
      </c>
      <c r="C172" s="3">
        <v>45456.7088194444</v>
      </c>
      <c r="D172" s="4" t="s">
        <v>1041</v>
      </c>
      <c r="G172" s="5"/>
      <c r="H172" s="4" t="s">
        <v>295</v>
      </c>
      <c r="K172" s="4" t="s">
        <v>706</v>
      </c>
      <c r="W172" s="4" t="s">
        <v>1042</v>
      </c>
      <c r="CE172" s="4" t="s">
        <v>212</v>
      </c>
      <c r="CH172" s="4" t="s">
        <v>179</v>
      </c>
      <c r="CK172" s="4" t="s">
        <v>227</v>
      </c>
      <c r="CN172" s="4" t="s">
        <v>712</v>
      </c>
      <c r="CQ172" s="4" t="s">
        <v>158</v>
      </c>
      <c r="CT172" s="4" t="s">
        <v>1043</v>
      </c>
      <c r="CW172" s="4" t="s">
        <v>218</v>
      </c>
      <c r="CZ172" s="4" t="s">
        <v>161</v>
      </c>
      <c r="DC172" s="4" t="s">
        <v>1044</v>
      </c>
      <c r="DF172" s="4" t="s">
        <v>1045</v>
      </c>
      <c r="DI172" s="4" t="s">
        <v>183</v>
      </c>
      <c r="DL172" s="4" t="s">
        <v>165</v>
      </c>
      <c r="DO172" s="4" t="s">
        <v>1046</v>
      </c>
      <c r="DR172" s="4" t="s">
        <v>203</v>
      </c>
      <c r="DU172" s="4" t="s">
        <v>186</v>
      </c>
      <c r="DX172" s="4" t="s">
        <v>187</v>
      </c>
      <c r="EA172" s="4" t="s">
        <v>574</v>
      </c>
      <c r="ED172" s="4" t="s">
        <v>189</v>
      </c>
      <c r="EG172" s="4" t="s">
        <v>172</v>
      </c>
      <c r="EJ172" s="4" t="s">
        <v>173</v>
      </c>
      <c r="EM172" s="4" t="s">
        <v>190</v>
      </c>
      <c r="EP172" s="4" t="s">
        <v>222</v>
      </c>
    </row>
    <row r="173" spans="1:146" s="4" customFormat="1" ht="12.75" x14ac:dyDescent="0.2">
      <c r="A173" s="2">
        <v>163</v>
      </c>
      <c r="B173" s="3">
        <v>45456.706539351799</v>
      </c>
      <c r="C173" s="3">
        <v>45456.729525463001</v>
      </c>
      <c r="D173" s="4" t="s">
        <v>1048</v>
      </c>
      <c r="G173" s="5"/>
      <c r="H173" s="4" t="s">
        <v>295</v>
      </c>
      <c r="K173" s="4" t="s">
        <v>706</v>
      </c>
      <c r="W173" s="4" t="s">
        <v>1049</v>
      </c>
      <c r="CE173" s="4" t="s">
        <v>154</v>
      </c>
      <c r="CH173" s="4" t="s">
        <v>179</v>
      </c>
      <c r="CK173" s="4" t="s">
        <v>227</v>
      </c>
      <c r="CN173" s="4" t="s">
        <v>1050</v>
      </c>
      <c r="CQ173" s="4" t="s">
        <v>216</v>
      </c>
      <c r="CT173" s="4" t="s">
        <v>1051</v>
      </c>
      <c r="CW173" s="4" t="s">
        <v>218</v>
      </c>
      <c r="CZ173" s="4" t="s">
        <v>230</v>
      </c>
      <c r="DC173" s="4" t="s">
        <v>1052</v>
      </c>
      <c r="DF173" s="4" t="s">
        <v>163</v>
      </c>
      <c r="DI173" s="4" t="s">
        <v>183</v>
      </c>
      <c r="DL173" s="4" t="s">
        <v>240</v>
      </c>
      <c r="DR173" s="4" t="s">
        <v>203</v>
      </c>
      <c r="DU173" s="4" t="s">
        <v>204</v>
      </c>
      <c r="DX173" s="4" t="s">
        <v>205</v>
      </c>
      <c r="EA173" s="4" t="s">
        <v>188</v>
      </c>
      <c r="ED173" s="4" t="s">
        <v>189</v>
      </c>
      <c r="EG173" s="4" t="s">
        <v>172</v>
      </c>
      <c r="EJ173" s="4" t="s">
        <v>173</v>
      </c>
      <c r="EM173" s="4" t="s">
        <v>174</v>
      </c>
      <c r="EP173" s="4" t="s">
        <v>191</v>
      </c>
    </row>
    <row r="174" spans="1:146" s="4" customFormat="1" ht="12.75" x14ac:dyDescent="0.2">
      <c r="A174" s="2">
        <v>164</v>
      </c>
      <c r="B174" s="3">
        <v>45456.729583333297</v>
      </c>
      <c r="C174" s="3">
        <v>45456.729837963001</v>
      </c>
      <c r="D174" s="4" t="s">
        <v>1054</v>
      </c>
      <c r="G174" s="5"/>
      <c r="H174" s="4" t="s">
        <v>295</v>
      </c>
      <c r="K174" s="4" t="s">
        <v>706</v>
      </c>
      <c r="W174" s="4" t="s">
        <v>1055</v>
      </c>
      <c r="CE174" s="4" t="s">
        <v>154</v>
      </c>
      <c r="CH174" s="4" t="s">
        <v>179</v>
      </c>
      <c r="CK174" s="4" t="s">
        <v>227</v>
      </c>
      <c r="CN174" s="4" t="s">
        <v>1050</v>
      </c>
      <c r="CQ174" s="4" t="s">
        <v>216</v>
      </c>
      <c r="CT174" s="4" t="s">
        <v>1056</v>
      </c>
      <c r="CW174" s="4" t="s">
        <v>218</v>
      </c>
      <c r="CZ174" s="4" t="s">
        <v>230</v>
      </c>
      <c r="DC174" s="4" t="s">
        <v>1057</v>
      </c>
      <c r="DF174" s="4" t="s">
        <v>163</v>
      </c>
      <c r="DI174" s="4" t="s">
        <v>183</v>
      </c>
      <c r="DL174" s="4" t="s">
        <v>240</v>
      </c>
      <c r="DR174" s="4" t="s">
        <v>203</v>
      </c>
      <c r="DU174" s="4" t="s">
        <v>204</v>
      </c>
      <c r="DX174" s="4" t="s">
        <v>205</v>
      </c>
      <c r="EA174" s="4" t="s">
        <v>188</v>
      </c>
      <c r="ED174" s="4" t="s">
        <v>189</v>
      </c>
      <c r="EG174" s="4" t="s">
        <v>172</v>
      </c>
      <c r="EJ174" s="4" t="s">
        <v>173</v>
      </c>
      <c r="EM174" s="4" t="s">
        <v>174</v>
      </c>
      <c r="EP174" s="4" t="s">
        <v>191</v>
      </c>
    </row>
    <row r="175" spans="1:146" s="4" customFormat="1" ht="12.75" x14ac:dyDescent="0.2">
      <c r="A175" s="2">
        <v>165</v>
      </c>
      <c r="B175" s="3">
        <v>45456.708449074104</v>
      </c>
      <c r="C175" s="3">
        <v>45456.730034722197</v>
      </c>
      <c r="D175" s="4" t="s">
        <v>1059</v>
      </c>
      <c r="G175" s="5"/>
      <c r="H175" s="4" t="s">
        <v>295</v>
      </c>
      <c r="K175" s="4" t="s">
        <v>706</v>
      </c>
      <c r="W175" s="4" t="s">
        <v>1059</v>
      </c>
      <c r="CE175" s="4" t="s">
        <v>212</v>
      </c>
      <c r="CH175" s="4" t="s">
        <v>179</v>
      </c>
      <c r="CK175" s="4" t="s">
        <v>227</v>
      </c>
      <c r="CN175" s="4" t="s">
        <v>215</v>
      </c>
      <c r="CQ175" s="4" t="s">
        <v>216</v>
      </c>
      <c r="CT175" s="4" t="s">
        <v>1060</v>
      </c>
      <c r="CW175" s="4" t="s">
        <v>218</v>
      </c>
      <c r="CZ175" s="4" t="s">
        <v>161</v>
      </c>
      <c r="DC175" s="4" t="s">
        <v>1061</v>
      </c>
      <c r="DF175" s="4" t="s">
        <v>163</v>
      </c>
      <c r="DI175" s="4" t="s">
        <v>183</v>
      </c>
      <c r="DL175" s="4" t="s">
        <v>240</v>
      </c>
      <c r="DR175" s="4" t="s">
        <v>203</v>
      </c>
      <c r="DU175" s="4" t="s">
        <v>204</v>
      </c>
      <c r="DX175" s="4" t="s">
        <v>205</v>
      </c>
      <c r="EA175" s="4" t="s">
        <v>188</v>
      </c>
      <c r="ED175" s="4" t="s">
        <v>189</v>
      </c>
      <c r="EG175" s="4" t="s">
        <v>172</v>
      </c>
      <c r="EJ175" s="4" t="s">
        <v>242</v>
      </c>
      <c r="EM175" s="4" t="s">
        <v>258</v>
      </c>
      <c r="EP175" s="4" t="s">
        <v>191</v>
      </c>
    </row>
    <row r="176" spans="1:146" s="4" customFormat="1" ht="12.75" x14ac:dyDescent="0.2">
      <c r="A176" s="2">
        <v>171</v>
      </c>
      <c r="B176" s="3">
        <v>45456.407986111102</v>
      </c>
      <c r="C176" s="3">
        <v>45457.370555555601</v>
      </c>
      <c r="D176" s="4" t="s">
        <v>1063</v>
      </c>
      <c r="G176" s="5"/>
      <c r="H176" s="4" t="s">
        <v>295</v>
      </c>
      <c r="K176" s="4" t="s">
        <v>706</v>
      </c>
      <c r="W176" s="4" t="s">
        <v>1063</v>
      </c>
      <c r="CE176" s="4" t="s">
        <v>154</v>
      </c>
      <c r="CH176" s="4" t="s">
        <v>179</v>
      </c>
      <c r="CK176" s="4" t="s">
        <v>227</v>
      </c>
      <c r="CN176" s="4" t="s">
        <v>228</v>
      </c>
      <c r="CQ176" s="4" t="s">
        <v>237</v>
      </c>
      <c r="CW176" s="4" t="s">
        <v>238</v>
      </c>
      <c r="CZ176" s="4" t="s">
        <v>161</v>
      </c>
      <c r="DC176" s="4" t="s">
        <v>1064</v>
      </c>
      <c r="DF176" s="4" t="s">
        <v>306</v>
      </c>
      <c r="DI176" s="4" t="s">
        <v>183</v>
      </c>
      <c r="DL176" s="4" t="s">
        <v>240</v>
      </c>
      <c r="DR176" s="4" t="s">
        <v>185</v>
      </c>
      <c r="DU176" s="4" t="s">
        <v>186</v>
      </c>
      <c r="DX176" s="4" t="s">
        <v>205</v>
      </c>
      <c r="EA176" s="4" t="s">
        <v>241</v>
      </c>
      <c r="ED176" s="4" t="s">
        <v>273</v>
      </c>
      <c r="EG176" s="4" t="s">
        <v>206</v>
      </c>
      <c r="EJ176" s="4" t="s">
        <v>173</v>
      </c>
      <c r="EM176" s="4" t="s">
        <v>258</v>
      </c>
      <c r="EP176" s="4" t="s">
        <v>222</v>
      </c>
    </row>
    <row r="177" spans="1:146" s="4" customFormat="1" ht="12.75" x14ac:dyDescent="0.2">
      <c r="A177" s="2">
        <v>176</v>
      </c>
      <c r="B177" s="3">
        <v>45457.425648148099</v>
      </c>
      <c r="C177" s="3">
        <v>45457.434629629599</v>
      </c>
      <c r="D177" s="4" t="s">
        <v>1066</v>
      </c>
      <c r="G177" s="5"/>
      <c r="H177" s="4" t="s">
        <v>295</v>
      </c>
      <c r="K177" s="4" t="s">
        <v>706</v>
      </c>
      <c r="W177" s="4" t="s">
        <v>1066</v>
      </c>
      <c r="CE177" s="4" t="s">
        <v>212</v>
      </c>
      <c r="CH177" s="4" t="s">
        <v>213</v>
      </c>
      <c r="CK177" s="4" t="s">
        <v>227</v>
      </c>
      <c r="CN177" s="4" t="s">
        <v>414</v>
      </c>
      <c r="CQ177" s="4" t="s">
        <v>237</v>
      </c>
      <c r="CW177" s="4" t="s">
        <v>238</v>
      </c>
      <c r="CZ177" s="4" t="s">
        <v>239</v>
      </c>
      <c r="DF177" s="4" t="s">
        <v>306</v>
      </c>
      <c r="DI177" s="4" t="s">
        <v>220</v>
      </c>
      <c r="DL177" s="4" t="s">
        <v>201</v>
      </c>
      <c r="DO177" s="4" t="s">
        <v>1067</v>
      </c>
      <c r="DR177" s="4" t="s">
        <v>185</v>
      </c>
      <c r="DU177" s="4" t="s">
        <v>204</v>
      </c>
      <c r="DX177" s="4" t="s">
        <v>205</v>
      </c>
      <c r="EA177" s="4" t="s">
        <v>241</v>
      </c>
      <c r="ED177" s="4" t="s">
        <v>189</v>
      </c>
      <c r="EG177" s="4" t="s">
        <v>172</v>
      </c>
      <c r="EJ177" s="4" t="s">
        <v>173</v>
      </c>
      <c r="EM177" s="4" t="s">
        <v>190</v>
      </c>
      <c r="EP177" s="4" t="s">
        <v>222</v>
      </c>
    </row>
    <row r="178" spans="1:146" s="4" customFormat="1" ht="12.75" x14ac:dyDescent="0.2">
      <c r="A178" s="2">
        <v>177</v>
      </c>
      <c r="B178" s="3">
        <v>45457.429386574098</v>
      </c>
      <c r="C178" s="3">
        <v>45457.441261574102</v>
      </c>
      <c r="D178" s="4" t="s">
        <v>1069</v>
      </c>
      <c r="G178" s="5"/>
      <c r="H178" s="4" t="s">
        <v>295</v>
      </c>
      <c r="K178" s="4" t="s">
        <v>706</v>
      </c>
      <c r="W178" s="4" t="s">
        <v>1070</v>
      </c>
      <c r="CE178" s="4" t="s">
        <v>154</v>
      </c>
      <c r="CH178" s="4" t="s">
        <v>179</v>
      </c>
      <c r="CK178" s="4" t="s">
        <v>227</v>
      </c>
      <c r="CN178" s="4" t="s">
        <v>712</v>
      </c>
      <c r="CQ178" s="4" t="s">
        <v>216</v>
      </c>
      <c r="CT178" s="4" t="s">
        <v>1071</v>
      </c>
      <c r="CW178" s="4" t="s">
        <v>579</v>
      </c>
      <c r="CZ178" s="4" t="s">
        <v>161</v>
      </c>
      <c r="DC178" s="4" t="s">
        <v>1072</v>
      </c>
      <c r="DF178" s="4" t="s">
        <v>163</v>
      </c>
      <c r="DI178" s="4" t="s">
        <v>183</v>
      </c>
      <c r="DL178" s="4" t="s">
        <v>201</v>
      </c>
      <c r="DO178" s="4" t="s">
        <v>1073</v>
      </c>
      <c r="DR178" s="4" t="s">
        <v>185</v>
      </c>
      <c r="DU178" s="4" t="s">
        <v>186</v>
      </c>
      <c r="DX178" s="4" t="s">
        <v>169</v>
      </c>
      <c r="EA178" s="4" t="s">
        <v>170</v>
      </c>
      <c r="ED178" s="4" t="s">
        <v>171</v>
      </c>
      <c r="EG178" s="4" t="s">
        <v>206</v>
      </c>
      <c r="EJ178" s="4" t="s">
        <v>207</v>
      </c>
      <c r="EM178" s="4" t="s">
        <v>655</v>
      </c>
      <c r="EP178" s="4" t="s">
        <v>175</v>
      </c>
    </row>
    <row r="179" spans="1:146" s="4" customFormat="1" ht="12.75" x14ac:dyDescent="0.2">
      <c r="A179" s="2">
        <v>178</v>
      </c>
      <c r="B179" s="3">
        <v>45457.4288310185</v>
      </c>
      <c r="C179" s="3">
        <v>45457.442511574103</v>
      </c>
      <c r="D179" s="4" t="s">
        <v>1075</v>
      </c>
      <c r="G179" s="5"/>
      <c r="H179" s="4" t="s">
        <v>295</v>
      </c>
      <c r="K179" s="4" t="s">
        <v>706</v>
      </c>
      <c r="W179" s="4" t="s">
        <v>1075</v>
      </c>
      <c r="CE179" s="4" t="s">
        <v>212</v>
      </c>
      <c r="CH179" s="4" t="s">
        <v>179</v>
      </c>
      <c r="CK179" s="4" t="s">
        <v>227</v>
      </c>
      <c r="CN179" s="4" t="s">
        <v>1076</v>
      </c>
      <c r="CQ179" s="4" t="s">
        <v>216</v>
      </c>
      <c r="CT179" s="4" t="s">
        <v>1077</v>
      </c>
      <c r="CW179" s="4" t="s">
        <v>218</v>
      </c>
      <c r="CZ179" s="4" t="s">
        <v>161</v>
      </c>
      <c r="DC179" s="4" t="s">
        <v>1078</v>
      </c>
      <c r="DF179" s="4" t="s">
        <v>306</v>
      </c>
      <c r="DI179" s="4" t="s">
        <v>183</v>
      </c>
      <c r="DL179" s="4" t="s">
        <v>201</v>
      </c>
      <c r="DO179" s="4" t="s">
        <v>1079</v>
      </c>
      <c r="DR179" s="4" t="s">
        <v>203</v>
      </c>
      <c r="DU179" s="4" t="s">
        <v>186</v>
      </c>
      <c r="DX179" s="4" t="s">
        <v>187</v>
      </c>
      <c r="EA179" s="4" t="s">
        <v>188</v>
      </c>
      <c r="ED179" s="4" t="s">
        <v>189</v>
      </c>
      <c r="EG179" s="4" t="s">
        <v>172</v>
      </c>
      <c r="EJ179" s="4" t="s">
        <v>173</v>
      </c>
      <c r="EM179" s="4" t="s">
        <v>258</v>
      </c>
      <c r="EP179" s="4" t="s">
        <v>191</v>
      </c>
    </row>
    <row r="180" spans="1:146" s="4" customFormat="1" ht="12.75" x14ac:dyDescent="0.2">
      <c r="A180" s="2">
        <v>179</v>
      </c>
      <c r="B180" s="3">
        <v>45457.433020833298</v>
      </c>
      <c r="C180" s="3">
        <v>45457.4458101852</v>
      </c>
      <c r="D180" s="4" t="s">
        <v>1081</v>
      </c>
      <c r="G180" s="5"/>
      <c r="H180" s="4" t="s">
        <v>295</v>
      </c>
      <c r="K180" s="4" t="s">
        <v>706</v>
      </c>
      <c r="W180" s="4" t="s">
        <v>1081</v>
      </c>
      <c r="CE180" s="4" t="s">
        <v>154</v>
      </c>
      <c r="CH180" s="4" t="s">
        <v>155</v>
      </c>
      <c r="CK180" s="4" t="s">
        <v>227</v>
      </c>
      <c r="CN180" s="4" t="s">
        <v>515</v>
      </c>
      <c r="CQ180" s="4" t="s">
        <v>216</v>
      </c>
      <c r="CT180" s="4" t="s">
        <v>1082</v>
      </c>
      <c r="CW180" s="4" t="s">
        <v>160</v>
      </c>
      <c r="CZ180" s="4" t="s">
        <v>230</v>
      </c>
      <c r="DC180" s="4" t="s">
        <v>1083</v>
      </c>
      <c r="DF180" s="4" t="s">
        <v>163</v>
      </c>
      <c r="DI180" s="4" t="s">
        <v>183</v>
      </c>
      <c r="DL180" s="4" t="s">
        <v>201</v>
      </c>
      <c r="DO180" s="4" t="s">
        <v>1084</v>
      </c>
      <c r="DR180" s="4" t="s">
        <v>185</v>
      </c>
      <c r="DU180" s="4" t="s">
        <v>186</v>
      </c>
      <c r="DX180" s="4" t="s">
        <v>169</v>
      </c>
      <c r="EA180" s="4" t="s">
        <v>188</v>
      </c>
      <c r="ED180" s="4" t="s">
        <v>171</v>
      </c>
      <c r="EG180" s="4" t="s">
        <v>206</v>
      </c>
      <c r="EJ180" s="4" t="s">
        <v>173</v>
      </c>
      <c r="EM180" s="4" t="s">
        <v>190</v>
      </c>
      <c r="EP180" s="4" t="s">
        <v>191</v>
      </c>
    </row>
    <row r="181" spans="1:146" s="4" customFormat="1" ht="12.75" x14ac:dyDescent="0.2">
      <c r="A181" s="2">
        <v>180</v>
      </c>
      <c r="B181" s="3">
        <v>45457.446817129603</v>
      </c>
      <c r="C181" s="3">
        <v>45457.457997685196</v>
      </c>
      <c r="D181" s="4" t="s">
        <v>1086</v>
      </c>
      <c r="G181" s="5"/>
      <c r="H181" s="4" t="s">
        <v>295</v>
      </c>
      <c r="K181" s="4" t="s">
        <v>369</v>
      </c>
      <c r="BG181" s="4" t="s">
        <v>1086</v>
      </c>
      <c r="CE181" s="4" t="s">
        <v>212</v>
      </c>
      <c r="CH181" s="4" t="s">
        <v>179</v>
      </c>
      <c r="CK181" s="4" t="s">
        <v>227</v>
      </c>
      <c r="CN181" s="4" t="s">
        <v>228</v>
      </c>
      <c r="CQ181" s="4" t="s">
        <v>216</v>
      </c>
      <c r="CT181" s="4" t="s">
        <v>1087</v>
      </c>
      <c r="CW181" s="4" t="s">
        <v>238</v>
      </c>
      <c r="CZ181" s="4" t="s">
        <v>161</v>
      </c>
      <c r="DC181" s="4" t="s">
        <v>1088</v>
      </c>
      <c r="DF181" s="4" t="s">
        <v>163</v>
      </c>
      <c r="DI181" s="4" t="s">
        <v>183</v>
      </c>
      <c r="DL181" s="4" t="s">
        <v>201</v>
      </c>
      <c r="DO181" s="4" t="s">
        <v>1089</v>
      </c>
      <c r="DR181" s="4" t="s">
        <v>167</v>
      </c>
      <c r="DU181" s="4" t="s">
        <v>186</v>
      </c>
      <c r="DX181" s="4" t="s">
        <v>187</v>
      </c>
      <c r="EA181" s="4" t="s">
        <v>241</v>
      </c>
      <c r="ED181" s="4" t="s">
        <v>189</v>
      </c>
      <c r="EG181" s="4" t="s">
        <v>172</v>
      </c>
      <c r="EJ181" s="4" t="s">
        <v>173</v>
      </c>
      <c r="EM181" s="4" t="s">
        <v>190</v>
      </c>
      <c r="EP181" s="4" t="s">
        <v>191</v>
      </c>
    </row>
    <row r="182" spans="1:146" s="4" customFormat="1" ht="12.75" x14ac:dyDescent="0.2">
      <c r="A182" s="2">
        <v>189</v>
      </c>
      <c r="B182" s="3">
        <v>45457.472465277802</v>
      </c>
      <c r="C182" s="3">
        <v>45457.523784722202</v>
      </c>
      <c r="D182" s="4" t="s">
        <v>699</v>
      </c>
      <c r="G182" s="5"/>
      <c r="H182" s="4" t="s">
        <v>295</v>
      </c>
      <c r="K182" s="4" t="s">
        <v>369</v>
      </c>
      <c r="BG182" s="4" t="s">
        <v>699</v>
      </c>
      <c r="CE182" s="4" t="s">
        <v>212</v>
      </c>
      <c r="CH182" s="4" t="s">
        <v>179</v>
      </c>
      <c r="CK182" s="4" t="s">
        <v>227</v>
      </c>
      <c r="CN182" s="4" t="s">
        <v>1090</v>
      </c>
      <c r="CQ182" s="4" t="s">
        <v>158</v>
      </c>
      <c r="CT182" s="4" t="s">
        <v>1091</v>
      </c>
      <c r="CW182" s="4" t="s">
        <v>160</v>
      </c>
      <c r="CZ182" s="4" t="s">
        <v>230</v>
      </c>
      <c r="DC182" s="4" t="s">
        <v>1092</v>
      </c>
      <c r="DF182" s="4" t="s">
        <v>200</v>
      </c>
      <c r="DI182" s="4" t="s">
        <v>164</v>
      </c>
      <c r="DL182" s="4" t="s">
        <v>201</v>
      </c>
      <c r="DO182" s="4" t="s">
        <v>1093</v>
      </c>
      <c r="DR182" s="4" t="s">
        <v>185</v>
      </c>
      <c r="DU182" s="4" t="s">
        <v>186</v>
      </c>
      <c r="DX182" s="4" t="s">
        <v>187</v>
      </c>
      <c r="EA182" s="4" t="s">
        <v>241</v>
      </c>
      <c r="ED182" s="4" t="s">
        <v>189</v>
      </c>
      <c r="EG182" s="4" t="s">
        <v>206</v>
      </c>
      <c r="EJ182" s="4" t="s">
        <v>173</v>
      </c>
      <c r="EM182" s="4" t="s">
        <v>190</v>
      </c>
      <c r="EP182" s="4" t="s">
        <v>191</v>
      </c>
    </row>
    <row r="183" spans="1:146" s="4" customFormat="1" ht="12.75" x14ac:dyDescent="0.2">
      <c r="A183" s="2">
        <v>209</v>
      </c>
      <c r="B183" s="3">
        <v>45460.4617476852</v>
      </c>
      <c r="C183" s="3">
        <v>45460.500439814801</v>
      </c>
      <c r="D183" s="4" t="s">
        <v>576</v>
      </c>
      <c r="G183" s="5"/>
      <c r="H183" s="4" t="s">
        <v>295</v>
      </c>
      <c r="K183" s="4" t="s">
        <v>369</v>
      </c>
      <c r="BG183" s="4" t="s">
        <v>577</v>
      </c>
      <c r="CE183" s="4" t="s">
        <v>212</v>
      </c>
      <c r="CH183" s="4" t="s">
        <v>155</v>
      </c>
      <c r="CK183" s="4" t="s">
        <v>227</v>
      </c>
      <c r="CN183" s="4" t="s">
        <v>1094</v>
      </c>
      <c r="CQ183" s="4" t="s">
        <v>216</v>
      </c>
      <c r="CT183" s="4" t="s">
        <v>1095</v>
      </c>
      <c r="CW183" s="4" t="s">
        <v>218</v>
      </c>
      <c r="CZ183" s="4" t="s">
        <v>161</v>
      </c>
      <c r="DC183" s="4" t="s">
        <v>1096</v>
      </c>
      <c r="DF183" s="4" t="s">
        <v>163</v>
      </c>
      <c r="DI183" s="4" t="s">
        <v>183</v>
      </c>
      <c r="DL183" s="4" t="s">
        <v>201</v>
      </c>
      <c r="DO183" s="4" t="s">
        <v>1097</v>
      </c>
      <c r="DR183" s="4" t="s">
        <v>185</v>
      </c>
      <c r="DU183" s="4" t="s">
        <v>186</v>
      </c>
      <c r="DX183" s="4" t="s">
        <v>205</v>
      </c>
      <c r="EA183" s="4" t="s">
        <v>170</v>
      </c>
      <c r="ED183" s="4" t="s">
        <v>189</v>
      </c>
      <c r="EG183" s="4" t="s">
        <v>257</v>
      </c>
      <c r="EJ183" s="4" t="s">
        <v>292</v>
      </c>
      <c r="EM183" s="4" t="s">
        <v>258</v>
      </c>
      <c r="EP183" s="4" t="s">
        <v>191</v>
      </c>
    </row>
    <row r="184" spans="1:146" s="4" customFormat="1" ht="12.75" x14ac:dyDescent="0.2">
      <c r="A184" s="2">
        <v>212</v>
      </c>
      <c r="B184" s="3">
        <v>45460.572152777801</v>
      </c>
      <c r="C184" s="3">
        <v>45460.617754629602</v>
      </c>
      <c r="D184" s="4" t="s">
        <v>294</v>
      </c>
      <c r="G184" s="5"/>
      <c r="H184" s="4" t="s">
        <v>295</v>
      </c>
      <c r="K184" s="4" t="s">
        <v>296</v>
      </c>
      <c r="Z184" s="4" t="s">
        <v>297</v>
      </c>
      <c r="CE184" s="4" t="s">
        <v>212</v>
      </c>
      <c r="CH184" s="4" t="s">
        <v>213</v>
      </c>
      <c r="CK184" s="4" t="s">
        <v>214</v>
      </c>
      <c r="CQ184" s="4" t="s">
        <v>237</v>
      </c>
      <c r="CW184" s="4" t="s">
        <v>160</v>
      </c>
      <c r="CZ184" s="4" t="s">
        <v>239</v>
      </c>
      <c r="DF184" s="4" t="s">
        <v>163</v>
      </c>
      <c r="DI184" s="4" t="s">
        <v>220</v>
      </c>
      <c r="DL184" s="4" t="s">
        <v>240</v>
      </c>
      <c r="DR184" s="4" t="s">
        <v>185</v>
      </c>
      <c r="DU184" s="4" t="s">
        <v>186</v>
      </c>
      <c r="DX184" s="4" t="s">
        <v>205</v>
      </c>
      <c r="EA184" s="4" t="s">
        <v>170</v>
      </c>
      <c r="ED184" s="4" t="s">
        <v>366</v>
      </c>
      <c r="EG184" s="4" t="s">
        <v>206</v>
      </c>
      <c r="EJ184" s="4" t="s">
        <v>207</v>
      </c>
      <c r="EM184" s="4" t="s">
        <v>258</v>
      </c>
      <c r="EP184" s="4" t="s">
        <v>222</v>
      </c>
    </row>
    <row r="185" spans="1:146" s="4" customFormat="1" ht="12.75" x14ac:dyDescent="0.2">
      <c r="A185" s="2">
        <v>215</v>
      </c>
      <c r="B185" s="3">
        <v>45461.337800925903</v>
      </c>
      <c r="C185" s="3">
        <v>45461.366342592599</v>
      </c>
      <c r="D185" s="4" t="s">
        <v>368</v>
      </c>
      <c r="G185" s="5"/>
      <c r="H185" s="4" t="s">
        <v>295</v>
      </c>
      <c r="K185" s="4" t="s">
        <v>369</v>
      </c>
      <c r="BG185" s="4" t="s">
        <v>370</v>
      </c>
      <c r="CE185" s="4" t="s">
        <v>212</v>
      </c>
      <c r="CH185" s="4" t="s">
        <v>155</v>
      </c>
      <c r="CK185" s="4" t="s">
        <v>227</v>
      </c>
      <c r="CN185" s="4" t="s">
        <v>1098</v>
      </c>
      <c r="CQ185" s="4" t="s">
        <v>216</v>
      </c>
      <c r="CT185" s="4" t="s">
        <v>1099</v>
      </c>
      <c r="CW185" s="4" t="s">
        <v>160</v>
      </c>
      <c r="CZ185" s="4" t="s">
        <v>161</v>
      </c>
      <c r="DC185" s="4" t="s">
        <v>1100</v>
      </c>
      <c r="DF185" s="4" t="s">
        <v>163</v>
      </c>
      <c r="DI185" s="4" t="s">
        <v>164</v>
      </c>
      <c r="DL185" s="4" t="s">
        <v>201</v>
      </c>
      <c r="DO185" s="4" t="s">
        <v>1101</v>
      </c>
      <c r="DR185" s="4" t="s">
        <v>185</v>
      </c>
      <c r="DU185" s="4" t="s">
        <v>168</v>
      </c>
      <c r="DX185" s="4" t="s">
        <v>187</v>
      </c>
      <c r="EA185" s="4" t="s">
        <v>241</v>
      </c>
      <c r="ED185" s="4" t="s">
        <v>189</v>
      </c>
      <c r="EG185" s="4" t="s">
        <v>257</v>
      </c>
      <c r="EJ185" s="4" t="s">
        <v>242</v>
      </c>
      <c r="EM185" s="4" t="s">
        <v>190</v>
      </c>
      <c r="EP185" s="4" t="s">
        <v>222</v>
      </c>
    </row>
    <row r="186" spans="1:146" s="4" customFormat="1" ht="12.75" x14ac:dyDescent="0.2">
      <c r="A186" s="2">
        <v>113</v>
      </c>
      <c r="B186" s="3">
        <v>45450.419328703698</v>
      </c>
      <c r="C186" s="3">
        <v>45450.421307870398</v>
      </c>
      <c r="D186" s="4" t="s">
        <v>613</v>
      </c>
      <c r="G186" s="5"/>
      <c r="H186" s="4" t="s">
        <v>151</v>
      </c>
      <c r="K186" s="4" t="s">
        <v>361</v>
      </c>
      <c r="BM186" s="4" t="s">
        <v>613</v>
      </c>
      <c r="CE186" s="4" t="s">
        <v>154</v>
      </c>
      <c r="CH186" s="4" t="s">
        <v>155</v>
      </c>
      <c r="CK186" s="4" t="s">
        <v>156</v>
      </c>
      <c r="CN186" s="4" t="s">
        <v>269</v>
      </c>
      <c r="CQ186" s="4" t="s">
        <v>158</v>
      </c>
      <c r="CT186" s="4" t="s">
        <v>1102</v>
      </c>
      <c r="CW186" s="4" t="s">
        <v>160</v>
      </c>
      <c r="CZ186" s="4" t="s">
        <v>230</v>
      </c>
      <c r="DC186" s="4" t="s">
        <v>1103</v>
      </c>
      <c r="DF186" s="4" t="s">
        <v>200</v>
      </c>
      <c r="DI186" s="4" t="s">
        <v>164</v>
      </c>
      <c r="DL186" s="4" t="s">
        <v>165</v>
      </c>
      <c r="DO186" s="4" t="s">
        <v>1104</v>
      </c>
      <c r="DR186" s="4" t="s">
        <v>185</v>
      </c>
      <c r="DU186" s="4" t="s">
        <v>168</v>
      </c>
      <c r="DX186" s="4" t="s">
        <v>169</v>
      </c>
      <c r="EA186" s="4" t="s">
        <v>188</v>
      </c>
      <c r="ED186" s="4" t="s">
        <v>171</v>
      </c>
      <c r="EG186" s="4" t="s">
        <v>206</v>
      </c>
      <c r="EJ186" s="4" t="s">
        <v>207</v>
      </c>
      <c r="EM186" s="4" t="s">
        <v>174</v>
      </c>
      <c r="EP186" s="4" t="s">
        <v>175</v>
      </c>
    </row>
    <row r="187" spans="1:146" s="4" customFormat="1" ht="12.75" x14ac:dyDescent="0.2">
      <c r="A187" s="2">
        <v>115</v>
      </c>
      <c r="B187" s="3">
        <v>45450.432754629597</v>
      </c>
      <c r="C187" s="3">
        <v>45450.451296296298</v>
      </c>
      <c r="D187" s="4" t="s">
        <v>360</v>
      </c>
      <c r="G187" s="5"/>
      <c r="H187" s="4" t="s">
        <v>151</v>
      </c>
      <c r="K187" s="4" t="s">
        <v>361</v>
      </c>
      <c r="BM187" s="4" t="s">
        <v>360</v>
      </c>
      <c r="CE187" s="4" t="s">
        <v>154</v>
      </c>
      <c r="CH187" s="4" t="s">
        <v>179</v>
      </c>
      <c r="CK187" s="4" t="s">
        <v>156</v>
      </c>
      <c r="CN187" s="4" t="s">
        <v>712</v>
      </c>
      <c r="CQ187" s="4" t="s">
        <v>158</v>
      </c>
      <c r="CT187" s="4" t="s">
        <v>1105</v>
      </c>
      <c r="CW187" s="4" t="s">
        <v>160</v>
      </c>
      <c r="CZ187" s="4" t="s">
        <v>161</v>
      </c>
      <c r="DC187" s="4" t="s">
        <v>1106</v>
      </c>
      <c r="DF187" s="4" t="s">
        <v>200</v>
      </c>
      <c r="DI187" s="4" t="s">
        <v>183</v>
      </c>
      <c r="DL187" s="4" t="s">
        <v>165</v>
      </c>
      <c r="DO187" s="4" t="s">
        <v>1107</v>
      </c>
      <c r="DR187" s="4" t="s">
        <v>167</v>
      </c>
      <c r="DU187" s="4" t="s">
        <v>186</v>
      </c>
      <c r="DX187" s="4" t="s">
        <v>169</v>
      </c>
      <c r="EA187" s="4" t="s">
        <v>170</v>
      </c>
      <c r="ED187" s="4" t="s">
        <v>171</v>
      </c>
      <c r="EG187" s="4" t="s">
        <v>172</v>
      </c>
      <c r="EJ187" s="4" t="s">
        <v>173</v>
      </c>
      <c r="EM187" s="4" t="s">
        <v>174</v>
      </c>
      <c r="EP187" s="4" t="s">
        <v>175</v>
      </c>
    </row>
    <row r="188" spans="1:146" s="4" customFormat="1" ht="12.75" x14ac:dyDescent="0.2">
      <c r="A188" s="2">
        <v>127</v>
      </c>
      <c r="B188" s="3">
        <v>45454.567557870403</v>
      </c>
      <c r="C188" s="3">
        <v>45454.622511574104</v>
      </c>
      <c r="D188" s="4" t="s">
        <v>280</v>
      </c>
      <c r="G188" s="5"/>
      <c r="H188" s="4" t="s">
        <v>151</v>
      </c>
      <c r="K188" s="4" t="s">
        <v>1108</v>
      </c>
      <c r="BY188" s="4" t="s">
        <v>281</v>
      </c>
      <c r="CE188" s="4" t="s">
        <v>154</v>
      </c>
      <c r="CH188" s="4" t="s">
        <v>155</v>
      </c>
      <c r="CK188" s="4" t="s">
        <v>156</v>
      </c>
      <c r="CN188" s="4" t="s">
        <v>247</v>
      </c>
      <c r="CQ188" s="4" t="s">
        <v>158</v>
      </c>
      <c r="CT188" s="4" t="s">
        <v>1109</v>
      </c>
      <c r="CW188" s="4" t="s">
        <v>160</v>
      </c>
      <c r="CZ188" s="4" t="s">
        <v>230</v>
      </c>
      <c r="DC188" s="4" t="s">
        <v>1110</v>
      </c>
      <c r="DF188" s="4" t="s">
        <v>163</v>
      </c>
      <c r="DI188" s="4" t="s">
        <v>164</v>
      </c>
      <c r="DL188" s="4" t="s">
        <v>165</v>
      </c>
      <c r="DO188" s="4" t="s">
        <v>1111</v>
      </c>
      <c r="DR188" s="4" t="s">
        <v>167</v>
      </c>
      <c r="DU188" s="4" t="s">
        <v>168</v>
      </c>
      <c r="DX188" s="4" t="s">
        <v>187</v>
      </c>
      <c r="EA188" s="4" t="s">
        <v>241</v>
      </c>
      <c r="ED188" s="4" t="s">
        <v>171</v>
      </c>
      <c r="EG188" s="4" t="s">
        <v>206</v>
      </c>
      <c r="EJ188" s="4" t="s">
        <v>207</v>
      </c>
      <c r="EM188" s="4" t="s">
        <v>174</v>
      </c>
      <c r="EP188" s="4" t="s">
        <v>175</v>
      </c>
    </row>
    <row r="189" spans="1:146" s="4" customFormat="1" ht="12.75" x14ac:dyDescent="0.2">
      <c r="A189" s="2">
        <v>136</v>
      </c>
      <c r="B189" s="3">
        <v>45454.706736111097</v>
      </c>
      <c r="C189" s="3">
        <v>45454.7133680556</v>
      </c>
      <c r="D189" s="4" t="s">
        <v>177</v>
      </c>
      <c r="G189" s="5"/>
      <c r="H189" s="4" t="s">
        <v>151</v>
      </c>
      <c r="K189" s="4" t="s">
        <v>1108</v>
      </c>
      <c r="BY189" s="4" t="s">
        <v>178</v>
      </c>
      <c r="CE189" s="4" t="s">
        <v>154</v>
      </c>
      <c r="CH189" s="4" t="s">
        <v>155</v>
      </c>
      <c r="CK189" s="4" t="s">
        <v>156</v>
      </c>
      <c r="CN189" s="4" t="s">
        <v>572</v>
      </c>
      <c r="CQ189" s="4" t="s">
        <v>158</v>
      </c>
      <c r="CT189" s="4" t="s">
        <v>1112</v>
      </c>
      <c r="CW189" s="4" t="s">
        <v>160</v>
      </c>
      <c r="CZ189" s="4" t="s">
        <v>230</v>
      </c>
      <c r="DC189" s="4" t="s">
        <v>1113</v>
      </c>
      <c r="DF189" s="4" t="s">
        <v>200</v>
      </c>
      <c r="DI189" s="4" t="s">
        <v>164</v>
      </c>
      <c r="DL189" s="4" t="s">
        <v>165</v>
      </c>
      <c r="DO189" s="4" t="s">
        <v>1114</v>
      </c>
      <c r="DR189" s="4" t="s">
        <v>167</v>
      </c>
      <c r="DU189" s="4" t="s">
        <v>168</v>
      </c>
      <c r="DX189" s="4" t="s">
        <v>169</v>
      </c>
      <c r="EA189" s="4" t="s">
        <v>170</v>
      </c>
      <c r="ED189" s="4" t="s">
        <v>171</v>
      </c>
      <c r="EG189" s="4" t="s">
        <v>206</v>
      </c>
      <c r="EJ189" s="4" t="s">
        <v>207</v>
      </c>
      <c r="EM189" s="4" t="s">
        <v>174</v>
      </c>
      <c r="EP189" s="4" t="s">
        <v>175</v>
      </c>
    </row>
    <row r="190" spans="1:146" s="4" customFormat="1" ht="12.75" x14ac:dyDescent="0.2">
      <c r="A190" s="2">
        <v>139</v>
      </c>
      <c r="B190" s="3">
        <v>45455.185081018499</v>
      </c>
      <c r="C190" s="3">
        <v>45455.195335648103</v>
      </c>
      <c r="D190" s="4" t="s">
        <v>1116</v>
      </c>
      <c r="G190" s="5"/>
      <c r="H190" s="4" t="s">
        <v>151</v>
      </c>
      <c r="K190" s="4" t="s">
        <v>1108</v>
      </c>
      <c r="BY190" s="4" t="s">
        <v>1117</v>
      </c>
      <c r="CE190" s="4" t="s">
        <v>154</v>
      </c>
      <c r="CH190" s="4" t="s">
        <v>179</v>
      </c>
      <c r="CK190" s="4" t="s">
        <v>156</v>
      </c>
      <c r="CN190" s="4" t="s">
        <v>1118</v>
      </c>
      <c r="CQ190" s="4" t="s">
        <v>158</v>
      </c>
      <c r="CT190" s="4" t="s">
        <v>1119</v>
      </c>
      <c r="CW190" s="4" t="s">
        <v>238</v>
      </c>
      <c r="CZ190" s="4" t="s">
        <v>230</v>
      </c>
      <c r="DC190" s="4" t="s">
        <v>1120</v>
      </c>
      <c r="DF190" s="4" t="s">
        <v>200</v>
      </c>
      <c r="DI190" s="4" t="s">
        <v>183</v>
      </c>
      <c r="DL190" s="4" t="s">
        <v>165</v>
      </c>
      <c r="DO190" s="4" t="s">
        <v>1121</v>
      </c>
      <c r="DR190" s="4" t="s">
        <v>167</v>
      </c>
      <c r="DU190" s="4" t="s">
        <v>168</v>
      </c>
      <c r="DX190" s="4" t="s">
        <v>169</v>
      </c>
      <c r="EA190" s="4" t="s">
        <v>170</v>
      </c>
      <c r="ED190" s="4" t="s">
        <v>171</v>
      </c>
      <c r="EG190" s="4" t="s">
        <v>172</v>
      </c>
      <c r="EJ190" s="4" t="s">
        <v>173</v>
      </c>
      <c r="EM190" s="4" t="s">
        <v>258</v>
      </c>
      <c r="EP190" s="4" t="s">
        <v>191</v>
      </c>
    </row>
    <row r="191" spans="1:146" s="4" customFormat="1" ht="12.75" x14ac:dyDescent="0.2">
      <c r="A191" s="2">
        <v>143</v>
      </c>
      <c r="B191" s="3">
        <v>45454.759756944397</v>
      </c>
      <c r="C191" s="3">
        <v>45455.420925925901</v>
      </c>
      <c r="D191" s="4" t="s">
        <v>1123</v>
      </c>
      <c r="G191" s="5"/>
      <c r="H191" s="4" t="s">
        <v>151</v>
      </c>
      <c r="K191" s="4" t="s">
        <v>235</v>
      </c>
      <c r="CB191" s="4" t="s">
        <v>1124</v>
      </c>
      <c r="CE191" s="4" t="s">
        <v>212</v>
      </c>
      <c r="CH191" s="4" t="s">
        <v>179</v>
      </c>
      <c r="CK191" s="4" t="s">
        <v>227</v>
      </c>
      <c r="CN191" s="4" t="s">
        <v>282</v>
      </c>
      <c r="CQ191" s="4" t="s">
        <v>216</v>
      </c>
      <c r="CT191" s="4" t="s">
        <v>1125</v>
      </c>
      <c r="CW191" s="4" t="s">
        <v>218</v>
      </c>
      <c r="CZ191" s="4" t="s">
        <v>239</v>
      </c>
      <c r="DF191" s="4" t="s">
        <v>163</v>
      </c>
      <c r="DI191" s="4" t="s">
        <v>183</v>
      </c>
      <c r="DL191" s="4" t="s">
        <v>201</v>
      </c>
      <c r="DO191" s="4" t="s">
        <v>1126</v>
      </c>
      <c r="DR191" s="4" t="s">
        <v>167</v>
      </c>
      <c r="DU191" s="4" t="s">
        <v>168</v>
      </c>
      <c r="DX191" s="4" t="s">
        <v>205</v>
      </c>
      <c r="EA191" s="4" t="s">
        <v>1127</v>
      </c>
      <c r="ED191" s="4" t="s">
        <v>189</v>
      </c>
      <c r="EG191" s="4" t="s">
        <v>172</v>
      </c>
      <c r="EJ191" s="4" t="s">
        <v>242</v>
      </c>
      <c r="EM191" s="4" t="s">
        <v>174</v>
      </c>
      <c r="EP191" s="4" t="s">
        <v>375</v>
      </c>
    </row>
    <row r="192" spans="1:146" s="4" customFormat="1" ht="12.75" x14ac:dyDescent="0.2">
      <c r="A192" s="2">
        <v>151</v>
      </c>
      <c r="B192" s="3">
        <v>45455.677361111098</v>
      </c>
      <c r="C192" s="3">
        <v>45455.711469907401</v>
      </c>
      <c r="D192" s="4" t="s">
        <v>244</v>
      </c>
      <c r="G192" s="5"/>
      <c r="H192" s="4" t="s">
        <v>151</v>
      </c>
      <c r="K192" s="4" t="s">
        <v>245</v>
      </c>
      <c r="AU192" s="4" t="s">
        <v>246</v>
      </c>
      <c r="CE192" s="4" t="s">
        <v>212</v>
      </c>
      <c r="CH192" s="4" t="s">
        <v>155</v>
      </c>
      <c r="CK192" s="4" t="s">
        <v>227</v>
      </c>
      <c r="CN192" s="4" t="s">
        <v>1128</v>
      </c>
      <c r="CQ192" s="4" t="s">
        <v>216</v>
      </c>
      <c r="CT192" s="4" t="s">
        <v>1129</v>
      </c>
      <c r="CW192" s="4" t="s">
        <v>218</v>
      </c>
      <c r="CZ192" s="4" t="s">
        <v>230</v>
      </c>
      <c r="DC192" s="4" t="s">
        <v>1130</v>
      </c>
      <c r="DF192" s="4" t="s">
        <v>200</v>
      </c>
      <c r="DI192" s="4" t="s">
        <v>164</v>
      </c>
      <c r="DL192" s="4" t="s">
        <v>165</v>
      </c>
      <c r="DO192" s="4" t="s">
        <v>1131</v>
      </c>
      <c r="DR192" s="4" t="s">
        <v>167</v>
      </c>
      <c r="DU192" s="4" t="s">
        <v>186</v>
      </c>
      <c r="DX192" s="4" t="s">
        <v>187</v>
      </c>
      <c r="EA192" s="4" t="s">
        <v>188</v>
      </c>
      <c r="ED192" s="4" t="s">
        <v>171</v>
      </c>
      <c r="EG192" s="4" t="s">
        <v>172</v>
      </c>
      <c r="EJ192" s="4" t="s">
        <v>207</v>
      </c>
      <c r="EM192" s="4" t="s">
        <v>174</v>
      </c>
      <c r="EP192" s="4" t="s">
        <v>175</v>
      </c>
    </row>
    <row r="193" spans="1:148" s="4" customFormat="1" ht="12.75" x14ac:dyDescent="0.2">
      <c r="A193" s="2">
        <v>152</v>
      </c>
      <c r="B193" s="3">
        <v>45455.673819444397</v>
      </c>
      <c r="C193" s="3">
        <v>45455.7116087963</v>
      </c>
      <c r="D193" s="4" t="s">
        <v>645</v>
      </c>
      <c r="G193" s="5"/>
      <c r="H193" s="4" t="s">
        <v>151</v>
      </c>
      <c r="K193" s="4" t="s">
        <v>245</v>
      </c>
      <c r="AU193" s="4" t="s">
        <v>646</v>
      </c>
      <c r="CE193" s="4" t="s">
        <v>212</v>
      </c>
      <c r="CH193" s="4" t="s">
        <v>155</v>
      </c>
      <c r="CK193" s="4" t="s">
        <v>227</v>
      </c>
      <c r="CN193" s="4" t="s">
        <v>1128</v>
      </c>
      <c r="CQ193" s="4" t="s">
        <v>216</v>
      </c>
      <c r="CT193" s="4" t="s">
        <v>1132</v>
      </c>
      <c r="CW193" s="4" t="s">
        <v>218</v>
      </c>
      <c r="CZ193" s="4" t="s">
        <v>230</v>
      </c>
      <c r="DC193" s="4" t="s">
        <v>1133</v>
      </c>
      <c r="DF193" s="4" t="s">
        <v>200</v>
      </c>
      <c r="DI193" s="4" t="s">
        <v>164</v>
      </c>
      <c r="DL193" s="4" t="s">
        <v>165</v>
      </c>
      <c r="DO193" s="4" t="s">
        <v>1134</v>
      </c>
      <c r="DR193" s="4" t="s">
        <v>167</v>
      </c>
      <c r="DU193" s="4" t="s">
        <v>186</v>
      </c>
      <c r="DX193" s="4" t="s">
        <v>187</v>
      </c>
      <c r="EA193" s="4" t="s">
        <v>188</v>
      </c>
      <c r="ED193" s="4" t="s">
        <v>171</v>
      </c>
      <c r="EG193" s="4" t="s">
        <v>172</v>
      </c>
      <c r="EJ193" s="4" t="s">
        <v>207</v>
      </c>
      <c r="EM193" s="4" t="s">
        <v>174</v>
      </c>
      <c r="EP193" s="4" t="s">
        <v>191</v>
      </c>
    </row>
    <row r="194" spans="1:148" s="4" customFormat="1" ht="12.75" x14ac:dyDescent="0.2">
      <c r="A194" s="2">
        <v>161</v>
      </c>
      <c r="B194" s="3">
        <v>45456.666412036997</v>
      </c>
      <c r="C194" s="3">
        <v>45456.701111111099</v>
      </c>
      <c r="D194" s="4" t="s">
        <v>150</v>
      </c>
      <c r="G194" s="5"/>
      <c r="H194" s="4" t="s">
        <v>151</v>
      </c>
      <c r="K194" s="4" t="s">
        <v>1108</v>
      </c>
      <c r="BY194" s="4" t="s">
        <v>153</v>
      </c>
      <c r="CE194" s="4" t="s">
        <v>154</v>
      </c>
      <c r="CH194" s="4" t="s">
        <v>155</v>
      </c>
      <c r="CK194" s="4" t="s">
        <v>156</v>
      </c>
      <c r="CN194" s="4" t="s">
        <v>247</v>
      </c>
      <c r="CQ194" s="4" t="s">
        <v>158</v>
      </c>
      <c r="CT194" s="4" t="s">
        <v>1135</v>
      </c>
      <c r="CW194" s="4" t="s">
        <v>160</v>
      </c>
      <c r="CZ194" s="4" t="s">
        <v>230</v>
      </c>
      <c r="DC194" s="4" t="s">
        <v>1136</v>
      </c>
      <c r="DF194" s="4" t="s">
        <v>200</v>
      </c>
      <c r="DI194" s="4" t="s">
        <v>164</v>
      </c>
      <c r="DL194" s="4" t="s">
        <v>165</v>
      </c>
      <c r="DO194" s="4" t="s">
        <v>1137</v>
      </c>
      <c r="DR194" s="4" t="s">
        <v>167</v>
      </c>
      <c r="DU194" s="4" t="s">
        <v>168</v>
      </c>
      <c r="DX194" s="4" t="s">
        <v>169</v>
      </c>
      <c r="EA194" s="4" t="s">
        <v>170</v>
      </c>
      <c r="ED194" s="4" t="s">
        <v>171</v>
      </c>
      <c r="EG194" s="4" t="s">
        <v>206</v>
      </c>
      <c r="EJ194" s="4" t="s">
        <v>207</v>
      </c>
      <c r="EM194" s="4" t="s">
        <v>174</v>
      </c>
      <c r="EP194" s="4" t="s">
        <v>175</v>
      </c>
    </row>
    <row r="195" spans="1:148" s="4" customFormat="1" ht="12.75" x14ac:dyDescent="0.2">
      <c r="A195" s="2">
        <v>169</v>
      </c>
      <c r="B195" s="3">
        <v>45456.7042013889</v>
      </c>
      <c r="C195" s="3">
        <v>45457.329664351797</v>
      </c>
      <c r="D195" s="4" t="s">
        <v>260</v>
      </c>
      <c r="G195" s="5"/>
      <c r="H195" s="4" t="s">
        <v>151</v>
      </c>
      <c r="K195" s="4" t="s">
        <v>1108</v>
      </c>
      <c r="BY195" s="4" t="s">
        <v>261</v>
      </c>
      <c r="CE195" s="4" t="s">
        <v>212</v>
      </c>
      <c r="CH195" s="4" t="s">
        <v>179</v>
      </c>
      <c r="CK195" s="4" t="s">
        <v>227</v>
      </c>
      <c r="CN195" s="4" t="s">
        <v>254</v>
      </c>
      <c r="CQ195" s="4" t="s">
        <v>216</v>
      </c>
      <c r="CT195" s="4" t="s">
        <v>1138</v>
      </c>
      <c r="CW195" s="4" t="s">
        <v>160</v>
      </c>
      <c r="CZ195" s="4" t="s">
        <v>161</v>
      </c>
      <c r="DC195" s="4" t="s">
        <v>1139</v>
      </c>
      <c r="DF195" s="4" t="s">
        <v>163</v>
      </c>
      <c r="DI195" s="4" t="s">
        <v>164</v>
      </c>
      <c r="DL195" s="4" t="s">
        <v>201</v>
      </c>
      <c r="DO195" s="4" t="s">
        <v>1140</v>
      </c>
      <c r="DR195" s="4" t="s">
        <v>185</v>
      </c>
      <c r="DU195" s="4" t="s">
        <v>168</v>
      </c>
      <c r="DX195" s="4" t="s">
        <v>169</v>
      </c>
      <c r="EA195" s="4" t="s">
        <v>256</v>
      </c>
      <c r="ED195" s="4" t="s">
        <v>189</v>
      </c>
      <c r="EG195" s="4" t="s">
        <v>172</v>
      </c>
      <c r="EJ195" s="4" t="s">
        <v>173</v>
      </c>
      <c r="EM195" s="4" t="s">
        <v>190</v>
      </c>
      <c r="EP195" s="4" t="s">
        <v>191</v>
      </c>
    </row>
    <row r="196" spans="1:148" s="4" customFormat="1" ht="12.75" x14ac:dyDescent="0.2">
      <c r="A196" s="2">
        <v>182</v>
      </c>
      <c r="B196" s="3">
        <v>45457.477557870399</v>
      </c>
      <c r="C196" s="3">
        <v>45457.485810185201</v>
      </c>
      <c r="D196" s="4" t="s">
        <v>554</v>
      </c>
      <c r="G196" s="5"/>
      <c r="H196" s="4" t="s">
        <v>151</v>
      </c>
      <c r="K196" s="4" t="s">
        <v>361</v>
      </c>
      <c r="BM196" s="4" t="s">
        <v>555</v>
      </c>
      <c r="CE196" s="4" t="s">
        <v>154</v>
      </c>
      <c r="CH196" s="4" t="s">
        <v>155</v>
      </c>
      <c r="CK196" s="4" t="s">
        <v>156</v>
      </c>
      <c r="CN196" s="4" t="s">
        <v>228</v>
      </c>
      <c r="CQ196" s="4" t="s">
        <v>158</v>
      </c>
      <c r="CT196" s="4" t="s">
        <v>1141</v>
      </c>
      <c r="CW196" s="4" t="s">
        <v>160</v>
      </c>
      <c r="CZ196" s="4" t="s">
        <v>230</v>
      </c>
      <c r="DC196" s="4" t="s">
        <v>1142</v>
      </c>
      <c r="DF196" s="4" t="s">
        <v>200</v>
      </c>
      <c r="DI196" s="4" t="s">
        <v>164</v>
      </c>
      <c r="DL196" s="4" t="s">
        <v>165</v>
      </c>
      <c r="DO196" s="4" t="s">
        <v>1143</v>
      </c>
      <c r="DR196" s="4" t="s">
        <v>167</v>
      </c>
      <c r="DU196" s="4" t="s">
        <v>168</v>
      </c>
      <c r="DX196" s="4" t="s">
        <v>169</v>
      </c>
      <c r="EA196" s="4" t="s">
        <v>170</v>
      </c>
      <c r="ED196" s="4" t="s">
        <v>171</v>
      </c>
      <c r="EG196" s="4" t="s">
        <v>206</v>
      </c>
      <c r="EJ196" s="4" t="s">
        <v>207</v>
      </c>
      <c r="EM196" s="4" t="s">
        <v>587</v>
      </c>
      <c r="EP196" s="4" t="s">
        <v>175</v>
      </c>
    </row>
    <row r="197" spans="1:148" s="4" customFormat="1" ht="12.75" x14ac:dyDescent="0.2">
      <c r="A197" s="2">
        <v>183</v>
      </c>
      <c r="B197" s="3">
        <v>45457.462546296301</v>
      </c>
      <c r="C197" s="3">
        <v>45457.486157407402</v>
      </c>
      <c r="D197" s="4" t="s">
        <v>275</v>
      </c>
      <c r="G197" s="5"/>
      <c r="H197" s="4" t="s">
        <v>151</v>
      </c>
      <c r="K197" s="4" t="s">
        <v>245</v>
      </c>
      <c r="AU197" s="4" t="s">
        <v>275</v>
      </c>
      <c r="CE197" s="4" t="s">
        <v>154</v>
      </c>
      <c r="CH197" s="4" t="s">
        <v>179</v>
      </c>
      <c r="CK197" s="4" t="s">
        <v>227</v>
      </c>
      <c r="CN197" s="4" t="s">
        <v>1144</v>
      </c>
      <c r="CQ197" s="4" t="s">
        <v>158</v>
      </c>
      <c r="CT197" s="4" t="s">
        <v>1145</v>
      </c>
      <c r="CW197" s="4" t="s">
        <v>218</v>
      </c>
      <c r="CZ197" s="4" t="s">
        <v>161</v>
      </c>
      <c r="DC197" s="4" t="s">
        <v>1146</v>
      </c>
      <c r="DF197" s="4" t="s">
        <v>163</v>
      </c>
      <c r="DI197" s="4" t="s">
        <v>183</v>
      </c>
      <c r="DL197" s="4" t="s">
        <v>438</v>
      </c>
      <c r="DR197" s="4" t="s">
        <v>185</v>
      </c>
      <c r="DU197" s="4" t="s">
        <v>186</v>
      </c>
      <c r="DX197" s="4" t="s">
        <v>205</v>
      </c>
      <c r="EA197" s="4" t="s">
        <v>256</v>
      </c>
      <c r="ED197" s="4" t="s">
        <v>189</v>
      </c>
      <c r="EG197" s="4" t="s">
        <v>257</v>
      </c>
      <c r="EJ197" s="4" t="s">
        <v>501</v>
      </c>
      <c r="EM197" s="4" t="s">
        <v>190</v>
      </c>
      <c r="EP197" s="4" t="s">
        <v>222</v>
      </c>
    </row>
    <row r="198" spans="1:148" s="4" customFormat="1" ht="12.75" x14ac:dyDescent="0.2">
      <c r="A198" s="2">
        <v>186</v>
      </c>
      <c r="B198" s="3">
        <v>45457.489374999997</v>
      </c>
      <c r="C198" s="3">
        <v>45457.502164351798</v>
      </c>
      <c r="D198" s="4" t="s">
        <v>1148</v>
      </c>
      <c r="G198" s="5"/>
      <c r="H198" s="4" t="s">
        <v>151</v>
      </c>
      <c r="K198" s="4" t="s">
        <v>1108</v>
      </c>
      <c r="BY198" s="4" t="s">
        <v>792</v>
      </c>
      <c r="CE198" s="4" t="s">
        <v>154</v>
      </c>
      <c r="CH198" s="4" t="s">
        <v>179</v>
      </c>
      <c r="CK198" s="4" t="s">
        <v>227</v>
      </c>
      <c r="CN198" s="4" t="s">
        <v>1149</v>
      </c>
      <c r="CQ198" s="4" t="s">
        <v>216</v>
      </c>
      <c r="CT198" s="4" t="s">
        <v>1150</v>
      </c>
      <c r="CW198" s="4" t="s">
        <v>218</v>
      </c>
      <c r="CZ198" s="4" t="s">
        <v>230</v>
      </c>
      <c r="DC198" s="4" t="s">
        <v>1151</v>
      </c>
      <c r="DF198" s="4" t="s">
        <v>200</v>
      </c>
      <c r="DI198" s="4" t="s">
        <v>183</v>
      </c>
      <c r="DL198" s="4" t="s">
        <v>201</v>
      </c>
      <c r="DO198" s="4" t="s">
        <v>1152</v>
      </c>
      <c r="DR198" s="4" t="s">
        <v>185</v>
      </c>
      <c r="DU198" s="4" t="s">
        <v>186</v>
      </c>
      <c r="DX198" s="4" t="s">
        <v>187</v>
      </c>
      <c r="EA198" s="4" t="s">
        <v>188</v>
      </c>
      <c r="ED198" s="4" t="s">
        <v>171</v>
      </c>
      <c r="EG198" s="4" t="s">
        <v>206</v>
      </c>
      <c r="EJ198" s="4" t="s">
        <v>173</v>
      </c>
      <c r="EM198" s="4" t="s">
        <v>190</v>
      </c>
      <c r="EP198" s="4" t="s">
        <v>191</v>
      </c>
    </row>
    <row r="199" spans="1:148" s="4" customFormat="1" ht="12.75" x14ac:dyDescent="0.2">
      <c r="A199" s="2">
        <v>108</v>
      </c>
      <c r="B199" s="3">
        <v>45448.630613425899</v>
      </c>
      <c r="C199" s="3">
        <v>45448.639212962997</v>
      </c>
      <c r="D199" s="4" t="s">
        <v>301</v>
      </c>
      <c r="G199" s="5"/>
      <c r="H199" s="4" t="s">
        <v>210</v>
      </c>
      <c r="K199" s="4" t="s">
        <v>302</v>
      </c>
      <c r="T199" s="4" t="s">
        <v>301</v>
      </c>
      <c r="CE199" s="4" t="s">
        <v>212</v>
      </c>
      <c r="CH199" s="4" t="s">
        <v>179</v>
      </c>
      <c r="CK199" s="4" t="s">
        <v>156</v>
      </c>
      <c r="CN199" s="4" t="s">
        <v>1153</v>
      </c>
      <c r="CQ199" s="4" t="s">
        <v>158</v>
      </c>
      <c r="CT199" s="4" t="s">
        <v>1154</v>
      </c>
      <c r="CW199" s="4" t="s">
        <v>160</v>
      </c>
      <c r="CZ199" s="4" t="s">
        <v>161</v>
      </c>
      <c r="DC199" s="4" t="s">
        <v>1155</v>
      </c>
      <c r="DF199" s="4" t="s">
        <v>163</v>
      </c>
      <c r="DI199" s="4" t="s">
        <v>183</v>
      </c>
      <c r="DL199" s="4" t="s">
        <v>165</v>
      </c>
      <c r="DO199" s="4" t="s">
        <v>1156</v>
      </c>
      <c r="DR199" s="4" t="s">
        <v>185</v>
      </c>
      <c r="DU199" s="4" t="s">
        <v>168</v>
      </c>
      <c r="DX199" s="4" t="s">
        <v>187</v>
      </c>
      <c r="EA199" s="4" t="s">
        <v>241</v>
      </c>
      <c r="ED199" s="4" t="s">
        <v>171</v>
      </c>
      <c r="EG199" s="4" t="s">
        <v>172</v>
      </c>
      <c r="EJ199" s="4" t="s">
        <v>207</v>
      </c>
      <c r="EM199" s="4" t="s">
        <v>190</v>
      </c>
      <c r="EP199" s="4" t="s">
        <v>191</v>
      </c>
    </row>
    <row r="200" spans="1:148" s="4" customFormat="1" ht="12.75" x14ac:dyDescent="0.2">
      <c r="A200" s="2">
        <v>114</v>
      </c>
      <c r="B200" s="3">
        <v>45450.414687500001</v>
      </c>
      <c r="C200" s="3">
        <v>45450.4218287037</v>
      </c>
      <c r="D200" s="4" t="s">
        <v>209</v>
      </c>
      <c r="G200" s="5"/>
      <c r="H200" s="4" t="s">
        <v>210</v>
      </c>
      <c r="K200" s="4" t="s">
        <v>211</v>
      </c>
      <c r="BP200" s="4" t="s">
        <v>209</v>
      </c>
      <c r="CE200" s="4" t="s">
        <v>154</v>
      </c>
      <c r="CH200" s="4" t="s">
        <v>155</v>
      </c>
      <c r="CK200" s="4" t="s">
        <v>156</v>
      </c>
      <c r="CN200" s="4" t="s">
        <v>1157</v>
      </c>
      <c r="CQ200" s="4" t="s">
        <v>158</v>
      </c>
      <c r="CT200" s="4" t="s">
        <v>1158</v>
      </c>
      <c r="CW200" s="4" t="s">
        <v>160</v>
      </c>
      <c r="CZ200" s="4" t="s">
        <v>230</v>
      </c>
      <c r="DC200" s="4" t="s">
        <v>1159</v>
      </c>
      <c r="DF200" s="4" t="s">
        <v>200</v>
      </c>
      <c r="DI200" s="4" t="s">
        <v>164</v>
      </c>
      <c r="DL200" s="4" t="s">
        <v>165</v>
      </c>
      <c r="DO200" s="4" t="s">
        <v>1160</v>
      </c>
      <c r="DR200" s="4" t="s">
        <v>167</v>
      </c>
      <c r="DU200" s="4" t="s">
        <v>168</v>
      </c>
      <c r="DX200" s="4" t="s">
        <v>169</v>
      </c>
      <c r="EA200" s="4" t="s">
        <v>170</v>
      </c>
      <c r="ED200" s="4" t="s">
        <v>171</v>
      </c>
      <c r="EG200" s="4" t="s">
        <v>206</v>
      </c>
      <c r="EJ200" s="4" t="s">
        <v>207</v>
      </c>
      <c r="EM200" s="4" t="s">
        <v>174</v>
      </c>
      <c r="EP200" s="4" t="s">
        <v>175</v>
      </c>
    </row>
    <row r="201" spans="1:148" s="4" customFormat="1" ht="12.75" x14ac:dyDescent="0.2">
      <c r="A201" s="2">
        <v>168</v>
      </c>
      <c r="B201" s="3">
        <v>45455.586666666699</v>
      </c>
      <c r="C201" s="3">
        <v>45456.852951388901</v>
      </c>
      <c r="D201" s="4" t="s">
        <v>618</v>
      </c>
      <c r="G201" s="5"/>
      <c r="H201" s="4" t="s">
        <v>210</v>
      </c>
      <c r="K201" s="4" t="s">
        <v>267</v>
      </c>
      <c r="BS201" s="4" t="s">
        <v>618</v>
      </c>
      <c r="CE201" s="4" t="s">
        <v>154</v>
      </c>
      <c r="CH201" s="4" t="s">
        <v>155</v>
      </c>
      <c r="CK201" s="4" t="s">
        <v>156</v>
      </c>
      <c r="CN201" s="4" t="s">
        <v>1161</v>
      </c>
      <c r="CQ201" s="4" t="s">
        <v>216</v>
      </c>
      <c r="CT201" s="4" t="s">
        <v>1162</v>
      </c>
      <c r="CW201" s="4" t="s">
        <v>218</v>
      </c>
      <c r="CZ201" s="4" t="s">
        <v>230</v>
      </c>
      <c r="DC201" s="4" t="s">
        <v>1163</v>
      </c>
      <c r="DF201" s="4" t="s">
        <v>200</v>
      </c>
      <c r="DI201" s="4" t="s">
        <v>183</v>
      </c>
      <c r="DL201" s="4" t="s">
        <v>165</v>
      </c>
      <c r="DO201" s="4" t="s">
        <v>1164</v>
      </c>
      <c r="DR201" s="4" t="s">
        <v>167</v>
      </c>
      <c r="DU201" s="4" t="s">
        <v>168</v>
      </c>
      <c r="DX201" s="4" t="s">
        <v>187</v>
      </c>
      <c r="EA201" s="4" t="s">
        <v>241</v>
      </c>
      <c r="ED201" s="4" t="s">
        <v>171</v>
      </c>
      <c r="EG201" s="4" t="s">
        <v>206</v>
      </c>
      <c r="EJ201" s="4" t="s">
        <v>173</v>
      </c>
      <c r="EM201" s="4" t="s">
        <v>174</v>
      </c>
      <c r="EP201" s="4" t="s">
        <v>175</v>
      </c>
    </row>
    <row r="202" spans="1:148" s="4" customFormat="1" ht="12.75" x14ac:dyDescent="0.2">
      <c r="A202" s="2">
        <v>193</v>
      </c>
      <c r="B202" s="3">
        <v>45457.5954166667</v>
      </c>
      <c r="C202" s="3">
        <v>45457.601215277798</v>
      </c>
      <c r="D202" s="4" t="s">
        <v>1166</v>
      </c>
      <c r="G202" s="5"/>
      <c r="H202" s="4" t="s">
        <v>210</v>
      </c>
      <c r="K202" s="4" t="s">
        <v>211</v>
      </c>
      <c r="BP202" s="4" t="s">
        <v>1167</v>
      </c>
      <c r="CE202" s="4" t="s">
        <v>154</v>
      </c>
      <c r="CH202" s="4" t="s">
        <v>155</v>
      </c>
      <c r="CK202" s="4" t="s">
        <v>156</v>
      </c>
      <c r="CN202" s="4" t="s">
        <v>712</v>
      </c>
      <c r="CQ202" s="4" t="s">
        <v>158</v>
      </c>
      <c r="CT202" s="4" t="s">
        <v>1168</v>
      </c>
      <c r="CW202" s="4" t="s">
        <v>218</v>
      </c>
      <c r="CZ202" s="4" t="s">
        <v>161</v>
      </c>
      <c r="DC202" s="4" t="s">
        <v>1169</v>
      </c>
      <c r="DF202" s="4" t="s">
        <v>163</v>
      </c>
      <c r="DI202" s="4" t="s">
        <v>164</v>
      </c>
      <c r="DL202" s="4" t="s">
        <v>201</v>
      </c>
      <c r="DO202" s="4" t="s">
        <v>1170</v>
      </c>
      <c r="DR202" s="4" t="s">
        <v>185</v>
      </c>
      <c r="DU202" s="4" t="s">
        <v>186</v>
      </c>
      <c r="DX202" s="4" t="s">
        <v>187</v>
      </c>
      <c r="EA202" s="4" t="s">
        <v>188</v>
      </c>
      <c r="ED202" s="4" t="s">
        <v>189</v>
      </c>
      <c r="EG202" s="4" t="s">
        <v>172</v>
      </c>
      <c r="EJ202" s="4" t="s">
        <v>173</v>
      </c>
      <c r="EM202" s="4" t="s">
        <v>587</v>
      </c>
      <c r="EP202" s="4" t="s">
        <v>191</v>
      </c>
    </row>
    <row r="203" spans="1:148" s="4" customFormat="1" ht="12.75" x14ac:dyDescent="0.2">
      <c r="A203" s="2">
        <v>200</v>
      </c>
      <c r="B203" s="3">
        <v>45457.6879050926</v>
      </c>
      <c r="C203" s="3">
        <v>45457.715856481504</v>
      </c>
      <c r="D203" s="4" t="s">
        <v>560</v>
      </c>
      <c r="G203" s="5"/>
      <c r="H203" s="4" t="s">
        <v>210</v>
      </c>
      <c r="K203" s="4" t="s">
        <v>267</v>
      </c>
      <c r="BS203" s="4" t="s">
        <v>560</v>
      </c>
      <c r="CE203" s="4" t="s">
        <v>212</v>
      </c>
      <c r="CH203" s="4" t="s">
        <v>179</v>
      </c>
      <c r="CK203" s="4" t="s">
        <v>227</v>
      </c>
      <c r="CN203" s="4" t="s">
        <v>1171</v>
      </c>
      <c r="CQ203" s="4" t="s">
        <v>216</v>
      </c>
      <c r="CT203" s="4" t="s">
        <v>1172</v>
      </c>
      <c r="CW203" s="4" t="s">
        <v>160</v>
      </c>
      <c r="CZ203" s="4" t="s">
        <v>161</v>
      </c>
      <c r="DC203" s="4" t="s">
        <v>1173</v>
      </c>
      <c r="DF203" s="4" t="s">
        <v>163</v>
      </c>
      <c r="DI203" s="4" t="s">
        <v>183</v>
      </c>
      <c r="DL203" s="4" t="s">
        <v>201</v>
      </c>
      <c r="DO203" s="4" t="s">
        <v>1174</v>
      </c>
      <c r="DR203" s="4" t="s">
        <v>185</v>
      </c>
      <c r="DU203" s="4" t="s">
        <v>168</v>
      </c>
      <c r="DX203" s="4" t="s">
        <v>205</v>
      </c>
      <c r="EA203" s="4" t="s">
        <v>256</v>
      </c>
      <c r="ED203" s="4" t="s">
        <v>189</v>
      </c>
      <c r="EG203" s="4" t="s">
        <v>206</v>
      </c>
      <c r="EJ203" s="4" t="s">
        <v>207</v>
      </c>
      <c r="EM203" s="4" t="s">
        <v>174</v>
      </c>
      <c r="EP203" s="4" t="s">
        <v>191</v>
      </c>
    </row>
    <row r="204" spans="1:148" s="4" customFormat="1" ht="12.75" x14ac:dyDescent="0.2">
      <c r="A204" s="2">
        <v>204</v>
      </c>
      <c r="B204" s="3">
        <v>45457.739768518499</v>
      </c>
      <c r="C204" s="3">
        <v>45457.7530555556</v>
      </c>
      <c r="D204" s="4" t="s">
        <v>623</v>
      </c>
      <c r="G204" s="5"/>
      <c r="H204" s="4" t="s">
        <v>210</v>
      </c>
      <c r="K204" s="4" t="s">
        <v>267</v>
      </c>
      <c r="BS204" s="4" t="s">
        <v>624</v>
      </c>
      <c r="CE204" s="4" t="s">
        <v>212</v>
      </c>
      <c r="CH204" s="4" t="s">
        <v>179</v>
      </c>
      <c r="CK204" s="4" t="s">
        <v>227</v>
      </c>
      <c r="CN204" s="4" t="s">
        <v>1175</v>
      </c>
      <c r="CQ204" s="4" t="s">
        <v>216</v>
      </c>
      <c r="CT204" s="4" t="s">
        <v>1176</v>
      </c>
      <c r="CW204" s="4" t="s">
        <v>160</v>
      </c>
      <c r="CZ204" s="4" t="s">
        <v>161</v>
      </c>
      <c r="DC204" s="4" t="s">
        <v>1177</v>
      </c>
      <c r="DF204" s="4" t="s">
        <v>163</v>
      </c>
      <c r="DI204" s="4" t="s">
        <v>183</v>
      </c>
      <c r="DL204" s="4" t="s">
        <v>201</v>
      </c>
      <c r="DO204" s="4" t="s">
        <v>1178</v>
      </c>
      <c r="DR204" s="4" t="s">
        <v>185</v>
      </c>
      <c r="DU204" s="4" t="s">
        <v>168</v>
      </c>
      <c r="DX204" s="4" t="s">
        <v>205</v>
      </c>
      <c r="EA204" s="4" t="s">
        <v>256</v>
      </c>
      <c r="ED204" s="4" t="s">
        <v>189</v>
      </c>
      <c r="EG204" s="4" t="s">
        <v>206</v>
      </c>
      <c r="EJ204" s="4" t="s">
        <v>207</v>
      </c>
      <c r="EM204" s="4" t="s">
        <v>174</v>
      </c>
      <c r="EP204" s="4" t="s">
        <v>191</v>
      </c>
    </row>
    <row r="205" spans="1:148" s="4" customFormat="1" ht="12.75" x14ac:dyDescent="0.2">
      <c r="A205" s="2">
        <v>205</v>
      </c>
      <c r="B205" s="3">
        <v>45457.926284722198</v>
      </c>
      <c r="C205" s="3">
        <v>45457.935451388897</v>
      </c>
      <c r="D205" s="4" t="s">
        <v>734</v>
      </c>
      <c r="G205" s="5"/>
      <c r="H205" s="4" t="s">
        <v>210</v>
      </c>
      <c r="K205" s="4" t="s">
        <v>267</v>
      </c>
      <c r="BS205" s="4" t="s">
        <v>735</v>
      </c>
      <c r="CE205" s="4" t="s">
        <v>212</v>
      </c>
      <c r="CH205" s="4" t="s">
        <v>179</v>
      </c>
      <c r="CK205" s="4" t="s">
        <v>227</v>
      </c>
      <c r="CN205" s="4" t="s">
        <v>1179</v>
      </c>
      <c r="CQ205" s="4" t="s">
        <v>216</v>
      </c>
      <c r="CT205" s="4" t="s">
        <v>1180</v>
      </c>
      <c r="CW205" s="4" t="s">
        <v>160</v>
      </c>
      <c r="CZ205" s="4" t="s">
        <v>161</v>
      </c>
      <c r="DC205" s="4" t="s">
        <v>1181</v>
      </c>
      <c r="DF205" s="4" t="s">
        <v>163</v>
      </c>
      <c r="DI205" s="4" t="s">
        <v>183</v>
      </c>
      <c r="DL205" s="4" t="s">
        <v>201</v>
      </c>
      <c r="DO205" s="4" t="s">
        <v>1182</v>
      </c>
      <c r="DR205" s="4" t="s">
        <v>185</v>
      </c>
      <c r="DU205" s="4" t="s">
        <v>168</v>
      </c>
      <c r="DX205" s="4" t="s">
        <v>205</v>
      </c>
      <c r="EA205" s="4" t="s">
        <v>256</v>
      </c>
      <c r="ED205" s="4" t="s">
        <v>189</v>
      </c>
      <c r="EG205" s="4" t="s">
        <v>206</v>
      </c>
      <c r="EJ205" s="4" t="s">
        <v>207</v>
      </c>
      <c r="EM205" s="4" t="s">
        <v>174</v>
      </c>
      <c r="EP205" s="4" t="s">
        <v>222</v>
      </c>
    </row>
    <row r="206" spans="1:148" s="4" customFormat="1" ht="15" customHeight="1" x14ac:dyDescent="0.2">
      <c r="A206" s="2">
        <v>206</v>
      </c>
      <c r="B206" s="3">
        <v>45460.3815046296</v>
      </c>
      <c r="C206" s="3">
        <v>45460.399791666699</v>
      </c>
      <c r="D206" s="4" t="s">
        <v>452</v>
      </c>
      <c r="G206" s="5"/>
      <c r="H206" s="4" t="s">
        <v>210</v>
      </c>
      <c r="K206" s="4" t="s">
        <v>211</v>
      </c>
      <c r="BP206" s="4" t="s">
        <v>452</v>
      </c>
      <c r="CE206" s="4" t="s">
        <v>212</v>
      </c>
      <c r="CH206" s="4" t="s">
        <v>179</v>
      </c>
      <c r="CK206" s="4" t="s">
        <v>227</v>
      </c>
      <c r="CN206" s="4" t="s">
        <v>1183</v>
      </c>
      <c r="CQ206" s="4" t="s">
        <v>216</v>
      </c>
      <c r="CT206" s="4" t="s">
        <v>1184</v>
      </c>
      <c r="CW206" s="4" t="s">
        <v>218</v>
      </c>
      <c r="CZ206" s="4" t="s">
        <v>239</v>
      </c>
      <c r="DF206" s="4" t="s">
        <v>306</v>
      </c>
      <c r="DI206" s="4" t="s">
        <v>183</v>
      </c>
      <c r="DL206" s="4" t="s">
        <v>201</v>
      </c>
      <c r="DO206" s="4" t="s">
        <v>1185</v>
      </c>
      <c r="DR206" s="4" t="s">
        <v>167</v>
      </c>
      <c r="DU206" s="4" t="s">
        <v>168</v>
      </c>
      <c r="DX206" s="4" t="s">
        <v>187</v>
      </c>
      <c r="EA206" s="4" t="s">
        <v>188</v>
      </c>
      <c r="ED206" s="4" t="s">
        <v>171</v>
      </c>
      <c r="EG206" s="4" t="s">
        <v>172</v>
      </c>
      <c r="EJ206" s="4" t="s">
        <v>173</v>
      </c>
      <c r="EM206" s="4" t="s">
        <v>190</v>
      </c>
      <c r="EP206" s="4" t="s">
        <v>191</v>
      </c>
    </row>
    <row r="207" spans="1:148" x14ac:dyDescent="0.25">
      <c r="A207" s="2">
        <v>217</v>
      </c>
      <c r="B207" s="3">
        <v>45539.1875462963</v>
      </c>
      <c r="C207" s="3">
        <v>45539.196516203701</v>
      </c>
      <c r="D207" s="4" t="s">
        <v>774</v>
      </c>
      <c r="E207" s="4"/>
      <c r="F207" s="4"/>
      <c r="G207" s="5"/>
      <c r="H207" s="4" t="s">
        <v>194</v>
      </c>
      <c r="I207" s="4"/>
      <c r="J207" s="4"/>
      <c r="K207" s="4" t="s">
        <v>435</v>
      </c>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t="s">
        <v>774</v>
      </c>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t="s">
        <v>154</v>
      </c>
      <c r="CF207" s="4"/>
      <c r="CG207" s="4"/>
      <c r="CH207" s="4" t="s">
        <v>155</v>
      </c>
      <c r="CI207" s="4"/>
      <c r="CJ207" s="4"/>
      <c r="CK207" s="4" t="s">
        <v>156</v>
      </c>
      <c r="CL207" s="4"/>
      <c r="CM207" s="4"/>
      <c r="CN207" s="4" t="s">
        <v>1186</v>
      </c>
      <c r="CO207" s="4"/>
      <c r="CP207" s="4"/>
      <c r="CQ207" s="4" t="s">
        <v>158</v>
      </c>
      <c r="CR207" s="4"/>
      <c r="CS207" s="4"/>
      <c r="CT207" s="4" t="s">
        <v>1187</v>
      </c>
      <c r="CU207" s="4"/>
      <c r="CV207" s="4"/>
      <c r="CW207" s="4" t="s">
        <v>160</v>
      </c>
      <c r="CX207" s="4"/>
      <c r="CY207" s="4"/>
      <c r="CZ207" s="4" t="s">
        <v>230</v>
      </c>
      <c r="DA207" s="4"/>
      <c r="DB207" s="4"/>
      <c r="DC207" s="4" t="s">
        <v>1188</v>
      </c>
      <c r="DD207" s="4"/>
      <c r="DE207" s="4"/>
      <c r="DF207" s="4" t="s">
        <v>200</v>
      </c>
      <c r="DG207" s="4"/>
      <c r="DH207" s="4"/>
      <c r="DI207" s="4" t="s">
        <v>164</v>
      </c>
      <c r="DJ207" s="4"/>
      <c r="DK207" s="4"/>
      <c r="DL207" s="4" t="s">
        <v>165</v>
      </c>
      <c r="DM207" s="4"/>
      <c r="DN207" s="4"/>
      <c r="DO207" s="4" t="s">
        <v>1189</v>
      </c>
      <c r="DP207" s="4"/>
      <c r="DQ207" s="4"/>
      <c r="DR207" s="4" t="s">
        <v>167</v>
      </c>
      <c r="DS207" s="4"/>
      <c r="DT207" s="4"/>
      <c r="DU207" s="4" t="s">
        <v>168</v>
      </c>
      <c r="DV207" s="4"/>
      <c r="DW207" s="4"/>
      <c r="DX207" s="4" t="s">
        <v>169</v>
      </c>
      <c r="DY207" s="4"/>
      <c r="DZ207" s="4"/>
      <c r="EA207" s="4" t="s">
        <v>170</v>
      </c>
      <c r="EB207" s="4"/>
      <c r="EC207" s="4"/>
      <c r="ED207" s="4" t="s">
        <v>171</v>
      </c>
      <c r="EE207" s="4"/>
      <c r="EF207" s="4"/>
      <c r="EG207" s="4" t="s">
        <v>206</v>
      </c>
      <c r="EH207" s="4"/>
      <c r="EI207" s="4"/>
      <c r="EJ207" s="4" t="s">
        <v>207</v>
      </c>
      <c r="EK207" s="4"/>
      <c r="EL207" s="4"/>
      <c r="EM207" s="4" t="s">
        <v>174</v>
      </c>
      <c r="EN207" s="4"/>
      <c r="EO207" s="4"/>
      <c r="EP207" s="4" t="s">
        <v>175</v>
      </c>
      <c r="EQ207" s="4"/>
      <c r="ER207" s="4"/>
    </row>
    <row r="208" spans="1:148" x14ac:dyDescent="0.25">
      <c r="A208" s="2">
        <v>218</v>
      </c>
      <c r="B208" s="3">
        <v>45539.410185185203</v>
      </c>
      <c r="C208" s="3">
        <v>45539.420682870397</v>
      </c>
      <c r="D208" s="4" t="s">
        <v>360</v>
      </c>
      <c r="E208" s="4"/>
      <c r="F208" s="4"/>
      <c r="G208" s="5"/>
      <c r="H208" s="4" t="s">
        <v>151</v>
      </c>
      <c r="I208" s="4"/>
      <c r="J208" s="4"/>
      <c r="K208" s="4" t="s">
        <v>361</v>
      </c>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t="s">
        <v>360</v>
      </c>
      <c r="BN208" s="4"/>
      <c r="BO208" s="4"/>
      <c r="BP208" s="4"/>
      <c r="BQ208" s="4"/>
      <c r="BR208" s="4"/>
      <c r="BS208" s="4"/>
      <c r="BT208" s="4"/>
      <c r="BU208" s="4"/>
      <c r="BV208" s="4"/>
      <c r="BW208" s="4"/>
      <c r="BX208" s="4"/>
      <c r="BY208" s="4"/>
      <c r="BZ208" s="4"/>
      <c r="CA208" s="4"/>
      <c r="CB208" s="4"/>
      <c r="CC208" s="4"/>
      <c r="CD208" s="4"/>
      <c r="CE208" s="4" t="s">
        <v>154</v>
      </c>
      <c r="CF208" s="4"/>
      <c r="CG208" s="4"/>
      <c r="CH208" s="4" t="s">
        <v>155</v>
      </c>
      <c r="CI208" s="4"/>
      <c r="CJ208" s="4"/>
      <c r="CK208" s="4" t="s">
        <v>227</v>
      </c>
      <c r="CL208" s="4"/>
      <c r="CM208" s="4"/>
      <c r="CN208" s="4" t="s">
        <v>1190</v>
      </c>
      <c r="CO208" s="4"/>
      <c r="CP208" s="4"/>
      <c r="CQ208" s="4" t="s">
        <v>216</v>
      </c>
      <c r="CR208" s="4"/>
      <c r="CS208" s="4"/>
      <c r="CT208" s="4" t="s">
        <v>1191</v>
      </c>
      <c r="CU208" s="4"/>
      <c r="CV208" s="4"/>
      <c r="CW208" s="4" t="s">
        <v>218</v>
      </c>
      <c r="CX208" s="4"/>
      <c r="CY208" s="4"/>
      <c r="CZ208" s="4" t="s">
        <v>230</v>
      </c>
      <c r="DA208" s="4"/>
      <c r="DB208" s="4"/>
      <c r="DC208" s="4" t="s">
        <v>1192</v>
      </c>
      <c r="DD208" s="4"/>
      <c r="DE208" s="4"/>
      <c r="DF208" s="4" t="s">
        <v>200</v>
      </c>
      <c r="DG208" s="4"/>
      <c r="DH208" s="4"/>
      <c r="DI208" s="4" t="s">
        <v>164</v>
      </c>
      <c r="DJ208" s="4"/>
      <c r="DK208" s="4"/>
      <c r="DL208" s="4" t="s">
        <v>165</v>
      </c>
      <c r="DM208" s="4"/>
      <c r="DN208" s="4"/>
      <c r="DO208" s="4" t="s">
        <v>1193</v>
      </c>
      <c r="DP208" s="4"/>
      <c r="DQ208" s="4"/>
      <c r="DR208" s="4" t="s">
        <v>185</v>
      </c>
      <c r="DS208" s="4"/>
      <c r="DT208" s="4"/>
      <c r="DU208" s="4" t="s">
        <v>186</v>
      </c>
      <c r="DV208" s="4"/>
      <c r="DW208" s="4"/>
      <c r="DX208" s="4" t="s">
        <v>169</v>
      </c>
      <c r="DY208" s="4"/>
      <c r="DZ208" s="4"/>
      <c r="EA208" s="4" t="s">
        <v>188</v>
      </c>
      <c r="EB208" s="4"/>
      <c r="EC208" s="4"/>
      <c r="ED208" s="4" t="s">
        <v>189</v>
      </c>
      <c r="EE208" s="4"/>
      <c r="EF208" s="4"/>
      <c r="EG208" s="4" t="s">
        <v>206</v>
      </c>
      <c r="EH208" s="4"/>
      <c r="EI208" s="4"/>
      <c r="EJ208" s="4" t="s">
        <v>207</v>
      </c>
      <c r="EK208" s="4"/>
      <c r="EL208" s="4"/>
      <c r="EM208" s="4" t="s">
        <v>174</v>
      </c>
      <c r="EN208" s="4"/>
      <c r="EO208" s="4"/>
      <c r="EP208" s="4" t="s">
        <v>191</v>
      </c>
      <c r="EQ208" s="4"/>
      <c r="ER208" s="4"/>
    </row>
    <row r="209" spans="1:148" x14ac:dyDescent="0.25">
      <c r="A209" s="2">
        <v>219</v>
      </c>
      <c r="B209" s="3">
        <v>45539.461956018502</v>
      </c>
      <c r="C209" s="3">
        <v>45539.486273148097</v>
      </c>
      <c r="D209" s="4" t="s">
        <v>520</v>
      </c>
      <c r="E209" s="4"/>
      <c r="F209" s="4"/>
      <c r="G209" s="5"/>
      <c r="H209" s="4" t="s">
        <v>210</v>
      </c>
      <c r="I209" s="4"/>
      <c r="J209" s="4"/>
      <c r="K209" s="4" t="s">
        <v>302</v>
      </c>
      <c r="L209" s="4"/>
      <c r="M209" s="4"/>
      <c r="N209" s="4"/>
      <c r="O209" s="4"/>
      <c r="P209" s="4"/>
      <c r="Q209" s="4"/>
      <c r="R209" s="4"/>
      <c r="S209" s="4"/>
      <c r="T209" s="4" t="s">
        <v>520</v>
      </c>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t="s">
        <v>212</v>
      </c>
      <c r="CF209" s="4"/>
      <c r="CG209" s="4"/>
      <c r="CH209" s="4" t="s">
        <v>155</v>
      </c>
      <c r="CI209" s="4"/>
      <c r="CJ209" s="4"/>
      <c r="CK209" s="4" t="s">
        <v>156</v>
      </c>
      <c r="CL209" s="4"/>
      <c r="CM209" s="4"/>
      <c r="CN209" s="4" t="s">
        <v>1194</v>
      </c>
      <c r="CO209" s="4"/>
      <c r="CP209" s="4"/>
      <c r="CQ209" s="4" t="s">
        <v>216</v>
      </c>
      <c r="CR209" s="4"/>
      <c r="CS209" s="4"/>
      <c r="CT209" s="4" t="s">
        <v>1195</v>
      </c>
      <c r="CU209" s="4"/>
      <c r="CV209" s="4"/>
      <c r="CW209" s="4" t="s">
        <v>160</v>
      </c>
      <c r="CX209" s="4"/>
      <c r="CY209" s="4"/>
      <c r="CZ209" s="4" t="s">
        <v>230</v>
      </c>
      <c r="DA209" s="4"/>
      <c r="DB209" s="4"/>
      <c r="DC209" s="4" t="s">
        <v>1196</v>
      </c>
      <c r="DD209" s="4"/>
      <c r="DE209" s="4"/>
      <c r="DF209" s="4" t="s">
        <v>200</v>
      </c>
      <c r="DG209" s="4"/>
      <c r="DH209" s="4"/>
      <c r="DI209" s="4" t="s">
        <v>164</v>
      </c>
      <c r="DJ209" s="4"/>
      <c r="DK209" s="4"/>
      <c r="DL209" s="4" t="s">
        <v>165</v>
      </c>
      <c r="DM209" s="4"/>
      <c r="DN209" s="4"/>
      <c r="DO209" s="4" t="s">
        <v>1197</v>
      </c>
      <c r="DP209" s="4"/>
      <c r="DQ209" s="4"/>
      <c r="DR209" s="4" t="s">
        <v>167</v>
      </c>
      <c r="DS209" s="4"/>
      <c r="DT209" s="4"/>
      <c r="DU209" s="4" t="s">
        <v>168</v>
      </c>
      <c r="DV209" s="4"/>
      <c r="DW209" s="4"/>
      <c r="DX209" s="4" t="s">
        <v>205</v>
      </c>
      <c r="DY209" s="4"/>
      <c r="DZ209" s="4"/>
      <c r="EA209" s="4" t="s">
        <v>241</v>
      </c>
      <c r="EB209" s="4"/>
      <c r="EC209" s="4"/>
      <c r="ED209" s="4" t="s">
        <v>171</v>
      </c>
      <c r="EE209" s="4"/>
      <c r="EF209" s="4"/>
      <c r="EG209" s="4" t="s">
        <v>172</v>
      </c>
      <c r="EH209" s="4"/>
      <c r="EI209" s="4"/>
      <c r="EJ209" s="4" t="s">
        <v>173</v>
      </c>
      <c r="EK209" s="4"/>
      <c r="EL209" s="4"/>
      <c r="EM209" s="4" t="s">
        <v>190</v>
      </c>
      <c r="EN209" s="4"/>
      <c r="EO209" s="4"/>
      <c r="EP209" s="4" t="s">
        <v>191</v>
      </c>
      <c r="EQ209" s="4"/>
      <c r="ER209" s="4"/>
    </row>
    <row r="210" spans="1:148" x14ac:dyDescent="0.25">
      <c r="A210" s="2">
        <v>220</v>
      </c>
      <c r="B210" s="3">
        <v>45539.600925925901</v>
      </c>
      <c r="C210" s="3">
        <v>45539.605624999997</v>
      </c>
      <c r="D210" s="4" t="s">
        <v>640</v>
      </c>
      <c r="E210" s="4"/>
      <c r="F210" s="4"/>
      <c r="G210" s="5"/>
      <c r="H210" s="4" t="s">
        <v>288</v>
      </c>
      <c r="I210" s="4"/>
      <c r="J210" s="4"/>
      <c r="K210" s="4" t="s">
        <v>354</v>
      </c>
      <c r="L210" s="4"/>
      <c r="M210" s="4"/>
      <c r="N210" s="4"/>
      <c r="O210" s="4"/>
      <c r="P210" s="4"/>
      <c r="Q210" s="4" t="s">
        <v>640</v>
      </c>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t="s">
        <v>154</v>
      </c>
      <c r="CF210" s="4"/>
      <c r="CG210" s="4"/>
      <c r="CH210" s="4" t="s">
        <v>155</v>
      </c>
      <c r="CI210" s="4"/>
      <c r="CJ210" s="4"/>
      <c r="CK210" s="4" t="s">
        <v>156</v>
      </c>
      <c r="CL210" s="4"/>
      <c r="CM210" s="4"/>
      <c r="CN210" s="4" t="s">
        <v>406</v>
      </c>
      <c r="CO210" s="4"/>
      <c r="CP210" s="4"/>
      <c r="CQ210" s="4" t="s">
        <v>158</v>
      </c>
      <c r="CR210" s="4"/>
      <c r="CS210" s="4"/>
      <c r="CT210" s="4" t="s">
        <v>1198</v>
      </c>
      <c r="CU210" s="4"/>
      <c r="CV210" s="4"/>
      <c r="CW210" s="4" t="s">
        <v>160</v>
      </c>
      <c r="CX210" s="4"/>
      <c r="CY210" s="4"/>
      <c r="CZ210" s="4" t="s">
        <v>230</v>
      </c>
      <c r="DA210" s="4"/>
      <c r="DB210" s="4"/>
      <c r="DC210" s="4" t="s">
        <v>1199</v>
      </c>
      <c r="DD210" s="4"/>
      <c r="DE210" s="4"/>
      <c r="DF210" s="4" t="s">
        <v>200</v>
      </c>
      <c r="DG210" s="4"/>
      <c r="DH210" s="4"/>
      <c r="DI210" s="4" t="s">
        <v>183</v>
      </c>
      <c r="DJ210" s="4"/>
      <c r="DK210" s="4"/>
      <c r="DL210" s="4" t="s">
        <v>165</v>
      </c>
      <c r="DM210" s="4"/>
      <c r="DN210" s="4"/>
      <c r="DO210" s="4" t="s">
        <v>1200</v>
      </c>
      <c r="DP210" s="4"/>
      <c r="DQ210" s="4"/>
      <c r="DR210" s="4" t="s">
        <v>167</v>
      </c>
      <c r="DS210" s="4"/>
      <c r="DT210" s="4"/>
      <c r="DU210" s="4" t="s">
        <v>186</v>
      </c>
      <c r="DV210" s="4"/>
      <c r="DW210" s="4"/>
      <c r="DX210" s="4" t="s">
        <v>169</v>
      </c>
      <c r="DY210" s="4"/>
      <c r="DZ210" s="4"/>
      <c r="EA210" s="4" t="s">
        <v>170</v>
      </c>
      <c r="EB210" s="4"/>
      <c r="EC210" s="4"/>
      <c r="ED210" s="4" t="s">
        <v>189</v>
      </c>
      <c r="EE210" s="4"/>
      <c r="EF210" s="4"/>
      <c r="EG210" s="4" t="s">
        <v>206</v>
      </c>
      <c r="EH210" s="4"/>
      <c r="EI210" s="4"/>
      <c r="EJ210" s="4" t="s">
        <v>207</v>
      </c>
      <c r="EK210" s="4"/>
      <c r="EL210" s="4"/>
      <c r="EM210" s="4" t="s">
        <v>174</v>
      </c>
      <c r="EN210" s="4"/>
      <c r="EO210" s="4"/>
      <c r="EP210" s="4" t="s">
        <v>175</v>
      </c>
      <c r="EQ210" s="4"/>
      <c r="ER210" s="4"/>
    </row>
    <row r="211" spans="1:148" x14ac:dyDescent="0.25">
      <c r="A211" s="2">
        <v>221</v>
      </c>
      <c r="B211" s="3">
        <v>45539.633252314801</v>
      </c>
      <c r="C211" s="3">
        <v>45539.638993055603</v>
      </c>
      <c r="D211" s="4" t="s">
        <v>1024</v>
      </c>
      <c r="E211" s="4"/>
      <c r="F211" s="4"/>
      <c r="G211" s="5"/>
      <c r="H211" s="4" t="s">
        <v>295</v>
      </c>
      <c r="I211" s="4"/>
      <c r="J211" s="4"/>
      <c r="K211" s="4" t="s">
        <v>706</v>
      </c>
      <c r="L211" s="4"/>
      <c r="M211" s="4"/>
      <c r="N211" s="4"/>
      <c r="O211" s="4"/>
      <c r="P211" s="4"/>
      <c r="Q211" s="4"/>
      <c r="R211" s="4"/>
      <c r="S211" s="4"/>
      <c r="T211" s="4"/>
      <c r="U211" s="4"/>
      <c r="V211" s="4"/>
      <c r="W211" s="4" t="s">
        <v>1024</v>
      </c>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t="s">
        <v>154</v>
      </c>
      <c r="CF211" s="4"/>
      <c r="CG211" s="4"/>
      <c r="CH211" s="4" t="s">
        <v>155</v>
      </c>
      <c r="CI211" s="4"/>
      <c r="CJ211" s="4"/>
      <c r="CK211" s="4" t="s">
        <v>156</v>
      </c>
      <c r="CL211" s="4"/>
      <c r="CM211" s="4"/>
      <c r="CN211" s="4" t="s">
        <v>1201</v>
      </c>
      <c r="CO211" s="4"/>
      <c r="CP211" s="4"/>
      <c r="CQ211" s="4" t="s">
        <v>216</v>
      </c>
      <c r="CR211" s="4"/>
      <c r="CS211" s="4"/>
      <c r="CT211" s="4" t="s">
        <v>1202</v>
      </c>
      <c r="CU211" s="4"/>
      <c r="CV211" s="4"/>
      <c r="CW211" s="4" t="s">
        <v>579</v>
      </c>
      <c r="CX211" s="4"/>
      <c r="CY211" s="4"/>
      <c r="CZ211" s="4" t="s">
        <v>239</v>
      </c>
      <c r="DA211" s="4"/>
      <c r="DB211" s="4"/>
      <c r="DC211" s="4"/>
      <c r="DD211" s="4"/>
      <c r="DE211" s="4"/>
      <c r="DF211" s="4" t="s">
        <v>200</v>
      </c>
      <c r="DG211" s="4"/>
      <c r="DH211" s="4"/>
      <c r="DI211" s="4" t="s">
        <v>183</v>
      </c>
      <c r="DJ211" s="4"/>
      <c r="DK211" s="4"/>
      <c r="DL211" s="4" t="s">
        <v>1203</v>
      </c>
      <c r="DM211" s="4"/>
      <c r="DN211" s="4"/>
      <c r="DO211" s="4"/>
      <c r="DP211" s="4"/>
      <c r="DQ211" s="4"/>
      <c r="DR211" s="4" t="s">
        <v>167</v>
      </c>
      <c r="DS211" s="4"/>
      <c r="DT211" s="4"/>
      <c r="DU211" s="4" t="s">
        <v>168</v>
      </c>
      <c r="DV211" s="4"/>
      <c r="DW211" s="4"/>
      <c r="DX211" s="4" t="s">
        <v>187</v>
      </c>
      <c r="DY211" s="4"/>
      <c r="DZ211" s="4"/>
      <c r="EA211" s="4" t="s">
        <v>241</v>
      </c>
      <c r="EB211" s="4"/>
      <c r="EC211" s="4"/>
      <c r="ED211" s="4" t="s">
        <v>171</v>
      </c>
      <c r="EE211" s="4"/>
      <c r="EF211" s="4"/>
      <c r="EG211" s="4" t="s">
        <v>172</v>
      </c>
      <c r="EH211" s="4"/>
      <c r="EI211" s="4"/>
      <c r="EJ211" s="4" t="s">
        <v>173</v>
      </c>
      <c r="EK211" s="4"/>
      <c r="EL211" s="4"/>
      <c r="EM211" s="4" t="s">
        <v>174</v>
      </c>
      <c r="EN211" s="4"/>
      <c r="EO211" s="4"/>
      <c r="EP211" s="4" t="s">
        <v>191</v>
      </c>
      <c r="EQ211" s="4"/>
      <c r="ER211" s="4"/>
    </row>
    <row r="212" spans="1:148" x14ac:dyDescent="0.25">
      <c r="A212" s="2">
        <v>222</v>
      </c>
      <c r="B212" s="3">
        <v>45539.4193981481</v>
      </c>
      <c r="C212" s="3">
        <v>45539.700370370403</v>
      </c>
      <c r="D212" s="4" t="s">
        <v>1066</v>
      </c>
      <c r="E212" s="4"/>
      <c r="F212" s="4"/>
      <c r="G212" s="5"/>
      <c r="H212" s="4" t="s">
        <v>295</v>
      </c>
      <c r="I212" s="4"/>
      <c r="J212" s="4"/>
      <c r="K212" s="4" t="s">
        <v>706</v>
      </c>
      <c r="L212" s="4"/>
      <c r="M212" s="4"/>
      <c r="N212" s="4"/>
      <c r="O212" s="4"/>
      <c r="P212" s="4"/>
      <c r="Q212" s="4"/>
      <c r="R212" s="4"/>
      <c r="S212" s="4"/>
      <c r="T212" s="4"/>
      <c r="U212" s="4"/>
      <c r="V212" s="4"/>
      <c r="W212" s="4" t="s">
        <v>1066</v>
      </c>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t="s">
        <v>212</v>
      </c>
      <c r="CF212" s="4"/>
      <c r="CG212" s="4"/>
      <c r="CH212" s="4" t="s">
        <v>179</v>
      </c>
      <c r="CI212" s="4"/>
      <c r="CJ212" s="4"/>
      <c r="CK212" s="4" t="s">
        <v>227</v>
      </c>
      <c r="CL212" s="4"/>
      <c r="CM212" s="4"/>
      <c r="CN212" s="4" t="s">
        <v>719</v>
      </c>
      <c r="CO212" s="4"/>
      <c r="CP212" s="4"/>
      <c r="CQ212" s="4" t="s">
        <v>216</v>
      </c>
      <c r="CR212" s="4"/>
      <c r="CS212" s="4"/>
      <c r="CT212" s="4" t="s">
        <v>1204</v>
      </c>
      <c r="CU212" s="4"/>
      <c r="CV212" s="4"/>
      <c r="CW212" s="4" t="s">
        <v>218</v>
      </c>
      <c r="CX212" s="4"/>
      <c r="CY212" s="4"/>
      <c r="CZ212" s="4" t="s">
        <v>161</v>
      </c>
      <c r="DA212" s="4"/>
      <c r="DB212" s="4"/>
      <c r="DC212" s="4" t="s">
        <v>1205</v>
      </c>
      <c r="DD212" s="4"/>
      <c r="DE212" s="4"/>
      <c r="DF212" s="4" t="s">
        <v>163</v>
      </c>
      <c r="DG212" s="4"/>
      <c r="DH212" s="4"/>
      <c r="DI212" s="4" t="s">
        <v>183</v>
      </c>
      <c r="DJ212" s="4"/>
      <c r="DK212" s="4"/>
      <c r="DL212" s="4" t="s">
        <v>201</v>
      </c>
      <c r="DM212" s="4"/>
      <c r="DN212" s="4"/>
      <c r="DO212" s="4" t="s">
        <v>1206</v>
      </c>
      <c r="DP212" s="4"/>
      <c r="DQ212" s="4"/>
      <c r="DR212" s="4" t="s">
        <v>185</v>
      </c>
      <c r="DS212" s="4"/>
      <c r="DT212" s="4"/>
      <c r="DU212" s="4" t="s">
        <v>204</v>
      </c>
      <c r="DV212" s="4"/>
      <c r="DW212" s="4"/>
      <c r="DX212" s="4" t="s">
        <v>187</v>
      </c>
      <c r="DY212" s="4"/>
      <c r="DZ212" s="4"/>
      <c r="EA212" s="4" t="s">
        <v>188</v>
      </c>
      <c r="EB212" s="4"/>
      <c r="EC212" s="4"/>
      <c r="ED212" s="4" t="s">
        <v>273</v>
      </c>
      <c r="EE212" s="4"/>
      <c r="EF212" s="4"/>
      <c r="EG212" s="4" t="s">
        <v>172</v>
      </c>
      <c r="EH212" s="4"/>
      <c r="EI212" s="4"/>
      <c r="EJ212" s="4" t="s">
        <v>173</v>
      </c>
      <c r="EK212" s="4"/>
      <c r="EL212" s="4"/>
      <c r="EM212" s="4" t="s">
        <v>190</v>
      </c>
      <c r="EN212" s="4"/>
      <c r="EO212" s="4"/>
      <c r="EP212" s="4" t="s">
        <v>191</v>
      </c>
      <c r="EQ212" s="4"/>
      <c r="ER212" s="4"/>
    </row>
    <row r="213" spans="1:148" x14ac:dyDescent="0.25">
      <c r="A213" s="2">
        <v>223</v>
      </c>
      <c r="B213" s="3">
        <v>45539.6780208333</v>
      </c>
      <c r="C213" s="3">
        <v>45539.708055555602</v>
      </c>
      <c r="D213" s="4" t="s">
        <v>1207</v>
      </c>
      <c r="E213" s="4"/>
      <c r="F213" s="4"/>
      <c r="G213" s="5"/>
      <c r="H213" s="4" t="s">
        <v>194</v>
      </c>
      <c r="I213" s="4"/>
      <c r="J213" s="4"/>
      <c r="K213" s="4" t="s">
        <v>235</v>
      </c>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t="s">
        <v>236</v>
      </c>
      <c r="CC213" s="4"/>
      <c r="CD213" s="4"/>
      <c r="CE213" s="4" t="s">
        <v>212</v>
      </c>
      <c r="CF213" s="4"/>
      <c r="CG213" s="4"/>
      <c r="CH213" s="4" t="s">
        <v>179</v>
      </c>
      <c r="CI213" s="4"/>
      <c r="CJ213" s="4"/>
      <c r="CK213" s="4" t="s">
        <v>214</v>
      </c>
      <c r="CL213" s="4"/>
      <c r="CM213" s="4"/>
      <c r="CN213" s="4"/>
      <c r="CO213" s="4"/>
      <c r="CP213" s="4"/>
      <c r="CQ213" s="4" t="s">
        <v>216</v>
      </c>
      <c r="CR213" s="4"/>
      <c r="CS213" s="4"/>
      <c r="CT213" s="4" t="s">
        <v>1208</v>
      </c>
      <c r="CU213" s="4"/>
      <c r="CV213" s="4"/>
      <c r="CW213" s="4" t="s">
        <v>238</v>
      </c>
      <c r="CX213" s="4"/>
      <c r="CY213" s="4"/>
      <c r="CZ213" s="4" t="s">
        <v>161</v>
      </c>
      <c r="DA213" s="4"/>
      <c r="DB213" s="4"/>
      <c r="DC213" s="4" t="s">
        <v>1209</v>
      </c>
      <c r="DD213" s="4"/>
      <c r="DE213" s="4"/>
      <c r="DF213" s="4" t="s">
        <v>200</v>
      </c>
      <c r="DG213" s="4"/>
      <c r="DH213" s="4"/>
      <c r="DI213" s="4" t="s">
        <v>164</v>
      </c>
      <c r="DJ213" s="4"/>
      <c r="DK213" s="4"/>
      <c r="DL213" s="4" t="s">
        <v>165</v>
      </c>
      <c r="DM213" s="4"/>
      <c r="DN213" s="4"/>
      <c r="DO213" s="4" t="s">
        <v>1210</v>
      </c>
      <c r="DP213" s="4"/>
      <c r="DQ213" s="4"/>
      <c r="DR213" s="4" t="s">
        <v>185</v>
      </c>
      <c r="DS213" s="4"/>
      <c r="DT213" s="4"/>
      <c r="DU213" s="4" t="s">
        <v>168</v>
      </c>
      <c r="DV213" s="4"/>
      <c r="DW213" s="4"/>
      <c r="DX213" s="4" t="s">
        <v>187</v>
      </c>
      <c r="DY213" s="4"/>
      <c r="DZ213" s="4"/>
      <c r="EA213" s="4" t="s">
        <v>170</v>
      </c>
      <c r="EB213" s="4"/>
      <c r="EC213" s="4"/>
      <c r="ED213" s="4" t="s">
        <v>171</v>
      </c>
      <c r="EE213" s="4"/>
      <c r="EF213" s="4"/>
      <c r="EG213" s="4" t="s">
        <v>172</v>
      </c>
      <c r="EH213" s="4"/>
      <c r="EI213" s="4"/>
      <c r="EJ213" s="4" t="s">
        <v>173</v>
      </c>
      <c r="EK213" s="4"/>
      <c r="EL213" s="4"/>
      <c r="EM213" s="4" t="s">
        <v>174</v>
      </c>
      <c r="EN213" s="4"/>
      <c r="EO213" s="4"/>
      <c r="EP213" s="4" t="s">
        <v>191</v>
      </c>
      <c r="EQ213" s="4"/>
      <c r="ER213" s="4"/>
    </row>
    <row r="214" spans="1:148" x14ac:dyDescent="0.25">
      <c r="A214" s="2">
        <v>224</v>
      </c>
      <c r="B214" s="3">
        <v>45539.721250000002</v>
      </c>
      <c r="C214" s="3">
        <v>45539.726284722201</v>
      </c>
      <c r="D214" s="4" t="s">
        <v>602</v>
      </c>
      <c r="E214" s="4"/>
      <c r="F214" s="4"/>
      <c r="G214" s="5"/>
      <c r="H214" s="4" t="s">
        <v>429</v>
      </c>
      <c r="I214" s="4"/>
      <c r="J214" s="4"/>
      <c r="K214" s="4" t="s">
        <v>430</v>
      </c>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t="s">
        <v>603</v>
      </c>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t="s">
        <v>154</v>
      </c>
      <c r="CF214" s="4"/>
      <c r="CG214" s="4"/>
      <c r="CH214" s="4" t="s">
        <v>179</v>
      </c>
      <c r="CI214" s="4"/>
      <c r="CJ214" s="4"/>
      <c r="CK214" s="4" t="s">
        <v>156</v>
      </c>
      <c r="CL214" s="4"/>
      <c r="CM214" s="4"/>
      <c r="CN214" s="4" t="s">
        <v>215</v>
      </c>
      <c r="CO214" s="4"/>
      <c r="CP214" s="4"/>
      <c r="CQ214" s="4" t="s">
        <v>158</v>
      </c>
      <c r="CR214" s="4"/>
      <c r="CS214" s="4"/>
      <c r="CT214" s="4" t="s">
        <v>1211</v>
      </c>
      <c r="CU214" s="4"/>
      <c r="CV214" s="4"/>
      <c r="CW214" s="4" t="s">
        <v>160</v>
      </c>
      <c r="CX214" s="4"/>
      <c r="CY214" s="4"/>
      <c r="CZ214" s="4" t="s">
        <v>161</v>
      </c>
      <c r="DA214" s="4"/>
      <c r="DB214" s="4"/>
      <c r="DC214" s="4" t="s">
        <v>1212</v>
      </c>
      <c r="DD214" s="4"/>
      <c r="DE214" s="4"/>
      <c r="DF214" s="4" t="s">
        <v>163</v>
      </c>
      <c r="DG214" s="4"/>
      <c r="DH214" s="4"/>
      <c r="DI214" s="4" t="s">
        <v>183</v>
      </c>
      <c r="DJ214" s="4"/>
      <c r="DK214" s="4"/>
      <c r="DL214" s="4" t="s">
        <v>201</v>
      </c>
      <c r="DM214" s="4"/>
      <c r="DN214" s="4"/>
      <c r="DO214" s="4" t="s">
        <v>1213</v>
      </c>
      <c r="DP214" s="4"/>
      <c r="DQ214" s="4"/>
      <c r="DR214" s="4" t="s">
        <v>185</v>
      </c>
      <c r="DS214" s="4"/>
      <c r="DT214" s="4"/>
      <c r="DU214" s="4" t="s">
        <v>186</v>
      </c>
      <c r="DV214" s="4"/>
      <c r="DW214" s="4"/>
      <c r="DX214" s="4" t="s">
        <v>187</v>
      </c>
      <c r="DY214" s="4"/>
      <c r="DZ214" s="4"/>
      <c r="EA214" s="4" t="s">
        <v>188</v>
      </c>
      <c r="EB214" s="4"/>
      <c r="EC214" s="4"/>
      <c r="ED214" s="4" t="s">
        <v>189</v>
      </c>
      <c r="EE214" s="4"/>
      <c r="EF214" s="4"/>
      <c r="EG214" s="4" t="s">
        <v>172</v>
      </c>
      <c r="EH214" s="4"/>
      <c r="EI214" s="4"/>
      <c r="EJ214" s="4" t="s">
        <v>173</v>
      </c>
      <c r="EK214" s="4"/>
      <c r="EL214" s="4"/>
      <c r="EM214" s="4" t="s">
        <v>190</v>
      </c>
      <c r="EN214" s="4"/>
      <c r="EO214" s="4"/>
      <c r="EP214" s="4" t="s">
        <v>191</v>
      </c>
      <c r="EQ214" s="4"/>
      <c r="ER214" s="4"/>
    </row>
    <row r="215" spans="1:148" x14ac:dyDescent="0.25">
      <c r="A215" s="2">
        <v>225</v>
      </c>
      <c r="B215" s="3">
        <v>45540.497743055603</v>
      </c>
      <c r="C215" s="3">
        <v>45540.515879629602</v>
      </c>
      <c r="D215" s="4" t="s">
        <v>460</v>
      </c>
      <c r="E215" s="4"/>
      <c r="F215" s="4"/>
      <c r="G215" s="5"/>
      <c r="H215" s="4" t="s">
        <v>194</v>
      </c>
      <c r="I215" s="4"/>
      <c r="J215" s="4"/>
      <c r="K215" s="4" t="s">
        <v>225</v>
      </c>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t="s">
        <v>461</v>
      </c>
      <c r="BW215" s="4"/>
      <c r="BX215" s="4"/>
      <c r="BY215" s="4"/>
      <c r="BZ215" s="4"/>
      <c r="CA215" s="4"/>
      <c r="CB215" s="4"/>
      <c r="CC215" s="4"/>
      <c r="CD215" s="4"/>
      <c r="CE215" s="4" t="s">
        <v>212</v>
      </c>
      <c r="CF215" s="4"/>
      <c r="CG215" s="4"/>
      <c r="CH215" s="4" t="s">
        <v>155</v>
      </c>
      <c r="CI215" s="4"/>
      <c r="CJ215" s="4"/>
      <c r="CK215" s="4" t="s">
        <v>156</v>
      </c>
      <c r="CL215" s="4"/>
      <c r="CM215" s="4"/>
      <c r="CN215" s="4" t="s">
        <v>247</v>
      </c>
      <c r="CO215" s="4"/>
      <c r="CP215" s="4"/>
      <c r="CQ215" s="4" t="s">
        <v>158</v>
      </c>
      <c r="CR215" s="4"/>
      <c r="CS215" s="4"/>
      <c r="CT215" s="4" t="s">
        <v>1214</v>
      </c>
      <c r="CU215" s="4"/>
      <c r="CV215" s="4"/>
      <c r="CW215" s="4" t="s">
        <v>160</v>
      </c>
      <c r="CX215" s="4"/>
      <c r="CY215" s="4"/>
      <c r="CZ215" s="4" t="s">
        <v>230</v>
      </c>
      <c r="DA215" s="4"/>
      <c r="DB215" s="4"/>
      <c r="DC215" s="4" t="s">
        <v>1215</v>
      </c>
      <c r="DD215" s="4"/>
      <c r="DE215" s="4"/>
      <c r="DF215" s="4" t="s">
        <v>200</v>
      </c>
      <c r="DG215" s="4"/>
      <c r="DH215" s="4"/>
      <c r="DI215" s="4" t="s">
        <v>164</v>
      </c>
      <c r="DJ215" s="4"/>
      <c r="DK215" s="4"/>
      <c r="DL215" s="4" t="s">
        <v>165</v>
      </c>
      <c r="DM215" s="4"/>
      <c r="DN215" s="4"/>
      <c r="DO215" s="4" t="s">
        <v>1216</v>
      </c>
      <c r="DP215" s="4"/>
      <c r="DQ215" s="4"/>
      <c r="DR215" s="4" t="s">
        <v>167</v>
      </c>
      <c r="DS215" s="4"/>
      <c r="DT215" s="4"/>
      <c r="DU215" s="4" t="s">
        <v>168</v>
      </c>
      <c r="DV215" s="4"/>
      <c r="DW215" s="4"/>
      <c r="DX215" s="4" t="s">
        <v>169</v>
      </c>
      <c r="DY215" s="4"/>
      <c r="DZ215" s="4"/>
      <c r="EA215" s="4" t="s">
        <v>188</v>
      </c>
      <c r="EB215" s="4"/>
      <c r="EC215" s="4"/>
      <c r="ED215" s="4" t="s">
        <v>171</v>
      </c>
      <c r="EE215" s="4"/>
      <c r="EF215" s="4"/>
      <c r="EG215" s="4" t="s">
        <v>206</v>
      </c>
      <c r="EH215" s="4"/>
      <c r="EI215" s="4"/>
      <c r="EJ215" s="4" t="s">
        <v>207</v>
      </c>
      <c r="EK215" s="4"/>
      <c r="EL215" s="4"/>
      <c r="EM215" s="4" t="s">
        <v>174</v>
      </c>
      <c r="EN215" s="4"/>
      <c r="EO215" s="4"/>
      <c r="EP215" s="4" t="s">
        <v>175</v>
      </c>
      <c r="EQ215" s="4"/>
      <c r="ER215" s="4"/>
    </row>
    <row r="216" spans="1:148" x14ac:dyDescent="0.25">
      <c r="A216" s="2">
        <v>226</v>
      </c>
      <c r="B216" s="3">
        <v>45540.581597222197</v>
      </c>
      <c r="C216" s="3">
        <v>45540.590347222198</v>
      </c>
      <c r="D216" s="4" t="s">
        <v>150</v>
      </c>
      <c r="E216" s="4"/>
      <c r="F216" s="4"/>
      <c r="G216" s="5"/>
      <c r="H216" s="4" t="s">
        <v>151</v>
      </c>
      <c r="I216" s="4"/>
      <c r="J216" s="4"/>
      <c r="K216" s="4" t="s">
        <v>1108</v>
      </c>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t="s">
        <v>153</v>
      </c>
      <c r="BZ216" s="4"/>
      <c r="CA216" s="4"/>
      <c r="CB216" s="4"/>
      <c r="CC216" s="4"/>
      <c r="CD216" s="4"/>
      <c r="CE216" s="4" t="s">
        <v>154</v>
      </c>
      <c r="CF216" s="4"/>
      <c r="CG216" s="4"/>
      <c r="CH216" s="4" t="s">
        <v>155</v>
      </c>
      <c r="CI216" s="4"/>
      <c r="CJ216" s="4"/>
      <c r="CK216" s="4" t="s">
        <v>156</v>
      </c>
      <c r="CL216" s="4"/>
      <c r="CM216" s="4"/>
      <c r="CN216" s="4" t="s">
        <v>907</v>
      </c>
      <c r="CO216" s="4"/>
      <c r="CP216" s="4"/>
      <c r="CQ216" s="4" t="s">
        <v>158</v>
      </c>
      <c r="CR216" s="4"/>
      <c r="CS216" s="4"/>
      <c r="CT216" s="4" t="s">
        <v>1217</v>
      </c>
      <c r="CU216" s="4"/>
      <c r="CV216" s="4"/>
      <c r="CW216" s="4" t="s">
        <v>160</v>
      </c>
      <c r="CX216" s="4"/>
      <c r="CY216" s="4"/>
      <c r="CZ216" s="4" t="s">
        <v>230</v>
      </c>
      <c r="DA216" s="4"/>
      <c r="DB216" s="4"/>
      <c r="DC216" s="4" t="s">
        <v>1218</v>
      </c>
      <c r="DD216" s="4"/>
      <c r="DE216" s="4"/>
      <c r="DF216" s="4" t="s">
        <v>200</v>
      </c>
      <c r="DG216" s="4"/>
      <c r="DH216" s="4"/>
      <c r="DI216" s="4" t="s">
        <v>164</v>
      </c>
      <c r="DJ216" s="4"/>
      <c r="DK216" s="4"/>
      <c r="DL216" s="4" t="s">
        <v>165</v>
      </c>
      <c r="DM216" s="4"/>
      <c r="DN216" s="4"/>
      <c r="DO216" s="4" t="s">
        <v>1219</v>
      </c>
      <c r="DP216" s="4"/>
      <c r="DQ216" s="4"/>
      <c r="DR216" s="4" t="s">
        <v>167</v>
      </c>
      <c r="DS216" s="4"/>
      <c r="DT216" s="4"/>
      <c r="DU216" s="4" t="s">
        <v>168</v>
      </c>
      <c r="DV216" s="4"/>
      <c r="DW216" s="4"/>
      <c r="DX216" s="4" t="s">
        <v>169</v>
      </c>
      <c r="DY216" s="4"/>
      <c r="DZ216" s="4"/>
      <c r="EA216" s="4" t="s">
        <v>170</v>
      </c>
      <c r="EB216" s="4"/>
      <c r="EC216" s="4"/>
      <c r="ED216" s="4" t="s">
        <v>171</v>
      </c>
      <c r="EE216" s="4"/>
      <c r="EF216" s="4"/>
      <c r="EG216" s="4" t="s">
        <v>206</v>
      </c>
      <c r="EH216" s="4"/>
      <c r="EI216" s="4"/>
      <c r="EJ216" s="4" t="s">
        <v>207</v>
      </c>
      <c r="EK216" s="4"/>
      <c r="EL216" s="4"/>
      <c r="EM216" s="4" t="s">
        <v>174</v>
      </c>
      <c r="EN216" s="4"/>
      <c r="EO216" s="4"/>
      <c r="EP216" s="4" t="s">
        <v>175</v>
      </c>
      <c r="EQ216" s="4"/>
      <c r="ER216" s="4"/>
    </row>
    <row r="217" spans="1:148" x14ac:dyDescent="0.25">
      <c r="A217" s="2">
        <v>227</v>
      </c>
      <c r="B217" s="3">
        <v>45540.678796296299</v>
      </c>
      <c r="C217" s="3">
        <v>45540.680324074099</v>
      </c>
      <c r="D217" s="4" t="s">
        <v>1221</v>
      </c>
      <c r="E217" s="4"/>
      <c r="F217" s="4"/>
      <c r="G217" s="5"/>
      <c r="H217" s="4" t="s">
        <v>194</v>
      </c>
      <c r="I217" s="4"/>
      <c r="J217" s="4"/>
      <c r="K217" s="4" t="s">
        <v>235</v>
      </c>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t="s">
        <v>1221</v>
      </c>
      <c r="CC217" s="4"/>
      <c r="CD217" s="4"/>
      <c r="CE217" s="4" t="s">
        <v>253</v>
      </c>
      <c r="CF217" s="4"/>
      <c r="CG217" s="4"/>
      <c r="CH217" s="4" t="s">
        <v>1019</v>
      </c>
      <c r="CI217" s="4"/>
      <c r="CJ217" s="4"/>
      <c r="CK217" s="4" t="s">
        <v>1222</v>
      </c>
      <c r="CL217" s="4"/>
      <c r="CM217" s="4"/>
      <c r="CN217" s="4"/>
      <c r="CO217" s="4"/>
      <c r="CP217" s="4"/>
      <c r="CQ217" s="4" t="s">
        <v>1223</v>
      </c>
      <c r="CR217" s="4"/>
      <c r="CS217" s="4"/>
      <c r="CT217" s="4"/>
      <c r="CU217" s="4"/>
      <c r="CV217" s="4"/>
      <c r="CW217" s="4" t="s">
        <v>591</v>
      </c>
      <c r="CX217" s="4"/>
      <c r="CY217" s="4"/>
      <c r="CZ217" s="4" t="s">
        <v>1224</v>
      </c>
      <c r="DA217" s="4"/>
      <c r="DB217" s="4"/>
      <c r="DC217" s="4"/>
      <c r="DD217" s="4"/>
      <c r="DE217" s="4"/>
      <c r="DF217" s="4" t="s">
        <v>1045</v>
      </c>
      <c r="DG217" s="4"/>
      <c r="DH217" s="4"/>
      <c r="DI217" s="4" t="s">
        <v>1225</v>
      </c>
      <c r="DJ217" s="4"/>
      <c r="DK217" s="4"/>
      <c r="DL217" s="4" t="s">
        <v>1203</v>
      </c>
      <c r="DM217" s="4"/>
      <c r="DN217" s="4"/>
      <c r="DO217" s="4"/>
      <c r="DP217" s="4"/>
      <c r="DQ217" s="4"/>
      <c r="DR217" s="4" t="s">
        <v>1226</v>
      </c>
      <c r="DS217" s="4"/>
      <c r="DT217" s="4"/>
      <c r="DU217" s="4" t="s">
        <v>1227</v>
      </c>
      <c r="DV217" s="4"/>
      <c r="DW217" s="4"/>
      <c r="DX217" s="4" t="s">
        <v>1228</v>
      </c>
      <c r="DY217" s="4"/>
      <c r="DZ217" s="4"/>
      <c r="EA217" s="4" t="s">
        <v>574</v>
      </c>
      <c r="EB217" s="4"/>
      <c r="EC217" s="4"/>
      <c r="ED217" s="4" t="s">
        <v>1229</v>
      </c>
      <c r="EE217" s="4"/>
      <c r="EF217" s="4"/>
      <c r="EG217" s="4" t="s">
        <v>512</v>
      </c>
      <c r="EH217" s="4"/>
      <c r="EI217" s="4"/>
      <c r="EJ217" s="4" t="s">
        <v>292</v>
      </c>
      <c r="EK217" s="4"/>
      <c r="EL217" s="4"/>
      <c r="EM217" s="4" t="s">
        <v>655</v>
      </c>
      <c r="EN217" s="4"/>
      <c r="EO217" s="4"/>
      <c r="EP217" s="4" t="s">
        <v>375</v>
      </c>
      <c r="EQ217" s="4"/>
      <c r="ER217" s="4"/>
    </row>
    <row r="218" spans="1:148" x14ac:dyDescent="0.25">
      <c r="A218" s="2">
        <v>228</v>
      </c>
      <c r="B218" s="3">
        <v>45540.680787037003</v>
      </c>
      <c r="C218" s="3">
        <v>45540.6879050926</v>
      </c>
      <c r="D218" s="4" t="s">
        <v>445</v>
      </c>
      <c r="E218" s="4"/>
      <c r="F218" s="4"/>
      <c r="G218" s="5"/>
      <c r="H218" s="4" t="s">
        <v>194</v>
      </c>
      <c r="I218" s="4"/>
      <c r="J218" s="4"/>
      <c r="K218" s="4" t="s">
        <v>435</v>
      </c>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t="s">
        <v>446</v>
      </c>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t="s">
        <v>154</v>
      </c>
      <c r="CF218" s="4"/>
      <c r="CG218" s="4"/>
      <c r="CH218" s="4" t="s">
        <v>179</v>
      </c>
      <c r="CI218" s="4"/>
      <c r="CJ218" s="4"/>
      <c r="CK218" s="4" t="s">
        <v>156</v>
      </c>
      <c r="CL218" s="4"/>
      <c r="CM218" s="4"/>
      <c r="CN218" s="4" t="s">
        <v>1230</v>
      </c>
      <c r="CO218" s="4"/>
      <c r="CP218" s="4"/>
      <c r="CQ218" s="4" t="s">
        <v>158</v>
      </c>
      <c r="CR218" s="4"/>
      <c r="CS218" s="4"/>
      <c r="CT218" s="4" t="s">
        <v>1231</v>
      </c>
      <c r="CU218" s="4"/>
      <c r="CV218" s="4"/>
      <c r="CW218" s="4" t="s">
        <v>160</v>
      </c>
      <c r="CX218" s="4"/>
      <c r="CY218" s="4"/>
      <c r="CZ218" s="4" t="s">
        <v>230</v>
      </c>
      <c r="DA218" s="4"/>
      <c r="DB218" s="4"/>
      <c r="DC218" s="4" t="s">
        <v>1232</v>
      </c>
      <c r="DD218" s="4"/>
      <c r="DE218" s="4"/>
      <c r="DF218" s="4" t="s">
        <v>163</v>
      </c>
      <c r="DG218" s="4"/>
      <c r="DH218" s="4"/>
      <c r="DI218" s="4" t="s">
        <v>183</v>
      </c>
      <c r="DJ218" s="4"/>
      <c r="DK218" s="4"/>
      <c r="DL218" s="4" t="s">
        <v>165</v>
      </c>
      <c r="DM218" s="4"/>
      <c r="DN218" s="4"/>
      <c r="DO218" s="4" t="s">
        <v>1233</v>
      </c>
      <c r="DP218" s="4"/>
      <c r="DQ218" s="4"/>
      <c r="DR218" s="4" t="s">
        <v>167</v>
      </c>
      <c r="DS218" s="4"/>
      <c r="DT218" s="4"/>
      <c r="DU218" s="4" t="s">
        <v>168</v>
      </c>
      <c r="DV218" s="4"/>
      <c r="DW218" s="4"/>
      <c r="DX218" s="4" t="s">
        <v>187</v>
      </c>
      <c r="DY218" s="4"/>
      <c r="DZ218" s="4"/>
      <c r="EA218" s="4" t="s">
        <v>188</v>
      </c>
      <c r="EB218" s="4"/>
      <c r="EC218" s="4"/>
      <c r="ED218" s="4" t="s">
        <v>171</v>
      </c>
      <c r="EE218" s="4"/>
      <c r="EF218" s="4"/>
      <c r="EG218" s="4" t="s">
        <v>257</v>
      </c>
      <c r="EH218" s="4"/>
      <c r="EI218" s="4"/>
      <c r="EJ218" s="4" t="s">
        <v>173</v>
      </c>
      <c r="EK218" s="4"/>
      <c r="EL218" s="4"/>
      <c r="EM218" s="4" t="s">
        <v>190</v>
      </c>
      <c r="EN218" s="4"/>
      <c r="EO218" s="4"/>
      <c r="EP218" s="4" t="s">
        <v>191</v>
      </c>
      <c r="EQ218" s="4"/>
      <c r="ER218" s="4"/>
    </row>
    <row r="219" spans="1:148" x14ac:dyDescent="0.25">
      <c r="A219" s="2">
        <v>229</v>
      </c>
      <c r="B219" s="3">
        <v>45540.719803240703</v>
      </c>
      <c r="C219" s="3">
        <v>45540.737893518497</v>
      </c>
      <c r="D219" s="4" t="s">
        <v>346</v>
      </c>
      <c r="E219" s="4"/>
      <c r="F219" s="4"/>
      <c r="G219" s="5"/>
      <c r="H219" s="4" t="s">
        <v>295</v>
      </c>
      <c r="I219" s="4"/>
      <c r="J219" s="4"/>
      <c r="K219" s="4" t="s">
        <v>347</v>
      </c>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t="s">
        <v>346</v>
      </c>
      <c r="BK219" s="4"/>
      <c r="BL219" s="4"/>
      <c r="BM219" s="4"/>
      <c r="BN219" s="4"/>
      <c r="BO219" s="4"/>
      <c r="BP219" s="4"/>
      <c r="BQ219" s="4"/>
      <c r="BR219" s="4"/>
      <c r="BS219" s="4"/>
      <c r="BT219" s="4"/>
      <c r="BU219" s="4"/>
      <c r="BV219" s="4"/>
      <c r="BW219" s="4"/>
      <c r="BX219" s="4"/>
      <c r="BY219" s="4"/>
      <c r="BZ219" s="4"/>
      <c r="CA219" s="4"/>
      <c r="CB219" s="4"/>
      <c r="CC219" s="4"/>
      <c r="CD219" s="4"/>
      <c r="CE219" s="4" t="s">
        <v>154</v>
      </c>
      <c r="CF219" s="4"/>
      <c r="CG219" s="4"/>
      <c r="CH219" s="4" t="s">
        <v>155</v>
      </c>
      <c r="CI219" s="4"/>
      <c r="CJ219" s="4"/>
      <c r="CK219" s="4" t="s">
        <v>156</v>
      </c>
      <c r="CL219" s="4"/>
      <c r="CM219" s="4"/>
      <c r="CN219" s="4" t="s">
        <v>341</v>
      </c>
      <c r="CO219" s="4"/>
      <c r="CP219" s="4"/>
      <c r="CQ219" s="4" t="s">
        <v>158</v>
      </c>
      <c r="CR219" s="4"/>
      <c r="CS219" s="4"/>
      <c r="CT219" s="4" t="s">
        <v>1234</v>
      </c>
      <c r="CU219" s="4"/>
      <c r="CV219" s="4"/>
      <c r="CW219" s="4" t="s">
        <v>160</v>
      </c>
      <c r="CX219" s="4"/>
      <c r="CY219" s="4"/>
      <c r="CZ219" s="4" t="s">
        <v>230</v>
      </c>
      <c r="DA219" s="4"/>
      <c r="DB219" s="4"/>
      <c r="DC219" s="4" t="s">
        <v>1235</v>
      </c>
      <c r="DD219" s="4"/>
      <c r="DE219" s="4"/>
      <c r="DF219" s="4" t="s">
        <v>200</v>
      </c>
      <c r="DG219" s="4"/>
      <c r="DH219" s="4"/>
      <c r="DI219" s="4" t="s">
        <v>164</v>
      </c>
      <c r="DJ219" s="4"/>
      <c r="DK219" s="4"/>
      <c r="DL219" s="4" t="s">
        <v>165</v>
      </c>
      <c r="DM219" s="4"/>
      <c r="DN219" s="4"/>
      <c r="DO219" s="4" t="s">
        <v>1236</v>
      </c>
      <c r="DP219" s="4"/>
      <c r="DQ219" s="4"/>
      <c r="DR219" s="4" t="s">
        <v>167</v>
      </c>
      <c r="DS219" s="4"/>
      <c r="DT219" s="4"/>
      <c r="DU219" s="4" t="s">
        <v>168</v>
      </c>
      <c r="DV219" s="4"/>
      <c r="DW219" s="4"/>
      <c r="DX219" s="4" t="s">
        <v>169</v>
      </c>
      <c r="DY219" s="4"/>
      <c r="DZ219" s="4"/>
      <c r="EA219" s="4" t="s">
        <v>170</v>
      </c>
      <c r="EB219" s="4"/>
      <c r="EC219" s="4"/>
      <c r="ED219" s="4" t="s">
        <v>189</v>
      </c>
      <c r="EE219" s="4"/>
      <c r="EF219" s="4"/>
      <c r="EG219" s="4" t="s">
        <v>206</v>
      </c>
      <c r="EH219" s="4"/>
      <c r="EI219" s="4"/>
      <c r="EJ219" s="4" t="s">
        <v>207</v>
      </c>
      <c r="EK219" s="4"/>
      <c r="EL219" s="4"/>
      <c r="EM219" s="4" t="s">
        <v>174</v>
      </c>
      <c r="EN219" s="4"/>
      <c r="EO219" s="4"/>
      <c r="EP219" s="4" t="s">
        <v>175</v>
      </c>
      <c r="EQ219" s="4"/>
      <c r="ER219" s="4"/>
    </row>
    <row r="220" spans="1:148" x14ac:dyDescent="0.25">
      <c r="A220" s="2">
        <v>230</v>
      </c>
      <c r="B220" s="3">
        <v>45540.802083333299</v>
      </c>
      <c r="C220" s="3">
        <v>45540.810127314799</v>
      </c>
      <c r="D220" s="4" t="s">
        <v>411</v>
      </c>
      <c r="E220" s="4"/>
      <c r="F220" s="4"/>
      <c r="G220" s="5"/>
      <c r="H220" s="4" t="s">
        <v>194</v>
      </c>
      <c r="I220" s="4"/>
      <c r="J220" s="4"/>
      <c r="K220" s="4" t="s">
        <v>412</v>
      </c>
      <c r="L220" s="4"/>
      <c r="M220" s="4"/>
      <c r="N220" s="4"/>
      <c r="O220" s="4"/>
      <c r="P220" s="4"/>
      <c r="Q220" s="4"/>
      <c r="R220" s="4"/>
      <c r="S220" s="4"/>
      <c r="T220" s="4"/>
      <c r="U220" s="4"/>
      <c r="V220" s="4"/>
      <c r="W220" s="4"/>
      <c r="X220" s="4"/>
      <c r="Y220" s="4"/>
      <c r="Z220" s="4"/>
      <c r="AA220" s="4"/>
      <c r="AB220" s="4"/>
      <c r="AC220" s="4"/>
      <c r="AD220" s="4"/>
      <c r="AE220" s="4"/>
      <c r="AF220" s="4" t="s">
        <v>413</v>
      </c>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t="s">
        <v>154</v>
      </c>
      <c r="CF220" s="4"/>
      <c r="CG220" s="4"/>
      <c r="CH220" s="4" t="s">
        <v>155</v>
      </c>
      <c r="CI220" s="4"/>
      <c r="CJ220" s="4"/>
      <c r="CK220" s="4" t="s">
        <v>156</v>
      </c>
      <c r="CL220" s="4"/>
      <c r="CM220" s="4"/>
      <c r="CN220" s="4" t="s">
        <v>478</v>
      </c>
      <c r="CO220" s="4"/>
      <c r="CP220" s="4"/>
      <c r="CQ220" s="4" t="s">
        <v>158</v>
      </c>
      <c r="CR220" s="4"/>
      <c r="CS220" s="4"/>
      <c r="CT220" s="4" t="s">
        <v>1237</v>
      </c>
      <c r="CU220" s="4"/>
      <c r="CV220" s="4"/>
      <c r="CW220" s="4" t="s">
        <v>160</v>
      </c>
      <c r="CX220" s="4"/>
      <c r="CY220" s="4"/>
      <c r="CZ220" s="4" t="s">
        <v>161</v>
      </c>
      <c r="DA220" s="4"/>
      <c r="DB220" s="4"/>
      <c r="DC220" s="4" t="s">
        <v>1238</v>
      </c>
      <c r="DD220" s="4"/>
      <c r="DE220" s="4"/>
      <c r="DF220" s="4" t="s">
        <v>163</v>
      </c>
      <c r="DG220" s="4"/>
      <c r="DH220" s="4"/>
      <c r="DI220" s="4" t="s">
        <v>164</v>
      </c>
      <c r="DJ220" s="4"/>
      <c r="DK220" s="4"/>
      <c r="DL220" s="4" t="s">
        <v>165</v>
      </c>
      <c r="DM220" s="4"/>
      <c r="DN220" s="4"/>
      <c r="DO220" s="4" t="s">
        <v>1239</v>
      </c>
      <c r="DP220" s="4"/>
      <c r="DQ220" s="4"/>
      <c r="DR220" s="4" t="s">
        <v>167</v>
      </c>
      <c r="DS220" s="4"/>
      <c r="DT220" s="4"/>
      <c r="DU220" s="4" t="s">
        <v>168</v>
      </c>
      <c r="DV220" s="4"/>
      <c r="DW220" s="4"/>
      <c r="DX220" s="4" t="s">
        <v>187</v>
      </c>
      <c r="DY220" s="4"/>
      <c r="DZ220" s="4"/>
      <c r="EA220" s="4" t="s">
        <v>170</v>
      </c>
      <c r="EB220" s="4"/>
      <c r="EC220" s="4"/>
      <c r="ED220" s="4" t="s">
        <v>171</v>
      </c>
      <c r="EE220" s="4"/>
      <c r="EF220" s="4"/>
      <c r="EG220" s="4" t="s">
        <v>206</v>
      </c>
      <c r="EH220" s="4"/>
      <c r="EI220" s="4"/>
      <c r="EJ220" s="4" t="s">
        <v>207</v>
      </c>
      <c r="EK220" s="4"/>
      <c r="EL220" s="4"/>
      <c r="EM220" s="4" t="s">
        <v>190</v>
      </c>
      <c r="EN220" s="4"/>
      <c r="EO220" s="4"/>
      <c r="EP220" s="4" t="s">
        <v>175</v>
      </c>
      <c r="EQ220" s="4"/>
      <c r="ER220" s="4"/>
    </row>
    <row r="221" spans="1:148" x14ac:dyDescent="0.25">
      <c r="A221" s="2">
        <v>231</v>
      </c>
      <c r="B221" s="3">
        <v>45541.321666666699</v>
      </c>
      <c r="C221" s="3">
        <v>45541.327962962998</v>
      </c>
      <c r="D221" s="4" t="s">
        <v>483</v>
      </c>
      <c r="E221" s="4"/>
      <c r="F221" s="4"/>
      <c r="G221" s="5"/>
      <c r="H221" s="4" t="s">
        <v>429</v>
      </c>
      <c r="I221" s="4"/>
      <c r="J221" s="4"/>
      <c r="K221" s="4" t="s">
        <v>430</v>
      </c>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t="s">
        <v>483</v>
      </c>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t="s">
        <v>154</v>
      </c>
      <c r="CF221" s="4"/>
      <c r="CG221" s="4"/>
      <c r="CH221" s="4" t="s">
        <v>155</v>
      </c>
      <c r="CI221" s="4"/>
      <c r="CJ221" s="4"/>
      <c r="CK221" s="4" t="s">
        <v>227</v>
      </c>
      <c r="CL221" s="4"/>
      <c r="CM221" s="4"/>
      <c r="CN221" s="4" t="s">
        <v>1240</v>
      </c>
      <c r="CO221" s="4"/>
      <c r="CP221" s="4"/>
      <c r="CQ221" s="4" t="s">
        <v>158</v>
      </c>
      <c r="CR221" s="4"/>
      <c r="CS221" s="4"/>
      <c r="CT221" s="4" t="s">
        <v>1241</v>
      </c>
      <c r="CU221" s="4"/>
      <c r="CV221" s="4"/>
      <c r="CW221" s="4" t="s">
        <v>160</v>
      </c>
      <c r="CX221" s="4"/>
      <c r="CY221" s="4"/>
      <c r="CZ221" s="4" t="s">
        <v>161</v>
      </c>
      <c r="DA221" s="4"/>
      <c r="DB221" s="4"/>
      <c r="DC221" s="4" t="s">
        <v>1242</v>
      </c>
      <c r="DD221" s="4"/>
      <c r="DE221" s="4"/>
      <c r="DF221" s="4" t="s">
        <v>200</v>
      </c>
      <c r="DG221" s="4"/>
      <c r="DH221" s="4"/>
      <c r="DI221" s="4" t="s">
        <v>164</v>
      </c>
      <c r="DJ221" s="4"/>
      <c r="DK221" s="4"/>
      <c r="DL221" s="4" t="s">
        <v>165</v>
      </c>
      <c r="DM221" s="4"/>
      <c r="DN221" s="4"/>
      <c r="DO221" s="4" t="s">
        <v>1243</v>
      </c>
      <c r="DP221" s="4"/>
      <c r="DQ221" s="4"/>
      <c r="DR221" s="4" t="s">
        <v>167</v>
      </c>
      <c r="DS221" s="4"/>
      <c r="DT221" s="4"/>
      <c r="DU221" s="4" t="s">
        <v>168</v>
      </c>
      <c r="DV221" s="4"/>
      <c r="DW221" s="4"/>
      <c r="DX221" s="4" t="s">
        <v>169</v>
      </c>
      <c r="DY221" s="4"/>
      <c r="DZ221" s="4"/>
      <c r="EA221" s="4" t="s">
        <v>170</v>
      </c>
      <c r="EB221" s="4"/>
      <c r="EC221" s="4"/>
      <c r="ED221" s="4" t="s">
        <v>171</v>
      </c>
      <c r="EE221" s="4"/>
      <c r="EF221" s="4"/>
      <c r="EG221" s="4" t="s">
        <v>206</v>
      </c>
      <c r="EH221" s="4"/>
      <c r="EI221" s="4"/>
      <c r="EJ221" s="4" t="s">
        <v>207</v>
      </c>
      <c r="EK221" s="4"/>
      <c r="EL221" s="4"/>
      <c r="EM221" s="4" t="s">
        <v>190</v>
      </c>
      <c r="EN221" s="4"/>
      <c r="EO221" s="4"/>
      <c r="EP221" s="4" t="s">
        <v>175</v>
      </c>
      <c r="EQ221" s="4"/>
      <c r="ER221" s="4"/>
    </row>
    <row r="222" spans="1:148" x14ac:dyDescent="0.25">
      <c r="A222" s="2">
        <v>232</v>
      </c>
      <c r="B222" s="3">
        <v>45541.343263888899</v>
      </c>
      <c r="C222" s="3">
        <v>45541.346481481502</v>
      </c>
      <c r="D222" s="4" t="s">
        <v>287</v>
      </c>
      <c r="E222" s="4"/>
      <c r="F222" s="4"/>
      <c r="G222" s="5"/>
      <c r="H222" s="4" t="s">
        <v>288</v>
      </c>
      <c r="I222" s="4"/>
      <c r="J222" s="4"/>
      <c r="K222" s="4" t="s">
        <v>289</v>
      </c>
      <c r="L222" s="4"/>
      <c r="M222" s="4"/>
      <c r="N222" s="4"/>
      <c r="O222" s="4"/>
      <c r="P222" s="4"/>
      <c r="Q222" s="4"/>
      <c r="R222" s="4"/>
      <c r="S222" s="4"/>
      <c r="T222" s="4"/>
      <c r="U222" s="4"/>
      <c r="V222" s="4"/>
      <c r="W222" s="4"/>
      <c r="X222" s="4"/>
      <c r="Y222" s="4"/>
      <c r="Z222" s="4"/>
      <c r="AA222" s="4"/>
      <c r="AB222" s="4"/>
      <c r="AC222" s="4" t="s">
        <v>287</v>
      </c>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t="s">
        <v>154</v>
      </c>
      <c r="CF222" s="4"/>
      <c r="CG222" s="4"/>
      <c r="CH222" s="4" t="s">
        <v>155</v>
      </c>
      <c r="CI222" s="4"/>
      <c r="CJ222" s="4"/>
      <c r="CK222" s="4" t="s">
        <v>227</v>
      </c>
      <c r="CL222" s="4"/>
      <c r="CM222" s="4"/>
      <c r="CN222" s="4" t="s">
        <v>247</v>
      </c>
      <c r="CO222" s="4"/>
      <c r="CP222" s="4"/>
      <c r="CQ222" s="4" t="s">
        <v>216</v>
      </c>
      <c r="CR222" s="4"/>
      <c r="CS222" s="4"/>
      <c r="CT222" s="4" t="s">
        <v>1244</v>
      </c>
      <c r="CU222" s="4"/>
      <c r="CV222" s="4"/>
      <c r="CW222" s="4" t="s">
        <v>218</v>
      </c>
      <c r="CX222" s="4"/>
      <c r="CY222" s="4"/>
      <c r="CZ222" s="4" t="s">
        <v>239</v>
      </c>
      <c r="DA222" s="4"/>
      <c r="DB222" s="4"/>
      <c r="DC222" s="4"/>
      <c r="DD222" s="4"/>
      <c r="DE222" s="4"/>
      <c r="DF222" s="4" t="s">
        <v>163</v>
      </c>
      <c r="DG222" s="4"/>
      <c r="DH222" s="4"/>
      <c r="DI222" s="4" t="s">
        <v>164</v>
      </c>
      <c r="DJ222" s="4"/>
      <c r="DK222" s="4"/>
      <c r="DL222" s="4" t="s">
        <v>165</v>
      </c>
      <c r="DM222" s="4"/>
      <c r="DN222" s="4"/>
      <c r="DO222" s="4" t="s">
        <v>1245</v>
      </c>
      <c r="DP222" s="4"/>
      <c r="DQ222" s="4"/>
      <c r="DR222" s="4" t="s">
        <v>167</v>
      </c>
      <c r="DS222" s="4"/>
      <c r="DT222" s="4"/>
      <c r="DU222" s="4" t="s">
        <v>186</v>
      </c>
      <c r="DV222" s="4"/>
      <c r="DW222" s="4"/>
      <c r="DX222" s="4" t="s">
        <v>187</v>
      </c>
      <c r="DY222" s="4"/>
      <c r="DZ222" s="4"/>
      <c r="EA222" s="4" t="s">
        <v>188</v>
      </c>
      <c r="EB222" s="4"/>
      <c r="EC222" s="4"/>
      <c r="ED222" s="4" t="s">
        <v>189</v>
      </c>
      <c r="EE222" s="4"/>
      <c r="EF222" s="4"/>
      <c r="EG222" s="4" t="s">
        <v>172</v>
      </c>
      <c r="EH222" s="4"/>
      <c r="EI222" s="4"/>
      <c r="EJ222" s="4" t="s">
        <v>173</v>
      </c>
      <c r="EK222" s="4"/>
      <c r="EL222" s="4"/>
      <c r="EM222" s="4" t="s">
        <v>190</v>
      </c>
      <c r="EN222" s="4"/>
      <c r="EO222" s="4"/>
      <c r="EP222" s="4" t="s">
        <v>191</v>
      </c>
      <c r="EQ222" s="4"/>
      <c r="ER222" s="4"/>
    </row>
    <row r="223" spans="1:148" x14ac:dyDescent="0.25">
      <c r="A223" s="2">
        <v>233</v>
      </c>
      <c r="B223" s="3">
        <v>45541.341979166697</v>
      </c>
      <c r="C223" s="3">
        <v>45541.3500347222</v>
      </c>
      <c r="D223" s="4" t="s">
        <v>440</v>
      </c>
      <c r="E223" s="4"/>
      <c r="F223" s="4"/>
      <c r="G223" s="5"/>
      <c r="H223" s="4" t="s">
        <v>194</v>
      </c>
      <c r="I223" s="4"/>
      <c r="J223" s="4"/>
      <c r="K223" s="4" t="s">
        <v>225</v>
      </c>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t="s">
        <v>440</v>
      </c>
      <c r="BW223" s="4"/>
      <c r="BX223" s="4"/>
      <c r="BY223" s="4"/>
      <c r="BZ223" s="4"/>
      <c r="CA223" s="4"/>
      <c r="CB223" s="4"/>
      <c r="CC223" s="4"/>
      <c r="CD223" s="4"/>
      <c r="CE223" s="4" t="s">
        <v>154</v>
      </c>
      <c r="CF223" s="4"/>
      <c r="CG223" s="4"/>
      <c r="CH223" s="4" t="s">
        <v>155</v>
      </c>
      <c r="CI223" s="4"/>
      <c r="CJ223" s="4"/>
      <c r="CK223" s="4" t="s">
        <v>156</v>
      </c>
      <c r="CL223" s="4"/>
      <c r="CM223" s="4"/>
      <c r="CN223" s="4" t="s">
        <v>215</v>
      </c>
      <c r="CO223" s="4"/>
      <c r="CP223" s="4"/>
      <c r="CQ223" s="4" t="s">
        <v>216</v>
      </c>
      <c r="CR223" s="4"/>
      <c r="CS223" s="4"/>
      <c r="CT223" s="4" t="s">
        <v>1246</v>
      </c>
      <c r="CU223" s="4"/>
      <c r="CV223" s="4"/>
      <c r="CW223" s="4" t="s">
        <v>160</v>
      </c>
      <c r="CX223" s="4"/>
      <c r="CY223" s="4"/>
      <c r="CZ223" s="4" t="s">
        <v>161</v>
      </c>
      <c r="DA223" s="4"/>
      <c r="DB223" s="4"/>
      <c r="DC223" s="4" t="s">
        <v>1247</v>
      </c>
      <c r="DD223" s="4"/>
      <c r="DE223" s="4"/>
      <c r="DF223" s="4" t="s">
        <v>200</v>
      </c>
      <c r="DG223" s="4"/>
      <c r="DH223" s="4"/>
      <c r="DI223" s="4" t="s">
        <v>183</v>
      </c>
      <c r="DJ223" s="4"/>
      <c r="DK223" s="4"/>
      <c r="DL223" s="4" t="s">
        <v>165</v>
      </c>
      <c r="DM223" s="4"/>
      <c r="DN223" s="4"/>
      <c r="DO223" s="4" t="s">
        <v>1248</v>
      </c>
      <c r="DP223" s="4"/>
      <c r="DQ223" s="4"/>
      <c r="DR223" s="4" t="s">
        <v>167</v>
      </c>
      <c r="DS223" s="4"/>
      <c r="DT223" s="4"/>
      <c r="DU223" s="4" t="s">
        <v>168</v>
      </c>
      <c r="DV223" s="4"/>
      <c r="DW223" s="4"/>
      <c r="DX223" s="4" t="s">
        <v>169</v>
      </c>
      <c r="DY223" s="4"/>
      <c r="DZ223" s="4"/>
      <c r="EA223" s="4" t="s">
        <v>188</v>
      </c>
      <c r="EB223" s="4"/>
      <c r="EC223" s="4"/>
      <c r="ED223" s="4" t="s">
        <v>171</v>
      </c>
      <c r="EE223" s="4"/>
      <c r="EF223" s="4"/>
      <c r="EG223" s="4" t="s">
        <v>206</v>
      </c>
      <c r="EH223" s="4"/>
      <c r="EI223" s="4"/>
      <c r="EJ223" s="4" t="s">
        <v>207</v>
      </c>
      <c r="EK223" s="4"/>
      <c r="EL223" s="4"/>
      <c r="EM223" s="4" t="s">
        <v>174</v>
      </c>
      <c r="EN223" s="4"/>
      <c r="EO223" s="4"/>
      <c r="EP223" s="4" t="s">
        <v>175</v>
      </c>
      <c r="EQ223" s="4"/>
      <c r="ER223" s="4"/>
    </row>
    <row r="224" spans="1:148" x14ac:dyDescent="0.25">
      <c r="A224" s="2">
        <v>234</v>
      </c>
      <c r="B224" s="3">
        <v>45541.287708333301</v>
      </c>
      <c r="C224" s="3">
        <v>45541.373240740701</v>
      </c>
      <c r="D224" s="4" t="s">
        <v>1249</v>
      </c>
      <c r="E224" s="4"/>
      <c r="F224" s="4"/>
      <c r="G224" s="5"/>
      <c r="H224" s="4" t="s">
        <v>151</v>
      </c>
      <c r="I224" s="4"/>
      <c r="J224" s="4"/>
      <c r="K224" s="4" t="s">
        <v>1108</v>
      </c>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t="s">
        <v>261</v>
      </c>
      <c r="BZ224" s="4"/>
      <c r="CA224" s="4"/>
      <c r="CB224" s="4"/>
      <c r="CC224" s="4"/>
      <c r="CD224" s="4"/>
      <c r="CE224" s="4" t="s">
        <v>154</v>
      </c>
      <c r="CF224" s="4"/>
      <c r="CG224" s="4"/>
      <c r="CH224" s="4" t="s">
        <v>155</v>
      </c>
      <c r="CI224" s="4"/>
      <c r="CJ224" s="4"/>
      <c r="CK224" s="4" t="s">
        <v>156</v>
      </c>
      <c r="CL224" s="4"/>
      <c r="CM224" s="4"/>
      <c r="CN224" s="4" t="s">
        <v>958</v>
      </c>
      <c r="CO224" s="4"/>
      <c r="CP224" s="4"/>
      <c r="CQ224" s="4" t="s">
        <v>216</v>
      </c>
      <c r="CR224" s="4"/>
      <c r="CS224" s="4"/>
      <c r="CT224" s="4" t="s">
        <v>1250</v>
      </c>
      <c r="CU224" s="4"/>
      <c r="CV224" s="4"/>
      <c r="CW224" s="4" t="s">
        <v>160</v>
      </c>
      <c r="CX224" s="4"/>
      <c r="CY224" s="4"/>
      <c r="CZ224" s="4" t="s">
        <v>161</v>
      </c>
      <c r="DA224" s="4"/>
      <c r="DB224" s="4"/>
      <c r="DC224" s="4" t="s">
        <v>1251</v>
      </c>
      <c r="DD224" s="4"/>
      <c r="DE224" s="4"/>
      <c r="DF224" s="4" t="s">
        <v>200</v>
      </c>
      <c r="DG224" s="4"/>
      <c r="DH224" s="4"/>
      <c r="DI224" s="4" t="s">
        <v>164</v>
      </c>
      <c r="DJ224" s="4"/>
      <c r="DK224" s="4"/>
      <c r="DL224" s="4" t="s">
        <v>201</v>
      </c>
      <c r="DM224" s="4"/>
      <c r="DN224" s="4"/>
      <c r="DO224" s="4" t="s">
        <v>1252</v>
      </c>
      <c r="DP224" s="4"/>
      <c r="DQ224" s="4"/>
      <c r="DR224" s="4" t="s">
        <v>167</v>
      </c>
      <c r="DS224" s="4"/>
      <c r="DT224" s="4"/>
      <c r="DU224" s="4" t="s">
        <v>168</v>
      </c>
      <c r="DV224" s="4"/>
      <c r="DW224" s="4"/>
      <c r="DX224" s="4" t="s">
        <v>169</v>
      </c>
      <c r="DY224" s="4"/>
      <c r="DZ224" s="4"/>
      <c r="EA224" s="4" t="s">
        <v>170</v>
      </c>
      <c r="EB224" s="4"/>
      <c r="EC224" s="4"/>
      <c r="ED224" s="4" t="s">
        <v>171</v>
      </c>
      <c r="EE224" s="4"/>
      <c r="EF224" s="4"/>
      <c r="EG224" s="4" t="s">
        <v>206</v>
      </c>
      <c r="EH224" s="4"/>
      <c r="EI224" s="4"/>
      <c r="EJ224" s="4" t="s">
        <v>207</v>
      </c>
      <c r="EK224" s="4"/>
      <c r="EL224" s="4"/>
      <c r="EM224" s="4" t="s">
        <v>174</v>
      </c>
      <c r="EN224" s="4"/>
      <c r="EO224" s="4"/>
      <c r="EP224" s="4" t="s">
        <v>175</v>
      </c>
      <c r="EQ224" s="4"/>
      <c r="ER224" s="4"/>
    </row>
    <row r="225" spans="1:148" x14ac:dyDescent="0.25">
      <c r="A225" s="2">
        <v>235</v>
      </c>
      <c r="B225" s="3">
        <v>45541.369490740697</v>
      </c>
      <c r="C225" s="3">
        <v>45541.3738310185</v>
      </c>
      <c r="D225" s="4" t="s">
        <v>280</v>
      </c>
      <c r="E225" s="4"/>
      <c r="F225" s="4"/>
      <c r="G225" s="5"/>
      <c r="H225" s="4" t="s">
        <v>151</v>
      </c>
      <c r="I225" s="4"/>
      <c r="J225" s="4"/>
      <c r="K225" s="4" t="s">
        <v>1108</v>
      </c>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t="s">
        <v>281</v>
      </c>
      <c r="BZ225" s="4"/>
      <c r="CA225" s="4"/>
      <c r="CB225" s="4"/>
      <c r="CC225" s="4"/>
      <c r="CD225" s="4"/>
      <c r="CE225" s="4" t="s">
        <v>154</v>
      </c>
      <c r="CF225" s="4"/>
      <c r="CG225" s="4"/>
      <c r="CH225" s="4" t="s">
        <v>155</v>
      </c>
      <c r="CI225" s="4"/>
      <c r="CJ225" s="4"/>
      <c r="CK225" s="4" t="s">
        <v>156</v>
      </c>
      <c r="CL225" s="4"/>
      <c r="CM225" s="4"/>
      <c r="CN225" s="4" t="s">
        <v>247</v>
      </c>
      <c r="CO225" s="4"/>
      <c r="CP225" s="4"/>
      <c r="CQ225" s="4" t="s">
        <v>158</v>
      </c>
      <c r="CR225" s="4"/>
      <c r="CS225" s="4"/>
      <c r="CT225" s="4" t="s">
        <v>1253</v>
      </c>
      <c r="CU225" s="4"/>
      <c r="CV225" s="4"/>
      <c r="CW225" s="4" t="s">
        <v>160</v>
      </c>
      <c r="CX225" s="4"/>
      <c r="CY225" s="4"/>
      <c r="CZ225" s="4" t="s">
        <v>230</v>
      </c>
      <c r="DA225" s="4"/>
      <c r="DB225" s="4"/>
      <c r="DC225" s="4" t="s">
        <v>1254</v>
      </c>
      <c r="DD225" s="4"/>
      <c r="DE225" s="4"/>
      <c r="DF225" s="4" t="s">
        <v>200</v>
      </c>
      <c r="DG225" s="4"/>
      <c r="DH225" s="4"/>
      <c r="DI225" s="4" t="s">
        <v>164</v>
      </c>
      <c r="DJ225" s="4"/>
      <c r="DK225" s="4"/>
      <c r="DL225" s="4" t="s">
        <v>165</v>
      </c>
      <c r="DM225" s="4"/>
      <c r="DN225" s="4"/>
      <c r="DO225" s="4" t="s">
        <v>1255</v>
      </c>
      <c r="DP225" s="4"/>
      <c r="DQ225" s="4"/>
      <c r="DR225" s="4" t="s">
        <v>167</v>
      </c>
      <c r="DS225" s="4"/>
      <c r="DT225" s="4"/>
      <c r="DU225" s="4" t="s">
        <v>168</v>
      </c>
      <c r="DV225" s="4"/>
      <c r="DW225" s="4"/>
      <c r="DX225" s="4" t="s">
        <v>169</v>
      </c>
      <c r="DY225" s="4"/>
      <c r="DZ225" s="4"/>
      <c r="EA225" s="4" t="s">
        <v>170</v>
      </c>
      <c r="EB225" s="4"/>
      <c r="EC225" s="4"/>
      <c r="ED225" s="4" t="s">
        <v>171</v>
      </c>
      <c r="EE225" s="4"/>
      <c r="EF225" s="4"/>
      <c r="EG225" s="4" t="s">
        <v>206</v>
      </c>
      <c r="EH225" s="4"/>
      <c r="EI225" s="4"/>
      <c r="EJ225" s="4" t="s">
        <v>207</v>
      </c>
      <c r="EK225" s="4"/>
      <c r="EL225" s="4"/>
      <c r="EM225" s="4" t="s">
        <v>174</v>
      </c>
      <c r="EN225" s="4"/>
      <c r="EO225" s="4"/>
      <c r="EP225" s="4" t="s">
        <v>175</v>
      </c>
      <c r="EQ225" s="4"/>
      <c r="ER225" s="4"/>
    </row>
    <row r="226" spans="1:148" x14ac:dyDescent="0.25">
      <c r="A226" s="2">
        <v>236</v>
      </c>
      <c r="B226" s="3">
        <v>45541.341064814798</v>
      </c>
      <c r="C226" s="3">
        <v>45541.414050925901</v>
      </c>
      <c r="D226" s="4" t="s">
        <v>595</v>
      </c>
      <c r="E226" s="4"/>
      <c r="F226" s="4"/>
      <c r="G226" s="5"/>
      <c r="H226" s="4" t="s">
        <v>429</v>
      </c>
      <c r="I226" s="4"/>
      <c r="J226" s="4"/>
      <c r="K226" s="4" t="s">
        <v>430</v>
      </c>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t="s">
        <v>596</v>
      </c>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t="s">
        <v>154</v>
      </c>
      <c r="CF226" s="4"/>
      <c r="CG226" s="4"/>
      <c r="CH226" s="4" t="s">
        <v>155</v>
      </c>
      <c r="CI226" s="4"/>
      <c r="CJ226" s="4"/>
      <c r="CK226" s="4" t="s">
        <v>156</v>
      </c>
      <c r="CL226" s="4"/>
      <c r="CM226" s="4"/>
      <c r="CN226" s="4" t="s">
        <v>1118</v>
      </c>
      <c r="CO226" s="4"/>
      <c r="CP226" s="4"/>
      <c r="CQ226" s="4" t="s">
        <v>158</v>
      </c>
      <c r="CR226" s="4"/>
      <c r="CS226" s="4"/>
      <c r="CT226" s="4" t="s">
        <v>1256</v>
      </c>
      <c r="CU226" s="4"/>
      <c r="CV226" s="4"/>
      <c r="CW226" s="4" t="s">
        <v>160</v>
      </c>
      <c r="CX226" s="4"/>
      <c r="CY226" s="4"/>
      <c r="CZ226" s="4" t="s">
        <v>230</v>
      </c>
      <c r="DA226" s="4"/>
      <c r="DB226" s="4"/>
      <c r="DC226" s="4" t="s">
        <v>1257</v>
      </c>
      <c r="DD226" s="4"/>
      <c r="DE226" s="4"/>
      <c r="DF226" s="4" t="s">
        <v>163</v>
      </c>
      <c r="DG226" s="4"/>
      <c r="DH226" s="4"/>
      <c r="DI226" s="4" t="s">
        <v>183</v>
      </c>
      <c r="DJ226" s="4"/>
      <c r="DK226" s="4"/>
      <c r="DL226" s="4" t="s">
        <v>201</v>
      </c>
      <c r="DM226" s="4"/>
      <c r="DN226" s="4"/>
      <c r="DO226" s="4" t="s">
        <v>1258</v>
      </c>
      <c r="DP226" s="4"/>
      <c r="DQ226" s="4"/>
      <c r="DR226" s="4" t="s">
        <v>167</v>
      </c>
      <c r="DS226" s="4"/>
      <c r="DT226" s="4"/>
      <c r="DU226" s="4" t="s">
        <v>168</v>
      </c>
      <c r="DV226" s="4"/>
      <c r="DW226" s="4"/>
      <c r="DX226" s="4" t="s">
        <v>187</v>
      </c>
      <c r="DY226" s="4"/>
      <c r="DZ226" s="4"/>
      <c r="EA226" s="4" t="s">
        <v>188</v>
      </c>
      <c r="EB226" s="4"/>
      <c r="EC226" s="4"/>
      <c r="ED226" s="4" t="s">
        <v>171</v>
      </c>
      <c r="EE226" s="4"/>
      <c r="EF226" s="4"/>
      <c r="EG226" s="4" t="s">
        <v>257</v>
      </c>
      <c r="EH226" s="4"/>
      <c r="EI226" s="4"/>
      <c r="EJ226" s="4" t="s">
        <v>242</v>
      </c>
      <c r="EK226" s="4"/>
      <c r="EL226" s="4"/>
      <c r="EM226" s="4" t="s">
        <v>174</v>
      </c>
      <c r="EN226" s="4"/>
      <c r="EO226" s="4"/>
      <c r="EP226" s="4" t="s">
        <v>175</v>
      </c>
      <c r="EQ226" s="4"/>
      <c r="ER226" s="4"/>
    </row>
    <row r="227" spans="1:148" x14ac:dyDescent="0.25">
      <c r="A227" s="2">
        <v>237</v>
      </c>
      <c r="B227" s="3">
        <v>45544.383055555598</v>
      </c>
      <c r="C227" s="3">
        <v>45544.400208333303</v>
      </c>
      <c r="D227" s="4" t="s">
        <v>645</v>
      </c>
      <c r="E227" s="4"/>
      <c r="F227" s="4"/>
      <c r="G227" s="5"/>
      <c r="H227" s="4" t="s">
        <v>151</v>
      </c>
      <c r="I227" s="4"/>
      <c r="J227" s="4"/>
      <c r="K227" s="4" t="s">
        <v>245</v>
      </c>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t="s">
        <v>646</v>
      </c>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t="s">
        <v>212</v>
      </c>
      <c r="CF227" s="4"/>
      <c r="CG227" s="4"/>
      <c r="CH227" s="4" t="s">
        <v>155</v>
      </c>
      <c r="CI227" s="4"/>
      <c r="CJ227" s="4"/>
      <c r="CK227" s="4" t="s">
        <v>227</v>
      </c>
      <c r="CL227" s="4"/>
      <c r="CM227" s="4"/>
      <c r="CN227" s="4" t="s">
        <v>282</v>
      </c>
      <c r="CO227" s="4"/>
      <c r="CP227" s="4"/>
      <c r="CQ227" s="4" t="s">
        <v>216</v>
      </c>
      <c r="CR227" s="4"/>
      <c r="CS227" s="4"/>
      <c r="CT227" s="4" t="s">
        <v>1259</v>
      </c>
      <c r="CU227" s="4"/>
      <c r="CV227" s="4"/>
      <c r="CW227" s="4" t="s">
        <v>160</v>
      </c>
      <c r="CX227" s="4"/>
      <c r="CY227" s="4"/>
      <c r="CZ227" s="4" t="s">
        <v>161</v>
      </c>
      <c r="DA227" s="4"/>
      <c r="DB227" s="4"/>
      <c r="DC227" s="4" t="s">
        <v>1260</v>
      </c>
      <c r="DD227" s="4"/>
      <c r="DE227" s="4"/>
      <c r="DF227" s="4" t="s">
        <v>200</v>
      </c>
      <c r="DG227" s="4"/>
      <c r="DH227" s="4"/>
      <c r="DI227" s="4" t="s">
        <v>164</v>
      </c>
      <c r="DJ227" s="4"/>
      <c r="DK227" s="4"/>
      <c r="DL227" s="4" t="s">
        <v>165</v>
      </c>
      <c r="DM227" s="4"/>
      <c r="DN227" s="4"/>
      <c r="DO227" s="4" t="s">
        <v>1261</v>
      </c>
      <c r="DP227" s="4"/>
      <c r="DQ227" s="4"/>
      <c r="DR227" s="4" t="s">
        <v>167</v>
      </c>
      <c r="DS227" s="4"/>
      <c r="DT227" s="4"/>
      <c r="DU227" s="4" t="s">
        <v>168</v>
      </c>
      <c r="DV227" s="4"/>
      <c r="DW227" s="4"/>
      <c r="DX227" s="4" t="s">
        <v>169</v>
      </c>
      <c r="DY227" s="4"/>
      <c r="DZ227" s="4"/>
      <c r="EA227" s="4" t="s">
        <v>170</v>
      </c>
      <c r="EB227" s="4"/>
      <c r="EC227" s="4"/>
      <c r="ED227" s="4" t="s">
        <v>171</v>
      </c>
      <c r="EE227" s="4"/>
      <c r="EF227" s="4"/>
      <c r="EG227" s="4" t="s">
        <v>172</v>
      </c>
      <c r="EH227" s="4"/>
      <c r="EI227" s="4"/>
      <c r="EJ227" s="4" t="s">
        <v>173</v>
      </c>
      <c r="EK227" s="4"/>
      <c r="EL227" s="4"/>
      <c r="EM227" s="4" t="s">
        <v>190</v>
      </c>
      <c r="EN227" s="4"/>
      <c r="EO227" s="4"/>
      <c r="EP227" s="4" t="s">
        <v>191</v>
      </c>
      <c r="EQ227" s="4"/>
      <c r="ER227" s="4"/>
    </row>
    <row r="228" spans="1:148" x14ac:dyDescent="0.25">
      <c r="A228" s="2">
        <v>238</v>
      </c>
      <c r="B228" s="3">
        <v>45544.383599537003</v>
      </c>
      <c r="C228" s="3">
        <v>45544.400219907402</v>
      </c>
      <c r="D228" s="4" t="s">
        <v>1262</v>
      </c>
      <c r="E228" s="4"/>
      <c r="F228" s="4"/>
      <c r="G228" s="5"/>
      <c r="H228" s="4" t="s">
        <v>151</v>
      </c>
      <c r="I228" s="4"/>
      <c r="J228" s="4"/>
      <c r="K228" s="4" t="s">
        <v>245</v>
      </c>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t="s">
        <v>246</v>
      </c>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t="s">
        <v>212</v>
      </c>
      <c r="CF228" s="4"/>
      <c r="CG228" s="4"/>
      <c r="CH228" s="4" t="s">
        <v>155</v>
      </c>
      <c r="CI228" s="4"/>
      <c r="CJ228" s="4"/>
      <c r="CK228" s="4" t="s">
        <v>227</v>
      </c>
      <c r="CL228" s="4"/>
      <c r="CM228" s="4"/>
      <c r="CN228" s="4" t="s">
        <v>392</v>
      </c>
      <c r="CO228" s="4"/>
      <c r="CP228" s="4"/>
      <c r="CQ228" s="4" t="s">
        <v>216</v>
      </c>
      <c r="CR228" s="4"/>
      <c r="CS228" s="4"/>
      <c r="CT228" s="4" t="s">
        <v>1263</v>
      </c>
      <c r="CU228" s="4"/>
      <c r="CV228" s="4"/>
      <c r="CW228" s="4" t="s">
        <v>160</v>
      </c>
      <c r="CX228" s="4"/>
      <c r="CY228" s="4"/>
      <c r="CZ228" s="4" t="s">
        <v>161</v>
      </c>
      <c r="DA228" s="4"/>
      <c r="DB228" s="4"/>
      <c r="DC228" s="4" t="s">
        <v>1264</v>
      </c>
      <c r="DD228" s="4"/>
      <c r="DE228" s="4"/>
      <c r="DF228" s="4" t="s">
        <v>200</v>
      </c>
      <c r="DG228" s="4"/>
      <c r="DH228" s="4"/>
      <c r="DI228" s="4" t="s">
        <v>164</v>
      </c>
      <c r="DJ228" s="4"/>
      <c r="DK228" s="4"/>
      <c r="DL228" s="4" t="s">
        <v>165</v>
      </c>
      <c r="DM228" s="4"/>
      <c r="DN228" s="4"/>
      <c r="DO228" s="4" t="s">
        <v>1265</v>
      </c>
      <c r="DP228" s="4"/>
      <c r="DQ228" s="4"/>
      <c r="DR228" s="4" t="s">
        <v>167</v>
      </c>
      <c r="DS228" s="4"/>
      <c r="DT228" s="4"/>
      <c r="DU228" s="4" t="s">
        <v>168</v>
      </c>
      <c r="DV228" s="4"/>
      <c r="DW228" s="4"/>
      <c r="DX228" s="4" t="s">
        <v>169</v>
      </c>
      <c r="DY228" s="4"/>
      <c r="DZ228" s="4"/>
      <c r="EA228" s="4" t="s">
        <v>170</v>
      </c>
      <c r="EB228" s="4"/>
      <c r="EC228" s="4"/>
      <c r="ED228" s="4" t="s">
        <v>171</v>
      </c>
      <c r="EE228" s="4"/>
      <c r="EF228" s="4"/>
      <c r="EG228" s="4" t="s">
        <v>172</v>
      </c>
      <c r="EH228" s="4"/>
      <c r="EI228" s="4"/>
      <c r="EJ228" s="4" t="s">
        <v>173</v>
      </c>
      <c r="EK228" s="4"/>
      <c r="EL228" s="4"/>
      <c r="EM228" s="4" t="s">
        <v>190</v>
      </c>
      <c r="EN228" s="4"/>
      <c r="EO228" s="4"/>
      <c r="EP228" s="4" t="s">
        <v>191</v>
      </c>
      <c r="EQ228" s="4"/>
      <c r="ER228" s="4"/>
    </row>
    <row r="229" spans="1:148" x14ac:dyDescent="0.25">
      <c r="A229" s="2">
        <v>239</v>
      </c>
      <c r="B229" s="3">
        <v>45544.401342592602</v>
      </c>
      <c r="C229" s="3">
        <v>45544.404351851903</v>
      </c>
      <c r="D229" s="4" t="s">
        <v>224</v>
      </c>
      <c r="E229" s="4"/>
      <c r="F229" s="4"/>
      <c r="G229" s="5"/>
      <c r="H229" s="4" t="s">
        <v>194</v>
      </c>
      <c r="I229" s="4"/>
      <c r="J229" s="4"/>
      <c r="K229" s="4" t="s">
        <v>225</v>
      </c>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t="s">
        <v>226</v>
      </c>
      <c r="BW229" s="4"/>
      <c r="BX229" s="4"/>
      <c r="BY229" s="4"/>
      <c r="BZ229" s="4"/>
      <c r="CA229" s="4"/>
      <c r="CB229" s="4"/>
      <c r="CC229" s="4"/>
      <c r="CD229" s="4"/>
      <c r="CE229" s="4" t="s">
        <v>212</v>
      </c>
      <c r="CF229" s="4"/>
      <c r="CG229" s="4"/>
      <c r="CH229" s="4" t="s">
        <v>155</v>
      </c>
      <c r="CI229" s="4"/>
      <c r="CJ229" s="4"/>
      <c r="CK229" s="4" t="s">
        <v>156</v>
      </c>
      <c r="CL229" s="4"/>
      <c r="CM229" s="4"/>
      <c r="CN229" s="4" t="s">
        <v>583</v>
      </c>
      <c r="CO229" s="4"/>
      <c r="CP229" s="4"/>
      <c r="CQ229" s="4" t="s">
        <v>158</v>
      </c>
      <c r="CR229" s="4"/>
      <c r="CS229" s="4"/>
      <c r="CT229" s="4" t="s">
        <v>1266</v>
      </c>
      <c r="CU229" s="4"/>
      <c r="CV229" s="4"/>
      <c r="CW229" s="4" t="s">
        <v>160</v>
      </c>
      <c r="CX229" s="4"/>
      <c r="CY229" s="4"/>
      <c r="CZ229" s="4" t="s">
        <v>230</v>
      </c>
      <c r="DA229" s="4"/>
      <c r="DB229" s="4"/>
      <c r="DC229" s="4" t="s">
        <v>1267</v>
      </c>
      <c r="DD229" s="4"/>
      <c r="DE229" s="4"/>
      <c r="DF229" s="4" t="s">
        <v>200</v>
      </c>
      <c r="DG229" s="4"/>
      <c r="DH229" s="4"/>
      <c r="DI229" s="4" t="s">
        <v>164</v>
      </c>
      <c r="DJ229" s="4"/>
      <c r="DK229" s="4"/>
      <c r="DL229" s="4" t="s">
        <v>165</v>
      </c>
      <c r="DM229" s="4"/>
      <c r="DN229" s="4"/>
      <c r="DO229" s="4" t="s">
        <v>1268</v>
      </c>
      <c r="DP229" s="4"/>
      <c r="DQ229" s="4"/>
      <c r="DR229" s="4" t="s">
        <v>167</v>
      </c>
      <c r="DS229" s="4"/>
      <c r="DT229" s="4"/>
      <c r="DU229" s="4" t="s">
        <v>168</v>
      </c>
      <c r="DV229" s="4"/>
      <c r="DW229" s="4"/>
      <c r="DX229" s="4" t="s">
        <v>169</v>
      </c>
      <c r="DY229" s="4"/>
      <c r="DZ229" s="4"/>
      <c r="EA229" s="4" t="s">
        <v>170</v>
      </c>
      <c r="EB229" s="4"/>
      <c r="EC229" s="4"/>
      <c r="ED229" s="4" t="s">
        <v>171</v>
      </c>
      <c r="EE229" s="4"/>
      <c r="EF229" s="4"/>
      <c r="EG229" s="4" t="s">
        <v>172</v>
      </c>
      <c r="EH229" s="4"/>
      <c r="EI229" s="4"/>
      <c r="EJ229" s="4" t="s">
        <v>207</v>
      </c>
      <c r="EK229" s="4"/>
      <c r="EL229" s="4"/>
      <c r="EM229" s="4" t="s">
        <v>174</v>
      </c>
      <c r="EN229" s="4"/>
      <c r="EO229" s="4"/>
      <c r="EP229" s="4" t="s">
        <v>175</v>
      </c>
      <c r="EQ229" s="4"/>
      <c r="ER229" s="4"/>
    </row>
    <row r="230" spans="1:148" x14ac:dyDescent="0.25">
      <c r="A230" s="2">
        <v>240</v>
      </c>
      <c r="B230" s="3">
        <v>45544.547500000001</v>
      </c>
      <c r="C230" s="3">
        <v>45544.571250000001</v>
      </c>
      <c r="D230" s="4" t="s">
        <v>1269</v>
      </c>
      <c r="E230" s="4"/>
      <c r="F230" s="4"/>
      <c r="G230" s="5"/>
      <c r="H230" s="4" t="s">
        <v>295</v>
      </c>
      <c r="I230" s="4"/>
      <c r="J230" s="4"/>
      <c r="K230" s="4" t="s">
        <v>706</v>
      </c>
      <c r="L230" s="4"/>
      <c r="M230" s="4"/>
      <c r="N230" s="4"/>
      <c r="O230" s="4"/>
      <c r="P230" s="4"/>
      <c r="Q230" s="4"/>
      <c r="R230" s="4"/>
      <c r="S230" s="4"/>
      <c r="T230" s="4"/>
      <c r="U230" s="4"/>
      <c r="V230" s="4"/>
      <c r="W230" s="4" t="s">
        <v>1049</v>
      </c>
      <c r="X230" s="4"/>
      <c r="Y230" s="4"/>
      <c r="Z230" s="4" t="s">
        <v>297</v>
      </c>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t="s">
        <v>212</v>
      </c>
      <c r="CF230" s="4"/>
      <c r="CG230" s="4"/>
      <c r="CH230" s="4" t="s">
        <v>155</v>
      </c>
      <c r="CI230" s="4"/>
      <c r="CJ230" s="4"/>
      <c r="CK230" s="4" t="s">
        <v>156</v>
      </c>
      <c r="CL230" s="4"/>
      <c r="CM230" s="4"/>
      <c r="CN230" s="4" t="s">
        <v>1270</v>
      </c>
      <c r="CO230" s="4"/>
      <c r="CP230" s="4"/>
      <c r="CQ230" s="4" t="s">
        <v>216</v>
      </c>
      <c r="CR230" s="4"/>
      <c r="CS230" s="4"/>
      <c r="CT230" s="4" t="s">
        <v>1271</v>
      </c>
      <c r="CU230" s="4"/>
      <c r="CV230" s="4"/>
      <c r="CW230" s="4" t="s">
        <v>218</v>
      </c>
      <c r="CX230" s="4"/>
      <c r="CY230" s="4"/>
      <c r="CZ230" s="4" t="s">
        <v>230</v>
      </c>
      <c r="DA230" s="4"/>
      <c r="DB230" s="4"/>
      <c r="DC230" s="4" t="s">
        <v>1272</v>
      </c>
      <c r="DD230" s="4"/>
      <c r="DE230" s="4"/>
      <c r="DF230" s="4" t="s">
        <v>163</v>
      </c>
      <c r="DG230" s="4"/>
      <c r="DH230" s="4"/>
      <c r="DI230" s="4" t="s">
        <v>164</v>
      </c>
      <c r="DJ230" s="4"/>
      <c r="DK230" s="4"/>
      <c r="DL230" s="4" t="s">
        <v>165</v>
      </c>
      <c r="DM230" s="4"/>
      <c r="DN230" s="4"/>
      <c r="DO230" s="4" t="s">
        <v>1273</v>
      </c>
      <c r="DP230" s="4"/>
      <c r="DQ230" s="4"/>
      <c r="DR230" s="4" t="s">
        <v>167</v>
      </c>
      <c r="DS230" s="4"/>
      <c r="DT230" s="4"/>
      <c r="DU230" s="4" t="s">
        <v>168</v>
      </c>
      <c r="DV230" s="4"/>
      <c r="DW230" s="4"/>
      <c r="DX230" s="4" t="s">
        <v>187</v>
      </c>
      <c r="DY230" s="4"/>
      <c r="DZ230" s="4"/>
      <c r="EA230" s="4" t="s">
        <v>170</v>
      </c>
      <c r="EB230" s="4"/>
      <c r="EC230" s="4"/>
      <c r="ED230" s="4" t="s">
        <v>171</v>
      </c>
      <c r="EE230" s="4"/>
      <c r="EF230" s="4"/>
      <c r="EG230" s="4" t="s">
        <v>206</v>
      </c>
      <c r="EH230" s="4"/>
      <c r="EI230" s="4"/>
      <c r="EJ230" s="4" t="s">
        <v>207</v>
      </c>
      <c r="EK230" s="4"/>
      <c r="EL230" s="4"/>
      <c r="EM230" s="4" t="s">
        <v>174</v>
      </c>
      <c r="EN230" s="4"/>
      <c r="EO230" s="4"/>
      <c r="EP230" s="4" t="s">
        <v>175</v>
      </c>
      <c r="EQ230" s="4"/>
      <c r="ER230" s="4"/>
    </row>
    <row r="231" spans="1:148" x14ac:dyDescent="0.25">
      <c r="A231" s="2">
        <v>241</v>
      </c>
      <c r="B231" s="3">
        <v>45544.672905092601</v>
      </c>
      <c r="C231" s="3">
        <v>45544.677453703698</v>
      </c>
      <c r="D231" s="4" t="s">
        <v>301</v>
      </c>
      <c r="E231" s="4"/>
      <c r="F231" s="4"/>
      <c r="G231" s="5"/>
      <c r="H231" s="4" t="s">
        <v>210</v>
      </c>
      <c r="I231" s="4"/>
      <c r="J231" s="4"/>
      <c r="K231" s="4" t="s">
        <v>302</v>
      </c>
      <c r="L231" s="4"/>
      <c r="M231" s="4"/>
      <c r="N231" s="4"/>
      <c r="O231" s="4"/>
      <c r="P231" s="4"/>
      <c r="Q231" s="4"/>
      <c r="R231" s="4"/>
      <c r="S231" s="4"/>
      <c r="T231" s="4" t="s">
        <v>301</v>
      </c>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t="s">
        <v>154</v>
      </c>
      <c r="CF231" s="4"/>
      <c r="CG231" s="4"/>
      <c r="CH231" s="4" t="s">
        <v>155</v>
      </c>
      <c r="CI231" s="4"/>
      <c r="CJ231" s="4"/>
      <c r="CK231" s="4" t="s">
        <v>156</v>
      </c>
      <c r="CL231" s="4"/>
      <c r="CM231" s="4"/>
      <c r="CN231" s="4" t="s">
        <v>604</v>
      </c>
      <c r="CO231" s="4"/>
      <c r="CP231" s="4"/>
      <c r="CQ231" s="4" t="s">
        <v>216</v>
      </c>
      <c r="CR231" s="4"/>
      <c r="CS231" s="4"/>
      <c r="CT231" s="4" t="s">
        <v>1274</v>
      </c>
      <c r="CU231" s="4"/>
      <c r="CV231" s="4"/>
      <c r="CW231" s="4" t="s">
        <v>160</v>
      </c>
      <c r="CX231" s="4"/>
      <c r="CY231" s="4"/>
      <c r="CZ231" s="4" t="s">
        <v>230</v>
      </c>
      <c r="DA231" s="4"/>
      <c r="DB231" s="4"/>
      <c r="DC231" s="4" t="s">
        <v>1275</v>
      </c>
      <c r="DD231" s="4"/>
      <c r="DE231" s="4"/>
      <c r="DF231" s="4" t="s">
        <v>163</v>
      </c>
      <c r="DG231" s="4"/>
      <c r="DH231" s="4"/>
      <c r="DI231" s="4" t="s">
        <v>183</v>
      </c>
      <c r="DJ231" s="4"/>
      <c r="DK231" s="4"/>
      <c r="DL231" s="4" t="s">
        <v>165</v>
      </c>
      <c r="DM231" s="4"/>
      <c r="DN231" s="4"/>
      <c r="DO231" s="4" t="s">
        <v>1276</v>
      </c>
      <c r="DP231" s="4"/>
      <c r="DQ231" s="4"/>
      <c r="DR231" s="4" t="s">
        <v>167</v>
      </c>
      <c r="DS231" s="4"/>
      <c r="DT231" s="4"/>
      <c r="DU231" s="4" t="s">
        <v>168</v>
      </c>
      <c r="DV231" s="4"/>
      <c r="DW231" s="4"/>
      <c r="DX231" s="4" t="s">
        <v>169</v>
      </c>
      <c r="DY231" s="4"/>
      <c r="DZ231" s="4"/>
      <c r="EA231" s="4" t="s">
        <v>241</v>
      </c>
      <c r="EB231" s="4"/>
      <c r="EC231" s="4"/>
      <c r="ED231" s="4" t="s">
        <v>171</v>
      </c>
      <c r="EE231" s="4"/>
      <c r="EF231" s="4"/>
      <c r="EG231" s="4" t="s">
        <v>206</v>
      </c>
      <c r="EH231" s="4"/>
      <c r="EI231" s="4"/>
      <c r="EJ231" s="4" t="s">
        <v>207</v>
      </c>
      <c r="EK231" s="4"/>
      <c r="EL231" s="4"/>
      <c r="EM231" s="4" t="s">
        <v>190</v>
      </c>
      <c r="EN231" s="4"/>
      <c r="EO231" s="4"/>
      <c r="EP231" s="4" t="s">
        <v>175</v>
      </c>
      <c r="EQ231" s="4"/>
      <c r="ER231" s="4"/>
    </row>
    <row r="232" spans="1:148" x14ac:dyDescent="0.25">
      <c r="A232" s="2">
        <v>242</v>
      </c>
      <c r="B232" s="3">
        <v>45545.498182870397</v>
      </c>
      <c r="C232" s="3">
        <v>45545.513124999998</v>
      </c>
      <c r="D232" s="4" t="s">
        <v>428</v>
      </c>
      <c r="E232" s="4"/>
      <c r="F232" s="4"/>
      <c r="G232" s="5"/>
      <c r="H232" s="4" t="s">
        <v>429</v>
      </c>
      <c r="I232" s="4"/>
      <c r="J232" s="4"/>
      <c r="K232" s="4" t="s">
        <v>430</v>
      </c>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t="s">
        <v>428</v>
      </c>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t="s">
        <v>154</v>
      </c>
      <c r="CF232" s="4"/>
      <c r="CG232" s="4"/>
      <c r="CH232" s="4" t="s">
        <v>179</v>
      </c>
      <c r="CI232" s="4"/>
      <c r="CJ232" s="4"/>
      <c r="CK232" s="4" t="s">
        <v>227</v>
      </c>
      <c r="CL232" s="4"/>
      <c r="CM232" s="4"/>
      <c r="CN232" s="4" t="s">
        <v>1277</v>
      </c>
      <c r="CO232" s="4"/>
      <c r="CP232" s="4"/>
      <c r="CQ232" s="4" t="s">
        <v>158</v>
      </c>
      <c r="CR232" s="4"/>
      <c r="CS232" s="4"/>
      <c r="CT232" s="4" t="s">
        <v>1278</v>
      </c>
      <c r="CU232" s="4"/>
      <c r="CV232" s="4"/>
      <c r="CW232" s="4" t="s">
        <v>160</v>
      </c>
      <c r="CX232" s="4"/>
      <c r="CY232" s="4"/>
      <c r="CZ232" s="4" t="s">
        <v>161</v>
      </c>
      <c r="DA232" s="4"/>
      <c r="DB232" s="4"/>
      <c r="DC232" s="4" t="s">
        <v>1279</v>
      </c>
      <c r="DD232" s="4"/>
      <c r="DE232" s="4"/>
      <c r="DF232" s="4" t="s">
        <v>163</v>
      </c>
      <c r="DG232" s="4"/>
      <c r="DH232" s="4"/>
      <c r="DI232" s="4" t="s">
        <v>164</v>
      </c>
      <c r="DJ232" s="4"/>
      <c r="DK232" s="4"/>
      <c r="DL232" s="4" t="s">
        <v>165</v>
      </c>
      <c r="DM232" s="4"/>
      <c r="DN232" s="4"/>
      <c r="DO232" s="4" t="s">
        <v>1280</v>
      </c>
      <c r="DP232" s="4"/>
      <c r="DQ232" s="4"/>
      <c r="DR232" s="4" t="s">
        <v>167</v>
      </c>
      <c r="DS232" s="4"/>
      <c r="DT232" s="4"/>
      <c r="DU232" s="4" t="s">
        <v>168</v>
      </c>
      <c r="DV232" s="4"/>
      <c r="DW232" s="4"/>
      <c r="DX232" s="4" t="s">
        <v>187</v>
      </c>
      <c r="DY232" s="4"/>
      <c r="DZ232" s="4"/>
      <c r="EA232" s="4" t="s">
        <v>188</v>
      </c>
      <c r="EB232" s="4"/>
      <c r="EC232" s="4"/>
      <c r="ED232" s="4" t="s">
        <v>171</v>
      </c>
      <c r="EE232" s="4"/>
      <c r="EF232" s="4"/>
      <c r="EG232" s="4" t="s">
        <v>206</v>
      </c>
      <c r="EH232" s="4"/>
      <c r="EI232" s="4"/>
      <c r="EJ232" s="4" t="s">
        <v>207</v>
      </c>
      <c r="EK232" s="4"/>
      <c r="EL232" s="4"/>
      <c r="EM232" s="4" t="s">
        <v>190</v>
      </c>
      <c r="EN232" s="4"/>
      <c r="EO232" s="4"/>
      <c r="EP232" s="4" t="s">
        <v>175</v>
      </c>
      <c r="EQ232" s="4"/>
      <c r="ER232" s="4"/>
    </row>
    <row r="233" spans="1:148" x14ac:dyDescent="0.25">
      <c r="A233" s="2">
        <v>243</v>
      </c>
      <c r="B233" s="3">
        <v>45545.548055555599</v>
      </c>
      <c r="C233" s="3">
        <v>45545.552719907399</v>
      </c>
      <c r="D233" s="4" t="s">
        <v>1281</v>
      </c>
      <c r="E233" s="4"/>
      <c r="F233" s="4"/>
      <c r="G233" s="5"/>
      <c r="H233" s="4" t="s">
        <v>194</v>
      </c>
      <c r="I233" s="4"/>
      <c r="J233" s="4"/>
      <c r="K233" s="4" t="s">
        <v>195</v>
      </c>
      <c r="L233" s="4"/>
      <c r="M233" s="4"/>
      <c r="N233" s="4"/>
      <c r="O233" s="4"/>
      <c r="P233" s="4"/>
      <c r="Q233" s="4"/>
      <c r="R233" s="4"/>
      <c r="S233" s="4"/>
      <c r="T233" s="4"/>
      <c r="U233" s="4"/>
      <c r="V233" s="4"/>
      <c r="W233" s="4"/>
      <c r="X233" s="4"/>
      <c r="Y233" s="4"/>
      <c r="Z233" s="4"/>
      <c r="AA233" s="4"/>
      <c r="AB233" s="4"/>
      <c r="AC233" s="4"/>
      <c r="AD233" s="4"/>
      <c r="AE233" s="4"/>
      <c r="AF233" s="4"/>
      <c r="AG233" s="4"/>
      <c r="AH233" s="4"/>
      <c r="AI233" s="4" t="s">
        <v>196</v>
      </c>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t="s">
        <v>212</v>
      </c>
      <c r="CF233" s="4"/>
      <c r="CG233" s="4"/>
      <c r="CH233" s="4" t="s">
        <v>179</v>
      </c>
      <c r="CI233" s="4"/>
      <c r="CJ233" s="4"/>
      <c r="CK233" s="4" t="s">
        <v>227</v>
      </c>
      <c r="CL233" s="4"/>
      <c r="CM233" s="4"/>
      <c r="CN233" s="4" t="s">
        <v>247</v>
      </c>
      <c r="CO233" s="4"/>
      <c r="CP233" s="4"/>
      <c r="CQ233" s="4" t="s">
        <v>216</v>
      </c>
      <c r="CR233" s="4"/>
      <c r="CS233" s="4"/>
      <c r="CT233" s="4" t="s">
        <v>1282</v>
      </c>
      <c r="CU233" s="4"/>
      <c r="CV233" s="4"/>
      <c r="CW233" s="4" t="s">
        <v>218</v>
      </c>
      <c r="CX233" s="4"/>
      <c r="CY233" s="4"/>
      <c r="CZ233" s="4" t="s">
        <v>239</v>
      </c>
      <c r="DA233" s="4"/>
      <c r="DB233" s="4"/>
      <c r="DC233" s="4"/>
      <c r="DD233" s="4"/>
      <c r="DE233" s="4"/>
      <c r="DF233" s="4" t="s">
        <v>163</v>
      </c>
      <c r="DG233" s="4"/>
      <c r="DH233" s="4"/>
      <c r="DI233" s="4" t="s">
        <v>183</v>
      </c>
      <c r="DJ233" s="4"/>
      <c r="DK233" s="4"/>
      <c r="DL233" s="4" t="s">
        <v>201</v>
      </c>
      <c r="DM233" s="4"/>
      <c r="DN233" s="4"/>
      <c r="DO233" s="4" t="s">
        <v>1283</v>
      </c>
      <c r="DP233" s="4"/>
      <c r="DQ233" s="4"/>
      <c r="DR233" s="4" t="s">
        <v>203</v>
      </c>
      <c r="DS233" s="4"/>
      <c r="DT233" s="4"/>
      <c r="DU233" s="4" t="s">
        <v>168</v>
      </c>
      <c r="DV233" s="4"/>
      <c r="DW233" s="4"/>
      <c r="DX233" s="4" t="s">
        <v>187</v>
      </c>
      <c r="DY233" s="4"/>
      <c r="DZ233" s="4"/>
      <c r="EA233" s="4" t="s">
        <v>188</v>
      </c>
      <c r="EB233" s="4"/>
      <c r="EC233" s="4"/>
      <c r="ED233" s="4" t="s">
        <v>273</v>
      </c>
      <c r="EE233" s="4"/>
      <c r="EF233" s="4"/>
      <c r="EG233" s="4" t="s">
        <v>172</v>
      </c>
      <c r="EH233" s="4"/>
      <c r="EI233" s="4"/>
      <c r="EJ233" s="4" t="s">
        <v>173</v>
      </c>
      <c r="EK233" s="4"/>
      <c r="EL233" s="4"/>
      <c r="EM233" s="4" t="s">
        <v>190</v>
      </c>
      <c r="EN233" s="4"/>
      <c r="EO233" s="4"/>
      <c r="EP233" s="4" t="s">
        <v>191</v>
      </c>
      <c r="EQ233" s="4"/>
      <c r="ER233" s="4"/>
    </row>
    <row r="234" spans="1:148" x14ac:dyDescent="0.25">
      <c r="A234" s="2">
        <v>244</v>
      </c>
      <c r="B234" s="3">
        <v>45546.364004629599</v>
      </c>
      <c r="C234" s="3">
        <v>45546.382627314801</v>
      </c>
      <c r="D234" s="4" t="s">
        <v>537</v>
      </c>
      <c r="E234" s="4"/>
      <c r="F234" s="4"/>
      <c r="G234" s="5"/>
      <c r="H234" s="4" t="s">
        <v>288</v>
      </c>
      <c r="I234" s="4"/>
      <c r="J234" s="4"/>
      <c r="K234" s="4" t="s">
        <v>354</v>
      </c>
      <c r="L234" s="4"/>
      <c r="M234" s="4"/>
      <c r="N234" s="4"/>
      <c r="O234" s="4"/>
      <c r="P234" s="4"/>
      <c r="Q234" s="4" t="s">
        <v>538</v>
      </c>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t="s">
        <v>154</v>
      </c>
      <c r="CF234" s="4"/>
      <c r="CG234" s="4"/>
      <c r="CH234" s="4" t="s">
        <v>155</v>
      </c>
      <c r="CI234" s="4"/>
      <c r="CJ234" s="4"/>
      <c r="CK234" s="4" t="s">
        <v>156</v>
      </c>
      <c r="CL234" s="4"/>
      <c r="CM234" s="4"/>
      <c r="CN234" s="4" t="s">
        <v>341</v>
      </c>
      <c r="CO234" s="4"/>
      <c r="CP234" s="4"/>
      <c r="CQ234" s="4" t="s">
        <v>158</v>
      </c>
      <c r="CR234" s="4"/>
      <c r="CS234" s="4"/>
      <c r="CT234" s="4" t="s">
        <v>1284</v>
      </c>
      <c r="CU234" s="4"/>
      <c r="CV234" s="4"/>
      <c r="CW234" s="4" t="s">
        <v>160</v>
      </c>
      <c r="CX234" s="4"/>
      <c r="CY234" s="4"/>
      <c r="CZ234" s="4" t="s">
        <v>230</v>
      </c>
      <c r="DA234" s="4"/>
      <c r="DB234" s="4"/>
      <c r="DC234" s="4" t="s">
        <v>1285</v>
      </c>
      <c r="DD234" s="4"/>
      <c r="DE234" s="4"/>
      <c r="DF234" s="4" t="s">
        <v>200</v>
      </c>
      <c r="DG234" s="4"/>
      <c r="DH234" s="4"/>
      <c r="DI234" s="4" t="s">
        <v>164</v>
      </c>
      <c r="DJ234" s="4"/>
      <c r="DK234" s="4"/>
      <c r="DL234" s="4" t="s">
        <v>165</v>
      </c>
      <c r="DM234" s="4"/>
      <c r="DN234" s="4"/>
      <c r="DO234" s="4" t="s">
        <v>1286</v>
      </c>
      <c r="DP234" s="4"/>
      <c r="DQ234" s="4"/>
      <c r="DR234" s="4" t="s">
        <v>185</v>
      </c>
      <c r="DS234" s="4"/>
      <c r="DT234" s="4"/>
      <c r="DU234" s="4" t="s">
        <v>168</v>
      </c>
      <c r="DV234" s="4"/>
      <c r="DW234" s="4"/>
      <c r="DX234" s="4" t="s">
        <v>187</v>
      </c>
      <c r="DY234" s="4"/>
      <c r="DZ234" s="4"/>
      <c r="EA234" s="4" t="s">
        <v>170</v>
      </c>
      <c r="EB234" s="4"/>
      <c r="EC234" s="4"/>
      <c r="ED234" s="4" t="s">
        <v>273</v>
      </c>
      <c r="EE234" s="4"/>
      <c r="EF234" s="4"/>
      <c r="EG234" s="4" t="s">
        <v>206</v>
      </c>
      <c r="EH234" s="4"/>
      <c r="EI234" s="4"/>
      <c r="EJ234" s="4" t="s">
        <v>207</v>
      </c>
      <c r="EK234" s="4"/>
      <c r="EL234" s="4"/>
      <c r="EM234" s="4" t="s">
        <v>174</v>
      </c>
      <c r="EN234" s="4"/>
      <c r="EO234" s="4"/>
      <c r="EP234" s="4" t="s">
        <v>175</v>
      </c>
      <c r="EQ234" s="4"/>
      <c r="ER234" s="4"/>
    </row>
    <row r="235" spans="1:148" x14ac:dyDescent="0.25">
      <c r="A235" s="2">
        <v>245</v>
      </c>
      <c r="B235" s="3">
        <v>45546.333356481497</v>
      </c>
      <c r="C235" s="3">
        <v>45546.3891435185</v>
      </c>
      <c r="D235" s="4" t="s">
        <v>660</v>
      </c>
      <c r="E235" s="4"/>
      <c r="F235" s="4"/>
      <c r="G235" s="5"/>
      <c r="H235" s="4" t="s">
        <v>295</v>
      </c>
      <c r="I235" s="4"/>
      <c r="J235" s="4"/>
      <c r="K235" s="4" t="s">
        <v>195</v>
      </c>
      <c r="L235" s="4"/>
      <c r="M235" s="4"/>
      <c r="N235" s="4"/>
      <c r="O235" s="4"/>
      <c r="P235" s="4"/>
      <c r="Q235" s="4"/>
      <c r="R235" s="4"/>
      <c r="S235" s="4"/>
      <c r="T235" s="4"/>
      <c r="U235" s="4"/>
      <c r="V235" s="4"/>
      <c r="W235" s="4"/>
      <c r="X235" s="4"/>
      <c r="Y235" s="4"/>
      <c r="Z235" s="4"/>
      <c r="AA235" s="4"/>
      <c r="AB235" s="4"/>
      <c r="AC235" s="4"/>
      <c r="AD235" s="4"/>
      <c r="AE235" s="4"/>
      <c r="AF235" s="4"/>
      <c r="AG235" s="4"/>
      <c r="AH235" s="4"/>
      <c r="AI235" s="4" t="s">
        <v>660</v>
      </c>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t="s">
        <v>154</v>
      </c>
      <c r="CF235" s="4"/>
      <c r="CG235" s="4"/>
      <c r="CH235" s="4" t="s">
        <v>179</v>
      </c>
      <c r="CI235" s="4"/>
      <c r="CJ235" s="4"/>
      <c r="CK235" s="4" t="s">
        <v>227</v>
      </c>
      <c r="CL235" s="4"/>
      <c r="CM235" s="4"/>
      <c r="CN235" s="4" t="s">
        <v>1287</v>
      </c>
      <c r="CO235" s="4"/>
      <c r="CP235" s="4"/>
      <c r="CQ235" s="4" t="s">
        <v>216</v>
      </c>
      <c r="CR235" s="4"/>
      <c r="CS235" s="4"/>
      <c r="CT235" s="4" t="s">
        <v>1288</v>
      </c>
      <c r="CU235" s="4"/>
      <c r="CV235" s="4"/>
      <c r="CW235" s="4" t="s">
        <v>238</v>
      </c>
      <c r="CX235" s="4"/>
      <c r="CY235" s="4"/>
      <c r="CZ235" s="4" t="s">
        <v>161</v>
      </c>
      <c r="DA235" s="4"/>
      <c r="DB235" s="4"/>
      <c r="DC235" s="4" t="s">
        <v>1289</v>
      </c>
      <c r="DD235" s="4"/>
      <c r="DE235" s="4"/>
      <c r="DF235" s="4" t="s">
        <v>163</v>
      </c>
      <c r="DG235" s="4"/>
      <c r="DH235" s="4"/>
      <c r="DI235" s="4" t="s">
        <v>183</v>
      </c>
      <c r="DJ235" s="4"/>
      <c r="DK235" s="4"/>
      <c r="DL235" s="4" t="s">
        <v>201</v>
      </c>
      <c r="DM235" s="4"/>
      <c r="DN235" s="4"/>
      <c r="DO235" s="4" t="s">
        <v>1290</v>
      </c>
      <c r="DP235" s="4"/>
      <c r="DQ235" s="4"/>
      <c r="DR235" s="4" t="s">
        <v>167</v>
      </c>
      <c r="DS235" s="4"/>
      <c r="DT235" s="4"/>
      <c r="DU235" s="4" t="s">
        <v>186</v>
      </c>
      <c r="DV235" s="4"/>
      <c r="DW235" s="4"/>
      <c r="DX235" s="4" t="s">
        <v>169</v>
      </c>
      <c r="DY235" s="4"/>
      <c r="DZ235" s="4"/>
      <c r="EA235" s="4" t="s">
        <v>188</v>
      </c>
      <c r="EB235" s="4"/>
      <c r="EC235" s="4"/>
      <c r="ED235" s="4" t="s">
        <v>171</v>
      </c>
      <c r="EE235" s="4"/>
      <c r="EF235" s="4"/>
      <c r="EG235" s="4" t="s">
        <v>172</v>
      </c>
      <c r="EH235" s="4"/>
      <c r="EI235" s="4"/>
      <c r="EJ235" s="4" t="s">
        <v>207</v>
      </c>
      <c r="EK235" s="4"/>
      <c r="EL235" s="4"/>
      <c r="EM235" s="4" t="s">
        <v>174</v>
      </c>
      <c r="EN235" s="4"/>
      <c r="EO235" s="4"/>
      <c r="EP235" s="4" t="s">
        <v>191</v>
      </c>
      <c r="EQ235" s="4"/>
      <c r="ER235" s="4"/>
    </row>
    <row r="236" spans="1:148" x14ac:dyDescent="0.25">
      <c r="A236" s="2">
        <v>246</v>
      </c>
      <c r="B236" s="3">
        <v>45546.381273148101</v>
      </c>
      <c r="C236" s="3">
        <v>45546.3897685185</v>
      </c>
      <c r="D236" s="4" t="s">
        <v>786</v>
      </c>
      <c r="E236" s="4"/>
      <c r="F236" s="4"/>
      <c r="G236" s="5"/>
      <c r="H236" s="4" t="s">
        <v>194</v>
      </c>
      <c r="I236" s="4"/>
      <c r="J236" s="4"/>
      <c r="K236" s="4" t="s">
        <v>435</v>
      </c>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t="s">
        <v>786</v>
      </c>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t="s">
        <v>154</v>
      </c>
      <c r="CF236" s="4"/>
      <c r="CG236" s="4"/>
      <c r="CH236" s="4" t="s">
        <v>179</v>
      </c>
      <c r="CI236" s="4"/>
      <c r="CJ236" s="4"/>
      <c r="CK236" s="4" t="s">
        <v>227</v>
      </c>
      <c r="CL236" s="4"/>
      <c r="CM236" s="4"/>
      <c r="CN236" s="4" t="s">
        <v>247</v>
      </c>
      <c r="CO236" s="4"/>
      <c r="CP236" s="4"/>
      <c r="CQ236" s="4" t="s">
        <v>158</v>
      </c>
      <c r="CR236" s="4"/>
      <c r="CS236" s="4"/>
      <c r="CT236" s="4" t="s">
        <v>1291</v>
      </c>
      <c r="CU236" s="4"/>
      <c r="CV236" s="4"/>
      <c r="CW236" s="4" t="s">
        <v>160</v>
      </c>
      <c r="CX236" s="4"/>
      <c r="CY236" s="4"/>
      <c r="CZ236" s="4" t="s">
        <v>230</v>
      </c>
      <c r="DA236" s="4"/>
      <c r="DB236" s="4"/>
      <c r="DC236" s="4" t="s">
        <v>1292</v>
      </c>
      <c r="DD236" s="4"/>
      <c r="DE236" s="4"/>
      <c r="DF236" s="4" t="s">
        <v>163</v>
      </c>
      <c r="DG236" s="4"/>
      <c r="DH236" s="4"/>
      <c r="DI236" s="4" t="s">
        <v>183</v>
      </c>
      <c r="DJ236" s="4"/>
      <c r="DK236" s="4"/>
      <c r="DL236" s="4" t="s">
        <v>165</v>
      </c>
      <c r="DM236" s="4"/>
      <c r="DN236" s="4"/>
      <c r="DO236" s="4" t="s">
        <v>1293</v>
      </c>
      <c r="DP236" s="4"/>
      <c r="DQ236" s="4"/>
      <c r="DR236" s="4" t="s">
        <v>167</v>
      </c>
      <c r="DS236" s="4"/>
      <c r="DT236" s="4"/>
      <c r="DU236" s="4" t="s">
        <v>168</v>
      </c>
      <c r="DV236" s="4"/>
      <c r="DW236" s="4"/>
      <c r="DX236" s="4" t="s">
        <v>187</v>
      </c>
      <c r="DY236" s="4"/>
      <c r="DZ236" s="4"/>
      <c r="EA236" s="4" t="s">
        <v>170</v>
      </c>
      <c r="EB236" s="4"/>
      <c r="EC236" s="4"/>
      <c r="ED236" s="4" t="s">
        <v>171</v>
      </c>
      <c r="EE236" s="4"/>
      <c r="EF236" s="4"/>
      <c r="EG236" s="4" t="s">
        <v>206</v>
      </c>
      <c r="EH236" s="4"/>
      <c r="EI236" s="4"/>
      <c r="EJ236" s="4" t="s">
        <v>207</v>
      </c>
      <c r="EK236" s="4"/>
      <c r="EL236" s="4"/>
      <c r="EM236" s="4" t="s">
        <v>190</v>
      </c>
      <c r="EN236" s="4"/>
      <c r="EO236" s="4"/>
      <c r="EP236" s="4" t="s">
        <v>191</v>
      </c>
      <c r="EQ236" s="4"/>
      <c r="ER236" s="4"/>
    </row>
    <row r="237" spans="1:148" x14ac:dyDescent="0.25">
      <c r="A237" s="2">
        <v>247</v>
      </c>
      <c r="B237" s="3">
        <v>45546.402280092603</v>
      </c>
      <c r="C237" s="3">
        <v>45546.4078240741</v>
      </c>
      <c r="D237" s="4" t="s">
        <v>209</v>
      </c>
      <c r="E237" s="4"/>
      <c r="F237" s="4"/>
      <c r="G237" s="5"/>
      <c r="H237" s="4" t="s">
        <v>210</v>
      </c>
      <c r="I237" s="4"/>
      <c r="J237" s="4"/>
      <c r="K237" s="4" t="s">
        <v>211</v>
      </c>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t="s">
        <v>209</v>
      </c>
      <c r="BQ237" s="4"/>
      <c r="BR237" s="4"/>
      <c r="BS237" s="4"/>
      <c r="BT237" s="4"/>
      <c r="BU237" s="4"/>
      <c r="BV237" s="4"/>
      <c r="BW237" s="4"/>
      <c r="BX237" s="4"/>
      <c r="BY237" s="4"/>
      <c r="BZ237" s="4"/>
      <c r="CA237" s="4"/>
      <c r="CB237" s="4"/>
      <c r="CC237" s="4"/>
      <c r="CD237" s="4"/>
      <c r="CE237" s="4" t="s">
        <v>212</v>
      </c>
      <c r="CF237" s="4"/>
      <c r="CG237" s="4"/>
      <c r="CH237" s="4" t="s">
        <v>155</v>
      </c>
      <c r="CI237" s="4"/>
      <c r="CJ237" s="4"/>
      <c r="CK237" s="4" t="s">
        <v>227</v>
      </c>
      <c r="CL237" s="4"/>
      <c r="CM237" s="4"/>
      <c r="CN237" s="4" t="s">
        <v>1294</v>
      </c>
      <c r="CO237" s="4"/>
      <c r="CP237" s="4"/>
      <c r="CQ237" s="4" t="s">
        <v>158</v>
      </c>
      <c r="CR237" s="4"/>
      <c r="CS237" s="4"/>
      <c r="CT237" s="4" t="s">
        <v>1295</v>
      </c>
      <c r="CU237" s="4"/>
      <c r="CV237" s="4"/>
      <c r="CW237" s="4" t="s">
        <v>238</v>
      </c>
      <c r="CX237" s="4"/>
      <c r="CY237" s="4"/>
      <c r="CZ237" s="4" t="s">
        <v>239</v>
      </c>
      <c r="DA237" s="4"/>
      <c r="DB237" s="4"/>
      <c r="DC237" s="4"/>
      <c r="DD237" s="4"/>
      <c r="DE237" s="4"/>
      <c r="DF237" s="4" t="s">
        <v>200</v>
      </c>
      <c r="DG237" s="4"/>
      <c r="DH237" s="4"/>
      <c r="DI237" s="4" t="s">
        <v>164</v>
      </c>
      <c r="DJ237" s="4"/>
      <c r="DK237" s="4"/>
      <c r="DL237" s="4" t="s">
        <v>201</v>
      </c>
      <c r="DM237" s="4"/>
      <c r="DN237" s="4"/>
      <c r="DO237" s="4" t="s">
        <v>1296</v>
      </c>
      <c r="DP237" s="4"/>
      <c r="DQ237" s="4"/>
      <c r="DR237" s="4" t="s">
        <v>167</v>
      </c>
      <c r="DS237" s="4"/>
      <c r="DT237" s="4"/>
      <c r="DU237" s="4" t="s">
        <v>168</v>
      </c>
      <c r="DV237" s="4"/>
      <c r="DW237" s="4"/>
      <c r="DX237" s="4" t="s">
        <v>169</v>
      </c>
      <c r="DY237" s="4"/>
      <c r="DZ237" s="4"/>
      <c r="EA237" s="4" t="s">
        <v>170</v>
      </c>
      <c r="EB237" s="4"/>
      <c r="EC237" s="4"/>
      <c r="ED237" s="4" t="s">
        <v>171</v>
      </c>
      <c r="EE237" s="4"/>
      <c r="EF237" s="4"/>
      <c r="EG237" s="4" t="s">
        <v>172</v>
      </c>
      <c r="EH237" s="4"/>
      <c r="EI237" s="4"/>
      <c r="EJ237" s="4" t="s">
        <v>207</v>
      </c>
      <c r="EK237" s="4"/>
      <c r="EL237" s="4"/>
      <c r="EM237" s="4" t="s">
        <v>258</v>
      </c>
      <c r="EN237" s="4"/>
      <c r="EO237" s="4"/>
      <c r="EP237" s="4" t="s">
        <v>222</v>
      </c>
      <c r="EQ237" s="4"/>
      <c r="ER237" s="4"/>
    </row>
    <row r="238" spans="1:148" x14ac:dyDescent="0.25">
      <c r="A238" s="2">
        <v>248</v>
      </c>
      <c r="B238" s="3">
        <v>45545.3269097222</v>
      </c>
      <c r="C238" s="3">
        <v>45546.420104166697</v>
      </c>
      <c r="D238" s="4" t="s">
        <v>532</v>
      </c>
      <c r="E238" s="4"/>
      <c r="F238" s="4"/>
      <c r="G238" s="5"/>
      <c r="H238" s="4" t="s">
        <v>194</v>
      </c>
      <c r="I238" s="4"/>
      <c r="J238" s="4"/>
      <c r="K238" s="4" t="s">
        <v>195</v>
      </c>
      <c r="L238" s="4"/>
      <c r="M238" s="4"/>
      <c r="N238" s="4"/>
      <c r="O238" s="4"/>
      <c r="P238" s="4"/>
      <c r="Q238" s="4"/>
      <c r="R238" s="4"/>
      <c r="S238" s="4"/>
      <c r="T238" s="4"/>
      <c r="U238" s="4"/>
      <c r="V238" s="4"/>
      <c r="W238" s="4"/>
      <c r="X238" s="4"/>
      <c r="Y238" s="4"/>
      <c r="Z238" s="4"/>
      <c r="AA238" s="4"/>
      <c r="AB238" s="4"/>
      <c r="AC238" s="4"/>
      <c r="AD238" s="4"/>
      <c r="AE238" s="4"/>
      <c r="AF238" s="4"/>
      <c r="AG238" s="4"/>
      <c r="AH238" s="4"/>
      <c r="AI238" s="4" t="s">
        <v>532</v>
      </c>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t="s">
        <v>154</v>
      </c>
      <c r="CF238" s="4"/>
      <c r="CG238" s="4"/>
      <c r="CH238" s="4" t="s">
        <v>179</v>
      </c>
      <c r="CI238" s="4"/>
      <c r="CJ238" s="4"/>
      <c r="CK238" s="4" t="s">
        <v>227</v>
      </c>
      <c r="CL238" s="4"/>
      <c r="CM238" s="4"/>
      <c r="CN238" s="4" t="s">
        <v>1297</v>
      </c>
      <c r="CO238" s="4"/>
      <c r="CP238" s="4"/>
      <c r="CQ238" s="4" t="s">
        <v>216</v>
      </c>
      <c r="CR238" s="4"/>
      <c r="CS238" s="4"/>
      <c r="CT238" s="4" t="s">
        <v>1298</v>
      </c>
      <c r="CU238" s="4"/>
      <c r="CV238" s="4"/>
      <c r="CW238" s="4" t="s">
        <v>218</v>
      </c>
      <c r="CX238" s="4"/>
      <c r="CY238" s="4"/>
      <c r="CZ238" s="4" t="s">
        <v>239</v>
      </c>
      <c r="DA238" s="4"/>
      <c r="DB238" s="4"/>
      <c r="DC238" s="4"/>
      <c r="DD238" s="4"/>
      <c r="DE238" s="4"/>
      <c r="DF238" s="4" t="s">
        <v>163</v>
      </c>
      <c r="DG238" s="4"/>
      <c r="DH238" s="4"/>
      <c r="DI238" s="4" t="s">
        <v>183</v>
      </c>
      <c r="DJ238" s="4"/>
      <c r="DK238" s="4"/>
      <c r="DL238" s="4" t="s">
        <v>165</v>
      </c>
      <c r="DM238" s="4"/>
      <c r="DN238" s="4"/>
      <c r="DO238" s="4" t="s">
        <v>1299</v>
      </c>
      <c r="DP238" s="4"/>
      <c r="DQ238" s="4"/>
      <c r="DR238" s="4" t="s">
        <v>167</v>
      </c>
      <c r="DS238" s="4"/>
      <c r="DT238" s="4"/>
      <c r="DU238" s="4" t="s">
        <v>168</v>
      </c>
      <c r="DV238" s="4"/>
      <c r="DW238" s="4"/>
      <c r="DX238" s="4" t="s">
        <v>187</v>
      </c>
      <c r="DY238" s="4"/>
      <c r="DZ238" s="4"/>
      <c r="EA238" s="4" t="s">
        <v>188</v>
      </c>
      <c r="EB238" s="4"/>
      <c r="EC238" s="4"/>
      <c r="ED238" s="4" t="s">
        <v>189</v>
      </c>
      <c r="EE238" s="4"/>
      <c r="EF238" s="4"/>
      <c r="EG238" s="4" t="s">
        <v>172</v>
      </c>
      <c r="EH238" s="4"/>
      <c r="EI238" s="4"/>
      <c r="EJ238" s="4" t="s">
        <v>173</v>
      </c>
      <c r="EK238" s="4"/>
      <c r="EL238" s="4"/>
      <c r="EM238" s="4" t="s">
        <v>174</v>
      </c>
      <c r="EN238" s="4"/>
      <c r="EO238" s="4"/>
      <c r="EP238" s="4" t="s">
        <v>175</v>
      </c>
      <c r="EQ238" s="4"/>
      <c r="ER238" s="4"/>
    </row>
    <row r="239" spans="1:148" x14ac:dyDescent="0.25">
      <c r="A239" s="2">
        <v>249</v>
      </c>
      <c r="B239" s="3">
        <v>45546.429166666698</v>
      </c>
      <c r="C239" s="3">
        <v>45546.433576388903</v>
      </c>
      <c r="D239" s="4" t="s">
        <v>1054</v>
      </c>
      <c r="E239" s="4"/>
      <c r="F239" s="4"/>
      <c r="G239" s="5"/>
      <c r="H239" s="4" t="s">
        <v>295</v>
      </c>
      <c r="I239" s="4"/>
      <c r="J239" s="4"/>
      <c r="K239" s="4" t="s">
        <v>706</v>
      </c>
      <c r="L239" s="4"/>
      <c r="M239" s="4"/>
      <c r="N239" s="4"/>
      <c r="O239" s="4"/>
      <c r="P239" s="4"/>
      <c r="Q239" s="4"/>
      <c r="R239" s="4"/>
      <c r="S239" s="4"/>
      <c r="T239" s="4"/>
      <c r="U239" s="4"/>
      <c r="V239" s="4"/>
      <c r="W239" s="4" t="s">
        <v>1055</v>
      </c>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t="s">
        <v>212</v>
      </c>
      <c r="CF239" s="4"/>
      <c r="CG239" s="4"/>
      <c r="CH239" s="4" t="s">
        <v>179</v>
      </c>
      <c r="CI239" s="4"/>
      <c r="CJ239" s="4"/>
      <c r="CK239" s="4" t="s">
        <v>227</v>
      </c>
      <c r="CL239" s="4"/>
      <c r="CM239" s="4"/>
      <c r="CN239" s="4" t="s">
        <v>1300</v>
      </c>
      <c r="CO239" s="4"/>
      <c r="CP239" s="4"/>
      <c r="CQ239" s="4" t="s">
        <v>216</v>
      </c>
      <c r="CR239" s="4"/>
      <c r="CS239" s="4"/>
      <c r="CT239" s="4" t="s">
        <v>1301</v>
      </c>
      <c r="CU239" s="4"/>
      <c r="CV239" s="4"/>
      <c r="CW239" s="4" t="s">
        <v>218</v>
      </c>
      <c r="CX239" s="4"/>
      <c r="CY239" s="4"/>
      <c r="CZ239" s="4" t="s">
        <v>161</v>
      </c>
      <c r="DA239" s="4"/>
      <c r="DB239" s="4"/>
      <c r="DC239" s="4" t="s">
        <v>1302</v>
      </c>
      <c r="DD239" s="4"/>
      <c r="DE239" s="4"/>
      <c r="DF239" s="4" t="s">
        <v>163</v>
      </c>
      <c r="DG239" s="4"/>
      <c r="DH239" s="4"/>
      <c r="DI239" s="4" t="s">
        <v>220</v>
      </c>
      <c r="DJ239" s="4"/>
      <c r="DK239" s="4"/>
      <c r="DL239" s="4" t="s">
        <v>201</v>
      </c>
      <c r="DM239" s="4"/>
      <c r="DN239" s="4"/>
      <c r="DO239" s="4" t="s">
        <v>1303</v>
      </c>
      <c r="DP239" s="4"/>
      <c r="DQ239" s="4"/>
      <c r="DR239" s="4" t="s">
        <v>185</v>
      </c>
      <c r="DS239" s="4"/>
      <c r="DT239" s="4"/>
      <c r="DU239" s="4" t="s">
        <v>168</v>
      </c>
      <c r="DV239" s="4"/>
      <c r="DW239" s="4"/>
      <c r="DX239" s="4" t="s">
        <v>187</v>
      </c>
      <c r="DY239" s="4"/>
      <c r="DZ239" s="4"/>
      <c r="EA239" s="4" t="s">
        <v>241</v>
      </c>
      <c r="EB239" s="4"/>
      <c r="EC239" s="4"/>
      <c r="ED239" s="4" t="s">
        <v>189</v>
      </c>
      <c r="EE239" s="4"/>
      <c r="EF239" s="4"/>
      <c r="EG239" s="4" t="s">
        <v>172</v>
      </c>
      <c r="EH239" s="4"/>
      <c r="EI239" s="4"/>
      <c r="EJ239" s="4" t="s">
        <v>242</v>
      </c>
      <c r="EK239" s="4"/>
      <c r="EL239" s="4"/>
      <c r="EM239" s="4" t="s">
        <v>190</v>
      </c>
      <c r="EN239" s="4"/>
      <c r="EO239" s="4"/>
      <c r="EP239" s="4" t="s">
        <v>191</v>
      </c>
      <c r="EQ239" s="4"/>
      <c r="ER239" s="4"/>
    </row>
    <row r="240" spans="1:148" x14ac:dyDescent="0.25">
      <c r="A240" s="2">
        <v>250</v>
      </c>
      <c r="B240" s="3">
        <v>45539.439212963</v>
      </c>
      <c r="C240" s="3">
        <v>45546.480810185203</v>
      </c>
      <c r="D240" s="4" t="s">
        <v>1304</v>
      </c>
      <c r="E240" s="4"/>
      <c r="F240" s="4"/>
      <c r="G240" s="5"/>
      <c r="H240" s="4" t="s">
        <v>194</v>
      </c>
      <c r="I240" s="4"/>
      <c r="J240" s="4"/>
      <c r="K240" s="4" t="s">
        <v>195</v>
      </c>
      <c r="L240" s="4"/>
      <c r="M240" s="4"/>
      <c r="N240" s="4"/>
      <c r="O240" s="4"/>
      <c r="P240" s="4"/>
      <c r="Q240" s="4"/>
      <c r="R240" s="4"/>
      <c r="S240" s="4"/>
      <c r="T240" s="4"/>
      <c r="U240" s="4"/>
      <c r="V240" s="4"/>
      <c r="W240" s="4"/>
      <c r="X240" s="4"/>
      <c r="Y240" s="4"/>
      <c r="Z240" s="4"/>
      <c r="AA240" s="4"/>
      <c r="AB240" s="4"/>
      <c r="AC240" s="4"/>
      <c r="AD240" s="4"/>
      <c r="AE240" s="4"/>
      <c r="AF240" s="4"/>
      <c r="AG240" s="4"/>
      <c r="AH240" s="4"/>
      <c r="AI240" s="4" t="s">
        <v>405</v>
      </c>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t="s">
        <v>154</v>
      </c>
      <c r="CF240" s="4"/>
      <c r="CG240" s="4"/>
      <c r="CH240" s="4" t="s">
        <v>179</v>
      </c>
      <c r="CI240" s="4"/>
      <c r="CJ240" s="4"/>
      <c r="CK240" s="4" t="s">
        <v>156</v>
      </c>
      <c r="CL240" s="4"/>
      <c r="CM240" s="4"/>
      <c r="CN240" s="4" t="s">
        <v>228</v>
      </c>
      <c r="CO240" s="4"/>
      <c r="CP240" s="4"/>
      <c r="CQ240" s="4" t="s">
        <v>158</v>
      </c>
      <c r="CR240" s="4"/>
      <c r="CS240" s="4"/>
      <c r="CT240" s="4" t="s">
        <v>1305</v>
      </c>
      <c r="CU240" s="4"/>
      <c r="CV240" s="4"/>
      <c r="CW240" s="4" t="s">
        <v>218</v>
      </c>
      <c r="CX240" s="4"/>
      <c r="CY240" s="4"/>
      <c r="CZ240" s="4" t="s">
        <v>161</v>
      </c>
      <c r="DA240" s="4"/>
      <c r="DB240" s="4"/>
      <c r="DC240" s="4" t="s">
        <v>1306</v>
      </c>
      <c r="DD240" s="4"/>
      <c r="DE240" s="4"/>
      <c r="DF240" s="4" t="s">
        <v>163</v>
      </c>
      <c r="DG240" s="4"/>
      <c r="DH240" s="4"/>
      <c r="DI240" s="4" t="s">
        <v>183</v>
      </c>
      <c r="DJ240" s="4"/>
      <c r="DK240" s="4"/>
      <c r="DL240" s="4" t="s">
        <v>165</v>
      </c>
      <c r="DM240" s="4"/>
      <c r="DN240" s="4"/>
      <c r="DO240" s="4" t="s">
        <v>1307</v>
      </c>
      <c r="DP240" s="4"/>
      <c r="DQ240" s="4"/>
      <c r="DR240" s="4" t="s">
        <v>167</v>
      </c>
      <c r="DS240" s="4"/>
      <c r="DT240" s="4"/>
      <c r="DU240" s="4" t="s">
        <v>186</v>
      </c>
      <c r="DV240" s="4"/>
      <c r="DW240" s="4"/>
      <c r="DX240" s="4" t="s">
        <v>169</v>
      </c>
      <c r="DY240" s="4"/>
      <c r="DZ240" s="4"/>
      <c r="EA240" s="4" t="s">
        <v>188</v>
      </c>
      <c r="EB240" s="4"/>
      <c r="EC240" s="4"/>
      <c r="ED240" s="4" t="s">
        <v>171</v>
      </c>
      <c r="EE240" s="4"/>
      <c r="EF240" s="4"/>
      <c r="EG240" s="4" t="s">
        <v>206</v>
      </c>
      <c r="EH240" s="4"/>
      <c r="EI240" s="4"/>
      <c r="EJ240" s="4" t="s">
        <v>207</v>
      </c>
      <c r="EK240" s="4"/>
      <c r="EL240" s="4"/>
      <c r="EM240" s="4" t="s">
        <v>174</v>
      </c>
      <c r="EN240" s="4"/>
      <c r="EO240" s="4"/>
      <c r="EP240" s="4" t="s">
        <v>191</v>
      </c>
      <c r="EQ240" s="4"/>
      <c r="ER240" s="4"/>
    </row>
    <row r="241" spans="1:148" x14ac:dyDescent="0.25">
      <c r="A241" s="2">
        <v>251</v>
      </c>
      <c r="B241" s="3">
        <v>45546.464398148099</v>
      </c>
      <c r="C241" s="3">
        <v>45546.482719907399</v>
      </c>
      <c r="D241" s="4" t="s">
        <v>418</v>
      </c>
      <c r="E241" s="4"/>
      <c r="F241" s="4"/>
      <c r="G241" s="5"/>
      <c r="H241" s="4" t="s">
        <v>194</v>
      </c>
      <c r="I241" s="4"/>
      <c r="J241" s="4"/>
      <c r="K241" s="4" t="s">
        <v>412</v>
      </c>
      <c r="L241" s="4"/>
      <c r="M241" s="4"/>
      <c r="N241" s="4"/>
      <c r="O241" s="4"/>
      <c r="P241" s="4"/>
      <c r="Q241" s="4"/>
      <c r="R241" s="4"/>
      <c r="S241" s="4"/>
      <c r="T241" s="4"/>
      <c r="U241" s="4"/>
      <c r="V241" s="4"/>
      <c r="W241" s="4"/>
      <c r="X241" s="4"/>
      <c r="Y241" s="4"/>
      <c r="Z241" s="4"/>
      <c r="AA241" s="4"/>
      <c r="AB241" s="4"/>
      <c r="AC241" s="4"/>
      <c r="AD241" s="4"/>
      <c r="AE241" s="4"/>
      <c r="AF241" s="4" t="s">
        <v>418</v>
      </c>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t="s">
        <v>154</v>
      </c>
      <c r="CF241" s="4"/>
      <c r="CG241" s="4"/>
      <c r="CH241" s="4" t="s">
        <v>179</v>
      </c>
      <c r="CI241" s="4"/>
      <c r="CJ241" s="4"/>
      <c r="CK241" s="4" t="s">
        <v>227</v>
      </c>
      <c r="CL241" s="4"/>
      <c r="CM241" s="4"/>
      <c r="CN241" s="4" t="s">
        <v>1308</v>
      </c>
      <c r="CO241" s="4"/>
      <c r="CP241" s="4"/>
      <c r="CQ241" s="4" t="s">
        <v>158</v>
      </c>
      <c r="CR241" s="4"/>
      <c r="CS241" s="4"/>
      <c r="CT241" s="4" t="s">
        <v>1309</v>
      </c>
      <c r="CU241" s="4"/>
      <c r="CV241" s="4"/>
      <c r="CW241" s="4" t="s">
        <v>160</v>
      </c>
      <c r="CX241" s="4"/>
      <c r="CY241" s="4"/>
      <c r="CZ241" s="4" t="s">
        <v>230</v>
      </c>
      <c r="DA241" s="4"/>
      <c r="DB241" s="4"/>
      <c r="DC241" s="4" t="s">
        <v>1310</v>
      </c>
      <c r="DD241" s="4"/>
      <c r="DE241" s="4"/>
      <c r="DF241" s="4" t="s">
        <v>200</v>
      </c>
      <c r="DG241" s="4"/>
      <c r="DH241" s="4"/>
      <c r="DI241" s="4" t="s">
        <v>164</v>
      </c>
      <c r="DJ241" s="4"/>
      <c r="DK241" s="4"/>
      <c r="DL241" s="4" t="s">
        <v>201</v>
      </c>
      <c r="DM241" s="4"/>
      <c r="DN241" s="4"/>
      <c r="DO241" s="4" t="s">
        <v>1311</v>
      </c>
      <c r="DP241" s="4"/>
      <c r="DQ241" s="4"/>
      <c r="DR241" s="4" t="s">
        <v>185</v>
      </c>
      <c r="DS241" s="4"/>
      <c r="DT241" s="4"/>
      <c r="DU241" s="4" t="s">
        <v>168</v>
      </c>
      <c r="DV241" s="4"/>
      <c r="DW241" s="4"/>
      <c r="DX241" s="4" t="s">
        <v>187</v>
      </c>
      <c r="DY241" s="4"/>
      <c r="DZ241" s="4"/>
      <c r="EA241" s="4" t="s">
        <v>170</v>
      </c>
      <c r="EB241" s="4"/>
      <c r="EC241" s="4"/>
      <c r="ED241" s="4" t="s">
        <v>171</v>
      </c>
      <c r="EE241" s="4"/>
      <c r="EF241" s="4"/>
      <c r="EG241" s="4" t="s">
        <v>206</v>
      </c>
      <c r="EH241" s="4"/>
      <c r="EI241" s="4"/>
      <c r="EJ241" s="4" t="s">
        <v>207</v>
      </c>
      <c r="EK241" s="4"/>
      <c r="EL241" s="4"/>
      <c r="EM241" s="4" t="s">
        <v>174</v>
      </c>
      <c r="EN241" s="4"/>
      <c r="EO241" s="4"/>
      <c r="EP241" s="4" t="s">
        <v>175</v>
      </c>
      <c r="EQ241" s="4"/>
      <c r="ER241" s="4"/>
    </row>
    <row r="242" spans="1:148" x14ac:dyDescent="0.25">
      <c r="A242" s="2">
        <v>252</v>
      </c>
      <c r="B242" s="3">
        <v>45546.631215277797</v>
      </c>
      <c r="C242" s="3">
        <v>45546.670289351903</v>
      </c>
      <c r="D242" s="4" t="s">
        <v>723</v>
      </c>
      <c r="E242" s="4"/>
      <c r="F242" s="4"/>
      <c r="G242" s="5"/>
      <c r="H242" s="4" t="s">
        <v>288</v>
      </c>
      <c r="I242" s="4"/>
      <c r="J242" s="4"/>
      <c r="K242" s="4" t="s">
        <v>289</v>
      </c>
      <c r="L242" s="4"/>
      <c r="M242" s="4"/>
      <c r="N242" s="4"/>
      <c r="O242" s="4"/>
      <c r="P242" s="4"/>
      <c r="Q242" s="4"/>
      <c r="R242" s="4"/>
      <c r="S242" s="4"/>
      <c r="T242" s="4"/>
      <c r="U242" s="4"/>
      <c r="V242" s="4"/>
      <c r="W242" s="4"/>
      <c r="X242" s="4"/>
      <c r="Y242" s="4"/>
      <c r="Z242" s="4"/>
      <c r="AA242" s="4"/>
      <c r="AB242" s="4"/>
      <c r="AC242" s="4" t="s">
        <v>723</v>
      </c>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t="s">
        <v>212</v>
      </c>
      <c r="CF242" s="4"/>
      <c r="CG242" s="4"/>
      <c r="CH242" s="4" t="s">
        <v>179</v>
      </c>
      <c r="CI242" s="4"/>
      <c r="CJ242" s="4"/>
      <c r="CK242" s="4" t="s">
        <v>227</v>
      </c>
      <c r="CL242" s="4"/>
      <c r="CM242" s="4"/>
      <c r="CN242" s="4" t="s">
        <v>1312</v>
      </c>
      <c r="CO242" s="4"/>
      <c r="CP242" s="4"/>
      <c r="CQ242" s="4" t="s">
        <v>158</v>
      </c>
      <c r="CR242" s="4"/>
      <c r="CS242" s="4"/>
      <c r="CT242" s="4" t="s">
        <v>1313</v>
      </c>
      <c r="CU242" s="4"/>
      <c r="CV242" s="4"/>
      <c r="CW242" s="4" t="s">
        <v>160</v>
      </c>
      <c r="CX242" s="4"/>
      <c r="CY242" s="4"/>
      <c r="CZ242" s="4" t="s">
        <v>161</v>
      </c>
      <c r="DA242" s="4"/>
      <c r="DB242" s="4"/>
      <c r="DC242" s="4" t="s">
        <v>1314</v>
      </c>
      <c r="DD242" s="4"/>
      <c r="DE242" s="4"/>
      <c r="DF242" s="4" t="s">
        <v>163</v>
      </c>
      <c r="DG242" s="4"/>
      <c r="DH242" s="4"/>
      <c r="DI242" s="4" t="s">
        <v>164</v>
      </c>
      <c r="DJ242" s="4"/>
      <c r="DK242" s="4"/>
      <c r="DL242" s="4" t="s">
        <v>240</v>
      </c>
      <c r="DM242" s="4"/>
      <c r="DN242" s="4"/>
      <c r="DO242" s="4"/>
      <c r="DP242" s="4"/>
      <c r="DQ242" s="4"/>
      <c r="DR242" s="4" t="s">
        <v>167</v>
      </c>
      <c r="DS242" s="4"/>
      <c r="DT242" s="4"/>
      <c r="DU242" s="4" t="s">
        <v>168</v>
      </c>
      <c r="DV242" s="4"/>
      <c r="DW242" s="4"/>
      <c r="DX242" s="4" t="s">
        <v>187</v>
      </c>
      <c r="DY242" s="4"/>
      <c r="DZ242" s="4"/>
      <c r="EA242" s="4" t="s">
        <v>170</v>
      </c>
      <c r="EB242" s="4"/>
      <c r="EC242" s="4"/>
      <c r="ED242" s="4" t="s">
        <v>171</v>
      </c>
      <c r="EE242" s="4"/>
      <c r="EF242" s="4"/>
      <c r="EG242" s="4" t="s">
        <v>206</v>
      </c>
      <c r="EH242" s="4"/>
      <c r="EI242" s="4"/>
      <c r="EJ242" s="4" t="s">
        <v>207</v>
      </c>
      <c r="EK242" s="4"/>
      <c r="EL242" s="4"/>
      <c r="EM242" s="4" t="s">
        <v>655</v>
      </c>
      <c r="EN242" s="4"/>
      <c r="EO242" s="4"/>
      <c r="EP242" s="4" t="s">
        <v>175</v>
      </c>
      <c r="EQ242" s="4"/>
      <c r="ER242" s="4"/>
    </row>
    <row r="243" spans="1:148" x14ac:dyDescent="0.25">
      <c r="A243" s="2">
        <v>253</v>
      </c>
      <c r="B243" s="3">
        <v>45546.660208333298</v>
      </c>
      <c r="C243" s="3">
        <v>45546.712372685201</v>
      </c>
      <c r="D243" s="4" t="s">
        <v>699</v>
      </c>
      <c r="E243" s="4"/>
      <c r="F243" s="4"/>
      <c r="G243" s="5"/>
      <c r="H243" s="4" t="s">
        <v>295</v>
      </c>
      <c r="I243" s="4"/>
      <c r="J243" s="4"/>
      <c r="K243" s="4" t="s">
        <v>369</v>
      </c>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t="s">
        <v>699</v>
      </c>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t="s">
        <v>154</v>
      </c>
      <c r="CF243" s="4"/>
      <c r="CG243" s="4"/>
      <c r="CH243" s="4" t="s">
        <v>179</v>
      </c>
      <c r="CI243" s="4"/>
      <c r="CJ243" s="4"/>
      <c r="CK243" s="4" t="s">
        <v>227</v>
      </c>
      <c r="CL243" s="4"/>
      <c r="CM243" s="4"/>
      <c r="CN243" s="4" t="s">
        <v>1315</v>
      </c>
      <c r="CO243" s="4"/>
      <c r="CP243" s="4"/>
      <c r="CQ243" s="4" t="s">
        <v>216</v>
      </c>
      <c r="CR243" s="4"/>
      <c r="CS243" s="4"/>
      <c r="CT243" s="4" t="s">
        <v>1316</v>
      </c>
      <c r="CU243" s="4"/>
      <c r="CV243" s="4"/>
      <c r="CW243" s="4" t="s">
        <v>160</v>
      </c>
      <c r="CX243" s="4"/>
      <c r="CY243" s="4"/>
      <c r="CZ243" s="4" t="s">
        <v>230</v>
      </c>
      <c r="DA243" s="4"/>
      <c r="DB243" s="4"/>
      <c r="DC243" s="4" t="s">
        <v>1317</v>
      </c>
      <c r="DD243" s="4"/>
      <c r="DE243" s="4"/>
      <c r="DF243" s="4" t="s">
        <v>163</v>
      </c>
      <c r="DG243" s="4"/>
      <c r="DH243" s="4"/>
      <c r="DI243" s="4" t="s">
        <v>183</v>
      </c>
      <c r="DJ243" s="4"/>
      <c r="DK243" s="4"/>
      <c r="DL243" s="4" t="s">
        <v>165</v>
      </c>
      <c r="DM243" s="4"/>
      <c r="DN243" s="4"/>
      <c r="DO243" s="4" t="s">
        <v>1318</v>
      </c>
      <c r="DP243" s="4"/>
      <c r="DQ243" s="4"/>
      <c r="DR243" s="4" t="s">
        <v>167</v>
      </c>
      <c r="DS243" s="4"/>
      <c r="DT243" s="4"/>
      <c r="DU243" s="4" t="s">
        <v>168</v>
      </c>
      <c r="DV243" s="4"/>
      <c r="DW243" s="4"/>
      <c r="DX243" s="4" t="s">
        <v>169</v>
      </c>
      <c r="DY243" s="4"/>
      <c r="DZ243" s="4"/>
      <c r="EA243" s="4" t="s">
        <v>241</v>
      </c>
      <c r="EB243" s="4"/>
      <c r="EC243" s="4"/>
      <c r="ED243" s="4" t="s">
        <v>273</v>
      </c>
      <c r="EE243" s="4"/>
      <c r="EF243" s="4"/>
      <c r="EG243" s="4" t="s">
        <v>206</v>
      </c>
      <c r="EH243" s="4"/>
      <c r="EI243" s="4"/>
      <c r="EJ243" s="4" t="s">
        <v>173</v>
      </c>
      <c r="EK243" s="4"/>
      <c r="EL243" s="4"/>
      <c r="EM243" s="4" t="s">
        <v>190</v>
      </c>
      <c r="EN243" s="4"/>
      <c r="EO243" s="4"/>
      <c r="EP243" s="4" t="s">
        <v>191</v>
      </c>
      <c r="EQ243" s="4"/>
      <c r="ER243" s="4"/>
    </row>
    <row r="244" spans="1:148" x14ac:dyDescent="0.25">
      <c r="A244" s="2">
        <v>254</v>
      </c>
      <c r="B244" s="3">
        <v>45546.943101851903</v>
      </c>
      <c r="C244" s="3">
        <v>45546.957118055601</v>
      </c>
      <c r="D244" s="4" t="s">
        <v>1116</v>
      </c>
      <c r="E244" s="4"/>
      <c r="F244" s="4"/>
      <c r="G244" s="5"/>
      <c r="H244" s="4" t="s">
        <v>151</v>
      </c>
      <c r="I244" s="4"/>
      <c r="J244" s="4"/>
      <c r="K244" s="4" t="s">
        <v>1108</v>
      </c>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t="s">
        <v>1117</v>
      </c>
      <c r="BZ244" s="4"/>
      <c r="CA244" s="4"/>
      <c r="CB244" s="4"/>
      <c r="CC244" s="4"/>
      <c r="CD244" s="4"/>
      <c r="CE244" s="4" t="s">
        <v>154</v>
      </c>
      <c r="CF244" s="4"/>
      <c r="CG244" s="4"/>
      <c r="CH244" s="4" t="s">
        <v>179</v>
      </c>
      <c r="CI244" s="4"/>
      <c r="CJ244" s="4"/>
      <c r="CK244" s="4" t="s">
        <v>156</v>
      </c>
      <c r="CL244" s="4"/>
      <c r="CM244" s="4"/>
      <c r="CN244" s="4" t="s">
        <v>1319</v>
      </c>
      <c r="CO244" s="4"/>
      <c r="CP244" s="4"/>
      <c r="CQ244" s="4" t="s">
        <v>158</v>
      </c>
      <c r="CR244" s="4"/>
      <c r="CS244" s="4"/>
      <c r="CT244" s="4" t="s">
        <v>1320</v>
      </c>
      <c r="CU244" s="4"/>
      <c r="CV244" s="4"/>
      <c r="CW244" s="4" t="s">
        <v>218</v>
      </c>
      <c r="CX244" s="4"/>
      <c r="CY244" s="4"/>
      <c r="CZ244" s="4" t="s">
        <v>230</v>
      </c>
      <c r="DA244" s="4"/>
      <c r="DB244" s="4"/>
      <c r="DC244" s="4" t="s">
        <v>1321</v>
      </c>
      <c r="DD244" s="4"/>
      <c r="DE244" s="4"/>
      <c r="DF244" s="4" t="s">
        <v>200</v>
      </c>
      <c r="DG244" s="4"/>
      <c r="DH244" s="4"/>
      <c r="DI244" s="4" t="s">
        <v>164</v>
      </c>
      <c r="DJ244" s="4"/>
      <c r="DK244" s="4"/>
      <c r="DL244" s="4" t="s">
        <v>201</v>
      </c>
      <c r="DM244" s="4"/>
      <c r="DN244" s="4"/>
      <c r="DO244" s="4" t="s">
        <v>1322</v>
      </c>
      <c r="DP244" s="4"/>
      <c r="DQ244" s="4"/>
      <c r="DR244" s="4" t="s">
        <v>167</v>
      </c>
      <c r="DS244" s="4"/>
      <c r="DT244" s="4"/>
      <c r="DU244" s="4" t="s">
        <v>168</v>
      </c>
      <c r="DV244" s="4"/>
      <c r="DW244" s="4"/>
      <c r="DX244" s="4" t="s">
        <v>169</v>
      </c>
      <c r="DY244" s="4"/>
      <c r="DZ244" s="4"/>
      <c r="EA244" s="4" t="s">
        <v>170</v>
      </c>
      <c r="EB244" s="4"/>
      <c r="EC244" s="4"/>
      <c r="ED244" s="4" t="s">
        <v>171</v>
      </c>
      <c r="EE244" s="4"/>
      <c r="EF244" s="4"/>
      <c r="EG244" s="4" t="s">
        <v>206</v>
      </c>
      <c r="EH244" s="4"/>
      <c r="EI244" s="4"/>
      <c r="EJ244" s="4" t="s">
        <v>207</v>
      </c>
      <c r="EK244" s="4"/>
      <c r="EL244" s="4"/>
      <c r="EM244" s="4" t="s">
        <v>174</v>
      </c>
      <c r="EN244" s="4"/>
      <c r="EO244" s="4"/>
      <c r="EP244" s="4" t="s">
        <v>191</v>
      </c>
      <c r="EQ244" s="4"/>
      <c r="ER244" s="4"/>
    </row>
    <row r="245" spans="1:148" x14ac:dyDescent="0.25">
      <c r="A245" s="2">
        <v>255</v>
      </c>
      <c r="B245" s="3">
        <v>45547.341238425899</v>
      </c>
      <c r="C245" s="3">
        <v>45547.4047685185</v>
      </c>
      <c r="D245" s="4" t="s">
        <v>694</v>
      </c>
      <c r="E245" s="4"/>
      <c r="F245" s="4"/>
      <c r="G245" s="5"/>
      <c r="H245" s="4" t="s">
        <v>288</v>
      </c>
      <c r="I245" s="4"/>
      <c r="J245" s="4"/>
      <c r="K245" s="4" t="s">
        <v>354</v>
      </c>
      <c r="L245" s="4"/>
      <c r="M245" s="4"/>
      <c r="N245" s="4"/>
      <c r="O245" s="4"/>
      <c r="P245" s="4"/>
      <c r="Q245" s="4" t="s">
        <v>694</v>
      </c>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t="s">
        <v>212</v>
      </c>
      <c r="CF245" s="4"/>
      <c r="CG245" s="4"/>
      <c r="CH245" s="4" t="s">
        <v>179</v>
      </c>
      <c r="CI245" s="4"/>
      <c r="CJ245" s="4"/>
      <c r="CK245" s="4" t="s">
        <v>227</v>
      </c>
      <c r="CL245" s="4"/>
      <c r="CM245" s="4"/>
      <c r="CN245" s="4" t="s">
        <v>1323</v>
      </c>
      <c r="CO245" s="4"/>
      <c r="CP245" s="4"/>
      <c r="CQ245" s="4" t="s">
        <v>216</v>
      </c>
      <c r="CR245" s="4"/>
      <c r="CS245" s="4"/>
      <c r="CT245" s="4" t="s">
        <v>1324</v>
      </c>
      <c r="CU245" s="4"/>
      <c r="CV245" s="4"/>
      <c r="CW245" s="4" t="s">
        <v>160</v>
      </c>
      <c r="CX245" s="4"/>
      <c r="CY245" s="4"/>
      <c r="CZ245" s="4" t="s">
        <v>230</v>
      </c>
      <c r="DA245" s="4"/>
      <c r="DB245" s="4"/>
      <c r="DC245" s="4" t="s">
        <v>1325</v>
      </c>
      <c r="DD245" s="4"/>
      <c r="DE245" s="4"/>
      <c r="DF245" s="4" t="s">
        <v>163</v>
      </c>
      <c r="DG245" s="4"/>
      <c r="DH245" s="4"/>
      <c r="DI245" s="4" t="s">
        <v>183</v>
      </c>
      <c r="DJ245" s="4"/>
      <c r="DK245" s="4"/>
      <c r="DL245" s="4" t="s">
        <v>201</v>
      </c>
      <c r="DM245" s="4"/>
      <c r="DN245" s="4"/>
      <c r="DO245" s="4" t="s">
        <v>1326</v>
      </c>
      <c r="DP245" s="4"/>
      <c r="DQ245" s="4"/>
      <c r="DR245" s="4" t="s">
        <v>167</v>
      </c>
      <c r="DS245" s="4"/>
      <c r="DT245" s="4"/>
      <c r="DU245" s="4" t="s">
        <v>168</v>
      </c>
      <c r="DV245" s="4"/>
      <c r="DW245" s="4"/>
      <c r="DX245" s="4" t="s">
        <v>187</v>
      </c>
      <c r="DY245" s="4"/>
      <c r="DZ245" s="4"/>
      <c r="EA245" s="4" t="s">
        <v>241</v>
      </c>
      <c r="EB245" s="4"/>
      <c r="EC245" s="4"/>
      <c r="ED245" s="4" t="s">
        <v>189</v>
      </c>
      <c r="EE245" s="4"/>
      <c r="EF245" s="4"/>
      <c r="EG245" s="4" t="s">
        <v>206</v>
      </c>
      <c r="EH245" s="4"/>
      <c r="EI245" s="4"/>
      <c r="EJ245" s="4" t="s">
        <v>173</v>
      </c>
      <c r="EK245" s="4"/>
      <c r="EL245" s="4"/>
      <c r="EM245" s="4" t="s">
        <v>190</v>
      </c>
      <c r="EN245" s="4"/>
      <c r="EO245" s="4"/>
      <c r="EP245" s="4" t="s">
        <v>191</v>
      </c>
      <c r="EQ245" s="4"/>
      <c r="ER245" s="4"/>
    </row>
    <row r="246" spans="1:148" x14ac:dyDescent="0.25">
      <c r="A246" s="2">
        <v>256</v>
      </c>
      <c r="B246" s="3">
        <v>45547.370648148099</v>
      </c>
      <c r="C246" s="3">
        <v>45547.434456018498</v>
      </c>
      <c r="D246" s="4" t="s">
        <v>328</v>
      </c>
      <c r="E246" s="4"/>
      <c r="F246" s="4"/>
      <c r="G246" s="5"/>
      <c r="H246" s="4" t="s">
        <v>194</v>
      </c>
      <c r="I246" s="4"/>
      <c r="J246" s="4"/>
      <c r="K246" s="4" t="s">
        <v>235</v>
      </c>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t="s">
        <v>328</v>
      </c>
      <c r="CC246" s="4"/>
      <c r="CD246" s="4"/>
      <c r="CE246" s="4" t="s">
        <v>154</v>
      </c>
      <c r="CF246" s="4"/>
      <c r="CG246" s="4"/>
      <c r="CH246" s="4" t="s">
        <v>213</v>
      </c>
      <c r="CI246" s="4"/>
      <c r="CJ246" s="4"/>
      <c r="CK246" s="4" t="s">
        <v>227</v>
      </c>
      <c r="CL246" s="4"/>
      <c r="CM246" s="4"/>
      <c r="CN246" s="4" t="s">
        <v>1327</v>
      </c>
      <c r="CO246" s="4"/>
      <c r="CP246" s="4"/>
      <c r="CQ246" s="4" t="s">
        <v>216</v>
      </c>
      <c r="CR246" s="4"/>
      <c r="CS246" s="4"/>
      <c r="CT246" s="4" t="s">
        <v>1328</v>
      </c>
      <c r="CU246" s="4"/>
      <c r="CV246" s="4"/>
      <c r="CW246" s="4" t="s">
        <v>218</v>
      </c>
      <c r="CX246" s="4"/>
      <c r="CY246" s="4"/>
      <c r="CZ246" s="4" t="s">
        <v>161</v>
      </c>
      <c r="DA246" s="4"/>
      <c r="DB246" s="4"/>
      <c r="DC246" s="4" t="s">
        <v>1329</v>
      </c>
      <c r="DD246" s="4"/>
      <c r="DE246" s="4"/>
      <c r="DF246" s="4" t="s">
        <v>200</v>
      </c>
      <c r="DG246" s="4"/>
      <c r="DH246" s="4"/>
      <c r="DI246" s="4" t="s">
        <v>164</v>
      </c>
      <c r="DJ246" s="4"/>
      <c r="DK246" s="4"/>
      <c r="DL246" s="4" t="s">
        <v>201</v>
      </c>
      <c r="DM246" s="4"/>
      <c r="DN246" s="4"/>
      <c r="DO246" s="4" t="s">
        <v>1330</v>
      </c>
      <c r="DP246" s="4"/>
      <c r="DQ246" s="4"/>
      <c r="DR246" s="4" t="s">
        <v>167</v>
      </c>
      <c r="DS246" s="4"/>
      <c r="DT246" s="4"/>
      <c r="DU246" s="4" t="s">
        <v>168</v>
      </c>
      <c r="DV246" s="4"/>
      <c r="DW246" s="4"/>
      <c r="DX246" s="4" t="s">
        <v>187</v>
      </c>
      <c r="DY246" s="4"/>
      <c r="DZ246" s="4"/>
      <c r="EA246" s="4" t="s">
        <v>170</v>
      </c>
      <c r="EB246" s="4"/>
      <c r="EC246" s="4"/>
      <c r="ED246" s="4" t="s">
        <v>171</v>
      </c>
      <c r="EE246" s="4"/>
      <c r="EF246" s="4"/>
      <c r="EG246" s="4" t="s">
        <v>206</v>
      </c>
      <c r="EH246" s="4"/>
      <c r="EI246" s="4"/>
      <c r="EJ246" s="4" t="s">
        <v>207</v>
      </c>
      <c r="EK246" s="4"/>
      <c r="EL246" s="4"/>
      <c r="EM246" s="4" t="s">
        <v>174</v>
      </c>
      <c r="EN246" s="4"/>
      <c r="EO246" s="4"/>
      <c r="EP246" s="4" t="s">
        <v>175</v>
      </c>
      <c r="EQ246" s="4"/>
      <c r="ER246" s="4"/>
    </row>
    <row r="247" spans="1:148" x14ac:dyDescent="0.25">
      <c r="A247" s="2">
        <v>257</v>
      </c>
      <c r="B247" s="3">
        <v>45547.400150463</v>
      </c>
      <c r="C247" s="3">
        <v>45547.4374537037</v>
      </c>
      <c r="D247" s="4" t="s">
        <v>251</v>
      </c>
      <c r="E247" s="4"/>
      <c r="F247" s="4"/>
      <c r="G247" s="5"/>
      <c r="H247" s="4" t="s">
        <v>194</v>
      </c>
      <c r="I247" s="4"/>
      <c r="J247" s="4"/>
      <c r="K247" s="4" t="s">
        <v>235</v>
      </c>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t="s">
        <v>252</v>
      </c>
      <c r="CC247" s="4"/>
      <c r="CD247" s="4"/>
      <c r="CE247" s="4" t="s">
        <v>212</v>
      </c>
      <c r="CF247" s="4"/>
      <c r="CG247" s="4"/>
      <c r="CH247" s="4" t="s">
        <v>213</v>
      </c>
      <c r="CI247" s="4"/>
      <c r="CJ247" s="4"/>
      <c r="CK247" s="4" t="s">
        <v>227</v>
      </c>
      <c r="CL247" s="4"/>
      <c r="CM247" s="4"/>
      <c r="CN247" s="4" t="s">
        <v>1331</v>
      </c>
      <c r="CO247" s="4"/>
      <c r="CP247" s="4"/>
      <c r="CQ247" s="4" t="s">
        <v>216</v>
      </c>
      <c r="CR247" s="4"/>
      <c r="CS247" s="4"/>
      <c r="CT247" s="4" t="s">
        <v>1332</v>
      </c>
      <c r="CU247" s="4"/>
      <c r="CV247" s="4"/>
      <c r="CW247" s="4" t="s">
        <v>218</v>
      </c>
      <c r="CX247" s="4"/>
      <c r="CY247" s="4"/>
      <c r="CZ247" s="4" t="s">
        <v>239</v>
      </c>
      <c r="DA247" s="4"/>
      <c r="DB247" s="4"/>
      <c r="DC247" s="4"/>
      <c r="DD247" s="4"/>
      <c r="DE247" s="4"/>
      <c r="DF247" s="4" t="s">
        <v>306</v>
      </c>
      <c r="DG247" s="4"/>
      <c r="DH247" s="4"/>
      <c r="DI247" s="4" t="s">
        <v>220</v>
      </c>
      <c r="DJ247" s="4"/>
      <c r="DK247" s="4"/>
      <c r="DL247" s="4" t="s">
        <v>201</v>
      </c>
      <c r="DM247" s="4"/>
      <c r="DN247" s="4"/>
      <c r="DO247" s="4" t="s">
        <v>1333</v>
      </c>
      <c r="DP247" s="4"/>
      <c r="DQ247" s="4"/>
      <c r="DR247" s="4" t="s">
        <v>185</v>
      </c>
      <c r="DS247" s="4"/>
      <c r="DT247" s="4"/>
      <c r="DU247" s="4" t="s">
        <v>168</v>
      </c>
      <c r="DV247" s="4"/>
      <c r="DW247" s="4"/>
      <c r="DX247" s="4" t="s">
        <v>205</v>
      </c>
      <c r="DY247" s="4"/>
      <c r="DZ247" s="4"/>
      <c r="EA247" s="4" t="s">
        <v>241</v>
      </c>
      <c r="EB247" s="4"/>
      <c r="EC247" s="4"/>
      <c r="ED247" s="4" t="s">
        <v>171</v>
      </c>
      <c r="EE247" s="4"/>
      <c r="EF247" s="4"/>
      <c r="EG247" s="4" t="s">
        <v>172</v>
      </c>
      <c r="EH247" s="4"/>
      <c r="EI247" s="4"/>
      <c r="EJ247" s="4" t="s">
        <v>173</v>
      </c>
      <c r="EK247" s="4"/>
      <c r="EL247" s="4"/>
      <c r="EM247" s="4" t="s">
        <v>190</v>
      </c>
      <c r="EN247" s="4"/>
      <c r="EO247" s="4"/>
      <c r="EP247" s="4" t="s">
        <v>191</v>
      </c>
      <c r="EQ247" s="4"/>
      <c r="ER247" s="4"/>
    </row>
    <row r="248" spans="1:148" x14ac:dyDescent="0.25">
      <c r="A248" s="2">
        <v>258</v>
      </c>
      <c r="B248" s="3">
        <v>45547.443229166704</v>
      </c>
      <c r="C248" s="3">
        <v>45547.467881944402</v>
      </c>
      <c r="D248" s="4" t="s">
        <v>609</v>
      </c>
      <c r="E248" s="4"/>
      <c r="F248" s="4"/>
      <c r="G248" s="5"/>
      <c r="H248" s="4" t="s">
        <v>295</v>
      </c>
      <c r="I248" s="4"/>
      <c r="J248" s="4"/>
      <c r="K248" s="4" t="s">
        <v>369</v>
      </c>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t="s">
        <v>609</v>
      </c>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t="s">
        <v>154</v>
      </c>
      <c r="CF248" s="4"/>
      <c r="CG248" s="4"/>
      <c r="CH248" s="4" t="s">
        <v>179</v>
      </c>
      <c r="CI248" s="4"/>
      <c r="CJ248" s="4"/>
      <c r="CK248" s="4" t="s">
        <v>214</v>
      </c>
      <c r="CL248" s="4"/>
      <c r="CM248" s="4"/>
      <c r="CN248" s="4"/>
      <c r="CO248" s="4"/>
      <c r="CP248" s="4"/>
      <c r="CQ248" s="4" t="s">
        <v>216</v>
      </c>
      <c r="CR248" s="4"/>
      <c r="CS248" s="4"/>
      <c r="CT248" s="4" t="s">
        <v>1334</v>
      </c>
      <c r="CU248" s="4"/>
      <c r="CV248" s="4"/>
      <c r="CW248" s="4" t="s">
        <v>160</v>
      </c>
      <c r="CX248" s="4"/>
      <c r="CY248" s="4"/>
      <c r="CZ248" s="4" t="s">
        <v>161</v>
      </c>
      <c r="DA248" s="4"/>
      <c r="DB248" s="4"/>
      <c r="DC248" s="4" t="s">
        <v>1335</v>
      </c>
      <c r="DD248" s="4"/>
      <c r="DE248" s="4"/>
      <c r="DF248" s="4" t="s">
        <v>306</v>
      </c>
      <c r="DG248" s="4"/>
      <c r="DH248" s="4"/>
      <c r="DI248" s="4" t="s">
        <v>164</v>
      </c>
      <c r="DJ248" s="4"/>
      <c r="DK248" s="4"/>
      <c r="DL248" s="4" t="s">
        <v>240</v>
      </c>
      <c r="DM248" s="4"/>
      <c r="DN248" s="4"/>
      <c r="DO248" s="4"/>
      <c r="DP248" s="4"/>
      <c r="DQ248" s="4"/>
      <c r="DR248" s="4" t="s">
        <v>167</v>
      </c>
      <c r="DS248" s="4"/>
      <c r="DT248" s="4"/>
      <c r="DU248" s="4" t="s">
        <v>168</v>
      </c>
      <c r="DV248" s="4"/>
      <c r="DW248" s="4"/>
      <c r="DX248" s="4" t="s">
        <v>169</v>
      </c>
      <c r="DY248" s="4"/>
      <c r="DZ248" s="4"/>
      <c r="EA248" s="4" t="s">
        <v>241</v>
      </c>
      <c r="EB248" s="4"/>
      <c r="EC248" s="4"/>
      <c r="ED248" s="4" t="s">
        <v>171</v>
      </c>
      <c r="EE248" s="4"/>
      <c r="EF248" s="4"/>
      <c r="EG248" s="4" t="s">
        <v>172</v>
      </c>
      <c r="EH248" s="4"/>
      <c r="EI248" s="4"/>
      <c r="EJ248" s="4" t="s">
        <v>242</v>
      </c>
      <c r="EK248" s="4"/>
      <c r="EL248" s="4"/>
      <c r="EM248" s="4" t="s">
        <v>190</v>
      </c>
      <c r="EN248" s="4"/>
      <c r="EO248" s="4"/>
      <c r="EP248" s="4" t="s">
        <v>191</v>
      </c>
      <c r="EQ248" s="4"/>
      <c r="ER248" s="4"/>
    </row>
    <row r="249" spans="1:148" x14ac:dyDescent="0.25">
      <c r="A249" s="2">
        <v>259</v>
      </c>
      <c r="B249" s="3">
        <v>45547.447094907402</v>
      </c>
      <c r="C249" s="3">
        <v>45547.476273148102</v>
      </c>
      <c r="D249" s="4" t="s">
        <v>322</v>
      </c>
      <c r="E249" s="4"/>
      <c r="F249" s="4"/>
      <c r="G249" s="5"/>
      <c r="H249" s="4" t="s">
        <v>194</v>
      </c>
      <c r="I249" s="4"/>
      <c r="J249" s="4"/>
      <c r="K249" s="4" t="s">
        <v>235</v>
      </c>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t="s">
        <v>322</v>
      </c>
      <c r="CC249" s="4"/>
      <c r="CD249" s="4"/>
      <c r="CE249" s="4" t="s">
        <v>154</v>
      </c>
      <c r="CF249" s="4"/>
      <c r="CG249" s="4"/>
      <c r="CH249" s="4" t="s">
        <v>155</v>
      </c>
      <c r="CI249" s="4"/>
      <c r="CJ249" s="4"/>
      <c r="CK249" s="4" t="s">
        <v>227</v>
      </c>
      <c r="CL249" s="4"/>
      <c r="CM249" s="4"/>
      <c r="CN249" s="4" t="s">
        <v>341</v>
      </c>
      <c r="CO249" s="4"/>
      <c r="CP249" s="4"/>
      <c r="CQ249" s="4" t="s">
        <v>216</v>
      </c>
      <c r="CR249" s="4"/>
      <c r="CS249" s="4"/>
      <c r="CT249" s="4" t="s">
        <v>1336</v>
      </c>
      <c r="CU249" s="4"/>
      <c r="CV249" s="4"/>
      <c r="CW249" s="4" t="s">
        <v>160</v>
      </c>
      <c r="CX249" s="4"/>
      <c r="CY249" s="4"/>
      <c r="CZ249" s="4" t="s">
        <v>161</v>
      </c>
      <c r="DA249" s="4"/>
      <c r="DB249" s="4"/>
      <c r="DC249" s="4" t="s">
        <v>1337</v>
      </c>
      <c r="DD249" s="4"/>
      <c r="DE249" s="4"/>
      <c r="DF249" s="4" t="s">
        <v>163</v>
      </c>
      <c r="DG249" s="4"/>
      <c r="DH249" s="4"/>
      <c r="DI249" s="4" t="s">
        <v>164</v>
      </c>
      <c r="DJ249" s="4"/>
      <c r="DK249" s="4"/>
      <c r="DL249" s="4" t="s">
        <v>201</v>
      </c>
      <c r="DM249" s="4"/>
      <c r="DN249" s="4"/>
      <c r="DO249" s="4" t="s">
        <v>1338</v>
      </c>
      <c r="DP249" s="4"/>
      <c r="DQ249" s="4"/>
      <c r="DR249" s="4" t="s">
        <v>167</v>
      </c>
      <c r="DS249" s="4"/>
      <c r="DT249" s="4"/>
      <c r="DU249" s="4" t="s">
        <v>168</v>
      </c>
      <c r="DV249" s="4"/>
      <c r="DW249" s="4"/>
      <c r="DX249" s="4" t="s">
        <v>187</v>
      </c>
      <c r="DY249" s="4"/>
      <c r="DZ249" s="4"/>
      <c r="EA249" s="4" t="s">
        <v>241</v>
      </c>
      <c r="EB249" s="4"/>
      <c r="EC249" s="4"/>
      <c r="ED249" s="4" t="s">
        <v>171</v>
      </c>
      <c r="EE249" s="4"/>
      <c r="EF249" s="4"/>
      <c r="EG249" s="4" t="s">
        <v>206</v>
      </c>
      <c r="EH249" s="4"/>
      <c r="EI249" s="4"/>
      <c r="EJ249" s="4" t="s">
        <v>207</v>
      </c>
      <c r="EK249" s="4"/>
      <c r="EL249" s="4"/>
      <c r="EM249" s="4" t="s">
        <v>174</v>
      </c>
      <c r="EN249" s="4"/>
      <c r="EO249" s="4"/>
      <c r="EP249" s="4" t="s">
        <v>191</v>
      </c>
      <c r="EQ249" s="4"/>
      <c r="ER249" s="4"/>
    </row>
    <row r="250" spans="1:148" x14ac:dyDescent="0.25">
      <c r="A250" s="2">
        <v>260</v>
      </c>
      <c r="B250" s="3">
        <v>45547.592928240701</v>
      </c>
      <c r="C250" s="3">
        <v>45547.597592592603</v>
      </c>
      <c r="D250" s="4" t="s">
        <v>177</v>
      </c>
      <c r="E250" s="4"/>
      <c r="F250" s="4"/>
      <c r="G250" s="5"/>
      <c r="H250" s="4" t="s">
        <v>151</v>
      </c>
      <c r="I250" s="4"/>
      <c r="J250" s="4"/>
      <c r="K250" s="4" t="s">
        <v>1108</v>
      </c>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t="s">
        <v>178</v>
      </c>
      <c r="BZ250" s="4"/>
      <c r="CA250" s="4"/>
      <c r="CB250" s="4"/>
      <c r="CC250" s="4"/>
      <c r="CD250" s="4"/>
      <c r="CE250" s="4" t="s">
        <v>154</v>
      </c>
      <c r="CF250" s="4"/>
      <c r="CG250" s="4"/>
      <c r="CH250" s="4" t="s">
        <v>155</v>
      </c>
      <c r="CI250" s="4"/>
      <c r="CJ250" s="4"/>
      <c r="CK250" s="4" t="s">
        <v>156</v>
      </c>
      <c r="CL250" s="4"/>
      <c r="CM250" s="4"/>
      <c r="CN250" s="4" t="s">
        <v>1339</v>
      </c>
      <c r="CO250" s="4"/>
      <c r="CP250" s="4"/>
      <c r="CQ250" s="4" t="s">
        <v>158</v>
      </c>
      <c r="CR250" s="4"/>
      <c r="CS250" s="4"/>
      <c r="CT250" s="4" t="s">
        <v>1340</v>
      </c>
      <c r="CU250" s="4"/>
      <c r="CV250" s="4"/>
      <c r="CW250" s="4" t="s">
        <v>160</v>
      </c>
      <c r="CX250" s="4"/>
      <c r="CY250" s="4"/>
      <c r="CZ250" s="4" t="s">
        <v>230</v>
      </c>
      <c r="DA250" s="4"/>
      <c r="DB250" s="4"/>
      <c r="DC250" s="4" t="s">
        <v>1341</v>
      </c>
      <c r="DD250" s="4"/>
      <c r="DE250" s="4"/>
      <c r="DF250" s="4" t="s">
        <v>200</v>
      </c>
      <c r="DG250" s="4"/>
      <c r="DH250" s="4"/>
      <c r="DI250" s="4" t="s">
        <v>164</v>
      </c>
      <c r="DJ250" s="4"/>
      <c r="DK250" s="4"/>
      <c r="DL250" s="4" t="s">
        <v>165</v>
      </c>
      <c r="DM250" s="4"/>
      <c r="DN250" s="4"/>
      <c r="DO250" s="4" t="s">
        <v>1342</v>
      </c>
      <c r="DP250" s="4"/>
      <c r="DQ250" s="4"/>
      <c r="DR250" s="4" t="s">
        <v>167</v>
      </c>
      <c r="DS250" s="4"/>
      <c r="DT250" s="4"/>
      <c r="DU250" s="4" t="s">
        <v>168</v>
      </c>
      <c r="DV250" s="4"/>
      <c r="DW250" s="4"/>
      <c r="DX250" s="4" t="s">
        <v>169</v>
      </c>
      <c r="DY250" s="4"/>
      <c r="DZ250" s="4"/>
      <c r="EA250" s="4" t="s">
        <v>170</v>
      </c>
      <c r="EB250" s="4"/>
      <c r="EC250" s="4"/>
      <c r="ED250" s="4" t="s">
        <v>171</v>
      </c>
      <c r="EE250" s="4"/>
      <c r="EF250" s="4"/>
      <c r="EG250" s="4" t="s">
        <v>206</v>
      </c>
      <c r="EH250" s="4"/>
      <c r="EI250" s="4"/>
      <c r="EJ250" s="4" t="s">
        <v>207</v>
      </c>
      <c r="EK250" s="4"/>
      <c r="EL250" s="4"/>
      <c r="EM250" s="4" t="s">
        <v>174</v>
      </c>
      <c r="EN250" s="4"/>
      <c r="EO250" s="4"/>
      <c r="EP250" s="4" t="s">
        <v>175</v>
      </c>
      <c r="EQ250" s="4"/>
      <c r="ER250" s="4"/>
    </row>
    <row r="251" spans="1:148" x14ac:dyDescent="0.25">
      <c r="A251" s="2">
        <v>261</v>
      </c>
      <c r="B251" s="3">
        <v>45547.620428240698</v>
      </c>
      <c r="C251" s="3">
        <v>45547.620486111096</v>
      </c>
      <c r="D251" s="4" t="s">
        <v>683</v>
      </c>
      <c r="E251" s="4"/>
      <c r="F251" s="4"/>
      <c r="G251" s="5"/>
      <c r="H251" s="4" t="s">
        <v>315</v>
      </c>
      <c r="I251" s="4"/>
      <c r="J251" s="4"/>
      <c r="K251" s="4" t="s">
        <v>666</v>
      </c>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t="s">
        <v>683</v>
      </c>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t="s">
        <v>154</v>
      </c>
      <c r="CF251" s="4"/>
      <c r="CG251" s="4"/>
      <c r="CH251" s="4" t="s">
        <v>155</v>
      </c>
      <c r="CI251" s="4"/>
      <c r="CJ251" s="4"/>
      <c r="CK251" s="4" t="s">
        <v>156</v>
      </c>
      <c r="CL251" s="4"/>
      <c r="CM251" s="4"/>
      <c r="CN251" s="4" t="s">
        <v>1312</v>
      </c>
      <c r="CO251" s="4"/>
      <c r="CP251" s="4"/>
      <c r="CQ251" s="4" t="s">
        <v>158</v>
      </c>
      <c r="CR251" s="4"/>
      <c r="CS251" s="4"/>
      <c r="CT251" s="4" t="s">
        <v>1344</v>
      </c>
      <c r="CU251" s="4"/>
      <c r="CV251" s="4"/>
      <c r="CW251" s="4" t="s">
        <v>160</v>
      </c>
      <c r="CX251" s="4"/>
      <c r="CY251" s="4"/>
      <c r="CZ251" s="4" t="s">
        <v>161</v>
      </c>
      <c r="DA251" s="4"/>
      <c r="DB251" s="4"/>
      <c r="DC251" s="4" t="s">
        <v>1345</v>
      </c>
      <c r="DD251" s="4"/>
      <c r="DE251" s="4"/>
      <c r="DF251" s="4" t="s">
        <v>200</v>
      </c>
      <c r="DG251" s="4"/>
      <c r="DH251" s="4"/>
      <c r="DI251" s="4" t="s">
        <v>183</v>
      </c>
      <c r="DJ251" s="4"/>
      <c r="DK251" s="4"/>
      <c r="DL251" s="4" t="s">
        <v>165</v>
      </c>
      <c r="DM251" s="4"/>
      <c r="DN251" s="4"/>
      <c r="DO251" s="4" t="s">
        <v>1346</v>
      </c>
      <c r="DP251" s="4"/>
      <c r="DQ251" s="4"/>
      <c r="DR251" s="4" t="s">
        <v>167</v>
      </c>
      <c r="DS251" s="4"/>
      <c r="DT251" s="4"/>
      <c r="DU251" s="4" t="s">
        <v>186</v>
      </c>
      <c r="DV251" s="4"/>
      <c r="DW251" s="4"/>
      <c r="DX251" s="4" t="s">
        <v>187</v>
      </c>
      <c r="DY251" s="4"/>
      <c r="DZ251" s="4"/>
      <c r="EA251" s="4" t="s">
        <v>241</v>
      </c>
      <c r="EB251" s="4"/>
      <c r="EC251" s="4"/>
      <c r="ED251" s="4" t="s">
        <v>273</v>
      </c>
      <c r="EE251" s="4"/>
      <c r="EF251" s="4"/>
      <c r="EG251" s="4" t="s">
        <v>172</v>
      </c>
      <c r="EH251" s="4"/>
      <c r="EI251" s="4"/>
      <c r="EJ251" s="4" t="s">
        <v>207</v>
      </c>
      <c r="EK251" s="4"/>
      <c r="EL251" s="4"/>
      <c r="EM251" s="4" t="s">
        <v>174</v>
      </c>
      <c r="EN251" s="4"/>
      <c r="EO251" s="4"/>
      <c r="EP251" s="4" t="s">
        <v>191</v>
      </c>
      <c r="EQ251" s="4"/>
      <c r="ER251" s="4"/>
    </row>
    <row r="252" spans="1:148" x14ac:dyDescent="0.25">
      <c r="A252" s="2">
        <v>262</v>
      </c>
      <c r="B252" s="3">
        <v>45547.609699074099</v>
      </c>
      <c r="C252" s="3">
        <v>45547.6555324074</v>
      </c>
      <c r="D252" s="4" t="s">
        <v>397</v>
      </c>
      <c r="E252" s="4"/>
      <c r="F252" s="4"/>
      <c r="G252" s="5"/>
      <c r="H252" s="4" t="s">
        <v>194</v>
      </c>
      <c r="I252" s="4"/>
      <c r="J252" s="4"/>
      <c r="K252" s="4" t="s">
        <v>195</v>
      </c>
      <c r="L252" s="4"/>
      <c r="M252" s="4"/>
      <c r="N252" s="4"/>
      <c r="O252" s="4"/>
      <c r="P252" s="4"/>
      <c r="Q252" s="4"/>
      <c r="R252" s="4"/>
      <c r="S252" s="4"/>
      <c r="T252" s="4"/>
      <c r="U252" s="4"/>
      <c r="V252" s="4"/>
      <c r="W252" s="4"/>
      <c r="X252" s="4"/>
      <c r="Y252" s="4"/>
      <c r="Z252" s="4"/>
      <c r="AA252" s="4"/>
      <c r="AB252" s="4"/>
      <c r="AC252" s="4"/>
      <c r="AD252" s="4"/>
      <c r="AE252" s="4"/>
      <c r="AF252" s="4"/>
      <c r="AG252" s="4"/>
      <c r="AH252" s="4"/>
      <c r="AI252" s="4" t="s">
        <v>398</v>
      </c>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t="s">
        <v>154</v>
      </c>
      <c r="CF252" s="4"/>
      <c r="CG252" s="4"/>
      <c r="CH252" s="4" t="s">
        <v>213</v>
      </c>
      <c r="CI252" s="4"/>
      <c r="CJ252" s="4"/>
      <c r="CK252" s="4" t="s">
        <v>227</v>
      </c>
      <c r="CL252" s="4"/>
      <c r="CM252" s="4"/>
      <c r="CN252" s="4" t="s">
        <v>1347</v>
      </c>
      <c r="CO252" s="4"/>
      <c r="CP252" s="4"/>
      <c r="CQ252" s="4" t="s">
        <v>158</v>
      </c>
      <c r="CR252" s="4"/>
      <c r="CS252" s="4"/>
      <c r="CT252" s="4" t="s">
        <v>1348</v>
      </c>
      <c r="CU252" s="4"/>
      <c r="CV252" s="4"/>
      <c r="CW252" s="4" t="s">
        <v>160</v>
      </c>
      <c r="CX252" s="4"/>
      <c r="CY252" s="4"/>
      <c r="CZ252" s="4" t="s">
        <v>239</v>
      </c>
      <c r="DA252" s="4"/>
      <c r="DB252" s="4"/>
      <c r="DC252" s="4"/>
      <c r="DD252" s="4"/>
      <c r="DE252" s="4"/>
      <c r="DF252" s="4" t="s">
        <v>306</v>
      </c>
      <c r="DG252" s="4"/>
      <c r="DH252" s="4"/>
      <c r="DI252" s="4" t="s">
        <v>164</v>
      </c>
      <c r="DJ252" s="4"/>
      <c r="DK252" s="4"/>
      <c r="DL252" s="4" t="s">
        <v>240</v>
      </c>
      <c r="DM252" s="4"/>
      <c r="DN252" s="4"/>
      <c r="DO252" s="4"/>
      <c r="DP252" s="4"/>
      <c r="DQ252" s="4"/>
      <c r="DR252" s="4" t="s">
        <v>185</v>
      </c>
      <c r="DS252" s="4"/>
      <c r="DT252" s="4"/>
      <c r="DU252" s="4" t="s">
        <v>168</v>
      </c>
      <c r="DV252" s="4"/>
      <c r="DW252" s="4"/>
      <c r="DX252" s="4" t="s">
        <v>187</v>
      </c>
      <c r="DY252" s="4"/>
      <c r="DZ252" s="4"/>
      <c r="EA252" s="4" t="s">
        <v>170</v>
      </c>
      <c r="EB252" s="4"/>
      <c r="EC252" s="4"/>
      <c r="ED252" s="4" t="s">
        <v>273</v>
      </c>
      <c r="EE252" s="4"/>
      <c r="EF252" s="4"/>
      <c r="EG252" s="4" t="s">
        <v>172</v>
      </c>
      <c r="EH252" s="4"/>
      <c r="EI252" s="4"/>
      <c r="EJ252" s="4" t="s">
        <v>207</v>
      </c>
      <c r="EK252" s="4"/>
      <c r="EL252" s="4"/>
      <c r="EM252" s="4" t="s">
        <v>174</v>
      </c>
      <c r="EN252" s="4"/>
      <c r="EO252" s="4"/>
      <c r="EP252" s="4" t="s">
        <v>191</v>
      </c>
      <c r="EQ252" s="4"/>
      <c r="ER252" s="4"/>
    </row>
    <row r="253" spans="1:148" x14ac:dyDescent="0.25">
      <c r="A253" s="2">
        <v>263</v>
      </c>
      <c r="B253" s="3">
        <v>45547.670127314799</v>
      </c>
      <c r="C253" s="3">
        <v>45547.671076388899</v>
      </c>
      <c r="D253" s="4" t="s">
        <v>509</v>
      </c>
      <c r="E253" s="4"/>
      <c r="F253" s="4"/>
      <c r="G253" s="5"/>
      <c r="H253" s="4" t="s">
        <v>194</v>
      </c>
      <c r="I253" s="4"/>
      <c r="J253" s="4"/>
      <c r="K253" s="4" t="s">
        <v>235</v>
      </c>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t="s">
        <v>509</v>
      </c>
      <c r="CC253" s="4"/>
      <c r="CD253" s="4"/>
      <c r="CE253" s="4" t="s">
        <v>212</v>
      </c>
      <c r="CF253" s="4"/>
      <c r="CG253" s="4"/>
      <c r="CH253" s="4" t="s">
        <v>179</v>
      </c>
      <c r="CI253" s="4"/>
      <c r="CJ253" s="4"/>
      <c r="CK253" s="4" t="s">
        <v>227</v>
      </c>
      <c r="CL253" s="4"/>
      <c r="CM253" s="4"/>
      <c r="CN253" s="4" t="s">
        <v>1349</v>
      </c>
      <c r="CO253" s="4"/>
      <c r="CP253" s="4"/>
      <c r="CQ253" s="4" t="s">
        <v>216</v>
      </c>
      <c r="CR253" s="4"/>
      <c r="CS253" s="4"/>
      <c r="CT253" s="4" t="s">
        <v>1350</v>
      </c>
      <c r="CU253" s="4"/>
      <c r="CV253" s="4"/>
      <c r="CW253" s="4" t="s">
        <v>218</v>
      </c>
      <c r="CX253" s="4"/>
      <c r="CY253" s="4"/>
      <c r="CZ253" s="4" t="s">
        <v>239</v>
      </c>
      <c r="DA253" s="4"/>
      <c r="DB253" s="4"/>
      <c r="DC253" s="4"/>
      <c r="DD253" s="4"/>
      <c r="DE253" s="4"/>
      <c r="DF253" s="4" t="s">
        <v>306</v>
      </c>
      <c r="DG253" s="4"/>
      <c r="DH253" s="4"/>
      <c r="DI253" s="4" t="s">
        <v>183</v>
      </c>
      <c r="DJ253" s="4"/>
      <c r="DK253" s="4"/>
      <c r="DL253" s="4" t="s">
        <v>201</v>
      </c>
      <c r="DM253" s="4"/>
      <c r="DN253" s="4"/>
      <c r="DO253" s="4" t="s">
        <v>1351</v>
      </c>
      <c r="DP253" s="4"/>
      <c r="DQ253" s="4"/>
      <c r="DR253" s="4" t="s">
        <v>185</v>
      </c>
      <c r="DS253" s="4"/>
      <c r="DT253" s="4"/>
      <c r="DU253" s="4" t="s">
        <v>168</v>
      </c>
      <c r="DV253" s="4"/>
      <c r="DW253" s="4"/>
      <c r="DX253" s="4" t="s">
        <v>205</v>
      </c>
      <c r="DY253" s="4"/>
      <c r="DZ253" s="4"/>
      <c r="EA253" s="4" t="s">
        <v>170</v>
      </c>
      <c r="EB253" s="4"/>
      <c r="EC253" s="4"/>
      <c r="ED253" s="4" t="s">
        <v>171</v>
      </c>
      <c r="EE253" s="4"/>
      <c r="EF253" s="4"/>
      <c r="EG253" s="4" t="s">
        <v>206</v>
      </c>
      <c r="EH253" s="4"/>
      <c r="EI253" s="4"/>
      <c r="EJ253" s="4" t="s">
        <v>207</v>
      </c>
      <c r="EK253" s="4"/>
      <c r="EL253" s="4"/>
      <c r="EM253" s="4" t="s">
        <v>174</v>
      </c>
      <c r="EN253" s="4"/>
      <c r="EO253" s="4"/>
      <c r="EP253" s="4" t="s">
        <v>191</v>
      </c>
      <c r="EQ253" s="4"/>
      <c r="ER253" s="4"/>
    </row>
    <row r="254" spans="1:148" x14ac:dyDescent="0.25">
      <c r="A254" s="2">
        <v>264</v>
      </c>
      <c r="B254" s="3">
        <v>45547.641493055598</v>
      </c>
      <c r="C254" s="3">
        <v>45547.688784722202</v>
      </c>
      <c r="D254" s="4" t="s">
        <v>423</v>
      </c>
      <c r="E254" s="4"/>
      <c r="F254" s="4"/>
      <c r="G254" s="5"/>
      <c r="H254" s="4" t="s">
        <v>288</v>
      </c>
      <c r="I254" s="4"/>
      <c r="J254" s="4"/>
      <c r="K254" s="4" t="s">
        <v>391</v>
      </c>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t="s">
        <v>423</v>
      </c>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t="s">
        <v>154</v>
      </c>
      <c r="CF254" s="4"/>
      <c r="CG254" s="4"/>
      <c r="CH254" s="4" t="s">
        <v>155</v>
      </c>
      <c r="CI254" s="4"/>
      <c r="CJ254" s="4"/>
      <c r="CK254" s="4" t="s">
        <v>156</v>
      </c>
      <c r="CL254" s="4"/>
      <c r="CM254" s="4"/>
      <c r="CN254" s="4" t="s">
        <v>228</v>
      </c>
      <c r="CO254" s="4"/>
      <c r="CP254" s="4"/>
      <c r="CQ254" s="4" t="s">
        <v>158</v>
      </c>
      <c r="CR254" s="4"/>
      <c r="CS254" s="4"/>
      <c r="CT254" s="4" t="s">
        <v>1352</v>
      </c>
      <c r="CU254" s="4"/>
      <c r="CV254" s="4"/>
      <c r="CW254" s="4" t="s">
        <v>160</v>
      </c>
      <c r="CX254" s="4"/>
      <c r="CY254" s="4"/>
      <c r="CZ254" s="4" t="s">
        <v>230</v>
      </c>
      <c r="DA254" s="4"/>
      <c r="DB254" s="4"/>
      <c r="DC254" s="4" t="s">
        <v>1353</v>
      </c>
      <c r="DD254" s="4"/>
      <c r="DE254" s="4"/>
      <c r="DF254" s="4" t="s">
        <v>200</v>
      </c>
      <c r="DG254" s="4"/>
      <c r="DH254" s="4"/>
      <c r="DI254" s="4" t="s">
        <v>164</v>
      </c>
      <c r="DJ254" s="4"/>
      <c r="DK254" s="4"/>
      <c r="DL254" s="4" t="s">
        <v>165</v>
      </c>
      <c r="DM254" s="4"/>
      <c r="DN254" s="4"/>
      <c r="DO254" s="4" t="s">
        <v>1354</v>
      </c>
      <c r="DP254" s="4"/>
      <c r="DQ254" s="4"/>
      <c r="DR254" s="4" t="s">
        <v>167</v>
      </c>
      <c r="DS254" s="4"/>
      <c r="DT254" s="4"/>
      <c r="DU254" s="4" t="s">
        <v>168</v>
      </c>
      <c r="DV254" s="4"/>
      <c r="DW254" s="4"/>
      <c r="DX254" s="4" t="s">
        <v>169</v>
      </c>
      <c r="DY254" s="4"/>
      <c r="DZ254" s="4"/>
      <c r="EA254" s="4" t="s">
        <v>170</v>
      </c>
      <c r="EB254" s="4"/>
      <c r="EC254" s="4"/>
      <c r="ED254" s="4" t="s">
        <v>171</v>
      </c>
      <c r="EE254" s="4"/>
      <c r="EF254" s="4"/>
      <c r="EG254" s="4" t="s">
        <v>206</v>
      </c>
      <c r="EH254" s="4"/>
      <c r="EI254" s="4"/>
      <c r="EJ254" s="4" t="s">
        <v>207</v>
      </c>
      <c r="EK254" s="4"/>
      <c r="EL254" s="4"/>
      <c r="EM254" s="4" t="s">
        <v>174</v>
      </c>
      <c r="EN254" s="4"/>
      <c r="EO254" s="4"/>
      <c r="EP254" s="4" t="s">
        <v>175</v>
      </c>
      <c r="EQ254" s="4"/>
      <c r="ER254" s="4"/>
    </row>
    <row r="255" spans="1:148" x14ac:dyDescent="0.25">
      <c r="A255" s="2">
        <v>265</v>
      </c>
      <c r="B255" s="3">
        <v>45547.671759259298</v>
      </c>
      <c r="C255" s="3">
        <v>45547.754409722198</v>
      </c>
      <c r="D255" s="4" t="s">
        <v>1356</v>
      </c>
      <c r="E255" s="4"/>
      <c r="F255" s="4"/>
      <c r="G255" s="5"/>
      <c r="H255" s="4" t="s">
        <v>288</v>
      </c>
      <c r="I255" s="4"/>
      <c r="J255" s="4"/>
      <c r="K255" s="4" t="s">
        <v>289</v>
      </c>
      <c r="L255" s="4"/>
      <c r="M255" s="4"/>
      <c r="N255" s="4"/>
      <c r="O255" s="4"/>
      <c r="P255" s="4"/>
      <c r="Q255" s="4"/>
      <c r="R255" s="4"/>
      <c r="S255" s="4"/>
      <c r="T255" s="4"/>
      <c r="U255" s="4"/>
      <c r="V255" s="4"/>
      <c r="W255" s="4"/>
      <c r="X255" s="4"/>
      <c r="Y255" s="4"/>
      <c r="Z255" s="4"/>
      <c r="AA255" s="4"/>
      <c r="AB255" s="4"/>
      <c r="AC255" s="4" t="s">
        <v>1356</v>
      </c>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t="s">
        <v>212</v>
      </c>
      <c r="CF255" s="4"/>
      <c r="CG255" s="4"/>
      <c r="CH255" s="4" t="s">
        <v>213</v>
      </c>
      <c r="CI255" s="4"/>
      <c r="CJ255" s="4"/>
      <c r="CK255" s="4" t="s">
        <v>227</v>
      </c>
      <c r="CL255" s="4"/>
      <c r="CM255" s="4"/>
      <c r="CN255" s="4" t="s">
        <v>215</v>
      </c>
      <c r="CO255" s="4"/>
      <c r="CP255" s="4"/>
      <c r="CQ255" s="4" t="s">
        <v>237</v>
      </c>
      <c r="CR255" s="4"/>
      <c r="CS255" s="4"/>
      <c r="CT255" s="4"/>
      <c r="CU255" s="4"/>
      <c r="CV255" s="4"/>
      <c r="CW255" s="4" t="s">
        <v>238</v>
      </c>
      <c r="CX255" s="4"/>
      <c r="CY255" s="4"/>
      <c r="CZ255" s="4" t="s">
        <v>161</v>
      </c>
      <c r="DA255" s="4"/>
      <c r="DB255" s="4"/>
      <c r="DC255" s="4" t="s">
        <v>1357</v>
      </c>
      <c r="DD255" s="4"/>
      <c r="DE255" s="4"/>
      <c r="DF255" s="4" t="s">
        <v>306</v>
      </c>
      <c r="DG255" s="4"/>
      <c r="DH255" s="4"/>
      <c r="DI255" s="4" t="s">
        <v>183</v>
      </c>
      <c r="DJ255" s="4"/>
      <c r="DK255" s="4"/>
      <c r="DL255" s="4" t="s">
        <v>201</v>
      </c>
      <c r="DM255" s="4"/>
      <c r="DN255" s="4"/>
      <c r="DO255" s="4" t="s">
        <v>1358</v>
      </c>
      <c r="DP255" s="4"/>
      <c r="DQ255" s="4"/>
      <c r="DR255" s="4" t="s">
        <v>185</v>
      </c>
      <c r="DS255" s="4"/>
      <c r="DT255" s="4"/>
      <c r="DU255" s="4" t="s">
        <v>168</v>
      </c>
      <c r="DV255" s="4"/>
      <c r="DW255" s="4"/>
      <c r="DX255" s="4" t="s">
        <v>205</v>
      </c>
      <c r="DY255" s="4"/>
      <c r="DZ255" s="4"/>
      <c r="EA255" s="4" t="s">
        <v>170</v>
      </c>
      <c r="EB255" s="4"/>
      <c r="EC255" s="4"/>
      <c r="ED255" s="4" t="s">
        <v>171</v>
      </c>
      <c r="EE255" s="4"/>
      <c r="EF255" s="4"/>
      <c r="EG255" s="4" t="s">
        <v>206</v>
      </c>
      <c r="EH255" s="4"/>
      <c r="EI255" s="4"/>
      <c r="EJ255" s="4" t="s">
        <v>207</v>
      </c>
      <c r="EK255" s="4"/>
      <c r="EL255" s="4"/>
      <c r="EM255" s="4" t="s">
        <v>190</v>
      </c>
      <c r="EN255" s="4"/>
      <c r="EO255" s="4"/>
      <c r="EP255" s="4" t="s">
        <v>191</v>
      </c>
      <c r="EQ255" s="4"/>
      <c r="ER255" s="4"/>
    </row>
    <row r="256" spans="1:148" x14ac:dyDescent="0.25">
      <c r="A256" s="2">
        <v>266</v>
      </c>
      <c r="B256" s="3">
        <v>45547.634710648097</v>
      </c>
      <c r="C256" s="3">
        <v>45547.903518518498</v>
      </c>
      <c r="D256" s="4" t="s">
        <v>1123</v>
      </c>
      <c r="E256" s="4"/>
      <c r="F256" s="4"/>
      <c r="G256" s="5"/>
      <c r="H256" s="4" t="s">
        <v>151</v>
      </c>
      <c r="I256" s="4"/>
      <c r="J256" s="4"/>
      <c r="K256" s="4" t="s">
        <v>235</v>
      </c>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t="s">
        <v>1124</v>
      </c>
      <c r="CC256" s="4"/>
      <c r="CD256" s="4"/>
      <c r="CE256" s="4" t="s">
        <v>154</v>
      </c>
      <c r="CF256" s="4"/>
      <c r="CG256" s="4"/>
      <c r="CH256" s="4" t="s">
        <v>155</v>
      </c>
      <c r="CI256" s="4"/>
      <c r="CJ256" s="4"/>
      <c r="CK256" s="4" t="s">
        <v>214</v>
      </c>
      <c r="CL256" s="4"/>
      <c r="CM256" s="4"/>
      <c r="CN256" s="4"/>
      <c r="CO256" s="4"/>
      <c r="CP256" s="4"/>
      <c r="CQ256" s="4" t="s">
        <v>216</v>
      </c>
      <c r="CR256" s="4"/>
      <c r="CS256" s="4"/>
      <c r="CT256" s="4" t="s">
        <v>1359</v>
      </c>
      <c r="CU256" s="4"/>
      <c r="CV256" s="4"/>
      <c r="CW256" s="4" t="s">
        <v>238</v>
      </c>
      <c r="CX256" s="4"/>
      <c r="CY256" s="4"/>
      <c r="CZ256" s="4" t="s">
        <v>511</v>
      </c>
      <c r="DA256" s="4"/>
      <c r="DB256" s="4"/>
      <c r="DC256" s="4"/>
      <c r="DD256" s="4"/>
      <c r="DE256" s="4"/>
      <c r="DF256" s="4" t="s">
        <v>163</v>
      </c>
      <c r="DG256" s="4"/>
      <c r="DH256" s="4"/>
      <c r="DI256" s="4" t="s">
        <v>183</v>
      </c>
      <c r="DJ256" s="4"/>
      <c r="DK256" s="4"/>
      <c r="DL256" s="4" t="s">
        <v>201</v>
      </c>
      <c r="DM256" s="4"/>
      <c r="DN256" s="4"/>
      <c r="DO256" s="4" t="s">
        <v>1360</v>
      </c>
      <c r="DP256" s="4"/>
      <c r="DQ256" s="4"/>
      <c r="DR256" s="4" t="s">
        <v>185</v>
      </c>
      <c r="DS256" s="4"/>
      <c r="DT256" s="4"/>
      <c r="DU256" s="4" t="s">
        <v>204</v>
      </c>
      <c r="DV256" s="4"/>
      <c r="DW256" s="4"/>
      <c r="DX256" s="4" t="s">
        <v>205</v>
      </c>
      <c r="DY256" s="4"/>
      <c r="DZ256" s="4"/>
      <c r="EA256" s="4" t="s">
        <v>188</v>
      </c>
      <c r="EB256" s="4"/>
      <c r="EC256" s="4"/>
      <c r="ED256" s="4" t="s">
        <v>189</v>
      </c>
      <c r="EE256" s="4"/>
      <c r="EF256" s="4"/>
      <c r="EG256" s="4" t="s">
        <v>172</v>
      </c>
      <c r="EH256" s="4"/>
      <c r="EI256" s="4"/>
      <c r="EJ256" s="4" t="s">
        <v>292</v>
      </c>
      <c r="EK256" s="4"/>
      <c r="EL256" s="4"/>
      <c r="EM256" s="4" t="s">
        <v>190</v>
      </c>
      <c r="EN256" s="4"/>
      <c r="EO256" s="4"/>
      <c r="EP256" s="4" t="s">
        <v>191</v>
      </c>
      <c r="EQ256" s="4"/>
      <c r="ER256" s="4"/>
    </row>
    <row r="257" spans="1:148" x14ac:dyDescent="0.25">
      <c r="A257" s="2">
        <v>268</v>
      </c>
      <c r="B257" s="3">
        <v>45548.331932870402</v>
      </c>
      <c r="C257" s="3">
        <v>45548.362662036998</v>
      </c>
      <c r="D257" s="4" t="s">
        <v>340</v>
      </c>
      <c r="E257" s="4"/>
      <c r="F257" s="4"/>
      <c r="G257" s="5"/>
      <c r="H257" s="4" t="s">
        <v>315</v>
      </c>
      <c r="I257" s="4"/>
      <c r="J257" s="4"/>
      <c r="K257" s="4" t="s">
        <v>316</v>
      </c>
      <c r="L257" s="4"/>
      <c r="M257" s="4"/>
      <c r="N257" s="4" t="s">
        <v>340</v>
      </c>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t="s">
        <v>154</v>
      </c>
      <c r="CF257" s="4"/>
      <c r="CG257" s="4"/>
      <c r="CH257" s="4" t="s">
        <v>179</v>
      </c>
      <c r="CI257" s="4"/>
      <c r="CJ257" s="4"/>
      <c r="CK257" s="4" t="s">
        <v>214</v>
      </c>
      <c r="CL257" s="4"/>
      <c r="CM257" s="4"/>
      <c r="CN257" s="4"/>
      <c r="CO257" s="4"/>
      <c r="CP257" s="4"/>
      <c r="CQ257" s="4" t="s">
        <v>237</v>
      </c>
      <c r="CR257" s="4"/>
      <c r="CS257" s="4"/>
      <c r="CT257" s="4"/>
      <c r="CU257" s="4"/>
      <c r="CV257" s="4"/>
      <c r="CW257" s="4" t="s">
        <v>218</v>
      </c>
      <c r="CX257" s="4"/>
      <c r="CY257" s="4"/>
      <c r="CZ257" s="4" t="s">
        <v>161</v>
      </c>
      <c r="DA257" s="4"/>
      <c r="DB257" s="4"/>
      <c r="DC257" s="4" t="s">
        <v>1361</v>
      </c>
      <c r="DD257" s="4"/>
      <c r="DE257" s="4"/>
      <c r="DF257" s="4" t="s">
        <v>163</v>
      </c>
      <c r="DG257" s="4"/>
      <c r="DH257" s="4"/>
      <c r="DI257" s="4" t="s">
        <v>183</v>
      </c>
      <c r="DJ257" s="4"/>
      <c r="DK257" s="4"/>
      <c r="DL257" s="4" t="s">
        <v>201</v>
      </c>
      <c r="DM257" s="4"/>
      <c r="DN257" s="4"/>
      <c r="DO257" s="4" t="s">
        <v>1362</v>
      </c>
      <c r="DP257" s="4"/>
      <c r="DQ257" s="4"/>
      <c r="DR257" s="4" t="s">
        <v>185</v>
      </c>
      <c r="DS257" s="4"/>
      <c r="DT257" s="4"/>
      <c r="DU257" s="4" t="s">
        <v>186</v>
      </c>
      <c r="DV257" s="4"/>
      <c r="DW257" s="4"/>
      <c r="DX257" s="4" t="s">
        <v>187</v>
      </c>
      <c r="DY257" s="4"/>
      <c r="DZ257" s="4"/>
      <c r="EA257" s="4" t="s">
        <v>241</v>
      </c>
      <c r="EB257" s="4"/>
      <c r="EC257" s="4"/>
      <c r="ED257" s="4" t="s">
        <v>189</v>
      </c>
      <c r="EE257" s="4"/>
      <c r="EF257" s="4"/>
      <c r="EG257" s="4" t="s">
        <v>172</v>
      </c>
      <c r="EH257" s="4"/>
      <c r="EI257" s="4"/>
      <c r="EJ257" s="4" t="s">
        <v>173</v>
      </c>
      <c r="EK257" s="4"/>
      <c r="EL257" s="4"/>
      <c r="EM257" s="4" t="s">
        <v>190</v>
      </c>
      <c r="EN257" s="4"/>
      <c r="EO257" s="4"/>
      <c r="EP257" s="4" t="s">
        <v>191</v>
      </c>
      <c r="EQ257" s="4"/>
      <c r="ER257" s="4"/>
    </row>
    <row r="258" spans="1:148" x14ac:dyDescent="0.25">
      <c r="A258" s="2">
        <v>269</v>
      </c>
      <c r="B258" s="3">
        <v>45548.385625000003</v>
      </c>
      <c r="C258" s="3">
        <v>45548.388726851903</v>
      </c>
      <c r="D258" s="4" t="s">
        <v>1086</v>
      </c>
      <c r="E258" s="4"/>
      <c r="F258" s="4"/>
      <c r="G258" s="5"/>
      <c r="H258" s="4" t="s">
        <v>295</v>
      </c>
      <c r="I258" s="4"/>
      <c r="J258" s="4"/>
      <c r="K258" s="4" t="s">
        <v>369</v>
      </c>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t="s">
        <v>1086</v>
      </c>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t="s">
        <v>212</v>
      </c>
      <c r="CF258" s="4"/>
      <c r="CG258" s="4"/>
      <c r="CH258" s="4" t="s">
        <v>179</v>
      </c>
      <c r="CI258" s="4"/>
      <c r="CJ258" s="4"/>
      <c r="CK258" s="4" t="s">
        <v>227</v>
      </c>
      <c r="CL258" s="4"/>
      <c r="CM258" s="4"/>
      <c r="CN258" s="4" t="s">
        <v>1363</v>
      </c>
      <c r="CO258" s="4"/>
      <c r="CP258" s="4"/>
      <c r="CQ258" s="4" t="s">
        <v>216</v>
      </c>
      <c r="CR258" s="4"/>
      <c r="CS258" s="4"/>
      <c r="CT258" s="4" t="s">
        <v>1364</v>
      </c>
      <c r="CU258" s="4"/>
      <c r="CV258" s="4"/>
      <c r="CW258" s="4" t="s">
        <v>218</v>
      </c>
      <c r="CX258" s="4"/>
      <c r="CY258" s="4"/>
      <c r="CZ258" s="4" t="s">
        <v>161</v>
      </c>
      <c r="DA258" s="4"/>
      <c r="DB258" s="4"/>
      <c r="DC258" s="4" t="s">
        <v>1365</v>
      </c>
      <c r="DD258" s="4"/>
      <c r="DE258" s="4"/>
      <c r="DF258" s="4" t="s">
        <v>163</v>
      </c>
      <c r="DG258" s="4"/>
      <c r="DH258" s="4"/>
      <c r="DI258" s="4" t="s">
        <v>183</v>
      </c>
      <c r="DJ258" s="4"/>
      <c r="DK258" s="4"/>
      <c r="DL258" s="4" t="s">
        <v>201</v>
      </c>
      <c r="DM258" s="4"/>
      <c r="DN258" s="4"/>
      <c r="DO258" s="4" t="s">
        <v>1366</v>
      </c>
      <c r="DP258" s="4"/>
      <c r="DQ258" s="4"/>
      <c r="DR258" s="4" t="s">
        <v>185</v>
      </c>
      <c r="DS258" s="4"/>
      <c r="DT258" s="4"/>
      <c r="DU258" s="4" t="s">
        <v>186</v>
      </c>
      <c r="DV258" s="4"/>
      <c r="DW258" s="4"/>
      <c r="DX258" s="4" t="s">
        <v>187</v>
      </c>
      <c r="DY258" s="4"/>
      <c r="DZ258" s="4"/>
      <c r="EA258" s="4" t="s">
        <v>241</v>
      </c>
      <c r="EB258" s="4"/>
      <c r="EC258" s="4"/>
      <c r="ED258" s="4" t="s">
        <v>189</v>
      </c>
      <c r="EE258" s="4"/>
      <c r="EF258" s="4"/>
      <c r="EG258" s="4" t="s">
        <v>172</v>
      </c>
      <c r="EH258" s="4"/>
      <c r="EI258" s="4"/>
      <c r="EJ258" s="4" t="s">
        <v>173</v>
      </c>
      <c r="EK258" s="4"/>
      <c r="EL258" s="4"/>
      <c r="EM258" s="4" t="s">
        <v>190</v>
      </c>
      <c r="EN258" s="4"/>
      <c r="EO258" s="4"/>
      <c r="EP258" s="4" t="s">
        <v>191</v>
      </c>
      <c r="EQ258" s="4"/>
      <c r="ER258" s="4"/>
    </row>
    <row r="259" spans="1:148" x14ac:dyDescent="0.25">
      <c r="A259" s="2">
        <v>270</v>
      </c>
      <c r="B259" s="3">
        <v>45548.406550925902</v>
      </c>
      <c r="C259" s="3">
        <v>45548.423564814802</v>
      </c>
      <c r="D259" s="4" t="s">
        <v>1017</v>
      </c>
      <c r="E259" s="4"/>
      <c r="F259" s="4"/>
      <c r="G259" s="5"/>
      <c r="H259" s="4" t="s">
        <v>295</v>
      </c>
      <c r="I259" s="4"/>
      <c r="J259" s="4"/>
      <c r="K259" s="4" t="s">
        <v>706</v>
      </c>
      <c r="L259" s="4"/>
      <c r="M259" s="4"/>
      <c r="N259" s="4"/>
      <c r="O259" s="4"/>
      <c r="P259" s="4"/>
      <c r="Q259" s="4"/>
      <c r="R259" s="4"/>
      <c r="S259" s="4"/>
      <c r="T259" s="4"/>
      <c r="U259" s="4"/>
      <c r="V259" s="4"/>
      <c r="W259" s="4" t="s">
        <v>1018</v>
      </c>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t="s">
        <v>154</v>
      </c>
      <c r="CF259" s="4"/>
      <c r="CG259" s="4"/>
      <c r="CH259" s="4" t="s">
        <v>179</v>
      </c>
      <c r="CI259" s="4"/>
      <c r="CJ259" s="4"/>
      <c r="CK259" s="4" t="s">
        <v>227</v>
      </c>
      <c r="CL259" s="4"/>
      <c r="CM259" s="4"/>
      <c r="CN259" s="4" t="s">
        <v>317</v>
      </c>
      <c r="CO259" s="4"/>
      <c r="CP259" s="4"/>
      <c r="CQ259" s="4" t="s">
        <v>158</v>
      </c>
      <c r="CR259" s="4"/>
      <c r="CS259" s="4"/>
      <c r="CT259" s="4" t="s">
        <v>1367</v>
      </c>
      <c r="CU259" s="4"/>
      <c r="CV259" s="4"/>
      <c r="CW259" s="4" t="s">
        <v>160</v>
      </c>
      <c r="CX259" s="4"/>
      <c r="CY259" s="4"/>
      <c r="CZ259" s="4" t="s">
        <v>230</v>
      </c>
      <c r="DA259" s="4"/>
      <c r="DB259" s="4"/>
      <c r="DC259" s="4" t="s">
        <v>1368</v>
      </c>
      <c r="DD259" s="4"/>
      <c r="DE259" s="4"/>
      <c r="DF259" s="4" t="s">
        <v>200</v>
      </c>
      <c r="DG259" s="4"/>
      <c r="DH259" s="4"/>
      <c r="DI259" s="4" t="s">
        <v>164</v>
      </c>
      <c r="DJ259" s="4"/>
      <c r="DK259" s="4"/>
      <c r="DL259" s="4" t="s">
        <v>165</v>
      </c>
      <c r="DM259" s="4"/>
      <c r="DN259" s="4"/>
      <c r="DO259" s="4" t="s">
        <v>1369</v>
      </c>
      <c r="DP259" s="4"/>
      <c r="DQ259" s="4"/>
      <c r="DR259" s="4" t="s">
        <v>185</v>
      </c>
      <c r="DS259" s="4"/>
      <c r="DT259" s="4"/>
      <c r="DU259" s="4" t="s">
        <v>168</v>
      </c>
      <c r="DV259" s="4"/>
      <c r="DW259" s="4"/>
      <c r="DX259" s="4" t="s">
        <v>187</v>
      </c>
      <c r="DY259" s="4"/>
      <c r="DZ259" s="4"/>
      <c r="EA259" s="4" t="s">
        <v>188</v>
      </c>
      <c r="EB259" s="4"/>
      <c r="EC259" s="4"/>
      <c r="ED259" s="4" t="s">
        <v>189</v>
      </c>
      <c r="EE259" s="4"/>
      <c r="EF259" s="4"/>
      <c r="EG259" s="4" t="s">
        <v>206</v>
      </c>
      <c r="EH259" s="4"/>
      <c r="EI259" s="4"/>
      <c r="EJ259" s="4" t="s">
        <v>207</v>
      </c>
      <c r="EK259" s="4"/>
      <c r="EL259" s="4"/>
      <c r="EM259" s="4" t="s">
        <v>174</v>
      </c>
      <c r="EN259" s="4"/>
      <c r="EO259" s="4"/>
      <c r="EP259" s="4" t="s">
        <v>175</v>
      </c>
      <c r="EQ259" s="4"/>
      <c r="ER259" s="4"/>
    </row>
    <row r="260" spans="1:148" x14ac:dyDescent="0.25">
      <c r="A260" s="2">
        <v>271</v>
      </c>
      <c r="B260" s="3">
        <v>45548.406597222202</v>
      </c>
      <c r="C260" s="3">
        <v>45548.446493055599</v>
      </c>
      <c r="D260" s="4" t="s">
        <v>590</v>
      </c>
      <c r="E260" s="4"/>
      <c r="F260" s="4"/>
      <c r="G260" s="5"/>
      <c r="H260" s="4" t="s">
        <v>194</v>
      </c>
      <c r="I260" s="4"/>
      <c r="J260" s="4"/>
      <c r="K260" s="4" t="s">
        <v>235</v>
      </c>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t="s">
        <v>590</v>
      </c>
      <c r="CC260" s="4"/>
      <c r="CD260" s="4"/>
      <c r="CE260" s="4" t="s">
        <v>212</v>
      </c>
      <c r="CF260" s="4"/>
      <c r="CG260" s="4"/>
      <c r="CH260" s="4" t="s">
        <v>213</v>
      </c>
      <c r="CI260" s="4"/>
      <c r="CJ260" s="4"/>
      <c r="CK260" s="4" t="s">
        <v>227</v>
      </c>
      <c r="CL260" s="4"/>
      <c r="CM260" s="4"/>
      <c r="CN260" s="4" t="s">
        <v>1118</v>
      </c>
      <c r="CO260" s="4"/>
      <c r="CP260" s="4"/>
      <c r="CQ260" s="4" t="s">
        <v>158</v>
      </c>
      <c r="CR260" s="4"/>
      <c r="CS260" s="4"/>
      <c r="CT260" s="4" t="s">
        <v>1370</v>
      </c>
      <c r="CU260" s="4"/>
      <c r="CV260" s="4"/>
      <c r="CW260" s="4" t="s">
        <v>218</v>
      </c>
      <c r="CX260" s="4"/>
      <c r="CY260" s="4"/>
      <c r="CZ260" s="4" t="s">
        <v>161</v>
      </c>
      <c r="DA260" s="4"/>
      <c r="DB260" s="4"/>
      <c r="DC260" s="4" t="s">
        <v>1371</v>
      </c>
      <c r="DD260" s="4"/>
      <c r="DE260" s="4"/>
      <c r="DF260" s="4" t="s">
        <v>163</v>
      </c>
      <c r="DG260" s="4"/>
      <c r="DH260" s="4"/>
      <c r="DI260" s="4" t="s">
        <v>183</v>
      </c>
      <c r="DJ260" s="4"/>
      <c r="DK260" s="4"/>
      <c r="DL260" s="4" t="s">
        <v>165</v>
      </c>
      <c r="DM260" s="4"/>
      <c r="DN260" s="4"/>
      <c r="DO260" s="4" t="s">
        <v>1372</v>
      </c>
      <c r="DP260" s="4"/>
      <c r="DQ260" s="4"/>
      <c r="DR260" s="4" t="s">
        <v>185</v>
      </c>
      <c r="DS260" s="4"/>
      <c r="DT260" s="4"/>
      <c r="DU260" s="4" t="s">
        <v>168</v>
      </c>
      <c r="DV260" s="4"/>
      <c r="DW260" s="4"/>
      <c r="DX260" s="4" t="s">
        <v>187</v>
      </c>
      <c r="DY260" s="4"/>
      <c r="DZ260" s="4"/>
      <c r="EA260" s="4" t="s">
        <v>188</v>
      </c>
      <c r="EB260" s="4"/>
      <c r="EC260" s="4"/>
      <c r="ED260" s="4" t="s">
        <v>171</v>
      </c>
      <c r="EE260" s="4"/>
      <c r="EF260" s="4"/>
      <c r="EG260" s="4" t="s">
        <v>172</v>
      </c>
      <c r="EH260" s="4"/>
      <c r="EI260" s="4"/>
      <c r="EJ260" s="4" t="s">
        <v>173</v>
      </c>
      <c r="EK260" s="4"/>
      <c r="EL260" s="4"/>
      <c r="EM260" s="4" t="s">
        <v>174</v>
      </c>
      <c r="EN260" s="4"/>
      <c r="EO260" s="4"/>
      <c r="EP260" s="4" t="s">
        <v>191</v>
      </c>
      <c r="EQ260" s="4"/>
      <c r="ER260" s="4"/>
    </row>
    <row r="261" spans="1:148" x14ac:dyDescent="0.25">
      <c r="A261" s="2">
        <v>272</v>
      </c>
      <c r="B261" s="3">
        <v>45548.588981481502</v>
      </c>
      <c r="C261" s="3">
        <v>45548.614259259302</v>
      </c>
      <c r="D261" s="4" t="s">
        <v>334</v>
      </c>
      <c r="E261" s="4"/>
      <c r="F261" s="4"/>
      <c r="G261" s="5"/>
      <c r="H261" s="4" t="s">
        <v>194</v>
      </c>
      <c r="I261" s="4"/>
      <c r="J261" s="4"/>
      <c r="K261" s="4" t="s">
        <v>235</v>
      </c>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t="s">
        <v>335</v>
      </c>
      <c r="CC261" s="4"/>
      <c r="CD261" s="4"/>
      <c r="CE261" s="4" t="s">
        <v>154</v>
      </c>
      <c r="CF261" s="4"/>
      <c r="CG261" s="4"/>
      <c r="CH261" s="4" t="s">
        <v>155</v>
      </c>
      <c r="CI261" s="4"/>
      <c r="CJ261" s="4"/>
      <c r="CK261" s="4" t="s">
        <v>227</v>
      </c>
      <c r="CL261" s="4"/>
      <c r="CM261" s="4"/>
      <c r="CN261" s="4" t="s">
        <v>228</v>
      </c>
      <c r="CO261" s="4"/>
      <c r="CP261" s="4"/>
      <c r="CQ261" s="4" t="s">
        <v>158</v>
      </c>
      <c r="CR261" s="4"/>
      <c r="CS261" s="4"/>
      <c r="CT261" s="4" t="s">
        <v>1373</v>
      </c>
      <c r="CU261" s="4"/>
      <c r="CV261" s="4"/>
      <c r="CW261" s="4" t="s">
        <v>218</v>
      </c>
      <c r="CX261" s="4"/>
      <c r="CY261" s="4"/>
      <c r="CZ261" s="4" t="s">
        <v>161</v>
      </c>
      <c r="DA261" s="4"/>
      <c r="DB261" s="4"/>
      <c r="DC261" s="4" t="s">
        <v>1374</v>
      </c>
      <c r="DD261" s="4"/>
      <c r="DE261" s="4"/>
      <c r="DF261" s="4" t="s">
        <v>163</v>
      </c>
      <c r="DG261" s="4"/>
      <c r="DH261" s="4"/>
      <c r="DI261" s="4" t="s">
        <v>164</v>
      </c>
      <c r="DJ261" s="4"/>
      <c r="DK261" s="4"/>
      <c r="DL261" s="4" t="s">
        <v>201</v>
      </c>
      <c r="DM261" s="4"/>
      <c r="DN261" s="4"/>
      <c r="DO261" s="4" t="s">
        <v>1375</v>
      </c>
      <c r="DP261" s="4"/>
      <c r="DQ261" s="4"/>
      <c r="DR261" s="4" t="s">
        <v>167</v>
      </c>
      <c r="DS261" s="4"/>
      <c r="DT261" s="4"/>
      <c r="DU261" s="4" t="s">
        <v>168</v>
      </c>
      <c r="DV261" s="4"/>
      <c r="DW261" s="4"/>
      <c r="DX261" s="4" t="s">
        <v>187</v>
      </c>
      <c r="DY261" s="4"/>
      <c r="DZ261" s="4"/>
      <c r="EA261" s="4" t="s">
        <v>170</v>
      </c>
      <c r="EB261" s="4"/>
      <c r="EC261" s="4"/>
      <c r="ED261" s="4" t="s">
        <v>171</v>
      </c>
      <c r="EE261" s="4"/>
      <c r="EF261" s="4"/>
      <c r="EG261" s="4" t="s">
        <v>206</v>
      </c>
      <c r="EH261" s="4"/>
      <c r="EI261" s="4"/>
      <c r="EJ261" s="4" t="s">
        <v>207</v>
      </c>
      <c r="EK261" s="4"/>
      <c r="EL261" s="4"/>
      <c r="EM261" s="4" t="s">
        <v>174</v>
      </c>
      <c r="EN261" s="4"/>
      <c r="EO261" s="4"/>
      <c r="EP261" s="4" t="s">
        <v>191</v>
      </c>
      <c r="EQ261" s="4"/>
      <c r="ER261" s="4"/>
    </row>
    <row r="262" spans="1:148" x14ac:dyDescent="0.25">
      <c r="A262" s="2">
        <v>273</v>
      </c>
      <c r="B262" s="3">
        <v>45548.610798611102</v>
      </c>
      <c r="C262" s="3">
        <v>45548.641689814802</v>
      </c>
      <c r="D262" s="4" t="s">
        <v>390</v>
      </c>
      <c r="E262" s="4"/>
      <c r="F262" s="4"/>
      <c r="G262" s="5"/>
      <c r="H262" s="4" t="s">
        <v>288</v>
      </c>
      <c r="I262" s="4"/>
      <c r="J262" s="4"/>
      <c r="K262" s="4" t="s">
        <v>391</v>
      </c>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t="s">
        <v>390</v>
      </c>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t="s">
        <v>154</v>
      </c>
      <c r="CF262" s="4"/>
      <c r="CG262" s="4"/>
      <c r="CH262" s="4" t="s">
        <v>155</v>
      </c>
      <c r="CI262" s="4"/>
      <c r="CJ262" s="4"/>
      <c r="CK262" s="4" t="s">
        <v>156</v>
      </c>
      <c r="CL262" s="4"/>
      <c r="CM262" s="4"/>
      <c r="CN262" s="4" t="s">
        <v>1376</v>
      </c>
      <c r="CO262" s="4"/>
      <c r="CP262" s="4"/>
      <c r="CQ262" s="4" t="s">
        <v>158</v>
      </c>
      <c r="CR262" s="4"/>
      <c r="CS262" s="4"/>
      <c r="CT262" s="4" t="s">
        <v>1377</v>
      </c>
      <c r="CU262" s="4"/>
      <c r="CV262" s="4"/>
      <c r="CW262" s="4" t="s">
        <v>160</v>
      </c>
      <c r="CX262" s="4"/>
      <c r="CY262" s="4"/>
      <c r="CZ262" s="4" t="s">
        <v>230</v>
      </c>
      <c r="DA262" s="4"/>
      <c r="DB262" s="4"/>
      <c r="DC262" s="4" t="s">
        <v>1378</v>
      </c>
      <c r="DD262" s="4"/>
      <c r="DE262" s="4"/>
      <c r="DF262" s="4" t="s">
        <v>200</v>
      </c>
      <c r="DG262" s="4"/>
      <c r="DH262" s="4"/>
      <c r="DI262" s="4" t="s">
        <v>164</v>
      </c>
      <c r="DJ262" s="4"/>
      <c r="DK262" s="4"/>
      <c r="DL262" s="4" t="s">
        <v>201</v>
      </c>
      <c r="DM262" s="4"/>
      <c r="DN262" s="4"/>
      <c r="DO262" s="4" t="s">
        <v>1379</v>
      </c>
      <c r="DP262" s="4"/>
      <c r="DQ262" s="4"/>
      <c r="DR262" s="4" t="s">
        <v>167</v>
      </c>
      <c r="DS262" s="4"/>
      <c r="DT262" s="4"/>
      <c r="DU262" s="4" t="s">
        <v>168</v>
      </c>
      <c r="DV262" s="4"/>
      <c r="DW262" s="4"/>
      <c r="DX262" s="4" t="s">
        <v>169</v>
      </c>
      <c r="DY262" s="4"/>
      <c r="DZ262" s="4"/>
      <c r="EA262" s="4" t="s">
        <v>170</v>
      </c>
      <c r="EB262" s="4"/>
      <c r="EC262" s="4"/>
      <c r="ED262" s="4" t="s">
        <v>171</v>
      </c>
      <c r="EE262" s="4"/>
      <c r="EF262" s="4"/>
      <c r="EG262" s="4" t="s">
        <v>206</v>
      </c>
      <c r="EH262" s="4"/>
      <c r="EI262" s="4"/>
      <c r="EJ262" s="4" t="s">
        <v>207</v>
      </c>
      <c r="EK262" s="4"/>
      <c r="EL262" s="4"/>
      <c r="EM262" s="4" t="s">
        <v>174</v>
      </c>
      <c r="EN262" s="4"/>
      <c r="EO262" s="4"/>
      <c r="EP262" s="4" t="s">
        <v>191</v>
      </c>
      <c r="EQ262" s="4"/>
      <c r="ER262" s="4"/>
    </row>
    <row r="263" spans="1:148" x14ac:dyDescent="0.25">
      <c r="A263" s="2">
        <v>274</v>
      </c>
      <c r="B263" s="3">
        <v>45548.6176388889</v>
      </c>
      <c r="C263" s="3">
        <v>45548.642256944397</v>
      </c>
      <c r="D263" s="4" t="s">
        <v>717</v>
      </c>
      <c r="E263" s="4"/>
      <c r="F263" s="4"/>
      <c r="G263" s="5"/>
      <c r="H263" s="4" t="s">
        <v>288</v>
      </c>
      <c r="I263" s="4"/>
      <c r="J263" s="4"/>
      <c r="K263" s="4" t="s">
        <v>289</v>
      </c>
      <c r="L263" s="4"/>
      <c r="M263" s="4"/>
      <c r="N263" s="4"/>
      <c r="O263" s="4"/>
      <c r="P263" s="4"/>
      <c r="Q263" s="4"/>
      <c r="R263" s="4"/>
      <c r="S263" s="4"/>
      <c r="T263" s="4"/>
      <c r="U263" s="4"/>
      <c r="V263" s="4"/>
      <c r="W263" s="4"/>
      <c r="X263" s="4"/>
      <c r="Y263" s="4"/>
      <c r="Z263" s="4"/>
      <c r="AA263" s="4"/>
      <c r="AB263" s="4"/>
      <c r="AC263" s="4" t="s">
        <v>718</v>
      </c>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t="s">
        <v>154</v>
      </c>
      <c r="CF263" s="4"/>
      <c r="CG263" s="4"/>
      <c r="CH263" s="4" t="s">
        <v>179</v>
      </c>
      <c r="CI263" s="4"/>
      <c r="CJ263" s="4"/>
      <c r="CK263" s="4" t="s">
        <v>227</v>
      </c>
      <c r="CL263" s="4"/>
      <c r="CM263" s="4"/>
      <c r="CN263" s="4" t="s">
        <v>787</v>
      </c>
      <c r="CO263" s="4"/>
      <c r="CP263" s="4"/>
      <c r="CQ263" s="4" t="s">
        <v>158</v>
      </c>
      <c r="CR263" s="4"/>
      <c r="CS263" s="4"/>
      <c r="CT263" s="4" t="s">
        <v>1380</v>
      </c>
      <c r="CU263" s="4"/>
      <c r="CV263" s="4"/>
      <c r="CW263" s="4" t="s">
        <v>160</v>
      </c>
      <c r="CX263" s="4"/>
      <c r="CY263" s="4"/>
      <c r="CZ263" s="4" t="s">
        <v>161</v>
      </c>
      <c r="DA263" s="4"/>
      <c r="DB263" s="4"/>
      <c r="DC263" s="4" t="s">
        <v>1381</v>
      </c>
      <c r="DD263" s="4"/>
      <c r="DE263" s="4"/>
      <c r="DF263" s="4" t="s">
        <v>163</v>
      </c>
      <c r="DG263" s="4"/>
      <c r="DH263" s="4"/>
      <c r="DI263" s="4" t="s">
        <v>183</v>
      </c>
      <c r="DJ263" s="4"/>
      <c r="DK263" s="4"/>
      <c r="DL263" s="4" t="s">
        <v>165</v>
      </c>
      <c r="DM263" s="4"/>
      <c r="DN263" s="4"/>
      <c r="DO263" s="4" t="s">
        <v>1382</v>
      </c>
      <c r="DP263" s="4"/>
      <c r="DQ263" s="4"/>
      <c r="DR263" s="4" t="s">
        <v>167</v>
      </c>
      <c r="DS263" s="4"/>
      <c r="DT263" s="4"/>
      <c r="DU263" s="4" t="s">
        <v>168</v>
      </c>
      <c r="DV263" s="4"/>
      <c r="DW263" s="4"/>
      <c r="DX263" s="4" t="s">
        <v>187</v>
      </c>
      <c r="DY263" s="4"/>
      <c r="DZ263" s="4"/>
      <c r="EA263" s="4" t="s">
        <v>241</v>
      </c>
      <c r="EB263" s="4"/>
      <c r="EC263" s="4"/>
      <c r="ED263" s="4" t="s">
        <v>171</v>
      </c>
      <c r="EE263" s="4"/>
      <c r="EF263" s="4"/>
      <c r="EG263" s="4" t="s">
        <v>257</v>
      </c>
      <c r="EH263" s="4"/>
      <c r="EI263" s="4"/>
      <c r="EJ263" s="4" t="s">
        <v>173</v>
      </c>
      <c r="EK263" s="4"/>
      <c r="EL263" s="4"/>
      <c r="EM263" s="4" t="s">
        <v>174</v>
      </c>
      <c r="EN263" s="4"/>
      <c r="EO263" s="4"/>
      <c r="EP263" s="4" t="s">
        <v>191</v>
      </c>
      <c r="EQ263" s="4"/>
      <c r="ER263" s="4"/>
    </row>
    <row r="264" spans="1:148" x14ac:dyDescent="0.25">
      <c r="A264" s="2">
        <v>275</v>
      </c>
      <c r="B264" s="3">
        <v>45548.642326388901</v>
      </c>
      <c r="C264" s="3">
        <v>45548.648055555597</v>
      </c>
      <c r="D264" s="4" t="s">
        <v>275</v>
      </c>
      <c r="E264" s="4"/>
      <c r="F264" s="4"/>
      <c r="G264" s="5"/>
      <c r="H264" s="4" t="s">
        <v>151</v>
      </c>
      <c r="I264" s="4"/>
      <c r="J264" s="4"/>
      <c r="K264" s="4" t="s">
        <v>245</v>
      </c>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t="s">
        <v>275</v>
      </c>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t="s">
        <v>154</v>
      </c>
      <c r="CF264" s="4"/>
      <c r="CG264" s="4"/>
      <c r="CH264" s="4" t="s">
        <v>179</v>
      </c>
      <c r="CI264" s="4"/>
      <c r="CJ264" s="4"/>
      <c r="CK264" s="4" t="s">
        <v>227</v>
      </c>
      <c r="CL264" s="4"/>
      <c r="CM264" s="4"/>
      <c r="CN264" s="4" t="s">
        <v>247</v>
      </c>
      <c r="CO264" s="4"/>
      <c r="CP264" s="4"/>
      <c r="CQ264" s="4" t="s">
        <v>216</v>
      </c>
      <c r="CR264" s="4"/>
      <c r="CS264" s="4"/>
      <c r="CT264" s="4" t="s">
        <v>1383</v>
      </c>
      <c r="CU264" s="4"/>
      <c r="CV264" s="4"/>
      <c r="CW264" s="4" t="s">
        <v>238</v>
      </c>
      <c r="CX264" s="4"/>
      <c r="CY264" s="4"/>
      <c r="CZ264" s="4" t="s">
        <v>161</v>
      </c>
      <c r="DA264" s="4"/>
      <c r="DB264" s="4"/>
      <c r="DC264" s="4" t="s">
        <v>1384</v>
      </c>
      <c r="DD264" s="4"/>
      <c r="DE264" s="4"/>
      <c r="DF264" s="4" t="s">
        <v>163</v>
      </c>
      <c r="DG264" s="4"/>
      <c r="DH264" s="4"/>
      <c r="DI264" s="4" t="s">
        <v>183</v>
      </c>
      <c r="DJ264" s="4"/>
      <c r="DK264" s="4"/>
      <c r="DL264" s="4" t="s">
        <v>201</v>
      </c>
      <c r="DM264" s="4"/>
      <c r="DN264" s="4"/>
      <c r="DO264" s="4" t="s">
        <v>1385</v>
      </c>
      <c r="DP264" s="4"/>
      <c r="DQ264" s="4"/>
      <c r="DR264" s="4" t="s">
        <v>185</v>
      </c>
      <c r="DS264" s="4"/>
      <c r="DT264" s="4"/>
      <c r="DU264" s="4" t="s">
        <v>186</v>
      </c>
      <c r="DV264" s="4"/>
      <c r="DW264" s="4"/>
      <c r="DX264" s="4" t="s">
        <v>187</v>
      </c>
      <c r="DY264" s="4"/>
      <c r="DZ264" s="4"/>
      <c r="EA264" s="4" t="s">
        <v>188</v>
      </c>
      <c r="EB264" s="4"/>
      <c r="EC264" s="4"/>
      <c r="ED264" s="4" t="s">
        <v>189</v>
      </c>
      <c r="EE264" s="4"/>
      <c r="EF264" s="4"/>
      <c r="EG264" s="4" t="s">
        <v>257</v>
      </c>
      <c r="EH264" s="4"/>
      <c r="EI264" s="4"/>
      <c r="EJ264" s="4" t="s">
        <v>242</v>
      </c>
      <c r="EK264" s="4"/>
      <c r="EL264" s="4"/>
      <c r="EM264" s="4" t="s">
        <v>174</v>
      </c>
      <c r="EN264" s="4"/>
      <c r="EO264" s="4"/>
      <c r="EP264" s="4" t="s">
        <v>375</v>
      </c>
      <c r="EQ264" s="4"/>
      <c r="ER264" s="4"/>
    </row>
    <row r="265" spans="1:148" x14ac:dyDescent="0.25">
      <c r="A265" s="2">
        <v>276</v>
      </c>
      <c r="B265" s="3">
        <v>45548.724513888897</v>
      </c>
      <c r="C265" s="3">
        <v>45548.744733796302</v>
      </c>
      <c r="D265" s="4" t="s">
        <v>888</v>
      </c>
      <c r="E265" s="4"/>
      <c r="F265" s="4"/>
      <c r="G265" s="5"/>
      <c r="H265" s="4" t="s">
        <v>194</v>
      </c>
      <c r="I265" s="4"/>
      <c r="J265" s="4"/>
      <c r="K265" s="4" t="s">
        <v>412</v>
      </c>
      <c r="L265" s="4"/>
      <c r="M265" s="4"/>
      <c r="N265" s="4"/>
      <c r="O265" s="4"/>
      <c r="P265" s="4"/>
      <c r="Q265" s="4"/>
      <c r="R265" s="4"/>
      <c r="S265" s="4"/>
      <c r="T265" s="4"/>
      <c r="U265" s="4"/>
      <c r="V265" s="4"/>
      <c r="W265" s="4"/>
      <c r="X265" s="4"/>
      <c r="Y265" s="4"/>
      <c r="Z265" s="4"/>
      <c r="AA265" s="4"/>
      <c r="AB265" s="4"/>
      <c r="AC265" s="4"/>
      <c r="AD265" s="4"/>
      <c r="AE265" s="4"/>
      <c r="AF265" s="4" t="s">
        <v>888</v>
      </c>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t="s">
        <v>154</v>
      </c>
      <c r="CF265" s="4"/>
      <c r="CG265" s="4"/>
      <c r="CH265" s="4" t="s">
        <v>179</v>
      </c>
      <c r="CI265" s="4"/>
      <c r="CJ265" s="4"/>
      <c r="CK265" s="4" t="s">
        <v>156</v>
      </c>
      <c r="CL265" s="4"/>
      <c r="CM265" s="4"/>
      <c r="CN265" s="4" t="s">
        <v>1386</v>
      </c>
      <c r="CO265" s="4"/>
      <c r="CP265" s="4"/>
      <c r="CQ265" s="4" t="s">
        <v>158</v>
      </c>
      <c r="CR265" s="4"/>
      <c r="CS265" s="4"/>
      <c r="CT265" s="4" t="s">
        <v>1387</v>
      </c>
      <c r="CU265" s="4"/>
      <c r="CV265" s="4"/>
      <c r="CW265" s="4" t="s">
        <v>160</v>
      </c>
      <c r="CX265" s="4"/>
      <c r="CY265" s="4"/>
      <c r="CZ265" s="4" t="s">
        <v>230</v>
      </c>
      <c r="DA265" s="4"/>
      <c r="DB265" s="4"/>
      <c r="DC265" s="4" t="s">
        <v>1388</v>
      </c>
      <c r="DD265" s="4"/>
      <c r="DE265" s="4"/>
      <c r="DF265" s="4" t="s">
        <v>200</v>
      </c>
      <c r="DG265" s="4"/>
      <c r="DH265" s="4"/>
      <c r="DI265" s="4" t="s">
        <v>164</v>
      </c>
      <c r="DJ265" s="4"/>
      <c r="DK265" s="4"/>
      <c r="DL265" s="4" t="s">
        <v>165</v>
      </c>
      <c r="DM265" s="4"/>
      <c r="DN265" s="4"/>
      <c r="DO265" s="4" t="s">
        <v>1389</v>
      </c>
      <c r="DP265" s="4"/>
      <c r="DQ265" s="4"/>
      <c r="DR265" s="4" t="s">
        <v>167</v>
      </c>
      <c r="DS265" s="4"/>
      <c r="DT265" s="4"/>
      <c r="DU265" s="4" t="s">
        <v>168</v>
      </c>
      <c r="DV265" s="4"/>
      <c r="DW265" s="4"/>
      <c r="DX265" s="4" t="s">
        <v>169</v>
      </c>
      <c r="DY265" s="4"/>
      <c r="DZ265" s="4"/>
      <c r="EA265" s="4" t="s">
        <v>170</v>
      </c>
      <c r="EB265" s="4"/>
      <c r="EC265" s="4"/>
      <c r="ED265" s="4" t="s">
        <v>171</v>
      </c>
      <c r="EE265" s="4"/>
      <c r="EF265" s="4"/>
      <c r="EG265" s="4" t="s">
        <v>206</v>
      </c>
      <c r="EH265" s="4"/>
      <c r="EI265" s="4"/>
      <c r="EJ265" s="4" t="s">
        <v>207</v>
      </c>
      <c r="EK265" s="4"/>
      <c r="EL265" s="4"/>
      <c r="EM265" s="4" t="s">
        <v>174</v>
      </c>
      <c r="EN265" s="4"/>
      <c r="EO265" s="4"/>
      <c r="EP265" s="4" t="s">
        <v>175</v>
      </c>
      <c r="EQ265" s="4"/>
      <c r="ER265" s="4"/>
    </row>
    <row r="266" spans="1:148" x14ac:dyDescent="0.25">
      <c r="A266" s="2">
        <v>277</v>
      </c>
      <c r="B266" s="3">
        <v>45550.300439814797</v>
      </c>
      <c r="C266" s="3">
        <v>45550.3290277778</v>
      </c>
      <c r="D266" s="4" t="s">
        <v>1391</v>
      </c>
      <c r="E266" s="4"/>
      <c r="F266" s="4"/>
      <c r="G266" s="5"/>
      <c r="H266" s="4" t="s">
        <v>210</v>
      </c>
      <c r="I266" s="4"/>
      <c r="J266" s="4"/>
      <c r="K266" s="4" t="s">
        <v>211</v>
      </c>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t="s">
        <v>1392</v>
      </c>
      <c r="BQ266" s="4"/>
      <c r="BR266" s="4"/>
      <c r="BS266" s="4"/>
      <c r="BT266" s="4"/>
      <c r="BU266" s="4"/>
      <c r="BV266" s="4"/>
      <c r="BW266" s="4"/>
      <c r="BX266" s="4"/>
      <c r="BY266" s="4"/>
      <c r="BZ266" s="4"/>
      <c r="CA266" s="4"/>
      <c r="CB266" s="4"/>
      <c r="CC266" s="4"/>
      <c r="CD266" s="4"/>
      <c r="CE266" s="4" t="s">
        <v>212</v>
      </c>
      <c r="CF266" s="4"/>
      <c r="CG266" s="4"/>
      <c r="CH266" s="4" t="s">
        <v>179</v>
      </c>
      <c r="CI266" s="4"/>
      <c r="CJ266" s="4"/>
      <c r="CK266" s="4" t="s">
        <v>156</v>
      </c>
      <c r="CL266" s="4"/>
      <c r="CM266" s="4"/>
      <c r="CN266" s="4" t="s">
        <v>504</v>
      </c>
      <c r="CO266" s="4"/>
      <c r="CP266" s="4"/>
      <c r="CQ266" s="4" t="s">
        <v>237</v>
      </c>
      <c r="CR266" s="4"/>
      <c r="CS266" s="4"/>
      <c r="CT266" s="4"/>
      <c r="CU266" s="4"/>
      <c r="CV266" s="4"/>
      <c r="CW266" s="4" t="s">
        <v>218</v>
      </c>
      <c r="CX266" s="4"/>
      <c r="CY266" s="4"/>
      <c r="CZ266" s="4" t="s">
        <v>239</v>
      </c>
      <c r="DA266" s="4"/>
      <c r="DB266" s="4"/>
      <c r="DC266" s="4"/>
      <c r="DD266" s="4"/>
      <c r="DE266" s="4"/>
      <c r="DF266" s="4" t="s">
        <v>306</v>
      </c>
      <c r="DG266" s="4"/>
      <c r="DH266" s="4"/>
      <c r="DI266" s="4" t="s">
        <v>164</v>
      </c>
      <c r="DJ266" s="4"/>
      <c r="DK266" s="4"/>
      <c r="DL266" s="4" t="s">
        <v>165</v>
      </c>
      <c r="DM266" s="4"/>
      <c r="DN266" s="4"/>
      <c r="DO266" s="4" t="s">
        <v>1393</v>
      </c>
      <c r="DP266" s="4"/>
      <c r="DQ266" s="4"/>
      <c r="DR266" s="4" t="s">
        <v>167</v>
      </c>
      <c r="DS266" s="4"/>
      <c r="DT266" s="4"/>
      <c r="DU266" s="4" t="s">
        <v>186</v>
      </c>
      <c r="DV266" s="4"/>
      <c r="DW266" s="4"/>
      <c r="DX266" s="4" t="s">
        <v>187</v>
      </c>
      <c r="DY266" s="4"/>
      <c r="DZ266" s="4"/>
      <c r="EA266" s="4" t="s">
        <v>188</v>
      </c>
      <c r="EB266" s="4"/>
      <c r="EC266" s="4"/>
      <c r="ED266" s="4" t="s">
        <v>171</v>
      </c>
      <c r="EE266" s="4"/>
      <c r="EF266" s="4"/>
      <c r="EG266" s="4" t="s">
        <v>500</v>
      </c>
      <c r="EH266" s="4"/>
      <c r="EI266" s="4"/>
      <c r="EJ266" s="4" t="s">
        <v>501</v>
      </c>
      <c r="EK266" s="4"/>
      <c r="EL266" s="4"/>
      <c r="EM266" s="4" t="s">
        <v>174</v>
      </c>
      <c r="EN266" s="4"/>
      <c r="EO266" s="4"/>
      <c r="EP266" s="4" t="s">
        <v>191</v>
      </c>
      <c r="EQ266" s="4"/>
      <c r="ER266" s="4"/>
    </row>
    <row r="267" spans="1:148" x14ac:dyDescent="0.25">
      <c r="A267" s="2">
        <v>278</v>
      </c>
      <c r="B267" s="3">
        <v>45551.3530902778</v>
      </c>
      <c r="C267" s="3">
        <v>45551.372245370403</v>
      </c>
      <c r="D267" s="4" t="s">
        <v>752</v>
      </c>
      <c r="E267" s="4"/>
      <c r="F267" s="4"/>
      <c r="G267" s="5"/>
      <c r="H267" s="4" t="s">
        <v>429</v>
      </c>
      <c r="I267" s="4"/>
      <c r="J267" s="4"/>
      <c r="K267" s="4" t="s">
        <v>430</v>
      </c>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t="s">
        <v>752</v>
      </c>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t="s">
        <v>154</v>
      </c>
      <c r="CF267" s="4"/>
      <c r="CG267" s="4"/>
      <c r="CH267" s="4" t="s">
        <v>155</v>
      </c>
      <c r="CI267" s="4"/>
      <c r="CJ267" s="4"/>
      <c r="CK267" s="4" t="s">
        <v>227</v>
      </c>
      <c r="CL267" s="4"/>
      <c r="CM267" s="4"/>
      <c r="CN267" s="4" t="s">
        <v>228</v>
      </c>
      <c r="CO267" s="4"/>
      <c r="CP267" s="4"/>
      <c r="CQ267" s="4" t="s">
        <v>216</v>
      </c>
      <c r="CR267" s="4"/>
      <c r="CS267" s="4"/>
      <c r="CT267" s="4" t="s">
        <v>1394</v>
      </c>
      <c r="CU267" s="4"/>
      <c r="CV267" s="4"/>
      <c r="CW267" s="4" t="s">
        <v>218</v>
      </c>
      <c r="CX267" s="4"/>
      <c r="CY267" s="4"/>
      <c r="CZ267" s="4" t="s">
        <v>161</v>
      </c>
      <c r="DA267" s="4"/>
      <c r="DB267" s="4"/>
      <c r="DC267" s="4" t="s">
        <v>1395</v>
      </c>
      <c r="DD267" s="4"/>
      <c r="DE267" s="4"/>
      <c r="DF267" s="4" t="s">
        <v>163</v>
      </c>
      <c r="DG267" s="4"/>
      <c r="DH267" s="4"/>
      <c r="DI267" s="4" t="s">
        <v>164</v>
      </c>
      <c r="DJ267" s="4"/>
      <c r="DK267" s="4"/>
      <c r="DL267" s="4" t="s">
        <v>201</v>
      </c>
      <c r="DM267" s="4"/>
      <c r="DN267" s="4"/>
      <c r="DO267" s="4" t="s">
        <v>1396</v>
      </c>
      <c r="DP267" s="4"/>
      <c r="DQ267" s="4"/>
      <c r="DR267" s="4" t="s">
        <v>167</v>
      </c>
      <c r="DS267" s="4"/>
      <c r="DT267" s="4"/>
      <c r="DU267" s="4" t="s">
        <v>168</v>
      </c>
      <c r="DV267" s="4"/>
      <c r="DW267" s="4"/>
      <c r="DX267" s="4" t="s">
        <v>187</v>
      </c>
      <c r="DY267" s="4"/>
      <c r="DZ267" s="4"/>
      <c r="EA267" s="4" t="s">
        <v>188</v>
      </c>
      <c r="EB267" s="4"/>
      <c r="EC267" s="4"/>
      <c r="ED267" s="4" t="s">
        <v>171</v>
      </c>
      <c r="EE267" s="4"/>
      <c r="EF267" s="4"/>
      <c r="EG267" s="4" t="s">
        <v>172</v>
      </c>
      <c r="EH267" s="4"/>
      <c r="EI267" s="4"/>
      <c r="EJ267" s="4" t="s">
        <v>207</v>
      </c>
      <c r="EK267" s="4"/>
      <c r="EL267" s="4"/>
      <c r="EM267" s="4" t="s">
        <v>190</v>
      </c>
      <c r="EN267" s="4"/>
      <c r="EO267" s="4"/>
      <c r="EP267" s="4" t="s">
        <v>191</v>
      </c>
      <c r="EQ267" s="4"/>
      <c r="ER267" s="4"/>
    </row>
    <row r="268" spans="1:148" x14ac:dyDescent="0.25">
      <c r="A268" s="2">
        <v>279</v>
      </c>
      <c r="B268" s="3">
        <v>45551.444016203699</v>
      </c>
      <c r="C268" s="3">
        <v>45551.460092592599</v>
      </c>
      <c r="D268" s="4" t="s">
        <v>1075</v>
      </c>
      <c r="E268" s="4"/>
      <c r="F268" s="4"/>
      <c r="G268" s="5"/>
      <c r="H268" s="4" t="s">
        <v>295</v>
      </c>
      <c r="I268" s="4"/>
      <c r="J268" s="4"/>
      <c r="K268" s="4" t="s">
        <v>706</v>
      </c>
      <c r="L268" s="4"/>
      <c r="M268" s="4"/>
      <c r="N268" s="4"/>
      <c r="O268" s="4"/>
      <c r="P268" s="4"/>
      <c r="Q268" s="4"/>
      <c r="R268" s="4"/>
      <c r="S268" s="4"/>
      <c r="T268" s="4"/>
      <c r="U268" s="4"/>
      <c r="V268" s="4"/>
      <c r="W268" s="4" t="s">
        <v>1075</v>
      </c>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t="s">
        <v>154</v>
      </c>
      <c r="CF268" s="4"/>
      <c r="CG268" s="4"/>
      <c r="CH268" s="4" t="s">
        <v>179</v>
      </c>
      <c r="CI268" s="4"/>
      <c r="CJ268" s="4"/>
      <c r="CK268" s="4" t="s">
        <v>227</v>
      </c>
      <c r="CL268" s="4"/>
      <c r="CM268" s="4"/>
      <c r="CN268" s="4" t="s">
        <v>228</v>
      </c>
      <c r="CO268" s="4"/>
      <c r="CP268" s="4"/>
      <c r="CQ268" s="4" t="s">
        <v>216</v>
      </c>
      <c r="CR268" s="4"/>
      <c r="CS268" s="4"/>
      <c r="CT268" s="4" t="s">
        <v>1397</v>
      </c>
      <c r="CU268" s="4"/>
      <c r="CV268" s="4"/>
      <c r="CW268" s="4" t="s">
        <v>160</v>
      </c>
      <c r="CX268" s="4"/>
      <c r="CY268" s="4"/>
      <c r="CZ268" s="4" t="s">
        <v>161</v>
      </c>
      <c r="DA268" s="4"/>
      <c r="DB268" s="4"/>
      <c r="DC268" s="4" t="s">
        <v>1398</v>
      </c>
      <c r="DD268" s="4"/>
      <c r="DE268" s="4"/>
      <c r="DF268" s="4" t="s">
        <v>163</v>
      </c>
      <c r="DG268" s="4"/>
      <c r="DH268" s="4"/>
      <c r="DI268" s="4" t="s">
        <v>164</v>
      </c>
      <c r="DJ268" s="4"/>
      <c r="DK268" s="4"/>
      <c r="DL268" s="4" t="s">
        <v>201</v>
      </c>
      <c r="DM268" s="4"/>
      <c r="DN268" s="4"/>
      <c r="DO268" s="4" t="s">
        <v>1399</v>
      </c>
      <c r="DP268" s="4"/>
      <c r="DQ268" s="4"/>
      <c r="DR268" s="4" t="s">
        <v>167</v>
      </c>
      <c r="DS268" s="4"/>
      <c r="DT268" s="4"/>
      <c r="DU268" s="4" t="s">
        <v>186</v>
      </c>
      <c r="DV268" s="4"/>
      <c r="DW268" s="4"/>
      <c r="DX268" s="4" t="s">
        <v>187</v>
      </c>
      <c r="DY268" s="4"/>
      <c r="DZ268" s="4"/>
      <c r="EA268" s="4" t="s">
        <v>188</v>
      </c>
      <c r="EB268" s="4"/>
      <c r="EC268" s="4"/>
      <c r="ED268" s="4" t="s">
        <v>189</v>
      </c>
      <c r="EE268" s="4"/>
      <c r="EF268" s="4"/>
      <c r="EG268" s="4" t="s">
        <v>206</v>
      </c>
      <c r="EH268" s="4"/>
      <c r="EI268" s="4"/>
      <c r="EJ268" s="4" t="s">
        <v>173</v>
      </c>
      <c r="EK268" s="4"/>
      <c r="EL268" s="4"/>
      <c r="EM268" s="4" t="s">
        <v>174</v>
      </c>
      <c r="EN268" s="4"/>
      <c r="EO268" s="4"/>
      <c r="EP268" s="4" t="s">
        <v>175</v>
      </c>
      <c r="EQ268" s="4"/>
      <c r="ER268" s="4"/>
    </row>
    <row r="269" spans="1:148" x14ac:dyDescent="0.25">
      <c r="A269" s="2">
        <v>280</v>
      </c>
      <c r="B269" s="3">
        <v>45551.371770833299</v>
      </c>
      <c r="C269" s="3">
        <v>45551.536168981504</v>
      </c>
      <c r="D269" s="4" t="s">
        <v>657</v>
      </c>
      <c r="E269" s="4"/>
      <c r="F269" s="4"/>
      <c r="G269" s="5"/>
      <c r="H269" s="4" t="s">
        <v>383</v>
      </c>
      <c r="I269" s="4"/>
      <c r="J269" s="4"/>
      <c r="K269" s="4" t="s">
        <v>384</v>
      </c>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t="s">
        <v>657</v>
      </c>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t="s">
        <v>212</v>
      </c>
      <c r="CF269" s="4"/>
      <c r="CG269" s="4"/>
      <c r="CH269" s="4" t="s">
        <v>179</v>
      </c>
      <c r="CI269" s="4"/>
      <c r="CJ269" s="4"/>
      <c r="CK269" s="4" t="s">
        <v>156</v>
      </c>
      <c r="CL269" s="4"/>
      <c r="CM269" s="4"/>
      <c r="CN269" s="4" t="s">
        <v>406</v>
      </c>
      <c r="CO269" s="4"/>
      <c r="CP269" s="4"/>
      <c r="CQ269" s="4" t="s">
        <v>237</v>
      </c>
      <c r="CR269" s="4"/>
      <c r="CS269" s="4"/>
      <c r="CT269" s="4"/>
      <c r="CU269" s="4"/>
      <c r="CV269" s="4"/>
      <c r="CW269" s="4" t="s">
        <v>160</v>
      </c>
      <c r="CX269" s="4"/>
      <c r="CY269" s="4"/>
      <c r="CZ269" s="4" t="s">
        <v>161</v>
      </c>
      <c r="DA269" s="4"/>
      <c r="DB269" s="4"/>
      <c r="DC269" s="4" t="s">
        <v>1400</v>
      </c>
      <c r="DD269" s="4"/>
      <c r="DE269" s="4"/>
      <c r="DF269" s="4" t="s">
        <v>163</v>
      </c>
      <c r="DG269" s="4"/>
      <c r="DH269" s="4"/>
      <c r="DI269" s="4" t="s">
        <v>183</v>
      </c>
      <c r="DJ269" s="4"/>
      <c r="DK269" s="4"/>
      <c r="DL269" s="4" t="s">
        <v>240</v>
      </c>
      <c r="DM269" s="4"/>
      <c r="DN269" s="4"/>
      <c r="DO269" s="4"/>
      <c r="DP269" s="4"/>
      <c r="DQ269" s="4"/>
      <c r="DR269" s="4" t="s">
        <v>185</v>
      </c>
      <c r="DS269" s="4"/>
      <c r="DT269" s="4"/>
      <c r="DU269" s="4" t="s">
        <v>204</v>
      </c>
      <c r="DV269" s="4"/>
      <c r="DW269" s="4"/>
      <c r="DX269" s="4" t="s">
        <v>205</v>
      </c>
      <c r="DY269" s="4"/>
      <c r="DZ269" s="4"/>
      <c r="EA269" s="4" t="s">
        <v>241</v>
      </c>
      <c r="EB269" s="4"/>
      <c r="EC269" s="4"/>
      <c r="ED269" s="4" t="s">
        <v>366</v>
      </c>
      <c r="EE269" s="4"/>
      <c r="EF269" s="4"/>
      <c r="EG269" s="4" t="s">
        <v>206</v>
      </c>
      <c r="EH269" s="4"/>
      <c r="EI269" s="4"/>
      <c r="EJ269" s="4" t="s">
        <v>501</v>
      </c>
      <c r="EK269" s="4"/>
      <c r="EL269" s="4"/>
      <c r="EM269" s="4" t="s">
        <v>190</v>
      </c>
      <c r="EN269" s="4"/>
      <c r="EO269" s="4"/>
      <c r="EP269" s="4" t="s">
        <v>191</v>
      </c>
      <c r="EQ269" s="4"/>
      <c r="ER269" s="4"/>
    </row>
    <row r="270" spans="1:148" x14ac:dyDescent="0.25">
      <c r="A270" s="2">
        <v>281</v>
      </c>
      <c r="B270" s="3">
        <v>45551.588495370401</v>
      </c>
      <c r="C270" s="3">
        <v>45551.600046296298</v>
      </c>
      <c r="D270" s="4" t="s">
        <v>1401</v>
      </c>
      <c r="E270" s="4"/>
      <c r="F270" s="4"/>
      <c r="G270" s="5"/>
      <c r="H270" s="4" t="s">
        <v>315</v>
      </c>
      <c r="I270" s="4"/>
      <c r="J270" s="4"/>
      <c r="K270" s="4" t="s">
        <v>666</v>
      </c>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t="s">
        <v>769</v>
      </c>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t="s">
        <v>154</v>
      </c>
      <c r="CF270" s="4"/>
      <c r="CG270" s="4"/>
      <c r="CH270" s="4" t="s">
        <v>179</v>
      </c>
      <c r="CI270" s="4"/>
      <c r="CJ270" s="4"/>
      <c r="CK270" s="4" t="s">
        <v>156</v>
      </c>
      <c r="CL270" s="4"/>
      <c r="CM270" s="4"/>
      <c r="CN270" s="4" t="s">
        <v>341</v>
      </c>
      <c r="CO270" s="4"/>
      <c r="CP270" s="4"/>
      <c r="CQ270" s="4" t="s">
        <v>158</v>
      </c>
      <c r="CR270" s="4"/>
      <c r="CS270" s="4"/>
      <c r="CT270" s="4" t="s">
        <v>1402</v>
      </c>
      <c r="CU270" s="4"/>
      <c r="CV270" s="4"/>
      <c r="CW270" s="4" t="s">
        <v>160</v>
      </c>
      <c r="CX270" s="4"/>
      <c r="CY270" s="4"/>
      <c r="CZ270" s="4" t="s">
        <v>230</v>
      </c>
      <c r="DA270" s="4"/>
      <c r="DB270" s="4"/>
      <c r="DC270" s="4" t="s">
        <v>1403</v>
      </c>
      <c r="DD270" s="4"/>
      <c r="DE270" s="4"/>
      <c r="DF270" s="4" t="s">
        <v>200</v>
      </c>
      <c r="DG270" s="4"/>
      <c r="DH270" s="4"/>
      <c r="DI270" s="4" t="s">
        <v>164</v>
      </c>
      <c r="DJ270" s="4"/>
      <c r="DK270" s="4"/>
      <c r="DL270" s="4" t="s">
        <v>165</v>
      </c>
      <c r="DM270" s="4"/>
      <c r="DN270" s="4"/>
      <c r="DO270" s="4" t="s">
        <v>1404</v>
      </c>
      <c r="DP270" s="4"/>
      <c r="DQ270" s="4"/>
      <c r="DR270" s="4" t="s">
        <v>167</v>
      </c>
      <c r="DS270" s="4"/>
      <c r="DT270" s="4"/>
      <c r="DU270" s="4" t="s">
        <v>168</v>
      </c>
      <c r="DV270" s="4"/>
      <c r="DW270" s="4"/>
      <c r="DX270" s="4" t="s">
        <v>187</v>
      </c>
      <c r="DY270" s="4"/>
      <c r="DZ270" s="4"/>
      <c r="EA270" s="4" t="s">
        <v>241</v>
      </c>
      <c r="EB270" s="4"/>
      <c r="EC270" s="4"/>
      <c r="ED270" s="4" t="s">
        <v>189</v>
      </c>
      <c r="EE270" s="4"/>
      <c r="EF270" s="4"/>
      <c r="EG270" s="4" t="s">
        <v>206</v>
      </c>
      <c r="EH270" s="4"/>
      <c r="EI270" s="4"/>
      <c r="EJ270" s="4" t="s">
        <v>207</v>
      </c>
      <c r="EK270" s="4"/>
      <c r="EL270" s="4"/>
      <c r="EM270" s="4" t="s">
        <v>190</v>
      </c>
      <c r="EN270" s="4"/>
      <c r="EO270" s="4"/>
      <c r="EP270" s="4" t="s">
        <v>191</v>
      </c>
      <c r="EQ270" s="4"/>
      <c r="ER270" s="4"/>
    </row>
    <row r="271" spans="1:148" x14ac:dyDescent="0.25">
      <c r="A271" s="2">
        <v>282</v>
      </c>
      <c r="B271" s="3">
        <v>45551.612268518496</v>
      </c>
      <c r="C271" s="3">
        <v>45551.642777777801</v>
      </c>
      <c r="D271" s="4" t="s">
        <v>1405</v>
      </c>
      <c r="E271" s="4"/>
      <c r="F271" s="4"/>
      <c r="G271" s="5"/>
      <c r="H271" s="4" t="s">
        <v>151</v>
      </c>
      <c r="I271" s="4"/>
      <c r="J271" s="4"/>
      <c r="K271" s="4" t="s">
        <v>245</v>
      </c>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t="s">
        <v>1405</v>
      </c>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t="s">
        <v>154</v>
      </c>
      <c r="CF271" s="4"/>
      <c r="CG271" s="4"/>
      <c r="CH271" s="4" t="s">
        <v>155</v>
      </c>
      <c r="CI271" s="4"/>
      <c r="CJ271" s="4"/>
      <c r="CK271" s="4" t="s">
        <v>156</v>
      </c>
      <c r="CL271" s="4"/>
      <c r="CM271" s="4"/>
      <c r="CN271" s="4" t="s">
        <v>215</v>
      </c>
      <c r="CO271" s="4"/>
      <c r="CP271" s="4"/>
      <c r="CQ271" s="4" t="s">
        <v>158</v>
      </c>
      <c r="CR271" s="4"/>
      <c r="CS271" s="4"/>
      <c r="CT271" s="4" t="s">
        <v>1406</v>
      </c>
      <c r="CU271" s="4"/>
      <c r="CV271" s="4"/>
      <c r="CW271" s="4" t="s">
        <v>160</v>
      </c>
      <c r="CX271" s="4"/>
      <c r="CY271" s="4"/>
      <c r="CZ271" s="4" t="s">
        <v>230</v>
      </c>
      <c r="DA271" s="4"/>
      <c r="DB271" s="4"/>
      <c r="DC271" s="4" t="s">
        <v>1407</v>
      </c>
      <c r="DD271" s="4"/>
      <c r="DE271" s="4"/>
      <c r="DF271" s="4" t="s">
        <v>200</v>
      </c>
      <c r="DG271" s="4"/>
      <c r="DH271" s="4"/>
      <c r="DI271" s="4" t="s">
        <v>164</v>
      </c>
      <c r="DJ271" s="4"/>
      <c r="DK271" s="4"/>
      <c r="DL271" s="4" t="s">
        <v>165</v>
      </c>
      <c r="DM271" s="4"/>
      <c r="DN271" s="4"/>
      <c r="DO271" s="4" t="s">
        <v>1408</v>
      </c>
      <c r="DP271" s="4"/>
      <c r="DQ271" s="4"/>
      <c r="DR271" s="4" t="s">
        <v>167</v>
      </c>
      <c r="DS271" s="4"/>
      <c r="DT271" s="4"/>
      <c r="DU271" s="4" t="s">
        <v>168</v>
      </c>
      <c r="DV271" s="4"/>
      <c r="DW271" s="4"/>
      <c r="DX271" s="4" t="s">
        <v>169</v>
      </c>
      <c r="DY271" s="4"/>
      <c r="DZ271" s="4"/>
      <c r="EA271" s="4" t="s">
        <v>170</v>
      </c>
      <c r="EB271" s="4"/>
      <c r="EC271" s="4"/>
      <c r="ED271" s="4" t="s">
        <v>171</v>
      </c>
      <c r="EE271" s="4"/>
      <c r="EF271" s="4"/>
      <c r="EG271" s="4" t="s">
        <v>206</v>
      </c>
      <c r="EH271" s="4"/>
      <c r="EI271" s="4"/>
      <c r="EJ271" s="4" t="s">
        <v>173</v>
      </c>
      <c r="EK271" s="4"/>
      <c r="EL271" s="4"/>
      <c r="EM271" s="4" t="s">
        <v>174</v>
      </c>
      <c r="EN271" s="4"/>
      <c r="EO271" s="4"/>
      <c r="EP271" s="4" t="s">
        <v>175</v>
      </c>
      <c r="EQ271" s="4"/>
      <c r="ER271" s="4"/>
    </row>
    <row r="272" spans="1:148" x14ac:dyDescent="0.25">
      <c r="A272" s="2">
        <v>283</v>
      </c>
      <c r="B272" s="3">
        <v>45551.652303240699</v>
      </c>
      <c r="C272" s="3">
        <v>45551.6582291667</v>
      </c>
      <c r="D272" s="4" t="s">
        <v>503</v>
      </c>
      <c r="E272" s="4"/>
      <c r="F272" s="4"/>
      <c r="G272" s="5"/>
      <c r="H272" s="4" t="s">
        <v>194</v>
      </c>
      <c r="I272" s="4"/>
      <c r="J272" s="4"/>
      <c r="K272" s="4" t="s">
        <v>235</v>
      </c>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t="s">
        <v>503</v>
      </c>
      <c r="CC272" s="4"/>
      <c r="CD272" s="4"/>
      <c r="CE272" s="4" t="s">
        <v>253</v>
      </c>
      <c r="CF272" s="4"/>
      <c r="CG272" s="4"/>
      <c r="CH272" s="4" t="s">
        <v>213</v>
      </c>
      <c r="CI272" s="4"/>
      <c r="CJ272" s="4"/>
      <c r="CK272" s="4" t="s">
        <v>227</v>
      </c>
      <c r="CL272" s="4"/>
      <c r="CM272" s="4"/>
      <c r="CN272" s="4" t="s">
        <v>504</v>
      </c>
      <c r="CO272" s="4"/>
      <c r="CP272" s="4"/>
      <c r="CQ272" s="4" t="s">
        <v>237</v>
      </c>
      <c r="CR272" s="4"/>
      <c r="CS272" s="4"/>
      <c r="CT272" s="4"/>
      <c r="CU272" s="4"/>
      <c r="CV272" s="4"/>
      <c r="CW272" s="4" t="s">
        <v>218</v>
      </c>
      <c r="CX272" s="4"/>
      <c r="CY272" s="4"/>
      <c r="CZ272" s="4" t="s">
        <v>239</v>
      </c>
      <c r="DA272" s="4"/>
      <c r="DB272" s="4"/>
      <c r="DC272" s="4"/>
      <c r="DD272" s="4"/>
      <c r="DE272" s="4"/>
      <c r="DF272" s="4" t="s">
        <v>306</v>
      </c>
      <c r="DG272" s="4"/>
      <c r="DH272" s="4"/>
      <c r="DI272" s="4" t="s">
        <v>183</v>
      </c>
      <c r="DJ272" s="4"/>
      <c r="DK272" s="4"/>
      <c r="DL272" s="4" t="s">
        <v>201</v>
      </c>
      <c r="DM272" s="4"/>
      <c r="DN272" s="4"/>
      <c r="DO272" s="4" t="s">
        <v>1409</v>
      </c>
      <c r="DP272" s="4"/>
      <c r="DQ272" s="4"/>
      <c r="DR272" s="4" t="s">
        <v>167</v>
      </c>
      <c r="DS272" s="4"/>
      <c r="DT272" s="4"/>
      <c r="DU272" s="4" t="s">
        <v>186</v>
      </c>
      <c r="DV272" s="4"/>
      <c r="DW272" s="4"/>
      <c r="DX272" s="4" t="s">
        <v>205</v>
      </c>
      <c r="DY272" s="4"/>
      <c r="DZ272" s="4"/>
      <c r="EA272" s="4" t="s">
        <v>256</v>
      </c>
      <c r="EB272" s="4"/>
      <c r="EC272" s="4"/>
      <c r="ED272" s="4" t="s">
        <v>189</v>
      </c>
      <c r="EE272" s="4"/>
      <c r="EF272" s="4"/>
      <c r="EG272" s="4" t="s">
        <v>257</v>
      </c>
      <c r="EH272" s="4"/>
      <c r="EI272" s="4"/>
      <c r="EJ272" s="4" t="s">
        <v>173</v>
      </c>
      <c r="EK272" s="4"/>
      <c r="EL272" s="4"/>
      <c r="EM272" s="4" t="s">
        <v>190</v>
      </c>
      <c r="EN272" s="4"/>
      <c r="EO272" s="4"/>
      <c r="EP272" s="4" t="s">
        <v>222</v>
      </c>
      <c r="EQ272" s="4"/>
      <c r="ER272" s="4"/>
    </row>
    <row r="273" spans="1:148" x14ac:dyDescent="0.25">
      <c r="A273" s="2">
        <v>284</v>
      </c>
      <c r="B273" s="3">
        <v>45551.646782407399</v>
      </c>
      <c r="C273" s="3">
        <v>45551.685081018499</v>
      </c>
      <c r="D273" s="4" t="s">
        <v>314</v>
      </c>
      <c r="E273" s="4"/>
      <c r="F273" s="4"/>
      <c r="G273" s="5"/>
      <c r="H273" s="4" t="s">
        <v>315</v>
      </c>
      <c r="I273" s="4"/>
      <c r="J273" s="4"/>
      <c r="K273" s="4" t="s">
        <v>316</v>
      </c>
      <c r="L273" s="4"/>
      <c r="M273" s="4"/>
      <c r="N273" s="4" t="s">
        <v>314</v>
      </c>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t="s">
        <v>154</v>
      </c>
      <c r="CF273" s="4"/>
      <c r="CG273" s="4"/>
      <c r="CH273" s="4" t="s">
        <v>155</v>
      </c>
      <c r="CI273" s="4"/>
      <c r="CJ273" s="4"/>
      <c r="CK273" s="4" t="s">
        <v>227</v>
      </c>
      <c r="CL273" s="4"/>
      <c r="CM273" s="4"/>
      <c r="CN273" s="4" t="s">
        <v>406</v>
      </c>
      <c r="CO273" s="4"/>
      <c r="CP273" s="4"/>
      <c r="CQ273" s="4" t="s">
        <v>216</v>
      </c>
      <c r="CR273" s="4"/>
      <c r="CS273" s="4"/>
      <c r="CT273" s="4" t="s">
        <v>1410</v>
      </c>
      <c r="CU273" s="4"/>
      <c r="CV273" s="4"/>
      <c r="CW273" s="4" t="s">
        <v>218</v>
      </c>
      <c r="CX273" s="4"/>
      <c r="CY273" s="4"/>
      <c r="CZ273" s="4" t="s">
        <v>161</v>
      </c>
      <c r="DA273" s="4"/>
      <c r="DB273" s="4"/>
      <c r="DC273" s="4" t="s">
        <v>1411</v>
      </c>
      <c r="DD273" s="4"/>
      <c r="DE273" s="4"/>
      <c r="DF273" s="4" t="s">
        <v>163</v>
      </c>
      <c r="DG273" s="4"/>
      <c r="DH273" s="4"/>
      <c r="DI273" s="4" t="s">
        <v>164</v>
      </c>
      <c r="DJ273" s="4"/>
      <c r="DK273" s="4"/>
      <c r="DL273" s="4" t="s">
        <v>201</v>
      </c>
      <c r="DM273" s="4"/>
      <c r="DN273" s="4"/>
      <c r="DO273" s="4" t="s">
        <v>1412</v>
      </c>
      <c r="DP273" s="4"/>
      <c r="DQ273" s="4"/>
      <c r="DR273" s="4" t="s">
        <v>167</v>
      </c>
      <c r="DS273" s="4"/>
      <c r="DT273" s="4"/>
      <c r="DU273" s="4" t="s">
        <v>168</v>
      </c>
      <c r="DV273" s="4"/>
      <c r="DW273" s="4"/>
      <c r="DX273" s="4" t="s">
        <v>187</v>
      </c>
      <c r="DY273" s="4"/>
      <c r="DZ273" s="4"/>
      <c r="EA273" s="4" t="s">
        <v>241</v>
      </c>
      <c r="EB273" s="4"/>
      <c r="EC273" s="4"/>
      <c r="ED273" s="4" t="s">
        <v>171</v>
      </c>
      <c r="EE273" s="4"/>
      <c r="EF273" s="4"/>
      <c r="EG273" s="4" t="s">
        <v>172</v>
      </c>
      <c r="EH273" s="4"/>
      <c r="EI273" s="4"/>
      <c r="EJ273" s="4" t="s">
        <v>173</v>
      </c>
      <c r="EK273" s="4"/>
      <c r="EL273" s="4"/>
      <c r="EM273" s="4" t="s">
        <v>190</v>
      </c>
      <c r="EN273" s="4"/>
      <c r="EO273" s="4"/>
      <c r="EP273" s="4" t="s">
        <v>191</v>
      </c>
      <c r="EQ273" s="4"/>
      <c r="ER273" s="4"/>
    </row>
    <row r="274" spans="1:148" x14ac:dyDescent="0.25">
      <c r="A274" s="2">
        <v>285</v>
      </c>
      <c r="B274" s="3">
        <v>45551.757650462998</v>
      </c>
      <c r="C274" s="3">
        <v>45551.783715277801</v>
      </c>
      <c r="D274" s="4" t="s">
        <v>623</v>
      </c>
      <c r="E274" s="4"/>
      <c r="F274" s="4"/>
      <c r="G274" s="5"/>
      <c r="H274" s="4" t="s">
        <v>210</v>
      </c>
      <c r="I274" s="4"/>
      <c r="J274" s="4"/>
      <c r="K274" s="4" t="s">
        <v>267</v>
      </c>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t="s">
        <v>624</v>
      </c>
      <c r="BT274" s="4"/>
      <c r="BU274" s="4"/>
      <c r="BV274" s="4"/>
      <c r="BW274" s="4"/>
      <c r="BX274" s="4"/>
      <c r="BY274" s="4"/>
      <c r="BZ274" s="4"/>
      <c r="CA274" s="4"/>
      <c r="CB274" s="4"/>
      <c r="CC274" s="4"/>
      <c r="CD274" s="4"/>
      <c r="CE274" s="4" t="s">
        <v>212</v>
      </c>
      <c r="CF274" s="4"/>
      <c r="CG274" s="4"/>
      <c r="CH274" s="4" t="s">
        <v>179</v>
      </c>
      <c r="CI274" s="4"/>
      <c r="CJ274" s="4"/>
      <c r="CK274" s="4" t="s">
        <v>227</v>
      </c>
      <c r="CL274" s="4"/>
      <c r="CM274" s="4"/>
      <c r="CN274" s="4" t="s">
        <v>907</v>
      </c>
      <c r="CO274" s="4"/>
      <c r="CP274" s="4"/>
      <c r="CQ274" s="4" t="s">
        <v>216</v>
      </c>
      <c r="CR274" s="4"/>
      <c r="CS274" s="4"/>
      <c r="CT274" s="4" t="s">
        <v>1413</v>
      </c>
      <c r="CU274" s="4"/>
      <c r="CV274" s="4"/>
      <c r="CW274" s="4" t="s">
        <v>160</v>
      </c>
      <c r="CX274" s="4"/>
      <c r="CY274" s="4"/>
      <c r="CZ274" s="4" t="s">
        <v>161</v>
      </c>
      <c r="DA274" s="4"/>
      <c r="DB274" s="4"/>
      <c r="DC274" s="4" t="s">
        <v>1414</v>
      </c>
      <c r="DD274" s="4"/>
      <c r="DE274" s="4"/>
      <c r="DF274" s="4" t="s">
        <v>163</v>
      </c>
      <c r="DG274" s="4"/>
      <c r="DH274" s="4"/>
      <c r="DI274" s="4" t="s">
        <v>164</v>
      </c>
      <c r="DJ274" s="4"/>
      <c r="DK274" s="4"/>
      <c r="DL274" s="4" t="s">
        <v>201</v>
      </c>
      <c r="DM274" s="4"/>
      <c r="DN274" s="4"/>
      <c r="DO274" s="4" t="s">
        <v>1415</v>
      </c>
      <c r="DP274" s="4"/>
      <c r="DQ274" s="4"/>
      <c r="DR274" s="4" t="s">
        <v>167</v>
      </c>
      <c r="DS274" s="4"/>
      <c r="DT274" s="4"/>
      <c r="DU274" s="4" t="s">
        <v>168</v>
      </c>
      <c r="DV274" s="4"/>
      <c r="DW274" s="4"/>
      <c r="DX274" s="4" t="s">
        <v>169</v>
      </c>
      <c r="DY274" s="4"/>
      <c r="DZ274" s="4"/>
      <c r="EA274" s="4" t="s">
        <v>188</v>
      </c>
      <c r="EB274" s="4"/>
      <c r="EC274" s="4"/>
      <c r="ED274" s="4" t="s">
        <v>171</v>
      </c>
      <c r="EE274" s="4"/>
      <c r="EF274" s="4"/>
      <c r="EG274" s="4" t="s">
        <v>172</v>
      </c>
      <c r="EH274" s="4"/>
      <c r="EI274" s="4"/>
      <c r="EJ274" s="4" t="s">
        <v>173</v>
      </c>
      <c r="EK274" s="4"/>
      <c r="EL274" s="4"/>
      <c r="EM274" s="4" t="s">
        <v>190</v>
      </c>
      <c r="EN274" s="4"/>
      <c r="EO274" s="4"/>
      <c r="EP274" s="4" t="s">
        <v>191</v>
      </c>
      <c r="EQ274" s="4"/>
      <c r="ER274" s="4"/>
    </row>
    <row r="275" spans="1:148" x14ac:dyDescent="0.25">
      <c r="A275" s="2">
        <v>286</v>
      </c>
      <c r="B275" s="3">
        <v>45552.264525462997</v>
      </c>
      <c r="C275" s="3">
        <v>45552.273310185199</v>
      </c>
      <c r="D275" s="4" t="s">
        <v>560</v>
      </c>
      <c r="E275" s="4"/>
      <c r="F275" s="4"/>
      <c r="G275" s="5"/>
      <c r="H275" s="4" t="s">
        <v>210</v>
      </c>
      <c r="I275" s="4"/>
      <c r="J275" s="4"/>
      <c r="K275" s="4" t="s">
        <v>267</v>
      </c>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t="s">
        <v>560</v>
      </c>
      <c r="BT275" s="4"/>
      <c r="BU275" s="4"/>
      <c r="BV275" s="4"/>
      <c r="BW275" s="4"/>
      <c r="BX275" s="4"/>
      <c r="BY275" s="4"/>
      <c r="BZ275" s="4"/>
      <c r="CA275" s="4"/>
      <c r="CB275" s="4"/>
      <c r="CC275" s="4"/>
      <c r="CD275" s="4"/>
      <c r="CE275" s="4" t="s">
        <v>212</v>
      </c>
      <c r="CF275" s="4"/>
      <c r="CG275" s="4"/>
      <c r="CH275" s="4" t="s">
        <v>179</v>
      </c>
      <c r="CI275" s="4"/>
      <c r="CJ275" s="4"/>
      <c r="CK275" s="4" t="s">
        <v>227</v>
      </c>
      <c r="CL275" s="4"/>
      <c r="CM275" s="4"/>
      <c r="CN275" s="4" t="s">
        <v>583</v>
      </c>
      <c r="CO275" s="4"/>
      <c r="CP275" s="4"/>
      <c r="CQ275" s="4" t="s">
        <v>216</v>
      </c>
      <c r="CR275" s="4"/>
      <c r="CS275" s="4"/>
      <c r="CT275" s="4" t="s">
        <v>1416</v>
      </c>
      <c r="CU275" s="4"/>
      <c r="CV275" s="4"/>
      <c r="CW275" s="4" t="s">
        <v>160</v>
      </c>
      <c r="CX275" s="4"/>
      <c r="CY275" s="4"/>
      <c r="CZ275" s="4" t="s">
        <v>239</v>
      </c>
      <c r="DA275" s="4"/>
      <c r="DB275" s="4"/>
      <c r="DC275" s="4"/>
      <c r="DD275" s="4"/>
      <c r="DE275" s="4"/>
      <c r="DF275" s="4" t="s">
        <v>163</v>
      </c>
      <c r="DG275" s="4"/>
      <c r="DH275" s="4"/>
      <c r="DI275" s="4" t="s">
        <v>183</v>
      </c>
      <c r="DJ275" s="4"/>
      <c r="DK275" s="4"/>
      <c r="DL275" s="4" t="s">
        <v>201</v>
      </c>
      <c r="DM275" s="4"/>
      <c r="DN275" s="4"/>
      <c r="DO275" s="4" t="s">
        <v>1417</v>
      </c>
      <c r="DP275" s="4"/>
      <c r="DQ275" s="4"/>
      <c r="DR275" s="4" t="s">
        <v>167</v>
      </c>
      <c r="DS275" s="4"/>
      <c r="DT275" s="4"/>
      <c r="DU275" s="4" t="s">
        <v>186</v>
      </c>
      <c r="DV275" s="4"/>
      <c r="DW275" s="4"/>
      <c r="DX275" s="4" t="s">
        <v>187</v>
      </c>
      <c r="DY275" s="4"/>
      <c r="DZ275" s="4"/>
      <c r="EA275" s="4" t="s">
        <v>188</v>
      </c>
      <c r="EB275" s="4"/>
      <c r="EC275" s="4"/>
      <c r="ED275" s="4" t="s">
        <v>189</v>
      </c>
      <c r="EE275" s="4"/>
      <c r="EF275" s="4"/>
      <c r="EG275" s="4" t="s">
        <v>172</v>
      </c>
      <c r="EH275" s="4"/>
      <c r="EI275" s="4"/>
      <c r="EJ275" s="4" t="s">
        <v>207</v>
      </c>
      <c r="EK275" s="4"/>
      <c r="EL275" s="4"/>
      <c r="EM275" s="4" t="s">
        <v>174</v>
      </c>
      <c r="EN275" s="4"/>
      <c r="EO275" s="4"/>
      <c r="EP275" s="4" t="s">
        <v>191</v>
      </c>
      <c r="EQ275" s="4"/>
      <c r="ER275" s="4"/>
    </row>
    <row r="276" spans="1:148" x14ac:dyDescent="0.25">
      <c r="A276" s="2">
        <v>287</v>
      </c>
      <c r="B276" s="3">
        <v>45552.333090277803</v>
      </c>
      <c r="C276" s="3">
        <v>45552.383229166699</v>
      </c>
      <c r="D276" s="4" t="s">
        <v>618</v>
      </c>
      <c r="E276" s="4"/>
      <c r="F276" s="4"/>
      <c r="G276" s="5"/>
      <c r="H276" s="4" t="s">
        <v>210</v>
      </c>
      <c r="I276" s="4"/>
      <c r="J276" s="4"/>
      <c r="K276" s="4" t="s">
        <v>267</v>
      </c>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t="s">
        <v>618</v>
      </c>
      <c r="BT276" s="4"/>
      <c r="BU276" s="4"/>
      <c r="BV276" s="4"/>
      <c r="BW276" s="4"/>
      <c r="BX276" s="4"/>
      <c r="BY276" s="4"/>
      <c r="BZ276" s="4"/>
      <c r="CA276" s="4"/>
      <c r="CB276" s="4"/>
      <c r="CC276" s="4"/>
      <c r="CD276" s="4"/>
      <c r="CE276" s="4" t="s">
        <v>212</v>
      </c>
      <c r="CF276" s="4"/>
      <c r="CG276" s="4"/>
      <c r="CH276" s="4" t="s">
        <v>213</v>
      </c>
      <c r="CI276" s="4"/>
      <c r="CJ276" s="4"/>
      <c r="CK276" s="4" t="s">
        <v>227</v>
      </c>
      <c r="CL276" s="4"/>
      <c r="CM276" s="4"/>
      <c r="CN276" s="4" t="s">
        <v>1418</v>
      </c>
      <c r="CO276" s="4"/>
      <c r="CP276" s="4"/>
      <c r="CQ276" s="4" t="s">
        <v>216</v>
      </c>
      <c r="CR276" s="4"/>
      <c r="CS276" s="4"/>
      <c r="CT276" s="4" t="s">
        <v>1419</v>
      </c>
      <c r="CU276" s="4"/>
      <c r="CV276" s="4"/>
      <c r="CW276" s="4" t="s">
        <v>218</v>
      </c>
      <c r="CX276" s="4"/>
      <c r="CY276" s="4"/>
      <c r="CZ276" s="4" t="s">
        <v>161</v>
      </c>
      <c r="DA276" s="4"/>
      <c r="DB276" s="4"/>
      <c r="DC276" s="4" t="s">
        <v>1420</v>
      </c>
      <c r="DD276" s="4"/>
      <c r="DE276" s="4"/>
      <c r="DF276" s="4" t="s">
        <v>163</v>
      </c>
      <c r="DG276" s="4"/>
      <c r="DH276" s="4"/>
      <c r="DI276" s="4" t="s">
        <v>164</v>
      </c>
      <c r="DJ276" s="4"/>
      <c r="DK276" s="4"/>
      <c r="DL276" s="4" t="s">
        <v>201</v>
      </c>
      <c r="DM276" s="4"/>
      <c r="DN276" s="4"/>
      <c r="DO276" s="4" t="s">
        <v>1421</v>
      </c>
      <c r="DP276" s="4"/>
      <c r="DQ276" s="4"/>
      <c r="DR276" s="4" t="s">
        <v>185</v>
      </c>
      <c r="DS276" s="4"/>
      <c r="DT276" s="4"/>
      <c r="DU276" s="4" t="s">
        <v>186</v>
      </c>
      <c r="DV276" s="4"/>
      <c r="DW276" s="4"/>
      <c r="DX276" s="4" t="s">
        <v>205</v>
      </c>
      <c r="DY276" s="4"/>
      <c r="DZ276" s="4"/>
      <c r="EA276" s="4" t="s">
        <v>241</v>
      </c>
      <c r="EB276" s="4"/>
      <c r="EC276" s="4"/>
      <c r="ED276" s="4" t="s">
        <v>273</v>
      </c>
      <c r="EE276" s="4"/>
      <c r="EF276" s="4"/>
      <c r="EG276" s="4" t="s">
        <v>257</v>
      </c>
      <c r="EH276" s="4"/>
      <c r="EI276" s="4"/>
      <c r="EJ276" s="4" t="s">
        <v>242</v>
      </c>
      <c r="EK276" s="4"/>
      <c r="EL276" s="4"/>
      <c r="EM276" s="4" t="s">
        <v>190</v>
      </c>
      <c r="EN276" s="4"/>
      <c r="EO276" s="4"/>
      <c r="EP276" s="4" t="s">
        <v>191</v>
      </c>
      <c r="EQ276" s="4"/>
      <c r="ER276" s="4"/>
    </row>
    <row r="277" spans="1:148" x14ac:dyDescent="0.25">
      <c r="A277" s="2">
        <v>288</v>
      </c>
      <c r="B277" s="3">
        <v>45552.392384259299</v>
      </c>
      <c r="C277" s="3">
        <v>45552.400358796302</v>
      </c>
      <c r="D277" s="4" t="s">
        <v>1069</v>
      </c>
      <c r="E277" s="4"/>
      <c r="F277" s="4"/>
      <c r="G277" s="5"/>
      <c r="H277" s="4" t="s">
        <v>295</v>
      </c>
      <c r="I277" s="4"/>
      <c r="J277" s="4"/>
      <c r="K277" s="4" t="s">
        <v>706</v>
      </c>
      <c r="L277" s="4"/>
      <c r="M277" s="4"/>
      <c r="N277" s="4"/>
      <c r="O277" s="4"/>
      <c r="P277" s="4"/>
      <c r="Q277" s="4"/>
      <c r="R277" s="4"/>
      <c r="S277" s="4"/>
      <c r="T277" s="4"/>
      <c r="U277" s="4"/>
      <c r="V277" s="4"/>
      <c r="W277" s="4" t="s">
        <v>1070</v>
      </c>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t="s">
        <v>154</v>
      </c>
      <c r="CF277" s="4"/>
      <c r="CG277" s="4"/>
      <c r="CH277" s="4" t="s">
        <v>179</v>
      </c>
      <c r="CI277" s="4"/>
      <c r="CJ277" s="4"/>
      <c r="CK277" s="4" t="s">
        <v>227</v>
      </c>
      <c r="CL277" s="4"/>
      <c r="CM277" s="4"/>
      <c r="CN277" s="4" t="s">
        <v>414</v>
      </c>
      <c r="CO277" s="4"/>
      <c r="CP277" s="4"/>
      <c r="CQ277" s="4" t="s">
        <v>216</v>
      </c>
      <c r="CR277" s="4"/>
      <c r="CS277" s="4"/>
      <c r="CT277" s="4" t="s">
        <v>1422</v>
      </c>
      <c r="CU277" s="4"/>
      <c r="CV277" s="4"/>
      <c r="CW277" s="4" t="s">
        <v>160</v>
      </c>
      <c r="CX277" s="4"/>
      <c r="CY277" s="4"/>
      <c r="CZ277" s="4" t="s">
        <v>161</v>
      </c>
      <c r="DA277" s="4"/>
      <c r="DB277" s="4"/>
      <c r="DC277" s="4" t="s">
        <v>1423</v>
      </c>
      <c r="DD277" s="4"/>
      <c r="DE277" s="4"/>
      <c r="DF277" s="4" t="s">
        <v>163</v>
      </c>
      <c r="DG277" s="4"/>
      <c r="DH277" s="4"/>
      <c r="DI277" s="4" t="s">
        <v>183</v>
      </c>
      <c r="DJ277" s="4"/>
      <c r="DK277" s="4"/>
      <c r="DL277" s="4" t="s">
        <v>201</v>
      </c>
      <c r="DM277" s="4"/>
      <c r="DN277" s="4"/>
      <c r="DO277" s="4" t="s">
        <v>1424</v>
      </c>
      <c r="DP277" s="4"/>
      <c r="DQ277" s="4"/>
      <c r="DR277" s="4" t="s">
        <v>185</v>
      </c>
      <c r="DS277" s="4"/>
      <c r="DT277" s="4"/>
      <c r="DU277" s="4" t="s">
        <v>186</v>
      </c>
      <c r="DV277" s="4"/>
      <c r="DW277" s="4"/>
      <c r="DX277" s="4" t="s">
        <v>187</v>
      </c>
      <c r="DY277" s="4"/>
      <c r="DZ277" s="4"/>
      <c r="EA277" s="4" t="s">
        <v>188</v>
      </c>
      <c r="EB277" s="4"/>
      <c r="EC277" s="4"/>
      <c r="ED277" s="4" t="s">
        <v>171</v>
      </c>
      <c r="EE277" s="4"/>
      <c r="EF277" s="4"/>
      <c r="EG277" s="4" t="s">
        <v>172</v>
      </c>
      <c r="EH277" s="4"/>
      <c r="EI277" s="4"/>
      <c r="EJ277" s="4" t="s">
        <v>173</v>
      </c>
      <c r="EK277" s="4"/>
      <c r="EL277" s="4"/>
      <c r="EM277" s="4" t="s">
        <v>190</v>
      </c>
      <c r="EN277" s="4"/>
      <c r="EO277" s="4"/>
      <c r="EP277" s="4" t="s">
        <v>191</v>
      </c>
      <c r="EQ277" s="4"/>
      <c r="ER277" s="4"/>
    </row>
    <row r="278" spans="1:148" x14ac:dyDescent="0.25">
      <c r="A278" s="2">
        <v>289</v>
      </c>
      <c r="B278" s="3">
        <v>45552.393796296303</v>
      </c>
      <c r="C278" s="3">
        <v>45552.405682870398</v>
      </c>
      <c r="D278" s="4" t="s">
        <v>554</v>
      </c>
      <c r="E278" s="4"/>
      <c r="F278" s="4"/>
      <c r="G278" s="5"/>
      <c r="H278" s="4" t="s">
        <v>151</v>
      </c>
      <c r="I278" s="4"/>
      <c r="J278" s="4"/>
      <c r="K278" s="4" t="s">
        <v>361</v>
      </c>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t="s">
        <v>555</v>
      </c>
      <c r="BN278" s="4"/>
      <c r="BO278" s="4"/>
      <c r="BP278" s="4"/>
      <c r="BQ278" s="4"/>
      <c r="BR278" s="4"/>
      <c r="BS278" s="4"/>
      <c r="BT278" s="4"/>
      <c r="BU278" s="4"/>
      <c r="BV278" s="4"/>
      <c r="BW278" s="4"/>
      <c r="BX278" s="4"/>
      <c r="BY278" s="4"/>
      <c r="BZ278" s="4"/>
      <c r="CA278" s="4"/>
      <c r="CB278" s="4"/>
      <c r="CC278" s="4"/>
      <c r="CD278" s="4"/>
      <c r="CE278" s="4" t="s">
        <v>212</v>
      </c>
      <c r="CF278" s="4"/>
      <c r="CG278" s="4"/>
      <c r="CH278" s="4" t="s">
        <v>155</v>
      </c>
      <c r="CI278" s="4"/>
      <c r="CJ278" s="4"/>
      <c r="CK278" s="4" t="s">
        <v>227</v>
      </c>
      <c r="CL278" s="4"/>
      <c r="CM278" s="4"/>
      <c r="CN278" s="4" t="s">
        <v>269</v>
      </c>
      <c r="CO278" s="4"/>
      <c r="CP278" s="4"/>
      <c r="CQ278" s="4" t="s">
        <v>216</v>
      </c>
      <c r="CR278" s="4"/>
      <c r="CS278" s="4"/>
      <c r="CT278" s="4" t="s">
        <v>1425</v>
      </c>
      <c r="CU278" s="4"/>
      <c r="CV278" s="4"/>
      <c r="CW278" s="4" t="s">
        <v>160</v>
      </c>
      <c r="CX278" s="4"/>
      <c r="CY278" s="4"/>
      <c r="CZ278" s="4" t="s">
        <v>161</v>
      </c>
      <c r="DA278" s="4"/>
      <c r="DB278" s="4"/>
      <c r="DC278" s="4" t="s">
        <v>1426</v>
      </c>
      <c r="DD278" s="4"/>
      <c r="DE278" s="4"/>
      <c r="DF278" s="4" t="s">
        <v>200</v>
      </c>
      <c r="DG278" s="4"/>
      <c r="DH278" s="4"/>
      <c r="DI278" s="4" t="s">
        <v>183</v>
      </c>
      <c r="DJ278" s="4"/>
      <c r="DK278" s="4"/>
      <c r="DL278" s="4" t="s">
        <v>165</v>
      </c>
      <c r="DM278" s="4"/>
      <c r="DN278" s="4"/>
      <c r="DO278" s="4" t="s">
        <v>1427</v>
      </c>
      <c r="DP278" s="4"/>
      <c r="DQ278" s="4"/>
      <c r="DR278" s="4" t="s">
        <v>167</v>
      </c>
      <c r="DS278" s="4"/>
      <c r="DT278" s="4"/>
      <c r="DU278" s="4" t="s">
        <v>168</v>
      </c>
      <c r="DV278" s="4"/>
      <c r="DW278" s="4"/>
      <c r="DX278" s="4" t="s">
        <v>169</v>
      </c>
      <c r="DY278" s="4"/>
      <c r="DZ278" s="4"/>
      <c r="EA278" s="4" t="s">
        <v>188</v>
      </c>
      <c r="EB278" s="4"/>
      <c r="EC278" s="4"/>
      <c r="ED278" s="4" t="s">
        <v>273</v>
      </c>
      <c r="EE278" s="4"/>
      <c r="EF278" s="4"/>
      <c r="EG278" s="4" t="s">
        <v>206</v>
      </c>
      <c r="EH278" s="4"/>
      <c r="EI278" s="4"/>
      <c r="EJ278" s="4" t="s">
        <v>207</v>
      </c>
      <c r="EK278" s="4"/>
      <c r="EL278" s="4"/>
      <c r="EM278" s="4" t="s">
        <v>190</v>
      </c>
      <c r="EN278" s="4"/>
      <c r="EO278" s="4"/>
      <c r="EP278" s="4" t="s">
        <v>175</v>
      </c>
      <c r="EQ278" s="4"/>
      <c r="ER278" s="4"/>
    </row>
    <row r="279" spans="1:148" x14ac:dyDescent="0.25">
      <c r="A279" s="2">
        <v>290</v>
      </c>
      <c r="B279" s="3">
        <v>45552.342071759304</v>
      </c>
      <c r="C279" s="3">
        <v>45552.421087962997</v>
      </c>
      <c r="D279" s="4" t="s">
        <v>581</v>
      </c>
      <c r="E279" s="4"/>
      <c r="F279" s="4"/>
      <c r="G279" s="5"/>
      <c r="H279" s="4" t="s">
        <v>151</v>
      </c>
      <c r="I279" s="4"/>
      <c r="J279" s="4"/>
      <c r="K279" s="4" t="s">
        <v>361</v>
      </c>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t="s">
        <v>582</v>
      </c>
      <c r="BN279" s="4"/>
      <c r="BO279" s="4"/>
      <c r="BP279" s="4"/>
      <c r="BQ279" s="4"/>
      <c r="BR279" s="4"/>
      <c r="BS279" s="4"/>
      <c r="BT279" s="4"/>
      <c r="BU279" s="4"/>
      <c r="BV279" s="4"/>
      <c r="BW279" s="4"/>
      <c r="BX279" s="4"/>
      <c r="BY279" s="4"/>
      <c r="BZ279" s="4"/>
      <c r="CA279" s="4"/>
      <c r="CB279" s="4"/>
      <c r="CC279" s="4"/>
      <c r="CD279" s="4"/>
      <c r="CE279" s="4" t="s">
        <v>154</v>
      </c>
      <c r="CF279" s="4"/>
      <c r="CG279" s="4"/>
      <c r="CH279" s="4" t="s">
        <v>179</v>
      </c>
      <c r="CI279" s="4"/>
      <c r="CJ279" s="4"/>
      <c r="CK279" s="4" t="s">
        <v>227</v>
      </c>
      <c r="CL279" s="4"/>
      <c r="CM279" s="4"/>
      <c r="CN279" s="4" t="s">
        <v>907</v>
      </c>
      <c r="CO279" s="4"/>
      <c r="CP279" s="4"/>
      <c r="CQ279" s="4" t="s">
        <v>158</v>
      </c>
      <c r="CR279" s="4"/>
      <c r="CS279" s="4"/>
      <c r="CT279" s="4" t="s">
        <v>1428</v>
      </c>
      <c r="CU279" s="4"/>
      <c r="CV279" s="4"/>
      <c r="CW279" s="4" t="s">
        <v>218</v>
      </c>
      <c r="CX279" s="4"/>
      <c r="CY279" s="4"/>
      <c r="CZ279" s="4" t="s">
        <v>511</v>
      </c>
      <c r="DA279" s="4"/>
      <c r="DB279" s="4"/>
      <c r="DC279" s="4"/>
      <c r="DD279" s="4"/>
      <c r="DE279" s="4"/>
      <c r="DF279" s="4" t="s">
        <v>200</v>
      </c>
      <c r="DG279" s="4"/>
      <c r="DH279" s="4"/>
      <c r="DI279" s="4" t="s">
        <v>164</v>
      </c>
      <c r="DJ279" s="4"/>
      <c r="DK279" s="4"/>
      <c r="DL279" s="4" t="s">
        <v>240</v>
      </c>
      <c r="DM279" s="4"/>
      <c r="DN279" s="4"/>
      <c r="DO279" s="4"/>
      <c r="DP279" s="4"/>
      <c r="DQ279" s="4"/>
      <c r="DR279" s="4" t="s">
        <v>185</v>
      </c>
      <c r="DS279" s="4"/>
      <c r="DT279" s="4"/>
      <c r="DU279" s="4" t="s">
        <v>186</v>
      </c>
      <c r="DV279" s="4"/>
      <c r="DW279" s="4"/>
      <c r="DX279" s="4" t="s">
        <v>169</v>
      </c>
      <c r="DY279" s="4"/>
      <c r="DZ279" s="4"/>
      <c r="EA279" s="4" t="s">
        <v>188</v>
      </c>
      <c r="EB279" s="4"/>
      <c r="EC279" s="4"/>
      <c r="ED279" s="4" t="s">
        <v>189</v>
      </c>
      <c r="EE279" s="4"/>
      <c r="EF279" s="4"/>
      <c r="EG279" s="4" t="s">
        <v>172</v>
      </c>
      <c r="EH279" s="4"/>
      <c r="EI279" s="4"/>
      <c r="EJ279" s="4" t="s">
        <v>173</v>
      </c>
      <c r="EK279" s="4"/>
      <c r="EL279" s="4"/>
      <c r="EM279" s="4" t="s">
        <v>190</v>
      </c>
      <c r="EN279" s="4"/>
      <c r="EO279" s="4"/>
      <c r="EP279" s="4" t="s">
        <v>191</v>
      </c>
      <c r="EQ279" s="4"/>
      <c r="ER279" s="4"/>
    </row>
    <row r="280" spans="1:148" x14ac:dyDescent="0.25">
      <c r="A280" s="2">
        <v>291</v>
      </c>
      <c r="B280" s="3">
        <v>45551.369178240697</v>
      </c>
      <c r="C280" s="3">
        <v>45552.422754629602</v>
      </c>
      <c r="D280" s="4" t="s">
        <v>688</v>
      </c>
      <c r="E280" s="4"/>
      <c r="F280" s="4"/>
      <c r="G280" s="5"/>
      <c r="H280" s="4" t="s">
        <v>194</v>
      </c>
      <c r="I280" s="4"/>
      <c r="J280" s="4"/>
      <c r="K280" s="4" t="s">
        <v>235</v>
      </c>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t="s">
        <v>689</v>
      </c>
      <c r="CC280" s="4"/>
      <c r="CD280" s="4"/>
      <c r="CE280" s="4" t="s">
        <v>212</v>
      </c>
      <c r="CF280" s="4"/>
      <c r="CG280" s="4"/>
      <c r="CH280" s="4" t="s">
        <v>179</v>
      </c>
      <c r="CI280" s="4"/>
      <c r="CJ280" s="4"/>
      <c r="CK280" s="4" t="s">
        <v>227</v>
      </c>
      <c r="CL280" s="4"/>
      <c r="CM280" s="4"/>
      <c r="CN280" s="4" t="s">
        <v>197</v>
      </c>
      <c r="CO280" s="4"/>
      <c r="CP280" s="4"/>
      <c r="CQ280" s="4" t="s">
        <v>216</v>
      </c>
      <c r="CR280" s="4"/>
      <c r="CS280" s="4"/>
      <c r="CT280" s="4" t="s">
        <v>1429</v>
      </c>
      <c r="CU280" s="4"/>
      <c r="CV280" s="4"/>
      <c r="CW280" s="4" t="s">
        <v>160</v>
      </c>
      <c r="CX280" s="4"/>
      <c r="CY280" s="4"/>
      <c r="CZ280" s="4" t="s">
        <v>239</v>
      </c>
      <c r="DA280" s="4"/>
      <c r="DB280" s="4"/>
      <c r="DC280" s="4"/>
      <c r="DD280" s="4"/>
      <c r="DE280" s="4"/>
      <c r="DF280" s="4" t="s">
        <v>163</v>
      </c>
      <c r="DG280" s="4"/>
      <c r="DH280" s="4"/>
      <c r="DI280" s="4" t="s">
        <v>183</v>
      </c>
      <c r="DJ280" s="4"/>
      <c r="DK280" s="4"/>
      <c r="DL280" s="4" t="s">
        <v>201</v>
      </c>
      <c r="DM280" s="4"/>
      <c r="DN280" s="4"/>
      <c r="DO280" s="4" t="s">
        <v>1430</v>
      </c>
      <c r="DP280" s="4"/>
      <c r="DQ280" s="4"/>
      <c r="DR280" s="4" t="s">
        <v>167</v>
      </c>
      <c r="DS280" s="4"/>
      <c r="DT280" s="4"/>
      <c r="DU280" s="4" t="s">
        <v>168</v>
      </c>
      <c r="DV280" s="4"/>
      <c r="DW280" s="4"/>
      <c r="DX280" s="4" t="s">
        <v>187</v>
      </c>
      <c r="DY280" s="4"/>
      <c r="DZ280" s="4"/>
      <c r="EA280" s="4" t="s">
        <v>188</v>
      </c>
      <c r="EB280" s="4"/>
      <c r="EC280" s="4"/>
      <c r="ED280" s="4" t="s">
        <v>189</v>
      </c>
      <c r="EE280" s="4"/>
      <c r="EF280" s="4"/>
      <c r="EG280" s="4" t="s">
        <v>206</v>
      </c>
      <c r="EH280" s="4"/>
      <c r="EI280" s="4"/>
      <c r="EJ280" s="4" t="s">
        <v>207</v>
      </c>
      <c r="EK280" s="4"/>
      <c r="EL280" s="4"/>
      <c r="EM280" s="4" t="s">
        <v>190</v>
      </c>
      <c r="EN280" s="4"/>
      <c r="EO280" s="4"/>
      <c r="EP280" s="4" t="s">
        <v>191</v>
      </c>
      <c r="EQ280" s="4"/>
      <c r="ER280" s="4"/>
    </row>
    <row r="281" spans="1:148" x14ac:dyDescent="0.25">
      <c r="A281" s="2">
        <v>292</v>
      </c>
      <c r="B281" s="3">
        <v>45552.383865740703</v>
      </c>
      <c r="C281" s="3">
        <v>45552.424097222203</v>
      </c>
      <c r="D281" s="4" t="s">
        <v>472</v>
      </c>
      <c r="E281" s="4"/>
      <c r="F281" s="4"/>
      <c r="G281" s="5"/>
      <c r="H281" s="4" t="s">
        <v>315</v>
      </c>
      <c r="I281" s="4"/>
      <c r="J281" s="4"/>
      <c r="K281" s="4" t="s">
        <v>316</v>
      </c>
      <c r="L281" s="4"/>
      <c r="M281" s="4"/>
      <c r="N281" s="4" t="s">
        <v>472</v>
      </c>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t="s">
        <v>212</v>
      </c>
      <c r="CF281" s="4"/>
      <c r="CG281" s="4"/>
      <c r="CH281" s="4" t="s">
        <v>155</v>
      </c>
      <c r="CI281" s="4"/>
      <c r="CJ281" s="4"/>
      <c r="CK281" s="4" t="s">
        <v>227</v>
      </c>
      <c r="CL281" s="4"/>
      <c r="CM281" s="4"/>
      <c r="CN281" s="4" t="s">
        <v>282</v>
      </c>
      <c r="CO281" s="4"/>
      <c r="CP281" s="4"/>
      <c r="CQ281" s="4" t="s">
        <v>216</v>
      </c>
      <c r="CR281" s="4"/>
      <c r="CS281" s="4"/>
      <c r="CT281" s="4" t="s">
        <v>1431</v>
      </c>
      <c r="CU281" s="4"/>
      <c r="CV281" s="4"/>
      <c r="CW281" s="4" t="s">
        <v>160</v>
      </c>
      <c r="CX281" s="4"/>
      <c r="CY281" s="4"/>
      <c r="CZ281" s="4" t="s">
        <v>161</v>
      </c>
      <c r="DA281" s="4"/>
      <c r="DB281" s="4"/>
      <c r="DC281" s="4" t="s">
        <v>1432</v>
      </c>
      <c r="DD281" s="4"/>
      <c r="DE281" s="4"/>
      <c r="DF281" s="4" t="s">
        <v>163</v>
      </c>
      <c r="DG281" s="4"/>
      <c r="DH281" s="4"/>
      <c r="DI281" s="4" t="s">
        <v>183</v>
      </c>
      <c r="DJ281" s="4"/>
      <c r="DK281" s="4"/>
      <c r="DL281" s="4" t="s">
        <v>165</v>
      </c>
      <c r="DM281" s="4"/>
      <c r="DN281" s="4"/>
      <c r="DO281" s="4" t="s">
        <v>1433</v>
      </c>
      <c r="DP281" s="4"/>
      <c r="DQ281" s="4"/>
      <c r="DR281" s="4" t="s">
        <v>167</v>
      </c>
      <c r="DS281" s="4"/>
      <c r="DT281" s="4"/>
      <c r="DU281" s="4" t="s">
        <v>168</v>
      </c>
      <c r="DV281" s="4"/>
      <c r="DW281" s="4"/>
      <c r="DX281" s="4" t="s">
        <v>187</v>
      </c>
      <c r="DY281" s="4"/>
      <c r="DZ281" s="4"/>
      <c r="EA281" s="4" t="s">
        <v>241</v>
      </c>
      <c r="EB281" s="4"/>
      <c r="EC281" s="4"/>
      <c r="ED281" s="4" t="s">
        <v>171</v>
      </c>
      <c r="EE281" s="4"/>
      <c r="EF281" s="4"/>
      <c r="EG281" s="4" t="s">
        <v>257</v>
      </c>
      <c r="EH281" s="4"/>
      <c r="EI281" s="4"/>
      <c r="EJ281" s="4" t="s">
        <v>242</v>
      </c>
      <c r="EK281" s="4"/>
      <c r="EL281" s="4"/>
      <c r="EM281" s="4" t="s">
        <v>190</v>
      </c>
      <c r="EN281" s="4"/>
      <c r="EO281" s="4"/>
      <c r="EP281" s="4" t="s">
        <v>191</v>
      </c>
      <c r="EQ281" s="4"/>
      <c r="ER281" s="4"/>
    </row>
    <row r="282" spans="1:148" x14ac:dyDescent="0.25">
      <c r="A282" s="2">
        <v>293</v>
      </c>
      <c r="B282" s="3">
        <v>45552.417152777802</v>
      </c>
      <c r="C282" s="3">
        <v>45552.433993055602</v>
      </c>
      <c r="D282" s="4" t="s">
        <v>613</v>
      </c>
      <c r="E282" s="4"/>
      <c r="F282" s="4"/>
      <c r="G282" s="5"/>
      <c r="H282" s="4" t="s">
        <v>151</v>
      </c>
      <c r="I282" s="4"/>
      <c r="J282" s="4"/>
      <c r="K282" s="4" t="s">
        <v>361</v>
      </c>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t="s">
        <v>613</v>
      </c>
      <c r="BN282" s="4"/>
      <c r="BO282" s="4"/>
      <c r="BP282" s="4"/>
      <c r="BQ282" s="4"/>
      <c r="BR282" s="4"/>
      <c r="BS282" s="4"/>
      <c r="BT282" s="4"/>
      <c r="BU282" s="4"/>
      <c r="BV282" s="4"/>
      <c r="BW282" s="4"/>
      <c r="BX282" s="4"/>
      <c r="BY282" s="4"/>
      <c r="BZ282" s="4"/>
      <c r="CA282" s="4"/>
      <c r="CB282" s="4"/>
      <c r="CC282" s="4"/>
      <c r="CD282" s="4"/>
      <c r="CE282" s="4" t="s">
        <v>212</v>
      </c>
      <c r="CF282" s="4"/>
      <c r="CG282" s="4"/>
      <c r="CH282" s="4" t="s">
        <v>155</v>
      </c>
      <c r="CI282" s="4"/>
      <c r="CJ282" s="4"/>
      <c r="CK282" s="4" t="s">
        <v>227</v>
      </c>
      <c r="CL282" s="4"/>
      <c r="CM282" s="4"/>
      <c r="CN282" s="4" t="s">
        <v>1300</v>
      </c>
      <c r="CO282" s="4"/>
      <c r="CP282" s="4"/>
      <c r="CQ282" s="4" t="s">
        <v>216</v>
      </c>
      <c r="CR282" s="4"/>
      <c r="CS282" s="4"/>
      <c r="CT282" s="4" t="s">
        <v>1434</v>
      </c>
      <c r="CU282" s="4"/>
      <c r="CV282" s="4"/>
      <c r="CW282" s="4" t="s">
        <v>160</v>
      </c>
      <c r="CX282" s="4"/>
      <c r="CY282" s="4"/>
      <c r="CZ282" s="4" t="s">
        <v>230</v>
      </c>
      <c r="DA282" s="4"/>
      <c r="DB282" s="4"/>
      <c r="DC282" s="4" t="s">
        <v>1435</v>
      </c>
      <c r="DD282" s="4"/>
      <c r="DE282" s="4"/>
      <c r="DF282" s="4" t="s">
        <v>163</v>
      </c>
      <c r="DG282" s="4"/>
      <c r="DH282" s="4"/>
      <c r="DI282" s="4" t="s">
        <v>183</v>
      </c>
      <c r="DJ282" s="4"/>
      <c r="DK282" s="4"/>
      <c r="DL282" s="4" t="s">
        <v>201</v>
      </c>
      <c r="DM282" s="4"/>
      <c r="DN282" s="4"/>
      <c r="DO282" s="4" t="s">
        <v>1436</v>
      </c>
      <c r="DP282" s="4"/>
      <c r="DQ282" s="4"/>
      <c r="DR282" s="4" t="s">
        <v>185</v>
      </c>
      <c r="DS282" s="4"/>
      <c r="DT282" s="4"/>
      <c r="DU282" s="4" t="s">
        <v>186</v>
      </c>
      <c r="DV282" s="4"/>
      <c r="DW282" s="4"/>
      <c r="DX282" s="4" t="s">
        <v>187</v>
      </c>
      <c r="DY282" s="4"/>
      <c r="DZ282" s="4"/>
      <c r="EA282" s="4" t="s">
        <v>188</v>
      </c>
      <c r="EB282" s="4"/>
      <c r="EC282" s="4"/>
      <c r="ED282" s="4" t="s">
        <v>273</v>
      </c>
      <c r="EE282" s="4"/>
      <c r="EF282" s="4"/>
      <c r="EG282" s="4" t="s">
        <v>172</v>
      </c>
      <c r="EH282" s="4"/>
      <c r="EI282" s="4"/>
      <c r="EJ282" s="4" t="s">
        <v>173</v>
      </c>
      <c r="EK282" s="4"/>
      <c r="EL282" s="4"/>
      <c r="EM282" s="4" t="s">
        <v>190</v>
      </c>
      <c r="EN282" s="4"/>
      <c r="EO282" s="4"/>
      <c r="EP282" s="4" t="s">
        <v>191</v>
      </c>
      <c r="EQ282" s="4"/>
      <c r="ER282" s="4"/>
    </row>
    <row r="283" spans="1:148" x14ac:dyDescent="0.25">
      <c r="A283" s="2">
        <v>294</v>
      </c>
      <c r="B283" s="3">
        <v>45552.509456018503</v>
      </c>
      <c r="C283" s="3">
        <v>45552.519571759301</v>
      </c>
      <c r="D283" s="4" t="s">
        <v>672</v>
      </c>
      <c r="E283" s="4"/>
      <c r="F283" s="4"/>
      <c r="G283" s="5"/>
      <c r="H283" s="4" t="s">
        <v>194</v>
      </c>
      <c r="I283" s="4"/>
      <c r="J283" s="4"/>
      <c r="K283" s="4" t="s">
        <v>195</v>
      </c>
      <c r="L283" s="4"/>
      <c r="M283" s="4"/>
      <c r="N283" s="4"/>
      <c r="O283" s="4"/>
      <c r="P283" s="4"/>
      <c r="Q283" s="4"/>
      <c r="R283" s="4"/>
      <c r="S283" s="4"/>
      <c r="T283" s="4"/>
      <c r="U283" s="4"/>
      <c r="V283" s="4"/>
      <c r="W283" s="4"/>
      <c r="X283" s="4"/>
      <c r="Y283" s="4"/>
      <c r="Z283" s="4"/>
      <c r="AA283" s="4"/>
      <c r="AB283" s="4"/>
      <c r="AC283" s="4"/>
      <c r="AD283" s="4"/>
      <c r="AE283" s="4"/>
      <c r="AF283" s="4"/>
      <c r="AG283" s="4"/>
      <c r="AH283" s="4"/>
      <c r="AI283" s="4" t="s">
        <v>672</v>
      </c>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t="s">
        <v>212</v>
      </c>
      <c r="CF283" s="4"/>
      <c r="CG283" s="4"/>
      <c r="CH283" s="4" t="s">
        <v>179</v>
      </c>
      <c r="CI283" s="4"/>
      <c r="CJ283" s="4"/>
      <c r="CK283" s="4" t="s">
        <v>227</v>
      </c>
      <c r="CL283" s="4"/>
      <c r="CM283" s="4"/>
      <c r="CN283" s="4" t="s">
        <v>712</v>
      </c>
      <c r="CO283" s="4"/>
      <c r="CP283" s="4"/>
      <c r="CQ283" s="4" t="s">
        <v>158</v>
      </c>
      <c r="CR283" s="4"/>
      <c r="CS283" s="4"/>
      <c r="CT283" s="4" t="s">
        <v>1437</v>
      </c>
      <c r="CU283" s="4"/>
      <c r="CV283" s="4"/>
      <c r="CW283" s="4" t="s">
        <v>160</v>
      </c>
      <c r="CX283" s="4"/>
      <c r="CY283" s="4"/>
      <c r="CZ283" s="4" t="s">
        <v>230</v>
      </c>
      <c r="DA283" s="4"/>
      <c r="DB283" s="4"/>
      <c r="DC283" s="4" t="s">
        <v>1438</v>
      </c>
      <c r="DD283" s="4"/>
      <c r="DE283" s="4"/>
      <c r="DF283" s="4" t="s">
        <v>163</v>
      </c>
      <c r="DG283" s="4"/>
      <c r="DH283" s="4"/>
      <c r="DI283" s="4" t="s">
        <v>183</v>
      </c>
      <c r="DJ283" s="4"/>
      <c r="DK283" s="4"/>
      <c r="DL283" s="4" t="s">
        <v>201</v>
      </c>
      <c r="DM283" s="4"/>
      <c r="DN283" s="4"/>
      <c r="DO283" s="4" t="s">
        <v>1439</v>
      </c>
      <c r="DP283" s="4"/>
      <c r="DQ283" s="4"/>
      <c r="DR283" s="4" t="s">
        <v>185</v>
      </c>
      <c r="DS283" s="4"/>
      <c r="DT283" s="4"/>
      <c r="DU283" s="4" t="s">
        <v>168</v>
      </c>
      <c r="DV283" s="4"/>
      <c r="DW283" s="4"/>
      <c r="DX283" s="4" t="s">
        <v>187</v>
      </c>
      <c r="DY283" s="4"/>
      <c r="DZ283" s="4"/>
      <c r="EA283" s="4" t="s">
        <v>188</v>
      </c>
      <c r="EB283" s="4"/>
      <c r="EC283" s="4"/>
      <c r="ED283" s="4" t="s">
        <v>189</v>
      </c>
      <c r="EE283" s="4"/>
      <c r="EF283" s="4"/>
      <c r="EG283" s="4" t="s">
        <v>206</v>
      </c>
      <c r="EH283" s="4"/>
      <c r="EI283" s="4"/>
      <c r="EJ283" s="4" t="s">
        <v>207</v>
      </c>
      <c r="EK283" s="4"/>
      <c r="EL283" s="4"/>
      <c r="EM283" s="4" t="s">
        <v>174</v>
      </c>
      <c r="EN283" s="4"/>
      <c r="EO283" s="4"/>
      <c r="EP283" s="4" t="s">
        <v>175</v>
      </c>
      <c r="EQ283" s="4"/>
      <c r="ER283" s="4"/>
    </row>
    <row r="284" spans="1:148" x14ac:dyDescent="0.25">
      <c r="A284" s="2">
        <v>295</v>
      </c>
      <c r="B284" s="3">
        <v>45552.399131944403</v>
      </c>
      <c r="C284" s="3">
        <v>45552.586851851796</v>
      </c>
      <c r="D284" s="4" t="s">
        <v>729</v>
      </c>
      <c r="E284" s="4"/>
      <c r="F284" s="4"/>
      <c r="G284" s="5"/>
      <c r="H284" s="4" t="s">
        <v>295</v>
      </c>
      <c r="I284" s="4"/>
      <c r="J284" s="4"/>
      <c r="K284" s="4" t="s">
        <v>369</v>
      </c>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t="s">
        <v>729</v>
      </c>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t="s">
        <v>154</v>
      </c>
      <c r="CF284" s="4"/>
      <c r="CG284" s="4"/>
      <c r="CH284" s="4" t="s">
        <v>179</v>
      </c>
      <c r="CI284" s="4"/>
      <c r="CJ284" s="4"/>
      <c r="CK284" s="4" t="s">
        <v>227</v>
      </c>
      <c r="CL284" s="4"/>
      <c r="CM284" s="4"/>
      <c r="CN284" s="4" t="s">
        <v>317</v>
      </c>
      <c r="CO284" s="4"/>
      <c r="CP284" s="4"/>
      <c r="CQ284" s="4" t="s">
        <v>158</v>
      </c>
      <c r="CR284" s="4"/>
      <c r="CS284" s="4"/>
      <c r="CT284" s="4" t="s">
        <v>1440</v>
      </c>
      <c r="CU284" s="4"/>
      <c r="CV284" s="4"/>
      <c r="CW284" s="4" t="s">
        <v>218</v>
      </c>
      <c r="CX284" s="4"/>
      <c r="CY284" s="4"/>
      <c r="CZ284" s="4" t="s">
        <v>239</v>
      </c>
      <c r="DA284" s="4"/>
      <c r="DB284" s="4"/>
      <c r="DC284" s="4"/>
      <c r="DD284" s="4"/>
      <c r="DE284" s="4"/>
      <c r="DF284" s="4" t="s">
        <v>163</v>
      </c>
      <c r="DG284" s="4"/>
      <c r="DH284" s="4"/>
      <c r="DI284" s="4" t="s">
        <v>164</v>
      </c>
      <c r="DJ284" s="4"/>
      <c r="DK284" s="4"/>
      <c r="DL284" s="4" t="s">
        <v>201</v>
      </c>
      <c r="DM284" s="4"/>
      <c r="DN284" s="4"/>
      <c r="DO284" s="4" t="s">
        <v>1441</v>
      </c>
      <c r="DP284" s="4"/>
      <c r="DQ284" s="4"/>
      <c r="DR284" s="4" t="s">
        <v>185</v>
      </c>
      <c r="DS284" s="4"/>
      <c r="DT284" s="4"/>
      <c r="DU284" s="4" t="s">
        <v>168</v>
      </c>
      <c r="DV284" s="4"/>
      <c r="DW284" s="4"/>
      <c r="DX284" s="4" t="s">
        <v>187</v>
      </c>
      <c r="DY284" s="4"/>
      <c r="DZ284" s="4"/>
      <c r="EA284" s="4" t="s">
        <v>241</v>
      </c>
      <c r="EB284" s="4"/>
      <c r="EC284" s="4"/>
      <c r="ED284" s="4" t="s">
        <v>171</v>
      </c>
      <c r="EE284" s="4"/>
      <c r="EF284" s="4"/>
      <c r="EG284" s="4" t="s">
        <v>206</v>
      </c>
      <c r="EH284" s="4"/>
      <c r="EI284" s="4"/>
      <c r="EJ284" s="4" t="s">
        <v>173</v>
      </c>
      <c r="EK284" s="4"/>
      <c r="EL284" s="4"/>
      <c r="EM284" s="4" t="s">
        <v>190</v>
      </c>
      <c r="EN284" s="4"/>
      <c r="EO284" s="4"/>
      <c r="EP284" s="4" t="s">
        <v>191</v>
      </c>
      <c r="EQ284" s="4"/>
      <c r="ER284" s="4"/>
    </row>
    <row r="285" spans="1:148" x14ac:dyDescent="0.25">
      <c r="A285" s="2">
        <v>296</v>
      </c>
      <c r="B285" s="3">
        <v>45552.584027777797</v>
      </c>
      <c r="C285" s="3">
        <v>45552.595381944397</v>
      </c>
      <c r="D285" s="4" t="s">
        <v>988</v>
      </c>
      <c r="E285" s="4"/>
      <c r="F285" s="4"/>
      <c r="G285" s="5"/>
      <c r="H285" s="4" t="s">
        <v>295</v>
      </c>
      <c r="I285" s="4"/>
      <c r="J285" s="4"/>
      <c r="K285" s="4" t="s">
        <v>706</v>
      </c>
      <c r="L285" s="4"/>
      <c r="M285" s="4"/>
      <c r="N285" s="4"/>
      <c r="O285" s="4"/>
      <c r="P285" s="4"/>
      <c r="Q285" s="4"/>
      <c r="R285" s="4"/>
      <c r="S285" s="4"/>
      <c r="T285" s="4"/>
      <c r="U285" s="4"/>
      <c r="V285" s="4"/>
      <c r="W285" s="4" t="s">
        <v>989</v>
      </c>
      <c r="X285" s="4"/>
      <c r="Y285" s="4"/>
      <c r="Z285" s="4" t="s">
        <v>297</v>
      </c>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t="s">
        <v>154</v>
      </c>
      <c r="CF285" s="4"/>
      <c r="CG285" s="4"/>
      <c r="CH285" s="4" t="s">
        <v>179</v>
      </c>
      <c r="CI285" s="4"/>
      <c r="CJ285" s="4"/>
      <c r="CK285" s="4" t="s">
        <v>156</v>
      </c>
      <c r="CL285" s="4"/>
      <c r="CM285" s="4"/>
      <c r="CN285" s="4" t="s">
        <v>556</v>
      </c>
      <c r="CO285" s="4"/>
      <c r="CP285" s="4"/>
      <c r="CQ285" s="4" t="s">
        <v>216</v>
      </c>
      <c r="CR285" s="4"/>
      <c r="CS285" s="4"/>
      <c r="CT285" s="4" t="s">
        <v>1442</v>
      </c>
      <c r="CU285" s="4"/>
      <c r="CV285" s="4"/>
      <c r="CW285" s="4" t="s">
        <v>218</v>
      </c>
      <c r="CX285" s="4"/>
      <c r="CY285" s="4"/>
      <c r="CZ285" s="4" t="s">
        <v>161</v>
      </c>
      <c r="DA285" s="4"/>
      <c r="DB285" s="4"/>
      <c r="DC285" s="4" t="s">
        <v>1443</v>
      </c>
      <c r="DD285" s="4"/>
      <c r="DE285" s="4"/>
      <c r="DF285" s="4" t="s">
        <v>163</v>
      </c>
      <c r="DG285" s="4"/>
      <c r="DH285" s="4"/>
      <c r="DI285" s="4" t="s">
        <v>183</v>
      </c>
      <c r="DJ285" s="4"/>
      <c r="DK285" s="4"/>
      <c r="DL285" s="4" t="s">
        <v>165</v>
      </c>
      <c r="DM285" s="4"/>
      <c r="DN285" s="4"/>
      <c r="DO285" s="4" t="s">
        <v>1444</v>
      </c>
      <c r="DP285" s="4"/>
      <c r="DQ285" s="4"/>
      <c r="DR285" s="4" t="s">
        <v>185</v>
      </c>
      <c r="DS285" s="4"/>
      <c r="DT285" s="4"/>
      <c r="DU285" s="4" t="s">
        <v>186</v>
      </c>
      <c r="DV285" s="4"/>
      <c r="DW285" s="4"/>
      <c r="DX285" s="4" t="s">
        <v>187</v>
      </c>
      <c r="DY285" s="4"/>
      <c r="DZ285" s="4"/>
      <c r="EA285" s="4" t="s">
        <v>170</v>
      </c>
      <c r="EB285" s="4"/>
      <c r="EC285" s="4"/>
      <c r="ED285" s="4" t="s">
        <v>171</v>
      </c>
      <c r="EE285" s="4"/>
      <c r="EF285" s="4"/>
      <c r="EG285" s="4" t="s">
        <v>172</v>
      </c>
      <c r="EH285" s="4"/>
      <c r="EI285" s="4"/>
      <c r="EJ285" s="4" t="s">
        <v>173</v>
      </c>
      <c r="EK285" s="4"/>
      <c r="EL285" s="4"/>
      <c r="EM285" s="4" t="s">
        <v>174</v>
      </c>
      <c r="EN285" s="4"/>
      <c r="EO285" s="4"/>
      <c r="EP285" s="4" t="s">
        <v>175</v>
      </c>
      <c r="EQ285" s="4"/>
      <c r="ER285" s="4"/>
    </row>
    <row r="286" spans="1:148" x14ac:dyDescent="0.25">
      <c r="A286" s="2">
        <v>297</v>
      </c>
      <c r="B286" s="3">
        <v>45552.296875</v>
      </c>
      <c r="C286" s="3">
        <v>45552.611516203702</v>
      </c>
      <c r="D286" s="4" t="s">
        <v>763</v>
      </c>
      <c r="E286" s="4"/>
      <c r="F286" s="4"/>
      <c r="G286" s="5"/>
      <c r="H286" s="4" t="s">
        <v>194</v>
      </c>
      <c r="I286" s="4"/>
      <c r="J286" s="4"/>
      <c r="K286" s="4" t="s">
        <v>235</v>
      </c>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t="s">
        <v>763</v>
      </c>
      <c r="CC286" s="4"/>
      <c r="CD286" s="4"/>
      <c r="CE286" s="4" t="s">
        <v>154</v>
      </c>
      <c r="CF286" s="4"/>
      <c r="CG286" s="4"/>
      <c r="CH286" s="4" t="s">
        <v>155</v>
      </c>
      <c r="CI286" s="4"/>
      <c r="CJ286" s="4"/>
      <c r="CK286" s="4" t="s">
        <v>227</v>
      </c>
      <c r="CL286" s="4"/>
      <c r="CM286" s="4"/>
      <c r="CN286" s="4" t="s">
        <v>1445</v>
      </c>
      <c r="CO286" s="4"/>
      <c r="CP286" s="4"/>
      <c r="CQ286" s="4" t="s">
        <v>216</v>
      </c>
      <c r="CR286" s="4"/>
      <c r="CS286" s="4"/>
      <c r="CT286" s="4" t="s">
        <v>1446</v>
      </c>
      <c r="CU286" s="4"/>
      <c r="CV286" s="4"/>
      <c r="CW286" s="4" t="s">
        <v>218</v>
      </c>
      <c r="CX286" s="4"/>
      <c r="CY286" s="4"/>
      <c r="CZ286" s="4" t="s">
        <v>161</v>
      </c>
      <c r="DA286" s="4"/>
      <c r="DB286" s="4"/>
      <c r="DC286" s="4" t="s">
        <v>1447</v>
      </c>
      <c r="DD286" s="4"/>
      <c r="DE286" s="4"/>
      <c r="DF286" s="4" t="s">
        <v>200</v>
      </c>
      <c r="DG286" s="4"/>
      <c r="DH286" s="4"/>
      <c r="DI286" s="4" t="s">
        <v>164</v>
      </c>
      <c r="DJ286" s="4"/>
      <c r="DK286" s="4"/>
      <c r="DL286" s="4" t="s">
        <v>201</v>
      </c>
      <c r="DM286" s="4"/>
      <c r="DN286" s="4"/>
      <c r="DO286" s="4" t="s">
        <v>1448</v>
      </c>
      <c r="DP286" s="4"/>
      <c r="DQ286" s="4"/>
      <c r="DR286" s="4" t="s">
        <v>167</v>
      </c>
      <c r="DS286" s="4"/>
      <c r="DT286" s="4"/>
      <c r="DU286" s="4" t="s">
        <v>168</v>
      </c>
      <c r="DV286" s="4"/>
      <c r="DW286" s="4"/>
      <c r="DX286" s="4" t="s">
        <v>187</v>
      </c>
      <c r="DY286" s="4"/>
      <c r="DZ286" s="4"/>
      <c r="EA286" s="4" t="s">
        <v>256</v>
      </c>
      <c r="EB286" s="4"/>
      <c r="EC286" s="4"/>
      <c r="ED286" s="4" t="s">
        <v>171</v>
      </c>
      <c r="EE286" s="4"/>
      <c r="EF286" s="4"/>
      <c r="EG286" s="4" t="s">
        <v>206</v>
      </c>
      <c r="EH286" s="4"/>
      <c r="EI286" s="4"/>
      <c r="EJ286" s="4" t="s">
        <v>207</v>
      </c>
      <c r="EK286" s="4"/>
      <c r="EL286" s="4"/>
      <c r="EM286" s="4" t="s">
        <v>174</v>
      </c>
      <c r="EN286" s="4"/>
      <c r="EO286" s="4"/>
      <c r="EP286" s="4" t="s">
        <v>191</v>
      </c>
      <c r="EQ286" s="4"/>
      <c r="ER286" s="4"/>
    </row>
    <row r="287" spans="1:148" x14ac:dyDescent="0.25">
      <c r="A287" s="2">
        <v>298</v>
      </c>
      <c r="B287" s="3">
        <v>45552.6333101852</v>
      </c>
      <c r="C287" s="3">
        <v>45552.648877314801</v>
      </c>
      <c r="D287" s="4" t="s">
        <v>377</v>
      </c>
      <c r="E287" s="4"/>
      <c r="F287" s="4"/>
      <c r="G287" s="5"/>
      <c r="H287" s="4" t="s">
        <v>315</v>
      </c>
      <c r="I287" s="4"/>
      <c r="J287" s="4"/>
      <c r="K287" s="4" t="s">
        <v>316</v>
      </c>
      <c r="L287" s="4"/>
      <c r="M287" s="4"/>
      <c r="N287" s="4" t="s">
        <v>377</v>
      </c>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t="s">
        <v>154</v>
      </c>
      <c r="CF287" s="4"/>
      <c r="CG287" s="4"/>
      <c r="CH287" s="4" t="s">
        <v>155</v>
      </c>
      <c r="CI287" s="4"/>
      <c r="CJ287" s="4"/>
      <c r="CK287" s="4" t="s">
        <v>227</v>
      </c>
      <c r="CL287" s="4"/>
      <c r="CM287" s="4"/>
      <c r="CN287" s="4" t="s">
        <v>1450</v>
      </c>
      <c r="CO287" s="4"/>
      <c r="CP287" s="4"/>
      <c r="CQ287" s="4" t="s">
        <v>216</v>
      </c>
      <c r="CR287" s="4"/>
      <c r="CS287" s="4"/>
      <c r="CT287" s="4" t="s">
        <v>1451</v>
      </c>
      <c r="CU287" s="4"/>
      <c r="CV287" s="4"/>
      <c r="CW287" s="4" t="s">
        <v>218</v>
      </c>
      <c r="CX287" s="4"/>
      <c r="CY287" s="4"/>
      <c r="CZ287" s="4" t="s">
        <v>161</v>
      </c>
      <c r="DA287" s="4"/>
      <c r="DB287" s="4"/>
      <c r="DC287" s="4" t="s">
        <v>1452</v>
      </c>
      <c r="DD287" s="4"/>
      <c r="DE287" s="4"/>
      <c r="DF287" s="4" t="s">
        <v>163</v>
      </c>
      <c r="DG287" s="4"/>
      <c r="DH287" s="4"/>
      <c r="DI287" s="4" t="s">
        <v>164</v>
      </c>
      <c r="DJ287" s="4"/>
      <c r="DK287" s="4"/>
      <c r="DL287" s="4" t="s">
        <v>165</v>
      </c>
      <c r="DM287" s="4"/>
      <c r="DN287" s="4"/>
      <c r="DO287" s="4" t="s">
        <v>1453</v>
      </c>
      <c r="DP287" s="4"/>
      <c r="DQ287" s="4"/>
      <c r="DR287" s="4" t="s">
        <v>185</v>
      </c>
      <c r="DS287" s="4"/>
      <c r="DT287" s="4"/>
      <c r="DU287" s="4" t="s">
        <v>186</v>
      </c>
      <c r="DV287" s="4"/>
      <c r="DW287" s="4"/>
      <c r="DX287" s="4" t="s">
        <v>187</v>
      </c>
      <c r="DY287" s="4"/>
      <c r="DZ287" s="4"/>
      <c r="EA287" s="4" t="s">
        <v>241</v>
      </c>
      <c r="EB287" s="4"/>
      <c r="EC287" s="4"/>
      <c r="ED287" s="4" t="s">
        <v>171</v>
      </c>
      <c r="EE287" s="4"/>
      <c r="EF287" s="4"/>
      <c r="EG287" s="4" t="s">
        <v>172</v>
      </c>
      <c r="EH287" s="4"/>
      <c r="EI287" s="4"/>
      <c r="EJ287" s="4" t="s">
        <v>173</v>
      </c>
      <c r="EK287" s="4"/>
      <c r="EL287" s="4"/>
      <c r="EM287" s="4" t="s">
        <v>190</v>
      </c>
      <c r="EN287" s="4"/>
      <c r="EO287" s="4"/>
      <c r="EP287" s="4" t="s">
        <v>191</v>
      </c>
      <c r="EQ287" s="4"/>
      <c r="ER287" s="4"/>
    </row>
    <row r="288" spans="1:148" x14ac:dyDescent="0.25">
      <c r="A288" s="2">
        <v>299</v>
      </c>
      <c r="B288" s="3">
        <v>45552.725104166697</v>
      </c>
      <c r="C288" s="3">
        <v>45552.729502314804</v>
      </c>
      <c r="D288" s="4" t="s">
        <v>543</v>
      </c>
      <c r="E288" s="4"/>
      <c r="F288" s="4"/>
      <c r="G288" s="5"/>
      <c r="H288" s="4" t="s">
        <v>151</v>
      </c>
      <c r="I288" s="4"/>
      <c r="J288" s="4"/>
      <c r="K288" s="4" t="s">
        <v>245</v>
      </c>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t="s">
        <v>543</v>
      </c>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t="s">
        <v>212</v>
      </c>
      <c r="CF288" s="4"/>
      <c r="CG288" s="4"/>
      <c r="CH288" s="4" t="s">
        <v>155</v>
      </c>
      <c r="CI288" s="4"/>
      <c r="CJ288" s="4"/>
      <c r="CK288" s="4" t="s">
        <v>227</v>
      </c>
      <c r="CL288" s="4"/>
      <c r="CM288" s="4"/>
      <c r="CN288" s="4" t="s">
        <v>1454</v>
      </c>
      <c r="CO288" s="4"/>
      <c r="CP288" s="4"/>
      <c r="CQ288" s="4" t="s">
        <v>216</v>
      </c>
      <c r="CR288" s="4"/>
      <c r="CS288" s="4"/>
      <c r="CT288" s="4" t="s">
        <v>1455</v>
      </c>
      <c r="CU288" s="4"/>
      <c r="CV288" s="4"/>
      <c r="CW288" s="4" t="s">
        <v>218</v>
      </c>
      <c r="CX288" s="4"/>
      <c r="CY288" s="4"/>
      <c r="CZ288" s="4" t="s">
        <v>161</v>
      </c>
      <c r="DA288" s="4"/>
      <c r="DB288" s="4"/>
      <c r="DC288" s="4" t="s">
        <v>1456</v>
      </c>
      <c r="DD288" s="4"/>
      <c r="DE288" s="4"/>
      <c r="DF288" s="4" t="s">
        <v>163</v>
      </c>
      <c r="DG288" s="4"/>
      <c r="DH288" s="4"/>
      <c r="DI288" s="4" t="s">
        <v>164</v>
      </c>
      <c r="DJ288" s="4"/>
      <c r="DK288" s="4"/>
      <c r="DL288" s="4" t="s">
        <v>201</v>
      </c>
      <c r="DM288" s="4"/>
      <c r="DN288" s="4"/>
      <c r="DO288" s="4" t="s">
        <v>1457</v>
      </c>
      <c r="DP288" s="4"/>
      <c r="DQ288" s="4"/>
      <c r="DR288" s="4" t="s">
        <v>185</v>
      </c>
      <c r="DS288" s="4"/>
      <c r="DT288" s="4"/>
      <c r="DU288" s="4" t="s">
        <v>186</v>
      </c>
      <c r="DV288" s="4"/>
      <c r="DW288" s="4"/>
      <c r="DX288" s="4" t="s">
        <v>187</v>
      </c>
      <c r="DY288" s="4"/>
      <c r="DZ288" s="4"/>
      <c r="EA288" s="4" t="s">
        <v>188</v>
      </c>
      <c r="EB288" s="4"/>
      <c r="EC288" s="4"/>
      <c r="ED288" s="4" t="s">
        <v>189</v>
      </c>
      <c r="EE288" s="4"/>
      <c r="EF288" s="4"/>
      <c r="EG288" s="4" t="s">
        <v>172</v>
      </c>
      <c r="EH288" s="4"/>
      <c r="EI288" s="4"/>
      <c r="EJ288" s="4" t="s">
        <v>173</v>
      </c>
      <c r="EK288" s="4"/>
      <c r="EL288" s="4"/>
      <c r="EM288" s="4" t="s">
        <v>190</v>
      </c>
      <c r="EN288" s="4"/>
      <c r="EO288" s="4"/>
      <c r="EP288" s="4" t="s">
        <v>191</v>
      </c>
      <c r="EQ288" s="4"/>
      <c r="ER288" s="4"/>
    </row>
    <row r="289" spans="1:148" x14ac:dyDescent="0.25">
      <c r="A289" s="2">
        <v>300</v>
      </c>
      <c r="B289" s="3">
        <v>45552.6335300926</v>
      </c>
      <c r="C289" s="3">
        <v>45552.751018518502</v>
      </c>
      <c r="D289" s="4" t="s">
        <v>434</v>
      </c>
      <c r="E289" s="4"/>
      <c r="F289" s="4"/>
      <c r="G289" s="5"/>
      <c r="H289" s="4" t="s">
        <v>194</v>
      </c>
      <c r="I289" s="4"/>
      <c r="J289" s="4"/>
      <c r="K289" s="4" t="s">
        <v>435</v>
      </c>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t="s">
        <v>434</v>
      </c>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t="s">
        <v>154</v>
      </c>
      <c r="CF289" s="4"/>
      <c r="CG289" s="4"/>
      <c r="CH289" s="4" t="s">
        <v>179</v>
      </c>
      <c r="CI289" s="4"/>
      <c r="CJ289" s="4"/>
      <c r="CK289" s="4" t="s">
        <v>227</v>
      </c>
      <c r="CL289" s="4"/>
      <c r="CM289" s="4"/>
      <c r="CN289" s="4" t="s">
        <v>1458</v>
      </c>
      <c r="CO289" s="4"/>
      <c r="CP289" s="4"/>
      <c r="CQ289" s="4" t="s">
        <v>237</v>
      </c>
      <c r="CR289" s="4"/>
      <c r="CS289" s="4"/>
      <c r="CT289" s="4"/>
      <c r="CU289" s="4"/>
      <c r="CV289" s="4"/>
      <c r="CW289" s="4" t="s">
        <v>160</v>
      </c>
      <c r="CX289" s="4"/>
      <c r="CY289" s="4"/>
      <c r="CZ289" s="4" t="s">
        <v>239</v>
      </c>
      <c r="DA289" s="4"/>
      <c r="DB289" s="4"/>
      <c r="DC289" s="4"/>
      <c r="DD289" s="4"/>
      <c r="DE289" s="4"/>
      <c r="DF289" s="4" t="s">
        <v>200</v>
      </c>
      <c r="DG289" s="4"/>
      <c r="DH289" s="4"/>
      <c r="DI289" s="4" t="s">
        <v>183</v>
      </c>
      <c r="DJ289" s="4"/>
      <c r="DK289" s="4"/>
      <c r="DL289" s="4" t="s">
        <v>201</v>
      </c>
      <c r="DM289" s="4"/>
      <c r="DN289" s="4"/>
      <c r="DO289" s="4" t="s">
        <v>1459</v>
      </c>
      <c r="DP289" s="4"/>
      <c r="DQ289" s="4"/>
      <c r="DR289" s="4" t="s">
        <v>167</v>
      </c>
      <c r="DS289" s="4"/>
      <c r="DT289" s="4"/>
      <c r="DU289" s="4" t="s">
        <v>186</v>
      </c>
      <c r="DV289" s="4"/>
      <c r="DW289" s="4"/>
      <c r="DX289" s="4" t="s">
        <v>187</v>
      </c>
      <c r="DY289" s="4"/>
      <c r="DZ289" s="4"/>
      <c r="EA289" s="4" t="s">
        <v>170</v>
      </c>
      <c r="EB289" s="4"/>
      <c r="EC289" s="4"/>
      <c r="ED289" s="4" t="s">
        <v>189</v>
      </c>
      <c r="EE289" s="4"/>
      <c r="EF289" s="4"/>
      <c r="EG289" s="4" t="s">
        <v>257</v>
      </c>
      <c r="EH289" s="4"/>
      <c r="EI289" s="4"/>
      <c r="EJ289" s="4" t="s">
        <v>242</v>
      </c>
      <c r="EK289" s="4"/>
      <c r="EL289" s="4"/>
      <c r="EM289" s="4" t="s">
        <v>655</v>
      </c>
      <c r="EN289" s="4"/>
      <c r="EO289" s="4"/>
      <c r="EP289" s="4" t="s">
        <v>191</v>
      </c>
      <c r="EQ289" s="4"/>
      <c r="ER289" s="4"/>
    </row>
    <row r="290" spans="1:148" x14ac:dyDescent="0.25">
      <c r="A290" s="2">
        <v>301</v>
      </c>
      <c r="B290" s="3">
        <v>45552.742719907401</v>
      </c>
      <c r="C290" s="3">
        <v>45552.753784722197</v>
      </c>
      <c r="D290" s="4" t="s">
        <v>489</v>
      </c>
      <c r="E290" s="4"/>
      <c r="F290" s="4"/>
      <c r="G290" s="5"/>
      <c r="H290" s="4" t="s">
        <v>288</v>
      </c>
      <c r="I290" s="4"/>
      <c r="J290" s="4"/>
      <c r="K290" s="4" t="s">
        <v>391</v>
      </c>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t="s">
        <v>490</v>
      </c>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t="s">
        <v>154</v>
      </c>
      <c r="CF290" s="4"/>
      <c r="CG290" s="4"/>
      <c r="CH290" s="4" t="s">
        <v>155</v>
      </c>
      <c r="CI290" s="4"/>
      <c r="CJ290" s="4"/>
      <c r="CK290" s="4" t="s">
        <v>156</v>
      </c>
      <c r="CL290" s="4"/>
      <c r="CM290" s="4"/>
      <c r="CN290" s="4" t="s">
        <v>1460</v>
      </c>
      <c r="CO290" s="4"/>
      <c r="CP290" s="4"/>
      <c r="CQ290" s="4" t="s">
        <v>158</v>
      </c>
      <c r="CR290" s="4"/>
      <c r="CS290" s="4"/>
      <c r="CT290" s="4" t="s">
        <v>1461</v>
      </c>
      <c r="CU290" s="4"/>
      <c r="CV290" s="4"/>
      <c r="CW290" s="4" t="s">
        <v>160</v>
      </c>
      <c r="CX290" s="4"/>
      <c r="CY290" s="4"/>
      <c r="CZ290" s="4" t="s">
        <v>230</v>
      </c>
      <c r="DA290" s="4"/>
      <c r="DB290" s="4"/>
      <c r="DC290" s="4" t="s">
        <v>1462</v>
      </c>
      <c r="DD290" s="4"/>
      <c r="DE290" s="4"/>
      <c r="DF290" s="4" t="s">
        <v>200</v>
      </c>
      <c r="DG290" s="4"/>
      <c r="DH290" s="4"/>
      <c r="DI290" s="4" t="s">
        <v>183</v>
      </c>
      <c r="DJ290" s="4"/>
      <c r="DK290" s="4"/>
      <c r="DL290" s="4" t="s">
        <v>201</v>
      </c>
      <c r="DM290" s="4"/>
      <c r="DN290" s="4"/>
      <c r="DO290" s="4" t="s">
        <v>1463</v>
      </c>
      <c r="DP290" s="4"/>
      <c r="DQ290" s="4"/>
      <c r="DR290" s="4" t="s">
        <v>167</v>
      </c>
      <c r="DS290" s="4"/>
      <c r="DT290" s="4"/>
      <c r="DU290" s="4" t="s">
        <v>168</v>
      </c>
      <c r="DV290" s="4"/>
      <c r="DW290" s="4"/>
      <c r="DX290" s="4" t="s">
        <v>187</v>
      </c>
      <c r="DY290" s="4"/>
      <c r="DZ290" s="4"/>
      <c r="EA290" s="4" t="s">
        <v>170</v>
      </c>
      <c r="EB290" s="4"/>
      <c r="EC290" s="4"/>
      <c r="ED290" s="4" t="s">
        <v>171</v>
      </c>
      <c r="EE290" s="4"/>
      <c r="EF290" s="4"/>
      <c r="EG290" s="4" t="s">
        <v>206</v>
      </c>
      <c r="EH290" s="4"/>
      <c r="EI290" s="4"/>
      <c r="EJ290" s="4" t="s">
        <v>207</v>
      </c>
      <c r="EK290" s="4"/>
      <c r="EL290" s="4"/>
      <c r="EM290" s="4" t="s">
        <v>190</v>
      </c>
      <c r="EN290" s="4"/>
      <c r="EO290" s="4"/>
      <c r="EP290" s="4" t="s">
        <v>175</v>
      </c>
      <c r="EQ290" s="4"/>
      <c r="ER290" s="4"/>
    </row>
    <row r="291" spans="1:148" x14ac:dyDescent="0.25">
      <c r="A291" s="2">
        <v>302</v>
      </c>
      <c r="B291" s="3">
        <v>45552.746886574103</v>
      </c>
      <c r="C291" s="3">
        <v>45552.756990740701</v>
      </c>
      <c r="D291" s="4" t="s">
        <v>526</v>
      </c>
      <c r="E291" s="4"/>
      <c r="F291" s="4"/>
      <c r="G291" s="5"/>
      <c r="H291" s="4" t="s">
        <v>429</v>
      </c>
      <c r="I291" s="4"/>
      <c r="J291" s="4"/>
      <c r="K291" s="4" t="s">
        <v>430</v>
      </c>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t="s">
        <v>526</v>
      </c>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t="s">
        <v>154</v>
      </c>
      <c r="CF291" s="4"/>
      <c r="CG291" s="4"/>
      <c r="CH291" s="4" t="s">
        <v>155</v>
      </c>
      <c r="CI291" s="4"/>
      <c r="CJ291" s="4"/>
      <c r="CK291" s="4" t="s">
        <v>227</v>
      </c>
      <c r="CL291" s="4"/>
      <c r="CM291" s="4"/>
      <c r="CN291" s="4" t="s">
        <v>247</v>
      </c>
      <c r="CO291" s="4"/>
      <c r="CP291" s="4"/>
      <c r="CQ291" s="4" t="s">
        <v>216</v>
      </c>
      <c r="CR291" s="4"/>
      <c r="CS291" s="4"/>
      <c r="CT291" s="4" t="s">
        <v>1464</v>
      </c>
      <c r="CU291" s="4"/>
      <c r="CV291" s="4"/>
      <c r="CW291" s="4" t="s">
        <v>160</v>
      </c>
      <c r="CX291" s="4"/>
      <c r="CY291" s="4"/>
      <c r="CZ291" s="4" t="s">
        <v>230</v>
      </c>
      <c r="DA291" s="4"/>
      <c r="DB291" s="4"/>
      <c r="DC291" s="4" t="s">
        <v>1465</v>
      </c>
      <c r="DD291" s="4"/>
      <c r="DE291" s="4"/>
      <c r="DF291" s="4" t="s">
        <v>200</v>
      </c>
      <c r="DG291" s="4"/>
      <c r="DH291" s="4"/>
      <c r="DI291" s="4" t="s">
        <v>183</v>
      </c>
      <c r="DJ291" s="4"/>
      <c r="DK291" s="4"/>
      <c r="DL291" s="4" t="s">
        <v>165</v>
      </c>
      <c r="DM291" s="4"/>
      <c r="DN291" s="4"/>
      <c r="DO291" s="4" t="s">
        <v>1466</v>
      </c>
      <c r="DP291" s="4"/>
      <c r="DQ291" s="4"/>
      <c r="DR291" s="4" t="s">
        <v>167</v>
      </c>
      <c r="DS291" s="4"/>
      <c r="DT291" s="4"/>
      <c r="DU291" s="4" t="s">
        <v>168</v>
      </c>
      <c r="DV291" s="4"/>
      <c r="DW291" s="4"/>
      <c r="DX291" s="4" t="s">
        <v>169</v>
      </c>
      <c r="DY291" s="4"/>
      <c r="DZ291" s="4"/>
      <c r="EA291" s="4" t="s">
        <v>241</v>
      </c>
      <c r="EB291" s="4"/>
      <c r="EC291" s="4"/>
      <c r="ED291" s="4" t="s">
        <v>189</v>
      </c>
      <c r="EE291" s="4"/>
      <c r="EF291" s="4"/>
      <c r="EG291" s="4" t="s">
        <v>172</v>
      </c>
      <c r="EH291" s="4"/>
      <c r="EI291" s="4"/>
      <c r="EJ291" s="4" t="s">
        <v>207</v>
      </c>
      <c r="EK291" s="4"/>
      <c r="EL291" s="4"/>
      <c r="EM291" s="4" t="s">
        <v>174</v>
      </c>
      <c r="EN291" s="4"/>
      <c r="EO291" s="4"/>
      <c r="EP291" s="4" t="s">
        <v>175</v>
      </c>
      <c r="EQ291" s="4"/>
      <c r="ER291" s="4"/>
    </row>
    <row r="292" spans="1:148" x14ac:dyDescent="0.25">
      <c r="A292" s="2">
        <v>303</v>
      </c>
      <c r="B292" s="3">
        <v>45552.715057870402</v>
      </c>
      <c r="C292" s="3">
        <v>45552.769583333298</v>
      </c>
      <c r="D292" s="4" t="s">
        <v>353</v>
      </c>
      <c r="E292" s="4"/>
      <c r="F292" s="4"/>
      <c r="G292" s="5"/>
      <c r="H292" s="4" t="s">
        <v>288</v>
      </c>
      <c r="I292" s="4"/>
      <c r="J292" s="4"/>
      <c r="K292" s="4" t="s">
        <v>354</v>
      </c>
      <c r="L292" s="4"/>
      <c r="M292" s="4"/>
      <c r="N292" s="4"/>
      <c r="O292" s="4"/>
      <c r="P292" s="4"/>
      <c r="Q292" s="4" t="s">
        <v>353</v>
      </c>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t="s">
        <v>154</v>
      </c>
      <c r="CF292" s="4"/>
      <c r="CG292" s="4"/>
      <c r="CH292" s="4" t="s">
        <v>155</v>
      </c>
      <c r="CI292" s="4"/>
      <c r="CJ292" s="4"/>
      <c r="CK292" s="4" t="s">
        <v>156</v>
      </c>
      <c r="CL292" s="4"/>
      <c r="CM292" s="4"/>
      <c r="CN292" s="4" t="s">
        <v>1467</v>
      </c>
      <c r="CO292" s="4"/>
      <c r="CP292" s="4"/>
      <c r="CQ292" s="4" t="s">
        <v>158</v>
      </c>
      <c r="CR292" s="4"/>
      <c r="CS292" s="4"/>
      <c r="CT292" s="4" t="s">
        <v>1468</v>
      </c>
      <c r="CU292" s="4"/>
      <c r="CV292" s="4"/>
      <c r="CW292" s="4" t="s">
        <v>160</v>
      </c>
      <c r="CX292" s="4"/>
      <c r="CY292" s="4"/>
      <c r="CZ292" s="4" t="s">
        <v>230</v>
      </c>
      <c r="DA292" s="4"/>
      <c r="DB292" s="4"/>
      <c r="DC292" s="4" t="s">
        <v>1469</v>
      </c>
      <c r="DD292" s="4"/>
      <c r="DE292" s="4"/>
      <c r="DF292" s="4" t="s">
        <v>200</v>
      </c>
      <c r="DG292" s="4"/>
      <c r="DH292" s="4"/>
      <c r="DI292" s="4" t="s">
        <v>164</v>
      </c>
      <c r="DJ292" s="4"/>
      <c r="DK292" s="4"/>
      <c r="DL292" s="4" t="s">
        <v>165</v>
      </c>
      <c r="DM292" s="4"/>
      <c r="DN292" s="4"/>
      <c r="DO292" s="4" t="s">
        <v>1470</v>
      </c>
      <c r="DP292" s="4"/>
      <c r="DQ292" s="4"/>
      <c r="DR292" s="4" t="s">
        <v>167</v>
      </c>
      <c r="DS292" s="4"/>
      <c r="DT292" s="4"/>
      <c r="DU292" s="4" t="s">
        <v>168</v>
      </c>
      <c r="DV292" s="4"/>
      <c r="DW292" s="4"/>
      <c r="DX292" s="4" t="s">
        <v>169</v>
      </c>
      <c r="DY292" s="4"/>
      <c r="DZ292" s="4"/>
      <c r="EA292" s="4" t="s">
        <v>170</v>
      </c>
      <c r="EB292" s="4"/>
      <c r="EC292" s="4"/>
      <c r="ED292" s="4" t="s">
        <v>189</v>
      </c>
      <c r="EE292" s="4"/>
      <c r="EF292" s="4"/>
      <c r="EG292" s="4" t="s">
        <v>206</v>
      </c>
      <c r="EH292" s="4"/>
      <c r="EI292" s="4"/>
      <c r="EJ292" s="4" t="s">
        <v>207</v>
      </c>
      <c r="EK292" s="4"/>
      <c r="EL292" s="4"/>
      <c r="EM292" s="4" t="s">
        <v>655</v>
      </c>
      <c r="EN292" s="4"/>
      <c r="EO292" s="4"/>
      <c r="EP292" s="4" t="s">
        <v>175</v>
      </c>
      <c r="EQ292" s="4"/>
      <c r="ER292" s="4"/>
    </row>
    <row r="293" spans="1:148" x14ac:dyDescent="0.25">
      <c r="A293" s="2">
        <v>304</v>
      </c>
      <c r="B293" s="3">
        <v>45552.807615740698</v>
      </c>
      <c r="C293" s="3">
        <v>45552.814305555599</v>
      </c>
      <c r="D293" s="4" t="s">
        <v>734</v>
      </c>
      <c r="E293" s="4"/>
      <c r="F293" s="4"/>
      <c r="G293" s="5"/>
      <c r="H293" s="4" t="s">
        <v>210</v>
      </c>
      <c r="I293" s="4"/>
      <c r="J293" s="4"/>
      <c r="K293" s="4" t="s">
        <v>267</v>
      </c>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t="s">
        <v>735</v>
      </c>
      <c r="BT293" s="4"/>
      <c r="BU293" s="4"/>
      <c r="BV293" s="4"/>
      <c r="BW293" s="4"/>
      <c r="BX293" s="4"/>
      <c r="BY293" s="4"/>
      <c r="BZ293" s="4"/>
      <c r="CA293" s="4"/>
      <c r="CB293" s="4"/>
      <c r="CC293" s="4"/>
      <c r="CD293" s="4"/>
      <c r="CE293" s="4" t="s">
        <v>212</v>
      </c>
      <c r="CF293" s="4"/>
      <c r="CG293" s="4"/>
      <c r="CH293" s="4" t="s">
        <v>179</v>
      </c>
      <c r="CI293" s="4"/>
      <c r="CJ293" s="4"/>
      <c r="CK293" s="4" t="s">
        <v>227</v>
      </c>
      <c r="CL293" s="4"/>
      <c r="CM293" s="4"/>
      <c r="CN293" s="4" t="s">
        <v>1471</v>
      </c>
      <c r="CO293" s="4"/>
      <c r="CP293" s="4"/>
      <c r="CQ293" s="4" t="s">
        <v>216</v>
      </c>
      <c r="CR293" s="4"/>
      <c r="CS293" s="4"/>
      <c r="CT293" s="4" t="s">
        <v>1472</v>
      </c>
      <c r="CU293" s="4"/>
      <c r="CV293" s="4"/>
      <c r="CW293" s="4" t="s">
        <v>218</v>
      </c>
      <c r="CX293" s="4"/>
      <c r="CY293" s="4"/>
      <c r="CZ293" s="4" t="s">
        <v>239</v>
      </c>
      <c r="DA293" s="4"/>
      <c r="DB293" s="4"/>
      <c r="DC293" s="4"/>
      <c r="DD293" s="4"/>
      <c r="DE293" s="4"/>
      <c r="DF293" s="4" t="s">
        <v>163</v>
      </c>
      <c r="DG293" s="4"/>
      <c r="DH293" s="4"/>
      <c r="DI293" s="4" t="s">
        <v>183</v>
      </c>
      <c r="DJ293" s="4"/>
      <c r="DK293" s="4"/>
      <c r="DL293" s="4" t="s">
        <v>201</v>
      </c>
      <c r="DM293" s="4"/>
      <c r="DN293" s="4"/>
      <c r="DO293" s="4" t="s">
        <v>1473</v>
      </c>
      <c r="DP293" s="4"/>
      <c r="DQ293" s="4"/>
      <c r="DR293" s="4" t="s">
        <v>185</v>
      </c>
      <c r="DS293" s="4"/>
      <c r="DT293" s="4"/>
      <c r="DU293" s="4" t="s">
        <v>186</v>
      </c>
      <c r="DV293" s="4"/>
      <c r="DW293" s="4"/>
      <c r="DX293" s="4" t="s">
        <v>187</v>
      </c>
      <c r="DY293" s="4"/>
      <c r="DZ293" s="4"/>
      <c r="EA293" s="4" t="s">
        <v>188</v>
      </c>
      <c r="EB293" s="4"/>
      <c r="EC293" s="4"/>
      <c r="ED293" s="4" t="s">
        <v>189</v>
      </c>
      <c r="EE293" s="4"/>
      <c r="EF293" s="4"/>
      <c r="EG293" s="4" t="s">
        <v>172</v>
      </c>
      <c r="EH293" s="4"/>
      <c r="EI293" s="4"/>
      <c r="EJ293" s="4" t="s">
        <v>207</v>
      </c>
      <c r="EK293" s="4"/>
      <c r="EL293" s="4"/>
      <c r="EM293" s="4" t="s">
        <v>190</v>
      </c>
      <c r="EN293" s="4"/>
      <c r="EO293" s="4"/>
      <c r="EP293" s="4" t="s">
        <v>191</v>
      </c>
      <c r="EQ293" s="4"/>
      <c r="ER293" s="4"/>
    </row>
    <row r="294" spans="1:148" x14ac:dyDescent="0.25">
      <c r="A294" s="2">
        <v>305</v>
      </c>
      <c r="B294" s="3">
        <v>45553.2667939815</v>
      </c>
      <c r="C294" s="3">
        <v>45553.291273148097</v>
      </c>
      <c r="D294" s="4" t="s">
        <v>1059</v>
      </c>
      <c r="E294" s="4"/>
      <c r="F294" s="4"/>
      <c r="G294" s="5"/>
      <c r="H294" s="4" t="s">
        <v>295</v>
      </c>
      <c r="I294" s="4"/>
      <c r="J294" s="4"/>
      <c r="K294" s="4" t="s">
        <v>706</v>
      </c>
      <c r="L294" s="4"/>
      <c r="M294" s="4"/>
      <c r="N294" s="4"/>
      <c r="O294" s="4"/>
      <c r="P294" s="4"/>
      <c r="Q294" s="4"/>
      <c r="R294" s="4"/>
      <c r="S294" s="4"/>
      <c r="T294" s="4"/>
      <c r="U294" s="4"/>
      <c r="V294" s="4"/>
      <c r="W294" s="4" t="s">
        <v>1059</v>
      </c>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t="s">
        <v>154</v>
      </c>
      <c r="CF294" s="4"/>
      <c r="CG294" s="4"/>
      <c r="CH294" s="4" t="s">
        <v>179</v>
      </c>
      <c r="CI294" s="4"/>
      <c r="CJ294" s="4"/>
      <c r="CK294" s="4" t="s">
        <v>156</v>
      </c>
      <c r="CL294" s="4"/>
      <c r="CM294" s="4"/>
      <c r="CN294" s="4" t="s">
        <v>1474</v>
      </c>
      <c r="CO294" s="4"/>
      <c r="CP294" s="4"/>
      <c r="CQ294" s="4" t="s">
        <v>158</v>
      </c>
      <c r="CR294" s="4"/>
      <c r="CS294" s="4"/>
      <c r="CT294" s="4" t="s">
        <v>1475</v>
      </c>
      <c r="CU294" s="4"/>
      <c r="CV294" s="4"/>
      <c r="CW294" s="4" t="s">
        <v>218</v>
      </c>
      <c r="CX294" s="4"/>
      <c r="CY294" s="4"/>
      <c r="CZ294" s="4" t="s">
        <v>230</v>
      </c>
      <c r="DA294" s="4"/>
      <c r="DB294" s="4"/>
      <c r="DC294" s="4" t="s">
        <v>1476</v>
      </c>
      <c r="DD294" s="4"/>
      <c r="DE294" s="4"/>
      <c r="DF294" s="4" t="s">
        <v>163</v>
      </c>
      <c r="DG294" s="4"/>
      <c r="DH294" s="4"/>
      <c r="DI294" s="4" t="s">
        <v>183</v>
      </c>
      <c r="DJ294" s="4"/>
      <c r="DK294" s="4"/>
      <c r="DL294" s="4" t="s">
        <v>165</v>
      </c>
      <c r="DM294" s="4"/>
      <c r="DN294" s="4"/>
      <c r="DO294" s="4" t="s">
        <v>1477</v>
      </c>
      <c r="DP294" s="4"/>
      <c r="DQ294" s="4"/>
      <c r="DR294" s="4" t="s">
        <v>167</v>
      </c>
      <c r="DS294" s="4"/>
      <c r="DT294" s="4"/>
      <c r="DU294" s="4" t="s">
        <v>168</v>
      </c>
      <c r="DV294" s="4"/>
      <c r="DW294" s="4"/>
      <c r="DX294" s="4" t="s">
        <v>187</v>
      </c>
      <c r="DY294" s="4"/>
      <c r="DZ294" s="4"/>
      <c r="EA294" s="4" t="s">
        <v>188</v>
      </c>
      <c r="EB294" s="4"/>
      <c r="EC294" s="4"/>
      <c r="ED294" s="4" t="s">
        <v>171</v>
      </c>
      <c r="EE294" s="4"/>
      <c r="EF294" s="4"/>
      <c r="EG294" s="4" t="s">
        <v>172</v>
      </c>
      <c r="EH294" s="4"/>
      <c r="EI294" s="4"/>
      <c r="EJ294" s="4" t="s">
        <v>207</v>
      </c>
      <c r="EK294" s="4"/>
      <c r="EL294" s="4"/>
      <c r="EM294" s="4" t="s">
        <v>174</v>
      </c>
      <c r="EN294" s="4"/>
      <c r="EO294" s="4"/>
      <c r="EP294" s="4" t="s">
        <v>191</v>
      </c>
      <c r="EQ294" s="4"/>
      <c r="ER294" s="4"/>
    </row>
    <row r="295" spans="1:148" x14ac:dyDescent="0.25">
      <c r="A295" s="2">
        <v>306</v>
      </c>
      <c r="B295" s="3">
        <v>45553.341550925899</v>
      </c>
      <c r="C295" s="3">
        <v>45553.341597222199</v>
      </c>
      <c r="D295" s="4" t="s">
        <v>1479</v>
      </c>
      <c r="E295" s="4"/>
      <c r="F295" s="4"/>
      <c r="G295" s="5"/>
      <c r="H295" s="4" t="s">
        <v>194</v>
      </c>
      <c r="I295" s="4"/>
      <c r="J295" s="4"/>
      <c r="K295" s="4" t="s">
        <v>435</v>
      </c>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t="s">
        <v>1480</v>
      </c>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t="s">
        <v>212</v>
      </c>
      <c r="CF295" s="4"/>
      <c r="CG295" s="4"/>
      <c r="CH295" s="4" t="s">
        <v>155</v>
      </c>
      <c r="CI295" s="4"/>
      <c r="CJ295" s="4"/>
      <c r="CK295" s="4" t="s">
        <v>227</v>
      </c>
      <c r="CL295" s="4"/>
      <c r="CM295" s="4"/>
      <c r="CN295" s="4" t="s">
        <v>247</v>
      </c>
      <c r="CO295" s="4"/>
      <c r="CP295" s="4"/>
      <c r="CQ295" s="4" t="s">
        <v>216</v>
      </c>
      <c r="CR295" s="4"/>
      <c r="CS295" s="4"/>
      <c r="CT295" s="4" t="s">
        <v>1481</v>
      </c>
      <c r="CU295" s="4"/>
      <c r="CV295" s="4"/>
      <c r="CW295" s="4" t="s">
        <v>218</v>
      </c>
      <c r="CX295" s="4"/>
      <c r="CY295" s="4"/>
      <c r="CZ295" s="4" t="s">
        <v>161</v>
      </c>
      <c r="DA295" s="4"/>
      <c r="DB295" s="4"/>
      <c r="DC295" s="4" t="s">
        <v>1482</v>
      </c>
      <c r="DD295" s="4"/>
      <c r="DE295" s="4"/>
      <c r="DF295" s="4" t="s">
        <v>163</v>
      </c>
      <c r="DG295" s="4"/>
      <c r="DH295" s="4"/>
      <c r="DI295" s="4" t="s">
        <v>183</v>
      </c>
      <c r="DJ295" s="4"/>
      <c r="DK295" s="4"/>
      <c r="DL295" s="4" t="s">
        <v>201</v>
      </c>
      <c r="DM295" s="4"/>
      <c r="DN295" s="4"/>
      <c r="DO295" s="4" t="s">
        <v>1483</v>
      </c>
      <c r="DP295" s="4"/>
      <c r="DQ295" s="4"/>
      <c r="DR295" s="4" t="s">
        <v>167</v>
      </c>
      <c r="DS295" s="4"/>
      <c r="DT295" s="4"/>
      <c r="DU295" s="4" t="s">
        <v>168</v>
      </c>
      <c r="DV295" s="4"/>
      <c r="DW295" s="4"/>
      <c r="DX295" s="4" t="s">
        <v>169</v>
      </c>
      <c r="DY295" s="4"/>
      <c r="DZ295" s="4"/>
      <c r="EA295" s="4" t="s">
        <v>188</v>
      </c>
      <c r="EB295" s="4"/>
      <c r="EC295" s="4"/>
      <c r="ED295" s="4" t="s">
        <v>189</v>
      </c>
      <c r="EE295" s="4"/>
      <c r="EF295" s="4"/>
      <c r="EG295" s="4" t="s">
        <v>206</v>
      </c>
      <c r="EH295" s="4"/>
      <c r="EI295" s="4"/>
      <c r="EJ295" s="4" t="s">
        <v>173</v>
      </c>
      <c r="EK295" s="4"/>
      <c r="EL295" s="4"/>
      <c r="EM295" s="4" t="s">
        <v>174</v>
      </c>
      <c r="EN295" s="4"/>
      <c r="EO295" s="4"/>
      <c r="EP295" s="4" t="s">
        <v>175</v>
      </c>
      <c r="EQ295" s="4"/>
      <c r="ER295" s="4"/>
    </row>
    <row r="296" spans="1:148" x14ac:dyDescent="0.25">
      <c r="A296" s="2">
        <v>307</v>
      </c>
      <c r="B296" s="3">
        <v>45553.349027777796</v>
      </c>
      <c r="C296" s="3">
        <v>45553.352129629602</v>
      </c>
      <c r="D296" s="4" t="s">
        <v>665</v>
      </c>
      <c r="E296" s="4"/>
      <c r="F296" s="4"/>
      <c r="G296" s="5"/>
      <c r="H296" s="4" t="s">
        <v>315</v>
      </c>
      <c r="I296" s="4"/>
      <c r="J296" s="4"/>
      <c r="K296" s="4" t="s">
        <v>666</v>
      </c>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t="s">
        <v>667</v>
      </c>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t="s">
        <v>212</v>
      </c>
      <c r="CF296" s="4"/>
      <c r="CG296" s="4"/>
      <c r="CH296" s="4" t="s">
        <v>179</v>
      </c>
      <c r="CI296" s="4"/>
      <c r="CJ296" s="4"/>
      <c r="CK296" s="4" t="s">
        <v>227</v>
      </c>
      <c r="CL296" s="4"/>
      <c r="CM296" s="4"/>
      <c r="CN296" s="4" t="s">
        <v>392</v>
      </c>
      <c r="CO296" s="4"/>
      <c r="CP296" s="4"/>
      <c r="CQ296" s="4" t="s">
        <v>216</v>
      </c>
      <c r="CR296" s="4"/>
      <c r="CS296" s="4"/>
      <c r="CT296" s="4" t="s">
        <v>1484</v>
      </c>
      <c r="CU296" s="4"/>
      <c r="CV296" s="4"/>
      <c r="CW296" s="4" t="s">
        <v>160</v>
      </c>
      <c r="CX296" s="4"/>
      <c r="CY296" s="4"/>
      <c r="CZ296" s="4" t="s">
        <v>161</v>
      </c>
      <c r="DA296" s="4"/>
      <c r="DB296" s="4"/>
      <c r="DC296" s="4" t="s">
        <v>1485</v>
      </c>
      <c r="DD296" s="4"/>
      <c r="DE296" s="4"/>
      <c r="DF296" s="4" t="s">
        <v>200</v>
      </c>
      <c r="DG296" s="4"/>
      <c r="DH296" s="4"/>
      <c r="DI296" s="4" t="s">
        <v>164</v>
      </c>
      <c r="DJ296" s="4"/>
      <c r="DK296" s="4"/>
      <c r="DL296" s="4" t="s">
        <v>201</v>
      </c>
      <c r="DM296" s="4"/>
      <c r="DN296" s="4"/>
      <c r="DO296" s="4" t="s">
        <v>1486</v>
      </c>
      <c r="DP296" s="4"/>
      <c r="DQ296" s="4"/>
      <c r="DR296" s="4" t="s">
        <v>185</v>
      </c>
      <c r="DS296" s="4"/>
      <c r="DT296" s="4"/>
      <c r="DU296" s="4" t="s">
        <v>168</v>
      </c>
      <c r="DV296" s="4"/>
      <c r="DW296" s="4"/>
      <c r="DX296" s="4" t="s">
        <v>187</v>
      </c>
      <c r="DY296" s="4"/>
      <c r="DZ296" s="4"/>
      <c r="EA296" s="4" t="s">
        <v>241</v>
      </c>
      <c r="EB296" s="4"/>
      <c r="EC296" s="4"/>
      <c r="ED296" s="4" t="s">
        <v>189</v>
      </c>
      <c r="EE296" s="4"/>
      <c r="EF296" s="4"/>
      <c r="EG296" s="4" t="s">
        <v>206</v>
      </c>
      <c r="EH296" s="4"/>
      <c r="EI296" s="4"/>
      <c r="EJ296" s="4" t="s">
        <v>207</v>
      </c>
      <c r="EK296" s="4"/>
      <c r="EL296" s="4"/>
      <c r="EM296" s="4" t="s">
        <v>190</v>
      </c>
      <c r="EN296" s="4"/>
      <c r="EO296" s="4"/>
      <c r="EP296" s="4" t="s">
        <v>191</v>
      </c>
      <c r="EQ296" s="4"/>
      <c r="ER296" s="4"/>
    </row>
    <row r="297" spans="1:148" x14ac:dyDescent="0.25">
      <c r="A297" s="2">
        <v>308</v>
      </c>
      <c r="B297" s="3">
        <v>45553.359560185199</v>
      </c>
      <c r="C297" s="3">
        <v>45553.390694444402</v>
      </c>
      <c r="D297" s="4" t="s">
        <v>308</v>
      </c>
      <c r="E297" s="4"/>
      <c r="F297" s="4"/>
      <c r="G297" s="5"/>
      <c r="H297" s="4" t="s">
        <v>194</v>
      </c>
      <c r="I297" s="4"/>
      <c r="J297" s="4"/>
      <c r="K297" s="4" t="s">
        <v>235</v>
      </c>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t="s">
        <v>308</v>
      </c>
      <c r="CC297" s="4"/>
      <c r="CD297" s="4"/>
      <c r="CE297" s="4" t="s">
        <v>212</v>
      </c>
      <c r="CF297" s="4"/>
      <c r="CG297" s="4"/>
      <c r="CH297" s="4" t="s">
        <v>179</v>
      </c>
      <c r="CI297" s="4"/>
      <c r="CJ297" s="4"/>
      <c r="CK297" s="4" t="s">
        <v>214</v>
      </c>
      <c r="CL297" s="4"/>
      <c r="CM297" s="4"/>
      <c r="CN297" s="4"/>
      <c r="CO297" s="4"/>
      <c r="CP297" s="4"/>
      <c r="CQ297" s="4" t="s">
        <v>216</v>
      </c>
      <c r="CR297" s="4"/>
      <c r="CS297" s="4"/>
      <c r="CT297" s="4" t="s">
        <v>1487</v>
      </c>
      <c r="CU297" s="4"/>
      <c r="CV297" s="4"/>
      <c r="CW297" s="4" t="s">
        <v>238</v>
      </c>
      <c r="CX297" s="4"/>
      <c r="CY297" s="4"/>
      <c r="CZ297" s="4" t="s">
        <v>239</v>
      </c>
      <c r="DA297" s="4"/>
      <c r="DB297" s="4"/>
      <c r="DC297" s="4"/>
      <c r="DD297" s="4"/>
      <c r="DE297" s="4"/>
      <c r="DF297" s="4" t="s">
        <v>306</v>
      </c>
      <c r="DG297" s="4"/>
      <c r="DH297" s="4"/>
      <c r="DI297" s="4" t="s">
        <v>183</v>
      </c>
      <c r="DJ297" s="4"/>
      <c r="DK297" s="4"/>
      <c r="DL297" s="4" t="s">
        <v>201</v>
      </c>
      <c r="DM297" s="4"/>
      <c r="DN297" s="4"/>
      <c r="DO297" s="4" t="s">
        <v>1488</v>
      </c>
      <c r="DP297" s="4"/>
      <c r="DQ297" s="4"/>
      <c r="DR297" s="4" t="s">
        <v>185</v>
      </c>
      <c r="DS297" s="4"/>
      <c r="DT297" s="4"/>
      <c r="DU297" s="4" t="s">
        <v>168</v>
      </c>
      <c r="DV297" s="4"/>
      <c r="DW297" s="4"/>
      <c r="DX297" s="4" t="s">
        <v>205</v>
      </c>
      <c r="DY297" s="4"/>
      <c r="DZ297" s="4"/>
      <c r="EA297" s="4" t="s">
        <v>256</v>
      </c>
      <c r="EB297" s="4"/>
      <c r="EC297" s="4"/>
      <c r="ED297" s="4" t="s">
        <v>189</v>
      </c>
      <c r="EE297" s="4"/>
      <c r="EF297" s="4"/>
      <c r="EG297" s="4" t="s">
        <v>172</v>
      </c>
      <c r="EH297" s="4"/>
      <c r="EI297" s="4"/>
      <c r="EJ297" s="4" t="s">
        <v>242</v>
      </c>
      <c r="EK297" s="4"/>
      <c r="EL297" s="4"/>
      <c r="EM297" s="4" t="s">
        <v>174</v>
      </c>
      <c r="EN297" s="4"/>
      <c r="EO297" s="4"/>
      <c r="EP297" s="4" t="s">
        <v>222</v>
      </c>
      <c r="EQ297" s="4"/>
      <c r="ER297" s="4"/>
    </row>
    <row r="298" spans="1:148" x14ac:dyDescent="0.25">
      <c r="A298" s="2">
        <v>309</v>
      </c>
      <c r="B298" s="3">
        <v>45553.388969907399</v>
      </c>
      <c r="C298" s="3">
        <v>45553.393611111103</v>
      </c>
      <c r="D298" s="4" t="s">
        <v>1033</v>
      </c>
      <c r="E298" s="4"/>
      <c r="F298" s="4"/>
      <c r="G298" s="5"/>
      <c r="H298" s="4" t="s">
        <v>295</v>
      </c>
      <c r="I298" s="4"/>
      <c r="J298" s="4"/>
      <c r="K298" s="4" t="s">
        <v>706</v>
      </c>
      <c r="L298" s="4"/>
      <c r="M298" s="4"/>
      <c r="N298" s="4"/>
      <c r="O298" s="4"/>
      <c r="P298" s="4"/>
      <c r="Q298" s="4"/>
      <c r="R298" s="4"/>
      <c r="S298" s="4"/>
      <c r="T298" s="4"/>
      <c r="U298" s="4"/>
      <c r="V298" s="4"/>
      <c r="W298" s="4" t="s">
        <v>1033</v>
      </c>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t="s">
        <v>154</v>
      </c>
      <c r="CF298" s="4"/>
      <c r="CG298" s="4"/>
      <c r="CH298" s="4" t="s">
        <v>155</v>
      </c>
      <c r="CI298" s="4"/>
      <c r="CJ298" s="4"/>
      <c r="CK298" s="4" t="s">
        <v>156</v>
      </c>
      <c r="CL298" s="4"/>
      <c r="CM298" s="4"/>
      <c r="CN298" s="4" t="s">
        <v>414</v>
      </c>
      <c r="CO298" s="4"/>
      <c r="CP298" s="4"/>
      <c r="CQ298" s="4" t="s">
        <v>158</v>
      </c>
      <c r="CR298" s="4"/>
      <c r="CS298" s="4"/>
      <c r="CT298" s="4" t="s">
        <v>1489</v>
      </c>
      <c r="CU298" s="4"/>
      <c r="CV298" s="4"/>
      <c r="CW298" s="4" t="s">
        <v>160</v>
      </c>
      <c r="CX298" s="4"/>
      <c r="CY298" s="4"/>
      <c r="CZ298" s="4" t="s">
        <v>230</v>
      </c>
      <c r="DA298" s="4"/>
      <c r="DB298" s="4"/>
      <c r="DC298" s="4" t="s">
        <v>1490</v>
      </c>
      <c r="DD298" s="4"/>
      <c r="DE298" s="4"/>
      <c r="DF298" s="4" t="s">
        <v>200</v>
      </c>
      <c r="DG298" s="4"/>
      <c r="DH298" s="4"/>
      <c r="DI298" s="4" t="s">
        <v>183</v>
      </c>
      <c r="DJ298" s="4"/>
      <c r="DK298" s="4"/>
      <c r="DL298" s="4" t="s">
        <v>201</v>
      </c>
      <c r="DM298" s="4"/>
      <c r="DN298" s="4"/>
      <c r="DO298" s="4" t="s">
        <v>1491</v>
      </c>
      <c r="DP298" s="4"/>
      <c r="DQ298" s="4"/>
      <c r="DR298" s="4" t="s">
        <v>167</v>
      </c>
      <c r="DS298" s="4"/>
      <c r="DT298" s="4"/>
      <c r="DU298" s="4" t="s">
        <v>168</v>
      </c>
      <c r="DV298" s="4"/>
      <c r="DW298" s="4"/>
      <c r="DX298" s="4" t="s">
        <v>169</v>
      </c>
      <c r="DY298" s="4"/>
      <c r="DZ298" s="4"/>
      <c r="EA298" s="4" t="s">
        <v>170</v>
      </c>
      <c r="EB298" s="4"/>
      <c r="EC298" s="4"/>
      <c r="ED298" s="4" t="s">
        <v>171</v>
      </c>
      <c r="EE298" s="4"/>
      <c r="EF298" s="4"/>
      <c r="EG298" s="4" t="s">
        <v>206</v>
      </c>
      <c r="EH298" s="4"/>
      <c r="EI298" s="4"/>
      <c r="EJ298" s="4" t="s">
        <v>207</v>
      </c>
      <c r="EK298" s="4"/>
      <c r="EL298" s="4"/>
      <c r="EM298" s="4" t="s">
        <v>174</v>
      </c>
      <c r="EN298" s="4"/>
      <c r="EO298" s="4"/>
      <c r="EP298" s="4" t="s">
        <v>175</v>
      </c>
      <c r="EQ298" s="4"/>
      <c r="ER298" s="4"/>
    </row>
    <row r="299" spans="1:148" x14ac:dyDescent="0.25">
      <c r="A299" s="2">
        <v>310</v>
      </c>
      <c r="B299" s="3">
        <v>45553.377534722204</v>
      </c>
      <c r="C299" s="3">
        <v>45553.397997685199</v>
      </c>
      <c r="D299" s="4" t="s">
        <v>1012</v>
      </c>
      <c r="E299" s="4"/>
      <c r="F299" s="4"/>
      <c r="G299" s="5"/>
      <c r="H299" s="4" t="s">
        <v>295</v>
      </c>
      <c r="I299" s="4"/>
      <c r="J299" s="4"/>
      <c r="K299" s="4" t="s">
        <v>369</v>
      </c>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t="s">
        <v>1012</v>
      </c>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t="s">
        <v>212</v>
      </c>
      <c r="CF299" s="4"/>
      <c r="CG299" s="4"/>
      <c r="CH299" s="4" t="s">
        <v>179</v>
      </c>
      <c r="CI299" s="4"/>
      <c r="CJ299" s="4"/>
      <c r="CK299" s="4" t="s">
        <v>227</v>
      </c>
      <c r="CL299" s="4"/>
      <c r="CM299" s="4"/>
      <c r="CN299" s="4" t="s">
        <v>1492</v>
      </c>
      <c r="CO299" s="4"/>
      <c r="CP299" s="4"/>
      <c r="CQ299" s="4" t="s">
        <v>216</v>
      </c>
      <c r="CR299" s="4"/>
      <c r="CS299" s="4"/>
      <c r="CT299" s="4" t="s">
        <v>1493</v>
      </c>
      <c r="CU299" s="4"/>
      <c r="CV299" s="4"/>
      <c r="CW299" s="4" t="s">
        <v>218</v>
      </c>
      <c r="CX299" s="4"/>
      <c r="CY299" s="4"/>
      <c r="CZ299" s="4" t="s">
        <v>230</v>
      </c>
      <c r="DA299" s="4"/>
      <c r="DB299" s="4"/>
      <c r="DC299" s="4" t="s">
        <v>1494</v>
      </c>
      <c r="DD299" s="4"/>
      <c r="DE299" s="4"/>
      <c r="DF299" s="4" t="s">
        <v>200</v>
      </c>
      <c r="DG299" s="4"/>
      <c r="DH299" s="4"/>
      <c r="DI299" s="4" t="s">
        <v>183</v>
      </c>
      <c r="DJ299" s="4"/>
      <c r="DK299" s="4"/>
      <c r="DL299" s="4" t="s">
        <v>201</v>
      </c>
      <c r="DM299" s="4"/>
      <c r="DN299" s="4"/>
      <c r="DO299" s="4" t="s">
        <v>1495</v>
      </c>
      <c r="DP299" s="4"/>
      <c r="DQ299" s="4"/>
      <c r="DR299" s="4" t="s">
        <v>185</v>
      </c>
      <c r="DS299" s="4"/>
      <c r="DT299" s="4"/>
      <c r="DU299" s="4" t="s">
        <v>186</v>
      </c>
      <c r="DV299" s="4"/>
      <c r="DW299" s="4"/>
      <c r="DX299" s="4" t="s">
        <v>187</v>
      </c>
      <c r="DY299" s="4"/>
      <c r="DZ299" s="4"/>
      <c r="EA299" s="4" t="s">
        <v>241</v>
      </c>
      <c r="EB299" s="4"/>
      <c r="EC299" s="4"/>
      <c r="ED299" s="4" t="s">
        <v>189</v>
      </c>
      <c r="EE299" s="4"/>
      <c r="EF299" s="4"/>
      <c r="EG299" s="4" t="s">
        <v>206</v>
      </c>
      <c r="EH299" s="4"/>
      <c r="EI299" s="4"/>
      <c r="EJ299" s="4" t="s">
        <v>173</v>
      </c>
      <c r="EK299" s="4"/>
      <c r="EL299" s="4"/>
      <c r="EM299" s="4" t="s">
        <v>190</v>
      </c>
      <c r="EN299" s="4"/>
      <c r="EO299" s="4"/>
      <c r="EP299" s="4" t="s">
        <v>191</v>
      </c>
      <c r="EQ299" s="4"/>
      <c r="ER299" s="4"/>
    </row>
    <row r="300" spans="1:148" x14ac:dyDescent="0.25">
      <c r="A300" s="2">
        <v>311</v>
      </c>
      <c r="B300" s="3">
        <v>45553.394664351901</v>
      </c>
      <c r="C300" s="3">
        <v>45553.398194444402</v>
      </c>
      <c r="D300" s="4" t="s">
        <v>1042</v>
      </c>
      <c r="E300" s="4"/>
      <c r="F300" s="4"/>
      <c r="G300" s="5"/>
      <c r="H300" s="4" t="s">
        <v>295</v>
      </c>
      <c r="I300" s="4"/>
      <c r="J300" s="4"/>
      <c r="K300" s="4" t="s">
        <v>706</v>
      </c>
      <c r="L300" s="4"/>
      <c r="M300" s="4"/>
      <c r="N300" s="4"/>
      <c r="O300" s="4"/>
      <c r="P300" s="4"/>
      <c r="Q300" s="4"/>
      <c r="R300" s="4"/>
      <c r="S300" s="4"/>
      <c r="T300" s="4"/>
      <c r="U300" s="4"/>
      <c r="V300" s="4"/>
      <c r="W300" s="4" t="s">
        <v>1042</v>
      </c>
      <c r="X300" s="4"/>
      <c r="Y300" s="4"/>
      <c r="Z300" s="4" t="s">
        <v>297</v>
      </c>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t="s">
        <v>154</v>
      </c>
      <c r="CF300" s="4"/>
      <c r="CG300" s="4"/>
      <c r="CH300" s="4" t="s">
        <v>179</v>
      </c>
      <c r="CI300" s="4"/>
      <c r="CJ300" s="4"/>
      <c r="CK300" s="4" t="s">
        <v>156</v>
      </c>
      <c r="CL300" s="4"/>
      <c r="CM300" s="4"/>
      <c r="CN300" s="4" t="s">
        <v>1496</v>
      </c>
      <c r="CO300" s="4"/>
      <c r="CP300" s="4"/>
      <c r="CQ300" s="4" t="s">
        <v>158</v>
      </c>
      <c r="CR300" s="4"/>
      <c r="CS300" s="4"/>
      <c r="CT300" s="4" t="s">
        <v>1497</v>
      </c>
      <c r="CU300" s="4"/>
      <c r="CV300" s="4"/>
      <c r="CW300" s="4" t="s">
        <v>238</v>
      </c>
      <c r="CX300" s="4"/>
      <c r="CY300" s="4"/>
      <c r="CZ300" s="4" t="s">
        <v>161</v>
      </c>
      <c r="DA300" s="4"/>
      <c r="DB300" s="4"/>
      <c r="DC300" s="4" t="s">
        <v>1498</v>
      </c>
      <c r="DD300" s="4"/>
      <c r="DE300" s="4"/>
      <c r="DF300" s="4" t="s">
        <v>306</v>
      </c>
      <c r="DG300" s="4"/>
      <c r="DH300" s="4"/>
      <c r="DI300" s="4" t="s">
        <v>1499</v>
      </c>
      <c r="DJ300" s="4"/>
      <c r="DK300" s="4"/>
      <c r="DL300" s="4" t="s">
        <v>201</v>
      </c>
      <c r="DM300" s="4"/>
      <c r="DN300" s="4"/>
      <c r="DO300" s="16" t="s">
        <v>1500</v>
      </c>
      <c r="DP300" s="4"/>
      <c r="DQ300" s="4"/>
      <c r="DR300" s="4" t="s">
        <v>203</v>
      </c>
      <c r="DS300" s="4"/>
      <c r="DT300" s="4"/>
      <c r="DU300" s="4" t="s">
        <v>168</v>
      </c>
      <c r="DV300" s="4"/>
      <c r="DW300" s="4"/>
      <c r="DX300" s="4" t="s">
        <v>187</v>
      </c>
      <c r="DY300" s="4"/>
      <c r="DZ300" s="4"/>
      <c r="EA300" s="4" t="s">
        <v>574</v>
      </c>
      <c r="EB300" s="4"/>
      <c r="EC300" s="4"/>
      <c r="ED300" s="4" t="s">
        <v>273</v>
      </c>
      <c r="EE300" s="4"/>
      <c r="EF300" s="4"/>
      <c r="EG300" s="4" t="s">
        <v>257</v>
      </c>
      <c r="EH300" s="4"/>
      <c r="EI300" s="4"/>
      <c r="EJ300" s="4" t="s">
        <v>173</v>
      </c>
      <c r="EK300" s="4"/>
      <c r="EL300" s="4"/>
      <c r="EM300" s="4" t="s">
        <v>174</v>
      </c>
      <c r="EN300" s="4"/>
      <c r="EO300" s="4"/>
      <c r="EP300" s="4" t="s">
        <v>191</v>
      </c>
      <c r="EQ300" s="4"/>
      <c r="ER300" s="4"/>
    </row>
    <row r="301" spans="1:148" x14ac:dyDescent="0.25">
      <c r="A301" s="2">
        <v>312</v>
      </c>
      <c r="B301" s="3">
        <v>45553.454212962999</v>
      </c>
      <c r="C301" s="3">
        <v>45553.458807870396</v>
      </c>
      <c r="D301" s="4" t="s">
        <v>452</v>
      </c>
      <c r="E301" s="4"/>
      <c r="F301" s="4"/>
      <c r="G301" s="5"/>
      <c r="H301" s="4" t="s">
        <v>210</v>
      </c>
      <c r="I301" s="4"/>
      <c r="J301" s="4"/>
      <c r="K301" s="4" t="s">
        <v>267</v>
      </c>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t="s">
        <v>452</v>
      </c>
      <c r="BT301" s="4"/>
      <c r="BU301" s="4"/>
      <c r="BV301" s="4"/>
      <c r="BW301" s="4"/>
      <c r="BX301" s="4"/>
      <c r="BY301" s="4"/>
      <c r="BZ301" s="4"/>
      <c r="CA301" s="4"/>
      <c r="CB301" s="4"/>
      <c r="CC301" s="4"/>
      <c r="CD301" s="4"/>
      <c r="CE301" s="4" t="s">
        <v>212</v>
      </c>
      <c r="CF301" s="4"/>
      <c r="CG301" s="4"/>
      <c r="CH301" s="4" t="s">
        <v>179</v>
      </c>
      <c r="CI301" s="4"/>
      <c r="CJ301" s="4"/>
      <c r="CK301" s="4" t="s">
        <v>227</v>
      </c>
      <c r="CL301" s="4"/>
      <c r="CM301" s="4"/>
      <c r="CN301" s="4" t="s">
        <v>583</v>
      </c>
      <c r="CO301" s="4"/>
      <c r="CP301" s="4"/>
      <c r="CQ301" s="4" t="s">
        <v>216</v>
      </c>
      <c r="CR301" s="4"/>
      <c r="CS301" s="4"/>
      <c r="CT301" s="4" t="s">
        <v>1501</v>
      </c>
      <c r="CU301" s="4"/>
      <c r="CV301" s="4"/>
      <c r="CW301" s="4" t="s">
        <v>160</v>
      </c>
      <c r="CX301" s="4"/>
      <c r="CY301" s="4"/>
      <c r="CZ301" s="4" t="s">
        <v>239</v>
      </c>
      <c r="DA301" s="4"/>
      <c r="DB301" s="4"/>
      <c r="DC301" s="4"/>
      <c r="DD301" s="4"/>
      <c r="DE301" s="4"/>
      <c r="DF301" s="4" t="s">
        <v>163</v>
      </c>
      <c r="DG301" s="4"/>
      <c r="DH301" s="4"/>
      <c r="DI301" s="4" t="s">
        <v>183</v>
      </c>
      <c r="DJ301" s="4"/>
      <c r="DK301" s="4"/>
      <c r="DL301" s="4" t="s">
        <v>201</v>
      </c>
      <c r="DM301" s="4"/>
      <c r="DN301" s="4"/>
      <c r="DO301" s="4" t="s">
        <v>1502</v>
      </c>
      <c r="DP301" s="4"/>
      <c r="DQ301" s="4"/>
      <c r="DR301" s="4" t="s">
        <v>167</v>
      </c>
      <c r="DS301" s="4"/>
      <c r="DT301" s="4"/>
      <c r="DU301" s="4" t="s">
        <v>186</v>
      </c>
      <c r="DV301" s="4"/>
      <c r="DW301" s="4"/>
      <c r="DX301" s="4" t="s">
        <v>187</v>
      </c>
      <c r="DY301" s="4"/>
      <c r="DZ301" s="4"/>
      <c r="EA301" s="4" t="s">
        <v>188</v>
      </c>
      <c r="EB301" s="4"/>
      <c r="EC301" s="4"/>
      <c r="ED301" s="4" t="s">
        <v>189</v>
      </c>
      <c r="EE301" s="4"/>
      <c r="EF301" s="4"/>
      <c r="EG301" s="4" t="s">
        <v>172</v>
      </c>
      <c r="EH301" s="4"/>
      <c r="EI301" s="4"/>
      <c r="EJ301" s="4" t="s">
        <v>207</v>
      </c>
      <c r="EK301" s="4"/>
      <c r="EL301" s="4"/>
      <c r="EM301" s="4" t="s">
        <v>174</v>
      </c>
      <c r="EN301" s="4"/>
      <c r="EO301" s="4"/>
      <c r="EP301" s="4" t="s">
        <v>191</v>
      </c>
      <c r="EQ301" s="4"/>
      <c r="ER301" s="4"/>
    </row>
    <row r="302" spans="1:148" x14ac:dyDescent="0.25">
      <c r="A302" s="2">
        <v>313</v>
      </c>
      <c r="B302" s="3">
        <v>45553.483587962997</v>
      </c>
      <c r="C302" s="3">
        <v>45553.4838310185</v>
      </c>
      <c r="D302" s="4" t="s">
        <v>1081</v>
      </c>
      <c r="E302" s="4"/>
      <c r="F302" s="4"/>
      <c r="G302" s="5"/>
      <c r="H302" s="4" t="s">
        <v>295</v>
      </c>
      <c r="I302" s="4"/>
      <c r="J302" s="4"/>
      <c r="K302" s="4" t="s">
        <v>706</v>
      </c>
      <c r="L302" s="4"/>
      <c r="M302" s="4"/>
      <c r="N302" s="4"/>
      <c r="O302" s="4"/>
      <c r="P302" s="4"/>
      <c r="Q302" s="4"/>
      <c r="R302" s="4"/>
      <c r="S302" s="4"/>
      <c r="T302" s="4"/>
      <c r="U302" s="4"/>
      <c r="V302" s="4"/>
      <c r="W302" s="4" t="s">
        <v>1081</v>
      </c>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t="s">
        <v>154</v>
      </c>
      <c r="CF302" s="4"/>
      <c r="CG302" s="4"/>
      <c r="CH302" s="4" t="s">
        <v>179</v>
      </c>
      <c r="CI302" s="4"/>
      <c r="CJ302" s="4"/>
      <c r="CK302" s="4" t="s">
        <v>227</v>
      </c>
      <c r="CL302" s="4"/>
      <c r="CM302" s="4"/>
      <c r="CN302" s="4" t="s">
        <v>1503</v>
      </c>
      <c r="CO302" s="4"/>
      <c r="CP302" s="4"/>
      <c r="CQ302" s="4" t="s">
        <v>216</v>
      </c>
      <c r="CR302" s="4"/>
      <c r="CS302" s="4"/>
      <c r="CT302" s="4" t="s">
        <v>1504</v>
      </c>
      <c r="CU302" s="4"/>
      <c r="CV302" s="4"/>
      <c r="CW302" s="4" t="s">
        <v>238</v>
      </c>
      <c r="CX302" s="4"/>
      <c r="CY302" s="4"/>
      <c r="CZ302" s="4" t="s">
        <v>230</v>
      </c>
      <c r="DA302" s="4"/>
      <c r="DB302" s="4"/>
      <c r="DC302" s="4" t="s">
        <v>1505</v>
      </c>
      <c r="DD302" s="4"/>
      <c r="DE302" s="4"/>
      <c r="DF302" s="4" t="s">
        <v>200</v>
      </c>
      <c r="DG302" s="4"/>
      <c r="DH302" s="4"/>
      <c r="DI302" s="4" t="s">
        <v>183</v>
      </c>
      <c r="DJ302" s="4"/>
      <c r="DK302" s="4"/>
      <c r="DL302" s="4" t="s">
        <v>201</v>
      </c>
      <c r="DM302" s="4"/>
      <c r="DN302" s="4"/>
      <c r="DO302" s="4" t="s">
        <v>1506</v>
      </c>
      <c r="DP302" s="4"/>
      <c r="DQ302" s="4"/>
      <c r="DR302" s="4" t="s">
        <v>167</v>
      </c>
      <c r="DS302" s="4"/>
      <c r="DT302" s="4"/>
      <c r="DU302" s="4" t="s">
        <v>168</v>
      </c>
      <c r="DV302" s="4"/>
      <c r="DW302" s="4"/>
      <c r="DX302" s="4" t="s">
        <v>187</v>
      </c>
      <c r="DY302" s="4"/>
      <c r="DZ302" s="4"/>
      <c r="EA302" s="4" t="s">
        <v>188</v>
      </c>
      <c r="EB302" s="4"/>
      <c r="EC302" s="4"/>
      <c r="ED302" s="4" t="s">
        <v>171</v>
      </c>
      <c r="EE302" s="4"/>
      <c r="EF302" s="4"/>
      <c r="EG302" s="4" t="s">
        <v>172</v>
      </c>
      <c r="EH302" s="4"/>
      <c r="EI302" s="4"/>
      <c r="EJ302" s="4" t="s">
        <v>242</v>
      </c>
      <c r="EK302" s="4"/>
      <c r="EL302" s="4"/>
      <c r="EM302" s="4" t="s">
        <v>174</v>
      </c>
      <c r="EN302" s="4"/>
      <c r="EO302" s="4"/>
      <c r="EP302" s="4" t="s">
        <v>191</v>
      </c>
      <c r="EQ302" s="4"/>
      <c r="ER302" s="4"/>
    </row>
    <row r="303" spans="1:148" x14ac:dyDescent="0.25">
      <c r="A303" s="2">
        <v>314</v>
      </c>
      <c r="B303" s="3">
        <v>45553.6709722222</v>
      </c>
      <c r="C303" s="3">
        <v>45553.676249999997</v>
      </c>
      <c r="D303" s="4" t="s">
        <v>571</v>
      </c>
      <c r="E303" s="4"/>
      <c r="F303" s="4"/>
      <c r="G303" s="5"/>
      <c r="H303" s="4" t="s">
        <v>194</v>
      </c>
      <c r="I303" s="4"/>
      <c r="J303" s="4"/>
      <c r="K303" s="4" t="s">
        <v>235</v>
      </c>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t="s">
        <v>571</v>
      </c>
      <c r="CC303" s="4"/>
      <c r="CD303" s="4"/>
      <c r="CE303" s="4" t="s">
        <v>154</v>
      </c>
      <c r="CF303" s="4"/>
      <c r="CG303" s="4"/>
      <c r="CH303" s="4" t="s">
        <v>179</v>
      </c>
      <c r="CI303" s="4"/>
      <c r="CJ303" s="4"/>
      <c r="CK303" s="4" t="s">
        <v>156</v>
      </c>
      <c r="CL303" s="4"/>
      <c r="CM303" s="4"/>
      <c r="CN303" s="4" t="s">
        <v>323</v>
      </c>
      <c r="CO303" s="4"/>
      <c r="CP303" s="4"/>
      <c r="CQ303" s="4" t="s">
        <v>216</v>
      </c>
      <c r="CR303" s="4"/>
      <c r="CS303" s="4"/>
      <c r="CT303" s="4" t="s">
        <v>1507</v>
      </c>
      <c r="CU303" s="4"/>
      <c r="CV303" s="4"/>
      <c r="CW303" s="4" t="s">
        <v>160</v>
      </c>
      <c r="CX303" s="4"/>
      <c r="CY303" s="4"/>
      <c r="CZ303" s="4" t="s">
        <v>161</v>
      </c>
      <c r="DA303" s="4"/>
      <c r="DB303" s="4"/>
      <c r="DC303" s="4" t="s">
        <v>1508</v>
      </c>
      <c r="DD303" s="4"/>
      <c r="DE303" s="4"/>
      <c r="DF303" s="4" t="s">
        <v>163</v>
      </c>
      <c r="DG303" s="4"/>
      <c r="DH303" s="4"/>
      <c r="DI303" s="4" t="s">
        <v>164</v>
      </c>
      <c r="DJ303" s="4"/>
      <c r="DK303" s="4"/>
      <c r="DL303" s="4" t="s">
        <v>165</v>
      </c>
      <c r="DM303" s="4"/>
      <c r="DN303" s="4"/>
      <c r="DO303" s="4" t="s">
        <v>1509</v>
      </c>
      <c r="DP303" s="4"/>
      <c r="DQ303" s="4"/>
      <c r="DR303" s="4" t="s">
        <v>167</v>
      </c>
      <c r="DS303" s="4"/>
      <c r="DT303" s="4"/>
      <c r="DU303" s="4" t="s">
        <v>168</v>
      </c>
      <c r="DV303" s="4"/>
      <c r="DW303" s="4"/>
      <c r="DX303" s="4" t="s">
        <v>169</v>
      </c>
      <c r="DY303" s="4"/>
      <c r="DZ303" s="4"/>
      <c r="EA303" s="4" t="s">
        <v>170</v>
      </c>
      <c r="EB303" s="4"/>
      <c r="EC303" s="4"/>
      <c r="ED303" s="4" t="s">
        <v>171</v>
      </c>
      <c r="EE303" s="4"/>
      <c r="EF303" s="4"/>
      <c r="EG303" s="4" t="s">
        <v>206</v>
      </c>
      <c r="EH303" s="4"/>
      <c r="EI303" s="4"/>
      <c r="EJ303" s="4" t="s">
        <v>173</v>
      </c>
      <c r="EK303" s="4"/>
      <c r="EL303" s="4"/>
      <c r="EM303" s="4" t="s">
        <v>190</v>
      </c>
      <c r="EN303" s="4"/>
      <c r="EO303" s="4"/>
      <c r="EP303" s="4" t="s">
        <v>175</v>
      </c>
      <c r="EQ303" s="4"/>
      <c r="ER303" s="4"/>
    </row>
    <row r="304" spans="1:148" x14ac:dyDescent="0.25">
      <c r="A304" s="2">
        <v>315</v>
      </c>
      <c r="B304" s="3">
        <v>45553.701516203699</v>
      </c>
      <c r="C304" s="3">
        <v>45553.703067129602</v>
      </c>
      <c r="D304" s="4" t="s">
        <v>1510</v>
      </c>
      <c r="E304" s="4"/>
      <c r="F304" s="4"/>
      <c r="G304" s="5"/>
      <c r="H304" s="4" t="s">
        <v>429</v>
      </c>
      <c r="I304" s="4"/>
      <c r="J304" s="4"/>
      <c r="K304" s="4" t="s">
        <v>430</v>
      </c>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t="s">
        <v>1510</v>
      </c>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t="s">
        <v>154</v>
      </c>
      <c r="CF304" s="4"/>
      <c r="CG304" s="4"/>
      <c r="CH304" s="4" t="s">
        <v>179</v>
      </c>
      <c r="CI304" s="4"/>
      <c r="CJ304" s="4"/>
      <c r="CK304" s="4" t="s">
        <v>227</v>
      </c>
      <c r="CL304" s="4"/>
      <c r="CM304" s="4"/>
      <c r="CN304" s="4" t="s">
        <v>1511</v>
      </c>
      <c r="CO304" s="4"/>
      <c r="CP304" s="4"/>
      <c r="CQ304" s="4" t="s">
        <v>216</v>
      </c>
      <c r="CR304" s="4"/>
      <c r="CS304" s="4"/>
      <c r="CT304" s="4" t="s">
        <v>1512</v>
      </c>
      <c r="CU304" s="4"/>
      <c r="CV304" s="4"/>
      <c r="CW304" s="4" t="s">
        <v>218</v>
      </c>
      <c r="CX304" s="4"/>
      <c r="CY304" s="4"/>
      <c r="CZ304" s="4" t="s">
        <v>161</v>
      </c>
      <c r="DA304" s="4"/>
      <c r="DB304" s="4"/>
      <c r="DC304" s="4" t="s">
        <v>1513</v>
      </c>
      <c r="DD304" s="4"/>
      <c r="DE304" s="4"/>
      <c r="DF304" s="4" t="s">
        <v>163</v>
      </c>
      <c r="DG304" s="4"/>
      <c r="DH304" s="4"/>
      <c r="DI304" s="4" t="s">
        <v>183</v>
      </c>
      <c r="DJ304" s="4"/>
      <c r="DK304" s="4"/>
      <c r="DL304" s="4" t="s">
        <v>201</v>
      </c>
      <c r="DM304" s="4"/>
      <c r="DN304" s="4"/>
      <c r="DO304" s="4" t="s">
        <v>1514</v>
      </c>
      <c r="DP304" s="4"/>
      <c r="DQ304" s="4"/>
      <c r="DR304" s="4" t="s">
        <v>185</v>
      </c>
      <c r="DS304" s="4"/>
      <c r="DT304" s="4"/>
      <c r="DU304" s="4" t="s">
        <v>186</v>
      </c>
      <c r="DV304" s="4"/>
      <c r="DW304" s="4"/>
      <c r="DX304" s="4" t="s">
        <v>187</v>
      </c>
      <c r="DY304" s="4"/>
      <c r="DZ304" s="4"/>
      <c r="EA304" s="4" t="s">
        <v>188</v>
      </c>
      <c r="EB304" s="4"/>
      <c r="EC304" s="4"/>
      <c r="ED304" s="4" t="s">
        <v>189</v>
      </c>
      <c r="EE304" s="4"/>
      <c r="EF304" s="4"/>
      <c r="EG304" s="4" t="s">
        <v>172</v>
      </c>
      <c r="EH304" s="4"/>
      <c r="EI304" s="4"/>
      <c r="EJ304" s="4" t="s">
        <v>173</v>
      </c>
      <c r="EK304" s="4"/>
      <c r="EL304" s="4"/>
      <c r="EM304" s="4" t="s">
        <v>190</v>
      </c>
      <c r="EN304" s="4"/>
      <c r="EO304" s="4"/>
      <c r="EP304" s="4" t="s">
        <v>191</v>
      </c>
      <c r="EQ304" s="4"/>
      <c r="ER304" s="4"/>
    </row>
    <row r="305" spans="1:148" x14ac:dyDescent="0.25">
      <c r="A305" s="2">
        <v>316</v>
      </c>
      <c r="B305" s="3">
        <v>45554.307893518497</v>
      </c>
      <c r="C305" s="3">
        <v>45554.317291666703</v>
      </c>
      <c r="D305" s="4" t="s">
        <v>705</v>
      </c>
      <c r="E305" s="4"/>
      <c r="F305" s="4"/>
      <c r="G305" s="5"/>
      <c r="H305" s="4" t="s">
        <v>295</v>
      </c>
      <c r="I305" s="4"/>
      <c r="J305" s="4"/>
      <c r="K305" s="4" t="s">
        <v>706</v>
      </c>
      <c r="L305" s="4"/>
      <c r="M305" s="4"/>
      <c r="N305" s="4"/>
      <c r="O305" s="4"/>
      <c r="P305" s="4"/>
      <c r="Q305" s="4"/>
      <c r="R305" s="4"/>
      <c r="S305" s="4"/>
      <c r="T305" s="4"/>
      <c r="U305" s="4"/>
      <c r="V305" s="4"/>
      <c r="W305" s="4" t="s">
        <v>705</v>
      </c>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t="s">
        <v>154</v>
      </c>
      <c r="CF305" s="4"/>
      <c r="CG305" s="4"/>
      <c r="CH305" s="4" t="s">
        <v>213</v>
      </c>
      <c r="CI305" s="4"/>
      <c r="CJ305" s="4"/>
      <c r="CK305" s="4" t="s">
        <v>227</v>
      </c>
      <c r="CL305" s="4"/>
      <c r="CM305" s="4"/>
      <c r="CN305" s="4" t="s">
        <v>228</v>
      </c>
      <c r="CO305" s="4"/>
      <c r="CP305" s="4"/>
      <c r="CQ305" s="4" t="s">
        <v>216</v>
      </c>
      <c r="CR305" s="4"/>
      <c r="CS305" s="4"/>
      <c r="CT305" s="4" t="s">
        <v>1515</v>
      </c>
      <c r="CU305" s="4"/>
      <c r="CV305" s="4"/>
      <c r="CW305" s="4" t="s">
        <v>579</v>
      </c>
      <c r="CX305" s="4"/>
      <c r="CY305" s="4"/>
      <c r="CZ305" s="4" t="s">
        <v>239</v>
      </c>
      <c r="DA305" s="4"/>
      <c r="DB305" s="4"/>
      <c r="DC305" s="4"/>
      <c r="DD305" s="4"/>
      <c r="DE305" s="4"/>
      <c r="DF305" s="4" t="s">
        <v>163</v>
      </c>
      <c r="DG305" s="4"/>
      <c r="DH305" s="4"/>
      <c r="DI305" s="4" t="s">
        <v>183</v>
      </c>
      <c r="DJ305" s="4"/>
      <c r="DK305" s="4"/>
      <c r="DL305" s="4" t="s">
        <v>201</v>
      </c>
      <c r="DM305" s="4"/>
      <c r="DN305" s="4"/>
      <c r="DO305" s="4" t="s">
        <v>1516</v>
      </c>
      <c r="DP305" s="4"/>
      <c r="DQ305" s="4"/>
      <c r="DR305" s="4" t="s">
        <v>185</v>
      </c>
      <c r="DS305" s="4"/>
      <c r="DT305" s="4"/>
      <c r="DU305" s="4" t="s">
        <v>186</v>
      </c>
      <c r="DV305" s="4"/>
      <c r="DW305" s="4"/>
      <c r="DX305" s="4" t="s">
        <v>187</v>
      </c>
      <c r="DY305" s="4"/>
      <c r="DZ305" s="4"/>
      <c r="EA305" s="4" t="s">
        <v>188</v>
      </c>
      <c r="EB305" s="4"/>
      <c r="EC305" s="4"/>
      <c r="ED305" s="4" t="s">
        <v>189</v>
      </c>
      <c r="EE305" s="4"/>
      <c r="EF305" s="4"/>
      <c r="EG305" s="4" t="s">
        <v>257</v>
      </c>
      <c r="EH305" s="4"/>
      <c r="EI305" s="4"/>
      <c r="EJ305" s="4" t="s">
        <v>242</v>
      </c>
      <c r="EK305" s="4"/>
      <c r="EL305" s="4"/>
      <c r="EM305" s="4" t="s">
        <v>258</v>
      </c>
      <c r="EN305" s="4"/>
      <c r="EO305" s="4"/>
      <c r="EP305" s="4" t="s">
        <v>191</v>
      </c>
      <c r="EQ305" s="4"/>
      <c r="ER305" s="4"/>
    </row>
    <row r="306" spans="1:148" x14ac:dyDescent="0.25">
      <c r="A306" s="2">
        <v>317</v>
      </c>
      <c r="B306" s="3">
        <v>45554.457094907397</v>
      </c>
      <c r="C306" s="3">
        <v>45554.461145833302</v>
      </c>
      <c r="D306" s="4" t="s">
        <v>1517</v>
      </c>
      <c r="E306" s="4"/>
      <c r="F306" s="4"/>
      <c r="G306" s="5"/>
      <c r="H306" s="4" t="s">
        <v>151</v>
      </c>
      <c r="I306" s="4"/>
      <c r="J306" s="4"/>
      <c r="K306" s="4" t="s">
        <v>1108</v>
      </c>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t="s">
        <v>792</v>
      </c>
      <c r="BZ306" s="4"/>
      <c r="CA306" s="4"/>
      <c r="CB306" s="4"/>
      <c r="CC306" s="4"/>
      <c r="CD306" s="4"/>
      <c r="CE306" s="4" t="s">
        <v>212</v>
      </c>
      <c r="CF306" s="4"/>
      <c r="CG306" s="4"/>
      <c r="CH306" s="4" t="s">
        <v>179</v>
      </c>
      <c r="CI306" s="4"/>
      <c r="CJ306" s="4"/>
      <c r="CK306" s="4" t="s">
        <v>227</v>
      </c>
      <c r="CL306" s="4"/>
      <c r="CM306" s="4"/>
      <c r="CN306" s="4" t="s">
        <v>1518</v>
      </c>
      <c r="CO306" s="4"/>
      <c r="CP306" s="4"/>
      <c r="CQ306" s="4" t="s">
        <v>216</v>
      </c>
      <c r="CR306" s="4"/>
      <c r="CS306" s="4"/>
      <c r="CT306" s="4" t="s">
        <v>1519</v>
      </c>
      <c r="CU306" s="4"/>
      <c r="CV306" s="4"/>
      <c r="CW306" s="4" t="s">
        <v>160</v>
      </c>
      <c r="CX306" s="4"/>
      <c r="CY306" s="4"/>
      <c r="CZ306" s="4" t="s">
        <v>239</v>
      </c>
      <c r="DA306" s="4"/>
      <c r="DB306" s="4"/>
      <c r="DC306" s="4"/>
      <c r="DD306" s="4"/>
      <c r="DE306" s="4"/>
      <c r="DF306" s="4" t="s">
        <v>306</v>
      </c>
      <c r="DG306" s="4"/>
      <c r="DH306" s="4"/>
      <c r="DI306" s="4" t="s">
        <v>183</v>
      </c>
      <c r="DJ306" s="4"/>
      <c r="DK306" s="4"/>
      <c r="DL306" s="4" t="s">
        <v>201</v>
      </c>
      <c r="DM306" s="4"/>
      <c r="DN306" s="4"/>
      <c r="DO306" s="4" t="s">
        <v>1520</v>
      </c>
      <c r="DP306" s="4"/>
      <c r="DQ306" s="4"/>
      <c r="DR306" s="4" t="s">
        <v>185</v>
      </c>
      <c r="DS306" s="4"/>
      <c r="DT306" s="4"/>
      <c r="DU306" s="4" t="s">
        <v>186</v>
      </c>
      <c r="DV306" s="4"/>
      <c r="DW306" s="4"/>
      <c r="DX306" s="4" t="s">
        <v>205</v>
      </c>
      <c r="DY306" s="4"/>
      <c r="DZ306" s="4"/>
      <c r="EA306" s="4" t="s">
        <v>188</v>
      </c>
      <c r="EB306" s="4"/>
      <c r="EC306" s="4"/>
      <c r="ED306" s="4" t="s">
        <v>189</v>
      </c>
      <c r="EE306" s="4"/>
      <c r="EF306" s="4"/>
      <c r="EG306" s="4" t="s">
        <v>206</v>
      </c>
      <c r="EH306" s="4"/>
      <c r="EI306" s="4"/>
      <c r="EJ306" s="4" t="s">
        <v>207</v>
      </c>
      <c r="EK306" s="4"/>
      <c r="EL306" s="4"/>
      <c r="EM306" s="4" t="s">
        <v>174</v>
      </c>
      <c r="EN306" s="4"/>
      <c r="EO306" s="4"/>
      <c r="EP306" s="4" t="s">
        <v>191</v>
      </c>
      <c r="EQ306" s="4"/>
      <c r="ER306" s="4"/>
    </row>
    <row r="307" spans="1:148" x14ac:dyDescent="0.25">
      <c r="A307" s="2">
        <v>318</v>
      </c>
      <c r="B307" s="3">
        <v>45555.383437500001</v>
      </c>
      <c r="C307" s="3">
        <v>45555.386631944399</v>
      </c>
      <c r="D307" s="4" t="s">
        <v>740</v>
      </c>
      <c r="E307" s="4"/>
      <c r="F307" s="4"/>
      <c r="G307" s="5"/>
      <c r="H307" s="4" t="s">
        <v>295</v>
      </c>
      <c r="I307" s="4"/>
      <c r="J307" s="4"/>
      <c r="K307" s="4" t="s">
        <v>706</v>
      </c>
      <c r="L307" s="4"/>
      <c r="M307" s="4"/>
      <c r="N307" s="4"/>
      <c r="O307" s="4"/>
      <c r="P307" s="4"/>
      <c r="Q307" s="4"/>
      <c r="R307" s="4"/>
      <c r="S307" s="4"/>
      <c r="T307" s="4"/>
      <c r="U307" s="4"/>
      <c r="V307" s="4"/>
      <c r="W307" s="4" t="s">
        <v>740</v>
      </c>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t="s">
        <v>154</v>
      </c>
      <c r="CF307" s="4"/>
      <c r="CG307" s="4"/>
      <c r="CH307" s="4" t="s">
        <v>179</v>
      </c>
      <c r="CI307" s="4"/>
      <c r="CJ307" s="4"/>
      <c r="CK307" s="4" t="s">
        <v>227</v>
      </c>
      <c r="CL307" s="4"/>
      <c r="CM307" s="4"/>
      <c r="CN307" s="4" t="s">
        <v>1521</v>
      </c>
      <c r="CO307" s="4"/>
      <c r="CP307" s="4"/>
      <c r="CQ307" s="4" t="s">
        <v>237</v>
      </c>
      <c r="CR307" s="4"/>
      <c r="CS307" s="4"/>
      <c r="CT307" s="4"/>
      <c r="CU307" s="4"/>
      <c r="CV307" s="4"/>
      <c r="CW307" s="4" t="s">
        <v>238</v>
      </c>
      <c r="CX307" s="4"/>
      <c r="CY307" s="4"/>
      <c r="CZ307" s="4" t="s">
        <v>230</v>
      </c>
      <c r="DA307" s="4"/>
      <c r="DB307" s="4"/>
      <c r="DC307" s="4" t="s">
        <v>1522</v>
      </c>
      <c r="DD307" s="4"/>
      <c r="DE307" s="4"/>
      <c r="DF307" s="4" t="s">
        <v>163</v>
      </c>
      <c r="DG307" s="4"/>
      <c r="DH307" s="4"/>
      <c r="DI307" s="4" t="s">
        <v>164</v>
      </c>
      <c r="DJ307" s="4"/>
      <c r="DK307" s="4"/>
      <c r="DL307" s="4" t="s">
        <v>201</v>
      </c>
      <c r="DM307" s="4"/>
      <c r="DN307" s="4"/>
      <c r="DO307" s="4" t="s">
        <v>1523</v>
      </c>
      <c r="DP307" s="4"/>
      <c r="DQ307" s="4"/>
      <c r="DR307" s="4" t="s">
        <v>167</v>
      </c>
      <c r="DS307" s="4"/>
      <c r="DT307" s="4"/>
      <c r="DU307" s="4" t="s">
        <v>186</v>
      </c>
      <c r="DV307" s="4"/>
      <c r="DW307" s="4"/>
      <c r="DX307" s="4" t="s">
        <v>169</v>
      </c>
      <c r="DY307" s="4"/>
      <c r="DZ307" s="4"/>
      <c r="EA307" s="4" t="s">
        <v>188</v>
      </c>
      <c r="EB307" s="4"/>
      <c r="EC307" s="4"/>
      <c r="ED307" s="4" t="s">
        <v>189</v>
      </c>
      <c r="EE307" s="4"/>
      <c r="EF307" s="4"/>
      <c r="EG307" s="4" t="s">
        <v>206</v>
      </c>
      <c r="EH307" s="4"/>
      <c r="EI307" s="4"/>
      <c r="EJ307" s="4" t="s">
        <v>207</v>
      </c>
      <c r="EK307" s="4"/>
      <c r="EL307" s="4"/>
      <c r="EM307" s="4" t="s">
        <v>190</v>
      </c>
      <c r="EN307" s="4"/>
      <c r="EO307" s="4"/>
      <c r="EP307" s="4" t="s">
        <v>175</v>
      </c>
      <c r="EQ307" s="4"/>
      <c r="ER307" s="4"/>
    </row>
    <row r="308" spans="1:148" x14ac:dyDescent="0.25">
      <c r="A308" s="2">
        <v>322</v>
      </c>
      <c r="B308" s="3">
        <v>45630.767581018503</v>
      </c>
      <c r="C308" s="3">
        <v>45630.778946759303</v>
      </c>
      <c r="D308" s="4" t="s">
        <v>705</v>
      </c>
      <c r="E308" s="4"/>
      <c r="F308" s="4"/>
      <c r="G308" s="5"/>
      <c r="H308" s="4" t="s">
        <v>295</v>
      </c>
      <c r="I308" s="4"/>
      <c r="J308" s="4"/>
      <c r="K308" s="4" t="s">
        <v>706</v>
      </c>
      <c r="L308" s="4"/>
      <c r="M308" s="4"/>
      <c r="N308" s="4"/>
      <c r="O308" s="4"/>
      <c r="P308" s="4"/>
      <c r="Q308" s="4"/>
      <c r="R308" s="4"/>
      <c r="S308" s="4"/>
      <c r="T308" s="4"/>
      <c r="U308" s="4"/>
      <c r="V308" s="4"/>
      <c r="W308" s="4" t="s">
        <v>705</v>
      </c>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t="s">
        <v>154</v>
      </c>
      <c r="CF308" s="4"/>
      <c r="CG308" s="4"/>
      <c r="CH308" s="4" t="s">
        <v>179</v>
      </c>
      <c r="CI308" s="4"/>
      <c r="CJ308" s="4"/>
      <c r="CK308" s="4" t="s">
        <v>156</v>
      </c>
      <c r="CL308" s="4"/>
      <c r="CM308" s="4"/>
      <c r="CN308" s="4" t="s">
        <v>556</v>
      </c>
      <c r="CO308" s="4"/>
      <c r="CP308" s="4"/>
      <c r="CQ308" s="4" t="s">
        <v>158</v>
      </c>
      <c r="CR308" s="4"/>
      <c r="CS308" s="4"/>
      <c r="CT308" s="4" t="s">
        <v>1524</v>
      </c>
      <c r="CU308" s="4"/>
      <c r="CV308" s="4"/>
      <c r="CW308" s="4" t="s">
        <v>238</v>
      </c>
      <c r="CX308" s="4"/>
      <c r="CY308" s="4"/>
      <c r="CZ308" s="4" t="s">
        <v>161</v>
      </c>
      <c r="DA308" s="4"/>
      <c r="DB308" s="4"/>
      <c r="DC308" s="4" t="s">
        <v>1525</v>
      </c>
      <c r="DD308" s="4"/>
      <c r="DE308" s="4"/>
      <c r="DF308" s="4" t="s">
        <v>163</v>
      </c>
      <c r="DG308" s="4"/>
      <c r="DH308" s="4"/>
      <c r="DI308" s="4" t="s">
        <v>183</v>
      </c>
      <c r="DJ308" s="4"/>
      <c r="DK308" s="4"/>
      <c r="DL308" s="4" t="s">
        <v>201</v>
      </c>
      <c r="DM308" s="4"/>
      <c r="DN308" s="4"/>
      <c r="DO308" s="4" t="s">
        <v>1526</v>
      </c>
      <c r="DP308" s="4"/>
      <c r="DQ308" s="4"/>
      <c r="DR308" s="4" t="s">
        <v>185</v>
      </c>
      <c r="DS308" s="4"/>
      <c r="DT308" s="4"/>
      <c r="DU308" s="4" t="s">
        <v>186</v>
      </c>
      <c r="DV308" s="4"/>
      <c r="DW308" s="4"/>
      <c r="DX308" s="4" t="s">
        <v>187</v>
      </c>
      <c r="DY308" s="4"/>
      <c r="DZ308" s="4"/>
      <c r="EA308" s="4" t="s">
        <v>241</v>
      </c>
      <c r="EB308" s="4"/>
      <c r="EC308" s="4"/>
      <c r="ED308" s="4" t="s">
        <v>171</v>
      </c>
      <c r="EE308" s="4"/>
      <c r="EF308" s="4"/>
      <c r="EG308" s="4" t="s">
        <v>206</v>
      </c>
      <c r="EH308" s="4"/>
      <c r="EI308" s="4"/>
      <c r="EJ308" s="4" t="s">
        <v>173</v>
      </c>
      <c r="EK308" s="4"/>
      <c r="EL308" s="4"/>
      <c r="EM308" s="4" t="s">
        <v>190</v>
      </c>
      <c r="EN308" s="4"/>
      <c r="EO308" s="4"/>
      <c r="EP308" s="4" t="s">
        <v>175</v>
      </c>
      <c r="EQ308" s="4"/>
      <c r="ER308" s="4"/>
    </row>
    <row r="309" spans="1:148" x14ac:dyDescent="0.25">
      <c r="A309" s="2">
        <v>323</v>
      </c>
      <c r="B309" s="3">
        <v>45631.431412037004</v>
      </c>
      <c r="C309" s="3">
        <v>45631.435509259303</v>
      </c>
      <c r="D309" s="4" t="s">
        <v>1012</v>
      </c>
      <c r="E309" s="4"/>
      <c r="F309" s="4"/>
      <c r="G309" s="5"/>
      <c r="H309" s="4" t="s">
        <v>295</v>
      </c>
      <c r="I309" s="4"/>
      <c r="J309" s="4"/>
      <c r="K309" s="4" t="s">
        <v>369</v>
      </c>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t="s">
        <v>1012</v>
      </c>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t="s">
        <v>154</v>
      </c>
      <c r="CF309" s="4"/>
      <c r="CG309" s="4"/>
      <c r="CH309" s="4" t="s">
        <v>155</v>
      </c>
      <c r="CI309" s="4"/>
      <c r="CJ309" s="4"/>
      <c r="CK309" s="4" t="s">
        <v>227</v>
      </c>
      <c r="CL309" s="4"/>
      <c r="CM309" s="4"/>
      <c r="CN309" s="4" t="s">
        <v>215</v>
      </c>
      <c r="CO309" s="4"/>
      <c r="CP309" s="4"/>
      <c r="CQ309" s="4" t="s">
        <v>158</v>
      </c>
      <c r="CR309" s="4"/>
      <c r="CS309" s="4"/>
      <c r="CT309" s="4" t="s">
        <v>1527</v>
      </c>
      <c r="CU309" s="4"/>
      <c r="CV309" s="4"/>
      <c r="CW309" s="4" t="s">
        <v>160</v>
      </c>
      <c r="CX309" s="4"/>
      <c r="CY309" s="4"/>
      <c r="CZ309" s="4" t="s">
        <v>161</v>
      </c>
      <c r="DA309" s="4"/>
      <c r="DB309" s="4"/>
      <c r="DC309" s="4" t="s">
        <v>1528</v>
      </c>
      <c r="DD309" s="4"/>
      <c r="DE309" s="4"/>
      <c r="DF309" s="4" t="s">
        <v>200</v>
      </c>
      <c r="DG309" s="4"/>
      <c r="DH309" s="4"/>
      <c r="DI309" s="4" t="s">
        <v>164</v>
      </c>
      <c r="DJ309" s="4"/>
      <c r="DK309" s="4"/>
      <c r="DL309" s="4" t="s">
        <v>201</v>
      </c>
      <c r="DM309" s="4"/>
      <c r="DN309" s="4"/>
      <c r="DO309" s="4" t="s">
        <v>1529</v>
      </c>
      <c r="DP309" s="4"/>
      <c r="DQ309" s="4"/>
      <c r="DR309" s="4" t="s">
        <v>185</v>
      </c>
      <c r="DS309" s="4"/>
      <c r="DT309" s="4"/>
      <c r="DU309" s="4" t="s">
        <v>168</v>
      </c>
      <c r="DV309" s="4"/>
      <c r="DW309" s="4"/>
      <c r="DX309" s="4" t="s">
        <v>187</v>
      </c>
      <c r="DY309" s="4"/>
      <c r="DZ309" s="4"/>
      <c r="EA309" s="4" t="s">
        <v>241</v>
      </c>
      <c r="EB309" s="4"/>
      <c r="EC309" s="4"/>
      <c r="ED309" s="4" t="s">
        <v>171</v>
      </c>
      <c r="EE309" s="4"/>
      <c r="EF309" s="4"/>
      <c r="EG309" s="4" t="s">
        <v>172</v>
      </c>
      <c r="EH309" s="4"/>
      <c r="EI309" s="4"/>
      <c r="EJ309" s="4" t="s">
        <v>173</v>
      </c>
      <c r="EK309" s="4"/>
      <c r="EL309" s="4"/>
      <c r="EM309" s="4" t="s">
        <v>174</v>
      </c>
      <c r="EN309" s="4"/>
      <c r="EO309" s="4"/>
      <c r="EP309" s="4" t="s">
        <v>175</v>
      </c>
      <c r="EQ309" s="4"/>
      <c r="ER309" s="4"/>
    </row>
    <row r="310" spans="1:148" x14ac:dyDescent="0.25">
      <c r="A310" s="2">
        <v>324</v>
      </c>
      <c r="B310" s="3">
        <v>45631.442962963003</v>
      </c>
      <c r="C310" s="3">
        <v>45631.5782175926</v>
      </c>
      <c r="D310" s="4" t="s">
        <v>1054</v>
      </c>
      <c r="E310" s="4"/>
      <c r="F310" s="4"/>
      <c r="G310" s="5"/>
      <c r="H310" s="4" t="s">
        <v>295</v>
      </c>
      <c r="I310" s="4"/>
      <c r="J310" s="4"/>
      <c r="K310" s="4" t="s">
        <v>706</v>
      </c>
      <c r="L310" s="4"/>
      <c r="M310" s="4"/>
      <c r="N310" s="4"/>
      <c r="O310" s="4"/>
      <c r="P310" s="4"/>
      <c r="Q310" s="4"/>
      <c r="R310" s="4"/>
      <c r="S310" s="4"/>
      <c r="T310" s="4"/>
      <c r="U310" s="4"/>
      <c r="V310" s="4"/>
      <c r="W310" s="4" t="s">
        <v>1055</v>
      </c>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t="s">
        <v>212</v>
      </c>
      <c r="CF310" s="4"/>
      <c r="CG310" s="4"/>
      <c r="CH310" s="4" t="s">
        <v>155</v>
      </c>
      <c r="CI310" s="4"/>
      <c r="CJ310" s="4"/>
      <c r="CK310" s="4" t="s">
        <v>156</v>
      </c>
      <c r="CL310" s="4"/>
      <c r="CM310" s="4"/>
      <c r="CN310" s="4" t="s">
        <v>1492</v>
      </c>
      <c r="CO310" s="4"/>
      <c r="CP310" s="4"/>
      <c r="CQ310" s="4" t="s">
        <v>216</v>
      </c>
      <c r="CR310" s="4"/>
      <c r="CS310" s="4"/>
      <c r="CT310" s="4" t="s">
        <v>1530</v>
      </c>
      <c r="CU310" s="4"/>
      <c r="CV310" s="4"/>
      <c r="CW310" s="4" t="s">
        <v>218</v>
      </c>
      <c r="CX310" s="4"/>
      <c r="CY310" s="4"/>
      <c r="CZ310" s="4" t="s">
        <v>230</v>
      </c>
      <c r="DA310" s="4"/>
      <c r="DB310" s="4"/>
      <c r="DC310" s="4" t="s">
        <v>1531</v>
      </c>
      <c r="DD310" s="4"/>
      <c r="DE310" s="4"/>
      <c r="DF310" s="4" t="s">
        <v>163</v>
      </c>
      <c r="DG310" s="4"/>
      <c r="DH310" s="4"/>
      <c r="DI310" s="4" t="s">
        <v>183</v>
      </c>
      <c r="DJ310" s="4"/>
      <c r="DK310" s="4"/>
      <c r="DL310" s="4" t="s">
        <v>201</v>
      </c>
      <c r="DM310" s="4"/>
      <c r="DN310" s="4"/>
      <c r="DO310" s="4" t="s">
        <v>1532</v>
      </c>
      <c r="DP310" s="4"/>
      <c r="DQ310" s="4"/>
      <c r="DR310" s="4" t="s">
        <v>185</v>
      </c>
      <c r="DS310" s="4"/>
      <c r="DT310" s="4"/>
      <c r="DU310" s="4" t="s">
        <v>186</v>
      </c>
      <c r="DV310" s="4"/>
      <c r="DW310" s="4"/>
      <c r="DX310" s="4" t="s">
        <v>187</v>
      </c>
      <c r="DY310" s="4"/>
      <c r="DZ310" s="4"/>
      <c r="EA310" s="4" t="s">
        <v>170</v>
      </c>
      <c r="EB310" s="4"/>
      <c r="EC310" s="4"/>
      <c r="ED310" s="4" t="s">
        <v>171</v>
      </c>
      <c r="EE310" s="4"/>
      <c r="EF310" s="4"/>
      <c r="EG310" s="4" t="s">
        <v>172</v>
      </c>
      <c r="EH310" s="4"/>
      <c r="EI310" s="4"/>
      <c r="EJ310" s="4" t="s">
        <v>173</v>
      </c>
      <c r="EK310" s="4"/>
      <c r="EL310" s="4"/>
      <c r="EM310" s="4" t="s">
        <v>190</v>
      </c>
      <c r="EN310" s="4"/>
      <c r="EO310" s="4"/>
      <c r="EP310" s="4" t="s">
        <v>175</v>
      </c>
      <c r="EQ310" s="4"/>
      <c r="ER310" s="4"/>
    </row>
    <row r="311" spans="1:148" x14ac:dyDescent="0.25">
      <c r="A311" s="2">
        <v>325</v>
      </c>
      <c r="B311" s="3">
        <v>45631.689837963</v>
      </c>
      <c r="C311" s="3">
        <v>45631.726273148102</v>
      </c>
      <c r="D311" s="4" t="s">
        <v>440</v>
      </c>
      <c r="E311" s="4"/>
      <c r="F311" s="4"/>
      <c r="G311" s="5"/>
      <c r="H311" s="4" t="s">
        <v>194</v>
      </c>
      <c r="I311" s="4"/>
      <c r="J311" s="4"/>
      <c r="K311" s="4" t="s">
        <v>225</v>
      </c>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t="s">
        <v>440</v>
      </c>
      <c r="BW311" s="4"/>
      <c r="BX311" s="4"/>
      <c r="BY311" s="4"/>
      <c r="BZ311" s="4"/>
      <c r="CA311" s="4"/>
      <c r="CB311" s="4"/>
      <c r="CC311" s="4"/>
      <c r="CD311" s="4"/>
      <c r="CE311" s="4" t="s">
        <v>154</v>
      </c>
      <c r="CF311" s="4"/>
      <c r="CG311" s="4"/>
      <c r="CH311" s="4" t="s">
        <v>179</v>
      </c>
      <c r="CI311" s="4"/>
      <c r="CJ311" s="4"/>
      <c r="CK311" s="4" t="s">
        <v>227</v>
      </c>
      <c r="CL311" s="4"/>
      <c r="CM311" s="4"/>
      <c r="CN311" s="4" t="s">
        <v>940</v>
      </c>
      <c r="CO311" s="4"/>
      <c r="CP311" s="4"/>
      <c r="CQ311" s="4" t="s">
        <v>158</v>
      </c>
      <c r="CR311" s="4"/>
      <c r="CS311" s="4"/>
      <c r="CT311" s="4" t="s">
        <v>1533</v>
      </c>
      <c r="CU311" s="4"/>
      <c r="CV311" s="4"/>
      <c r="CW311" s="4" t="s">
        <v>218</v>
      </c>
      <c r="CX311" s="4"/>
      <c r="CY311" s="4"/>
      <c r="CZ311" s="4" t="s">
        <v>161</v>
      </c>
      <c r="DA311" s="4"/>
      <c r="DB311" s="4"/>
      <c r="DC311" s="4" t="s">
        <v>1534</v>
      </c>
      <c r="DD311" s="4"/>
      <c r="DE311" s="4"/>
      <c r="DF311" s="4" t="s">
        <v>163</v>
      </c>
      <c r="DG311" s="4"/>
      <c r="DH311" s="4"/>
      <c r="DI311" s="4" t="s">
        <v>183</v>
      </c>
      <c r="DJ311" s="4"/>
      <c r="DK311" s="4"/>
      <c r="DL311" s="4" t="s">
        <v>201</v>
      </c>
      <c r="DM311" s="4"/>
      <c r="DN311" s="4"/>
      <c r="DO311" s="4" t="s">
        <v>1535</v>
      </c>
      <c r="DP311" s="4"/>
      <c r="DQ311" s="4"/>
      <c r="DR311" s="4" t="s">
        <v>167</v>
      </c>
      <c r="DS311" s="4"/>
      <c r="DT311" s="4"/>
      <c r="DU311" s="4" t="s">
        <v>168</v>
      </c>
      <c r="DV311" s="4"/>
      <c r="DW311" s="4"/>
      <c r="DX311" s="4" t="s">
        <v>187</v>
      </c>
      <c r="DY311" s="4"/>
      <c r="DZ311" s="4"/>
      <c r="EA311" s="4" t="s">
        <v>170</v>
      </c>
      <c r="EB311" s="4"/>
      <c r="EC311" s="4"/>
      <c r="ED311" s="4" t="s">
        <v>171</v>
      </c>
      <c r="EE311" s="4"/>
      <c r="EF311" s="4"/>
      <c r="EG311" s="4" t="s">
        <v>206</v>
      </c>
      <c r="EH311" s="4"/>
      <c r="EI311" s="4"/>
      <c r="EJ311" s="4" t="s">
        <v>207</v>
      </c>
      <c r="EK311" s="4"/>
      <c r="EL311" s="4"/>
      <c r="EM311" s="4" t="s">
        <v>174</v>
      </c>
      <c r="EN311" s="4"/>
      <c r="EO311" s="4"/>
      <c r="EP311" s="4" t="s">
        <v>175</v>
      </c>
      <c r="EQ311" s="4"/>
      <c r="ER311" s="4"/>
    </row>
    <row r="312" spans="1:148" x14ac:dyDescent="0.25">
      <c r="A312" s="2">
        <v>326</v>
      </c>
      <c r="B312" s="3">
        <v>45633.5180092593</v>
      </c>
      <c r="C312" s="3">
        <v>45633.525810185201</v>
      </c>
      <c r="D312" s="4" t="s">
        <v>609</v>
      </c>
      <c r="E312" s="4"/>
      <c r="F312" s="4"/>
      <c r="G312" s="5"/>
      <c r="H312" s="4" t="s">
        <v>295</v>
      </c>
      <c r="I312" s="4"/>
      <c r="J312" s="4"/>
      <c r="K312" s="4" t="s">
        <v>369</v>
      </c>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t="s">
        <v>609</v>
      </c>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t="s">
        <v>154</v>
      </c>
      <c r="CF312" s="4"/>
      <c r="CG312" s="4"/>
      <c r="CH312" s="4" t="s">
        <v>155</v>
      </c>
      <c r="CI312" s="4"/>
      <c r="CJ312" s="4"/>
      <c r="CK312" s="4" t="s">
        <v>227</v>
      </c>
      <c r="CL312" s="4"/>
      <c r="CM312" s="4"/>
      <c r="CN312" s="4" t="s">
        <v>317</v>
      </c>
      <c r="CO312" s="4"/>
      <c r="CP312" s="4"/>
      <c r="CQ312" s="4" t="s">
        <v>216</v>
      </c>
      <c r="CR312" s="4"/>
      <c r="CS312" s="4"/>
      <c r="CT312" s="4" t="s">
        <v>1536</v>
      </c>
      <c r="CU312" s="4"/>
      <c r="CV312" s="4"/>
      <c r="CW312" s="4" t="s">
        <v>218</v>
      </c>
      <c r="CX312" s="4"/>
      <c r="CY312" s="4"/>
      <c r="CZ312" s="4" t="s">
        <v>161</v>
      </c>
      <c r="DA312" s="4"/>
      <c r="DB312" s="4"/>
      <c r="DC312" s="4" t="s">
        <v>1537</v>
      </c>
      <c r="DD312" s="4"/>
      <c r="DE312" s="4"/>
      <c r="DF312" s="4" t="s">
        <v>200</v>
      </c>
      <c r="DG312" s="4"/>
      <c r="DH312" s="4"/>
      <c r="DI312" s="4" t="s">
        <v>183</v>
      </c>
      <c r="DJ312" s="4"/>
      <c r="DK312" s="4"/>
      <c r="DL312" s="4" t="s">
        <v>165</v>
      </c>
      <c r="DM312" s="4"/>
      <c r="DN312" s="4"/>
      <c r="DO312" s="4" t="s">
        <v>1538</v>
      </c>
      <c r="DP312" s="4"/>
      <c r="DQ312" s="4"/>
      <c r="DR312" s="4" t="s">
        <v>185</v>
      </c>
      <c r="DS312" s="4"/>
      <c r="DT312" s="4"/>
      <c r="DU312" s="4" t="s">
        <v>186</v>
      </c>
      <c r="DV312" s="4"/>
      <c r="DW312" s="4"/>
      <c r="DX312" s="4" t="s">
        <v>187</v>
      </c>
      <c r="DY312" s="4"/>
      <c r="DZ312" s="4"/>
      <c r="EA312" s="4" t="s">
        <v>241</v>
      </c>
      <c r="EB312" s="4"/>
      <c r="EC312" s="4"/>
      <c r="ED312" s="4" t="s">
        <v>273</v>
      </c>
      <c r="EE312" s="4"/>
      <c r="EF312" s="4"/>
      <c r="EG312" s="4" t="s">
        <v>172</v>
      </c>
      <c r="EH312" s="4"/>
      <c r="EI312" s="4"/>
      <c r="EJ312" s="4" t="s">
        <v>242</v>
      </c>
      <c r="EK312" s="4"/>
      <c r="EL312" s="4"/>
      <c r="EM312" s="4" t="s">
        <v>190</v>
      </c>
      <c r="EN312" s="4"/>
      <c r="EO312" s="4"/>
      <c r="EP312" s="4" t="s">
        <v>191</v>
      </c>
      <c r="EQ312" s="4"/>
      <c r="ER312" s="4"/>
    </row>
    <row r="313" spans="1:148" x14ac:dyDescent="0.25">
      <c r="A313" s="2">
        <v>327</v>
      </c>
      <c r="B313" s="3">
        <v>45635.533576388902</v>
      </c>
      <c r="C313" s="3">
        <v>45635.5396064815</v>
      </c>
      <c r="D313" s="4" t="s">
        <v>411</v>
      </c>
      <c r="E313" s="4"/>
      <c r="F313" s="4"/>
      <c r="G313" s="5"/>
      <c r="H313" s="4" t="s">
        <v>194</v>
      </c>
      <c r="I313" s="4"/>
      <c r="J313" s="4"/>
      <c r="K313" s="4" t="s">
        <v>412</v>
      </c>
      <c r="L313" s="4"/>
      <c r="M313" s="4"/>
      <c r="N313" s="4"/>
      <c r="O313" s="4"/>
      <c r="P313" s="4"/>
      <c r="Q313" s="4"/>
      <c r="R313" s="4"/>
      <c r="S313" s="4"/>
      <c r="T313" s="4"/>
      <c r="U313" s="4"/>
      <c r="V313" s="4"/>
      <c r="W313" s="4"/>
      <c r="X313" s="4"/>
      <c r="Y313" s="4"/>
      <c r="Z313" s="4"/>
      <c r="AA313" s="4"/>
      <c r="AB313" s="4"/>
      <c r="AC313" s="4"/>
      <c r="AD313" s="4"/>
      <c r="AE313" s="4"/>
      <c r="AF313" s="4" t="s">
        <v>413</v>
      </c>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t="s">
        <v>154</v>
      </c>
      <c r="CF313" s="4"/>
      <c r="CG313" s="4"/>
      <c r="CH313" s="4" t="s">
        <v>155</v>
      </c>
      <c r="CI313" s="4"/>
      <c r="CJ313" s="4"/>
      <c r="CK313" s="4" t="s">
        <v>156</v>
      </c>
      <c r="CL313" s="4"/>
      <c r="CM313" s="4"/>
      <c r="CN313" s="4" t="s">
        <v>341</v>
      </c>
      <c r="CO313" s="4"/>
      <c r="CP313" s="4"/>
      <c r="CQ313" s="4" t="s">
        <v>158</v>
      </c>
      <c r="CR313" s="4"/>
      <c r="CS313" s="4"/>
      <c r="CT313" s="4" t="s">
        <v>1539</v>
      </c>
      <c r="CU313" s="4"/>
      <c r="CV313" s="4"/>
      <c r="CW313" s="4" t="s">
        <v>160</v>
      </c>
      <c r="CX313" s="4"/>
      <c r="CY313" s="4"/>
      <c r="CZ313" s="4" t="s">
        <v>161</v>
      </c>
      <c r="DA313" s="4"/>
      <c r="DB313" s="4"/>
      <c r="DC313" s="4" t="s">
        <v>1540</v>
      </c>
      <c r="DD313" s="4"/>
      <c r="DE313" s="4"/>
      <c r="DF313" s="4" t="s">
        <v>200</v>
      </c>
      <c r="DG313" s="4"/>
      <c r="DH313" s="4"/>
      <c r="DI313" s="4" t="s">
        <v>164</v>
      </c>
      <c r="DJ313" s="4"/>
      <c r="DK313" s="4"/>
      <c r="DL313" s="4" t="s">
        <v>165</v>
      </c>
      <c r="DM313" s="4"/>
      <c r="DN313" s="4"/>
      <c r="DO313" s="4" t="s">
        <v>1541</v>
      </c>
      <c r="DP313" s="4"/>
      <c r="DQ313" s="4"/>
      <c r="DR313" s="4" t="s">
        <v>167</v>
      </c>
      <c r="DS313" s="4"/>
      <c r="DT313" s="4"/>
      <c r="DU313" s="4" t="s">
        <v>168</v>
      </c>
      <c r="DV313" s="4"/>
      <c r="DW313" s="4"/>
      <c r="DX313" s="4" t="s">
        <v>187</v>
      </c>
      <c r="DY313" s="4"/>
      <c r="DZ313" s="4"/>
      <c r="EA313" s="4" t="s">
        <v>170</v>
      </c>
      <c r="EB313" s="4"/>
      <c r="EC313" s="4"/>
      <c r="ED313" s="4" t="s">
        <v>171</v>
      </c>
      <c r="EE313" s="4"/>
      <c r="EF313" s="4"/>
      <c r="EG313" s="4" t="s">
        <v>206</v>
      </c>
      <c r="EH313" s="4"/>
      <c r="EI313" s="4"/>
      <c r="EJ313" s="4" t="s">
        <v>207</v>
      </c>
      <c r="EK313" s="4"/>
      <c r="EL313" s="4"/>
      <c r="EM313" s="4" t="s">
        <v>174</v>
      </c>
      <c r="EN313" s="4"/>
      <c r="EO313" s="4"/>
      <c r="EP313" s="4" t="s">
        <v>191</v>
      </c>
      <c r="EQ313" s="4"/>
      <c r="ER313" s="4"/>
    </row>
    <row r="314" spans="1:148" x14ac:dyDescent="0.25">
      <c r="A314" s="2">
        <v>328</v>
      </c>
      <c r="B314" s="3">
        <v>45635.551446759302</v>
      </c>
      <c r="C314" s="3">
        <v>45635.556631944397</v>
      </c>
      <c r="D314" s="4" t="s">
        <v>613</v>
      </c>
      <c r="E314" s="4"/>
      <c r="F314" s="4"/>
      <c r="G314" s="5"/>
      <c r="H314" s="4" t="s">
        <v>151</v>
      </c>
      <c r="I314" s="4"/>
      <c r="J314" s="4"/>
      <c r="K314" s="4" t="s">
        <v>361</v>
      </c>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t="s">
        <v>613</v>
      </c>
      <c r="BN314" s="4"/>
      <c r="BO314" s="4"/>
      <c r="BP314" s="4"/>
      <c r="BQ314" s="4"/>
      <c r="BR314" s="4"/>
      <c r="BS314" s="4"/>
      <c r="BT314" s="4"/>
      <c r="BU314" s="4"/>
      <c r="BV314" s="4"/>
      <c r="BW314" s="4"/>
      <c r="BX314" s="4"/>
      <c r="BY314" s="4"/>
      <c r="BZ314" s="4"/>
      <c r="CA314" s="4"/>
      <c r="CB314" s="4"/>
      <c r="CC314" s="4"/>
      <c r="CD314" s="4"/>
      <c r="CE314" s="4" t="s">
        <v>212</v>
      </c>
      <c r="CF314" s="4"/>
      <c r="CG314" s="4"/>
      <c r="CH314" s="4" t="s">
        <v>155</v>
      </c>
      <c r="CI314" s="4"/>
      <c r="CJ314" s="4"/>
      <c r="CK314" s="4" t="s">
        <v>227</v>
      </c>
      <c r="CL314" s="4"/>
      <c r="CM314" s="4"/>
      <c r="CN314" s="4" t="s">
        <v>317</v>
      </c>
      <c r="CO314" s="4"/>
      <c r="CP314" s="4"/>
      <c r="CQ314" s="4" t="s">
        <v>216</v>
      </c>
      <c r="CR314" s="4"/>
      <c r="CS314" s="4"/>
      <c r="CT314" s="4" t="s">
        <v>1542</v>
      </c>
      <c r="CU314" s="4"/>
      <c r="CV314" s="4"/>
      <c r="CW314" s="4" t="s">
        <v>218</v>
      </c>
      <c r="CX314" s="4"/>
      <c r="CY314" s="4"/>
      <c r="CZ314" s="4" t="s">
        <v>230</v>
      </c>
      <c r="DA314" s="4"/>
      <c r="DB314" s="4"/>
      <c r="DC314" s="4" t="s">
        <v>1543</v>
      </c>
      <c r="DD314" s="4"/>
      <c r="DE314" s="4"/>
      <c r="DF314" s="4" t="s">
        <v>163</v>
      </c>
      <c r="DG314" s="4"/>
      <c r="DH314" s="4"/>
      <c r="DI314" s="4" t="s">
        <v>183</v>
      </c>
      <c r="DJ314" s="4"/>
      <c r="DK314" s="4"/>
      <c r="DL314" s="4" t="s">
        <v>201</v>
      </c>
      <c r="DM314" s="4"/>
      <c r="DN314" s="4"/>
      <c r="DO314" s="4" t="s">
        <v>1544</v>
      </c>
      <c r="DP314" s="4"/>
      <c r="DQ314" s="4"/>
      <c r="DR314" s="4" t="s">
        <v>185</v>
      </c>
      <c r="DS314" s="4"/>
      <c r="DT314" s="4"/>
      <c r="DU314" s="4" t="s">
        <v>186</v>
      </c>
      <c r="DV314" s="4"/>
      <c r="DW314" s="4"/>
      <c r="DX314" s="4" t="s">
        <v>169</v>
      </c>
      <c r="DY314" s="4"/>
      <c r="DZ314" s="4"/>
      <c r="EA314" s="4" t="s">
        <v>256</v>
      </c>
      <c r="EB314" s="4"/>
      <c r="EC314" s="4"/>
      <c r="ED314" s="4" t="s">
        <v>189</v>
      </c>
      <c r="EE314" s="4"/>
      <c r="EF314" s="4"/>
      <c r="EG314" s="4" t="s">
        <v>206</v>
      </c>
      <c r="EH314" s="4"/>
      <c r="EI314" s="4"/>
      <c r="EJ314" s="4" t="s">
        <v>173</v>
      </c>
      <c r="EK314" s="4"/>
      <c r="EL314" s="4"/>
      <c r="EM314" s="4" t="s">
        <v>190</v>
      </c>
      <c r="EN314" s="4"/>
      <c r="EO314" s="4"/>
      <c r="EP314" s="4" t="s">
        <v>191</v>
      </c>
      <c r="EQ314" s="4"/>
      <c r="ER314" s="4"/>
    </row>
    <row r="315" spans="1:148" x14ac:dyDescent="0.25">
      <c r="A315" s="2">
        <v>329</v>
      </c>
      <c r="B315" s="3">
        <v>45635.582824074103</v>
      </c>
      <c r="C315" s="3">
        <v>45635.5922222222</v>
      </c>
      <c r="D315" s="4" t="s">
        <v>150</v>
      </c>
      <c r="E315" s="4"/>
      <c r="F315" s="4"/>
      <c r="G315" s="5"/>
      <c r="H315" s="4" t="s">
        <v>151</v>
      </c>
      <c r="I315" s="4"/>
      <c r="J315" s="4"/>
      <c r="K315" s="4" t="s">
        <v>1108</v>
      </c>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t="s">
        <v>153</v>
      </c>
      <c r="BZ315" s="4"/>
      <c r="CA315" s="4"/>
      <c r="CB315" s="4"/>
      <c r="CC315" s="4"/>
      <c r="CD315" s="4"/>
      <c r="CE315" s="4" t="s">
        <v>154</v>
      </c>
      <c r="CF315" s="4"/>
      <c r="CG315" s="4"/>
      <c r="CH315" s="4" t="s">
        <v>155</v>
      </c>
      <c r="CI315" s="4"/>
      <c r="CJ315" s="4"/>
      <c r="CK315" s="4" t="s">
        <v>156</v>
      </c>
      <c r="CL315" s="4"/>
      <c r="CM315" s="4"/>
      <c r="CN315" s="4" t="s">
        <v>317</v>
      </c>
      <c r="CO315" s="4"/>
      <c r="CP315" s="4"/>
      <c r="CQ315" s="4" t="s">
        <v>158</v>
      </c>
      <c r="CR315" s="4"/>
      <c r="CS315" s="4"/>
      <c r="CT315" s="4" t="s">
        <v>1545</v>
      </c>
      <c r="CU315" s="4"/>
      <c r="CV315" s="4"/>
      <c r="CW315" s="4" t="s">
        <v>160</v>
      </c>
      <c r="CX315" s="4"/>
      <c r="CY315" s="4"/>
      <c r="CZ315" s="4" t="s">
        <v>230</v>
      </c>
      <c r="DA315" s="4"/>
      <c r="DB315" s="4"/>
      <c r="DC315" s="4" t="s">
        <v>1546</v>
      </c>
      <c r="DD315" s="4"/>
      <c r="DE315" s="4"/>
      <c r="DF315" s="4" t="s">
        <v>200</v>
      </c>
      <c r="DG315" s="4"/>
      <c r="DH315" s="4"/>
      <c r="DI315" s="4" t="s">
        <v>164</v>
      </c>
      <c r="DJ315" s="4"/>
      <c r="DK315" s="4"/>
      <c r="DL315" s="4" t="s">
        <v>165</v>
      </c>
      <c r="DM315" s="4"/>
      <c r="DN315" s="4"/>
      <c r="DO315" s="4" t="s">
        <v>1547</v>
      </c>
      <c r="DP315" s="4"/>
      <c r="DQ315" s="4"/>
      <c r="DR315" s="4" t="s">
        <v>167</v>
      </c>
      <c r="DS315" s="4"/>
      <c r="DT315" s="4"/>
      <c r="DU315" s="4" t="s">
        <v>168</v>
      </c>
      <c r="DV315" s="4"/>
      <c r="DW315" s="4"/>
      <c r="DX315" s="4" t="s">
        <v>169</v>
      </c>
      <c r="DY315" s="4"/>
      <c r="DZ315" s="4"/>
      <c r="EA315" s="4" t="s">
        <v>170</v>
      </c>
      <c r="EB315" s="4"/>
      <c r="EC315" s="4"/>
      <c r="ED315" s="4" t="s">
        <v>171</v>
      </c>
      <c r="EE315" s="4"/>
      <c r="EF315" s="4"/>
      <c r="EG315" s="4" t="s">
        <v>206</v>
      </c>
      <c r="EH315" s="4"/>
      <c r="EI315" s="4"/>
      <c r="EJ315" s="4" t="s">
        <v>207</v>
      </c>
      <c r="EK315" s="4"/>
      <c r="EL315" s="4"/>
      <c r="EM315" s="4" t="s">
        <v>174</v>
      </c>
      <c r="EN315" s="4"/>
      <c r="EO315" s="4"/>
      <c r="EP315" s="4" t="s">
        <v>175</v>
      </c>
      <c r="EQ315" s="4"/>
      <c r="ER315" s="4"/>
    </row>
    <row r="316" spans="1:148" x14ac:dyDescent="0.25">
      <c r="A316" s="2">
        <v>330</v>
      </c>
      <c r="B316" s="3">
        <v>45635.5936111111</v>
      </c>
      <c r="C316" s="3">
        <v>45635.604710648098</v>
      </c>
      <c r="D316" s="4" t="s">
        <v>346</v>
      </c>
      <c r="E316" s="4"/>
      <c r="F316" s="4"/>
      <c r="G316" s="5"/>
      <c r="H316" s="4" t="s">
        <v>295</v>
      </c>
      <c r="I316" s="4"/>
      <c r="J316" s="4"/>
      <c r="K316" s="4" t="s">
        <v>347</v>
      </c>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t="s">
        <v>346</v>
      </c>
      <c r="BK316" s="4"/>
      <c r="BL316" s="4"/>
      <c r="BM316" s="4"/>
      <c r="BN316" s="4"/>
      <c r="BO316" s="4"/>
      <c r="BP316" s="4"/>
      <c r="BQ316" s="4"/>
      <c r="BR316" s="4"/>
      <c r="BS316" s="4"/>
      <c r="BT316" s="4"/>
      <c r="BU316" s="4"/>
      <c r="BV316" s="4"/>
      <c r="BW316" s="4"/>
      <c r="BX316" s="4"/>
      <c r="BY316" s="4"/>
      <c r="BZ316" s="4"/>
      <c r="CA316" s="4"/>
      <c r="CB316" s="4"/>
      <c r="CC316" s="4"/>
      <c r="CD316" s="4"/>
      <c r="CE316" s="4" t="s">
        <v>154</v>
      </c>
      <c r="CF316" s="4"/>
      <c r="CG316" s="4"/>
      <c r="CH316" s="4" t="s">
        <v>179</v>
      </c>
      <c r="CI316" s="4"/>
      <c r="CJ316" s="4"/>
      <c r="CK316" s="4" t="s">
        <v>227</v>
      </c>
      <c r="CL316" s="4"/>
      <c r="CM316" s="4"/>
      <c r="CN316" s="4" t="s">
        <v>254</v>
      </c>
      <c r="CO316" s="4"/>
      <c r="CP316" s="4"/>
      <c r="CQ316" s="4" t="s">
        <v>158</v>
      </c>
      <c r="CR316" s="4"/>
      <c r="CS316" s="4"/>
      <c r="CT316" s="4" t="s">
        <v>1548</v>
      </c>
      <c r="CU316" s="4"/>
      <c r="CV316" s="4"/>
      <c r="CW316" s="4" t="s">
        <v>160</v>
      </c>
      <c r="CX316" s="4"/>
      <c r="CY316" s="4"/>
      <c r="CZ316" s="4" t="s">
        <v>230</v>
      </c>
      <c r="DA316" s="4"/>
      <c r="DB316" s="4"/>
      <c r="DC316" s="4" t="s">
        <v>1549</v>
      </c>
      <c r="DD316" s="4"/>
      <c r="DE316" s="4"/>
      <c r="DF316" s="4" t="s">
        <v>200</v>
      </c>
      <c r="DG316" s="4"/>
      <c r="DH316" s="4"/>
      <c r="DI316" s="4" t="s">
        <v>183</v>
      </c>
      <c r="DJ316" s="4"/>
      <c r="DK316" s="4"/>
      <c r="DL316" s="4" t="s">
        <v>165</v>
      </c>
      <c r="DM316" s="4"/>
      <c r="DN316" s="4"/>
      <c r="DO316" s="4" t="s">
        <v>1550</v>
      </c>
      <c r="DP316" s="4"/>
      <c r="DQ316" s="4"/>
      <c r="DR316" s="4" t="s">
        <v>185</v>
      </c>
      <c r="DS316" s="4"/>
      <c r="DT316" s="4"/>
      <c r="DU316" s="4" t="s">
        <v>168</v>
      </c>
      <c r="DV316" s="4"/>
      <c r="DW316" s="4"/>
      <c r="DX316" s="4" t="s">
        <v>169</v>
      </c>
      <c r="DY316" s="4"/>
      <c r="DZ316" s="4"/>
      <c r="EA316" s="4" t="s">
        <v>170</v>
      </c>
      <c r="EB316" s="4"/>
      <c r="EC316" s="4"/>
      <c r="ED316" s="4" t="s">
        <v>189</v>
      </c>
      <c r="EE316" s="4"/>
      <c r="EF316" s="4"/>
      <c r="EG316" s="4" t="s">
        <v>206</v>
      </c>
      <c r="EH316" s="4"/>
      <c r="EI316" s="4"/>
      <c r="EJ316" s="4" t="s">
        <v>207</v>
      </c>
      <c r="EK316" s="4"/>
      <c r="EL316" s="4"/>
      <c r="EM316" s="4" t="s">
        <v>174</v>
      </c>
      <c r="EN316" s="4"/>
      <c r="EO316" s="4"/>
      <c r="EP316" s="4" t="s">
        <v>175</v>
      </c>
      <c r="EQ316" s="4"/>
      <c r="ER316" s="4"/>
    </row>
    <row r="317" spans="1:148" x14ac:dyDescent="0.25">
      <c r="A317" s="2">
        <v>331</v>
      </c>
      <c r="B317" s="3">
        <v>45635.5831481481</v>
      </c>
      <c r="C317" s="3">
        <v>45635.605162036998</v>
      </c>
      <c r="D317" s="4" t="s">
        <v>1249</v>
      </c>
      <c r="E317" s="4"/>
      <c r="F317" s="4"/>
      <c r="G317" s="5"/>
      <c r="H317" s="4" t="s">
        <v>151</v>
      </c>
      <c r="I317" s="4"/>
      <c r="J317" s="4"/>
      <c r="K317" s="4" t="s">
        <v>1108</v>
      </c>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t="s">
        <v>261</v>
      </c>
      <c r="BZ317" s="4"/>
      <c r="CA317" s="4"/>
      <c r="CB317" s="4"/>
      <c r="CC317" s="4"/>
      <c r="CD317" s="4"/>
      <c r="CE317" s="4" t="s">
        <v>154</v>
      </c>
      <c r="CF317" s="4"/>
      <c r="CG317" s="4"/>
      <c r="CH317" s="4" t="s">
        <v>155</v>
      </c>
      <c r="CI317" s="4"/>
      <c r="CJ317" s="4"/>
      <c r="CK317" s="4" t="s">
        <v>156</v>
      </c>
      <c r="CL317" s="4"/>
      <c r="CM317" s="4"/>
      <c r="CN317" s="4" t="s">
        <v>719</v>
      </c>
      <c r="CO317" s="4"/>
      <c r="CP317" s="4"/>
      <c r="CQ317" s="4" t="s">
        <v>216</v>
      </c>
      <c r="CR317" s="4"/>
      <c r="CS317" s="4"/>
      <c r="CT317" s="4" t="s">
        <v>1551</v>
      </c>
      <c r="CU317" s="4"/>
      <c r="CV317" s="4"/>
      <c r="CW317" s="4" t="s">
        <v>160</v>
      </c>
      <c r="CX317" s="4"/>
      <c r="CY317" s="4"/>
      <c r="CZ317" s="4" t="s">
        <v>230</v>
      </c>
      <c r="DA317" s="4"/>
      <c r="DB317" s="4"/>
      <c r="DC317" s="4" t="s">
        <v>1552</v>
      </c>
      <c r="DD317" s="4"/>
      <c r="DE317" s="4"/>
      <c r="DF317" s="4" t="s">
        <v>200</v>
      </c>
      <c r="DG317" s="4"/>
      <c r="DH317" s="4"/>
      <c r="DI317" s="4" t="s">
        <v>164</v>
      </c>
      <c r="DJ317" s="4"/>
      <c r="DK317" s="4"/>
      <c r="DL317" s="4" t="s">
        <v>165</v>
      </c>
      <c r="DM317" s="4"/>
      <c r="DN317" s="4"/>
      <c r="DO317" s="4" t="s">
        <v>1553</v>
      </c>
      <c r="DP317" s="4"/>
      <c r="DQ317" s="4"/>
      <c r="DR317" s="4" t="s">
        <v>167</v>
      </c>
      <c r="DS317" s="4"/>
      <c r="DT317" s="4"/>
      <c r="DU317" s="4" t="s">
        <v>168</v>
      </c>
      <c r="DV317" s="4"/>
      <c r="DW317" s="4"/>
      <c r="DX317" s="4" t="s">
        <v>169</v>
      </c>
      <c r="DY317" s="4"/>
      <c r="DZ317" s="4"/>
      <c r="EA317" s="4" t="s">
        <v>170</v>
      </c>
      <c r="EB317" s="4"/>
      <c r="EC317" s="4"/>
      <c r="ED317" s="4" t="s">
        <v>171</v>
      </c>
      <c r="EE317" s="4"/>
      <c r="EF317" s="4"/>
      <c r="EG317" s="4" t="s">
        <v>206</v>
      </c>
      <c r="EH317" s="4"/>
      <c r="EI317" s="4"/>
      <c r="EJ317" s="4" t="s">
        <v>207</v>
      </c>
      <c r="EK317" s="4"/>
      <c r="EL317" s="4"/>
      <c r="EM317" s="4" t="s">
        <v>174</v>
      </c>
      <c r="EN317" s="4"/>
      <c r="EO317" s="4"/>
      <c r="EP317" s="4" t="s">
        <v>175</v>
      </c>
      <c r="EQ317" s="4"/>
      <c r="ER317" s="4"/>
    </row>
    <row r="318" spans="1:148" x14ac:dyDescent="0.25">
      <c r="A318" s="2">
        <v>332</v>
      </c>
      <c r="B318" s="3">
        <v>45635.598807870403</v>
      </c>
      <c r="C318" s="3">
        <v>45635.613090277802</v>
      </c>
      <c r="D318" s="4" t="s">
        <v>1081</v>
      </c>
      <c r="E318" s="4"/>
      <c r="F318" s="4"/>
      <c r="G318" s="5"/>
      <c r="H318" s="4" t="s">
        <v>295</v>
      </c>
      <c r="I318" s="4"/>
      <c r="J318" s="4"/>
      <c r="K318" s="4" t="s">
        <v>706</v>
      </c>
      <c r="L318" s="4"/>
      <c r="M318" s="4"/>
      <c r="N318" s="4"/>
      <c r="O318" s="4"/>
      <c r="P318" s="4"/>
      <c r="Q318" s="4"/>
      <c r="R318" s="4"/>
      <c r="S318" s="4"/>
      <c r="T318" s="4"/>
      <c r="U318" s="4"/>
      <c r="V318" s="4"/>
      <c r="W318" s="4" t="s">
        <v>1081</v>
      </c>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t="s">
        <v>154</v>
      </c>
      <c r="CF318" s="4"/>
      <c r="CG318" s="4"/>
      <c r="CH318" s="4" t="s">
        <v>155</v>
      </c>
      <c r="CI318" s="4"/>
      <c r="CJ318" s="4"/>
      <c r="CK318" s="4" t="s">
        <v>227</v>
      </c>
      <c r="CL318" s="4"/>
      <c r="CM318" s="4"/>
      <c r="CN318" s="4" t="s">
        <v>247</v>
      </c>
      <c r="CO318" s="4"/>
      <c r="CP318" s="4"/>
      <c r="CQ318" s="4" t="s">
        <v>216</v>
      </c>
      <c r="CR318" s="4"/>
      <c r="CS318" s="4"/>
      <c r="CT318" s="4" t="s">
        <v>1554</v>
      </c>
      <c r="CU318" s="4"/>
      <c r="CV318" s="4"/>
      <c r="CW318" s="4" t="s">
        <v>218</v>
      </c>
      <c r="CX318" s="4"/>
      <c r="CY318" s="4"/>
      <c r="CZ318" s="4" t="s">
        <v>230</v>
      </c>
      <c r="DA318" s="4"/>
      <c r="DB318" s="4"/>
      <c r="DC318" s="4" t="s">
        <v>1555</v>
      </c>
      <c r="DD318" s="4"/>
      <c r="DE318" s="4"/>
      <c r="DF318" s="4" t="s">
        <v>163</v>
      </c>
      <c r="DG318" s="4"/>
      <c r="DH318" s="4"/>
      <c r="DI318" s="4" t="s">
        <v>183</v>
      </c>
      <c r="DJ318" s="4"/>
      <c r="DK318" s="4"/>
      <c r="DL318" s="4" t="s">
        <v>201</v>
      </c>
      <c r="DM318" s="4"/>
      <c r="DN318" s="4"/>
      <c r="DO318" s="4" t="s">
        <v>1556</v>
      </c>
      <c r="DP318" s="4"/>
      <c r="DQ318" s="4"/>
      <c r="DR318" s="4" t="s">
        <v>185</v>
      </c>
      <c r="DS318" s="4"/>
      <c r="DT318" s="4"/>
      <c r="DU318" s="4" t="s">
        <v>168</v>
      </c>
      <c r="DV318" s="4"/>
      <c r="DW318" s="4"/>
      <c r="DX318" s="4" t="s">
        <v>169</v>
      </c>
      <c r="DY318" s="4"/>
      <c r="DZ318" s="4"/>
      <c r="EA318" s="4" t="s">
        <v>188</v>
      </c>
      <c r="EB318" s="4"/>
      <c r="EC318" s="4"/>
      <c r="ED318" s="4" t="s">
        <v>189</v>
      </c>
      <c r="EE318" s="4"/>
      <c r="EF318" s="4"/>
      <c r="EG318" s="4" t="s">
        <v>172</v>
      </c>
      <c r="EH318" s="4"/>
      <c r="EI318" s="4"/>
      <c r="EJ318" s="4" t="s">
        <v>173</v>
      </c>
      <c r="EK318" s="4"/>
      <c r="EL318" s="4"/>
      <c r="EM318" s="4" t="s">
        <v>174</v>
      </c>
      <c r="EN318" s="4"/>
      <c r="EO318" s="4"/>
      <c r="EP318" s="4" t="s">
        <v>175</v>
      </c>
      <c r="EQ318" s="4"/>
      <c r="ER318" s="4"/>
    </row>
    <row r="319" spans="1:148" x14ac:dyDescent="0.25">
      <c r="A319" s="2">
        <v>333</v>
      </c>
      <c r="B319" s="3">
        <v>45635.603657407402</v>
      </c>
      <c r="C319" s="3">
        <v>45635.619745370401</v>
      </c>
      <c r="D319" s="4" t="s">
        <v>287</v>
      </c>
      <c r="E319" s="4"/>
      <c r="F319" s="4"/>
      <c r="G319" s="5"/>
      <c r="H319" s="4" t="s">
        <v>288</v>
      </c>
      <c r="I319" s="4"/>
      <c r="J319" s="4"/>
      <c r="K319" s="4" t="s">
        <v>289</v>
      </c>
      <c r="L319" s="4"/>
      <c r="M319" s="4"/>
      <c r="N319" s="4"/>
      <c r="O319" s="4"/>
      <c r="P319" s="4"/>
      <c r="Q319" s="4"/>
      <c r="R319" s="4"/>
      <c r="S319" s="4"/>
      <c r="T319" s="4"/>
      <c r="U319" s="4"/>
      <c r="V319" s="4"/>
      <c r="W319" s="4"/>
      <c r="X319" s="4"/>
      <c r="Y319" s="4"/>
      <c r="Z319" s="4"/>
      <c r="AA319" s="4"/>
      <c r="AB319" s="4"/>
      <c r="AC319" s="4" t="s">
        <v>287</v>
      </c>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t="s">
        <v>212</v>
      </c>
      <c r="CF319" s="4"/>
      <c r="CG319" s="4"/>
      <c r="CH319" s="4" t="s">
        <v>179</v>
      </c>
      <c r="CI319" s="4"/>
      <c r="CJ319" s="4"/>
      <c r="CK319" s="4" t="s">
        <v>227</v>
      </c>
      <c r="CL319" s="4"/>
      <c r="CM319" s="4"/>
      <c r="CN319" s="4" t="s">
        <v>414</v>
      </c>
      <c r="CO319" s="4"/>
      <c r="CP319" s="4"/>
      <c r="CQ319" s="4" t="s">
        <v>216</v>
      </c>
      <c r="CR319" s="4"/>
      <c r="CS319" s="4"/>
      <c r="CT319" s="4" t="s">
        <v>1557</v>
      </c>
      <c r="CU319" s="4"/>
      <c r="CV319" s="4"/>
      <c r="CW319" s="4" t="s">
        <v>218</v>
      </c>
      <c r="CX319" s="4"/>
      <c r="CY319" s="4"/>
      <c r="CZ319" s="4" t="s">
        <v>239</v>
      </c>
      <c r="DA319" s="4"/>
      <c r="DB319" s="4"/>
      <c r="DC319" s="4"/>
      <c r="DD319" s="4"/>
      <c r="DE319" s="4"/>
      <c r="DF319" s="4" t="s">
        <v>163</v>
      </c>
      <c r="DG319" s="4"/>
      <c r="DH319" s="4"/>
      <c r="DI319" s="4" t="s">
        <v>164</v>
      </c>
      <c r="DJ319" s="4"/>
      <c r="DK319" s="4"/>
      <c r="DL319" s="4" t="s">
        <v>201</v>
      </c>
      <c r="DM319" s="4"/>
      <c r="DN319" s="4"/>
      <c r="DO319" s="4" t="s">
        <v>1558</v>
      </c>
      <c r="DP319" s="4"/>
      <c r="DQ319" s="4"/>
      <c r="DR319" s="4" t="s">
        <v>167</v>
      </c>
      <c r="DS319" s="4"/>
      <c r="DT319" s="4"/>
      <c r="DU319" s="4" t="s">
        <v>168</v>
      </c>
      <c r="DV319" s="4"/>
      <c r="DW319" s="4"/>
      <c r="DX319" s="4" t="s">
        <v>187</v>
      </c>
      <c r="DY319" s="4"/>
      <c r="DZ319" s="4"/>
      <c r="EA319" s="4" t="s">
        <v>170</v>
      </c>
      <c r="EB319" s="4"/>
      <c r="EC319" s="4"/>
      <c r="ED319" s="4" t="s">
        <v>171</v>
      </c>
      <c r="EE319" s="4"/>
      <c r="EF319" s="4"/>
      <c r="EG319" s="4" t="s">
        <v>172</v>
      </c>
      <c r="EH319" s="4"/>
      <c r="EI319" s="4"/>
      <c r="EJ319" s="4" t="s">
        <v>173</v>
      </c>
      <c r="EK319" s="4"/>
      <c r="EL319" s="4"/>
      <c r="EM319" s="4" t="s">
        <v>190</v>
      </c>
      <c r="EN319" s="4"/>
      <c r="EO319" s="4"/>
      <c r="EP319" s="4" t="s">
        <v>191</v>
      </c>
      <c r="EQ319" s="4"/>
      <c r="ER319" s="4"/>
    </row>
    <row r="320" spans="1:148" x14ac:dyDescent="0.25">
      <c r="A320" s="2">
        <v>334</v>
      </c>
      <c r="B320" s="3">
        <v>45635.606203703697</v>
      </c>
      <c r="C320" s="3">
        <v>45635.629386574103</v>
      </c>
      <c r="D320" s="4" t="s">
        <v>887</v>
      </c>
      <c r="E320" s="4"/>
      <c r="F320" s="4"/>
      <c r="G320" s="5"/>
      <c r="H320" s="4" t="s">
        <v>194</v>
      </c>
      <c r="I320" s="4"/>
      <c r="J320" s="4"/>
      <c r="K320" s="4" t="s">
        <v>412</v>
      </c>
      <c r="L320" s="4"/>
      <c r="M320" s="4"/>
      <c r="N320" s="4"/>
      <c r="O320" s="4"/>
      <c r="P320" s="4"/>
      <c r="Q320" s="4"/>
      <c r="R320" s="4"/>
      <c r="S320" s="4"/>
      <c r="T320" s="4"/>
      <c r="U320" s="4"/>
      <c r="V320" s="4"/>
      <c r="W320" s="4"/>
      <c r="X320" s="4"/>
      <c r="Y320" s="4"/>
      <c r="Z320" s="4"/>
      <c r="AA320" s="4"/>
      <c r="AB320" s="4"/>
      <c r="AC320" s="4"/>
      <c r="AD320" s="4"/>
      <c r="AE320" s="4"/>
      <c r="AF320" s="4" t="s">
        <v>888</v>
      </c>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t="s">
        <v>154</v>
      </c>
      <c r="CF320" s="4"/>
      <c r="CG320" s="4"/>
      <c r="CH320" s="4" t="s">
        <v>155</v>
      </c>
      <c r="CI320" s="4"/>
      <c r="CJ320" s="4"/>
      <c r="CK320" s="4" t="s">
        <v>156</v>
      </c>
      <c r="CL320" s="4"/>
      <c r="CM320" s="4"/>
      <c r="CN320" s="4" t="s">
        <v>695</v>
      </c>
      <c r="CO320" s="4"/>
      <c r="CP320" s="4"/>
      <c r="CQ320" s="4" t="s">
        <v>158</v>
      </c>
      <c r="CR320" s="4"/>
      <c r="CS320" s="4"/>
      <c r="CT320" s="4" t="s">
        <v>1559</v>
      </c>
      <c r="CU320" s="4"/>
      <c r="CV320" s="4"/>
      <c r="CW320" s="4" t="s">
        <v>218</v>
      </c>
      <c r="CX320" s="4"/>
      <c r="CY320" s="4"/>
      <c r="CZ320" s="4" t="s">
        <v>230</v>
      </c>
      <c r="DA320" s="4"/>
      <c r="DB320" s="4"/>
      <c r="DC320" s="4" t="s">
        <v>1560</v>
      </c>
      <c r="DD320" s="4"/>
      <c r="DE320" s="4"/>
      <c r="DF320" s="4" t="s">
        <v>200</v>
      </c>
      <c r="DG320" s="4"/>
      <c r="DH320" s="4"/>
      <c r="DI320" s="4" t="s">
        <v>164</v>
      </c>
      <c r="DJ320" s="4"/>
      <c r="DK320" s="4"/>
      <c r="DL320" s="4" t="s">
        <v>165</v>
      </c>
      <c r="DM320" s="4"/>
      <c r="DN320" s="4"/>
      <c r="DO320" s="4" t="s">
        <v>1561</v>
      </c>
      <c r="DP320" s="4"/>
      <c r="DQ320" s="4"/>
      <c r="DR320" s="4" t="s">
        <v>185</v>
      </c>
      <c r="DS320" s="4"/>
      <c r="DT320" s="4"/>
      <c r="DU320" s="4" t="s">
        <v>168</v>
      </c>
      <c r="DV320" s="4"/>
      <c r="DW320" s="4"/>
      <c r="DX320" s="4" t="s">
        <v>169</v>
      </c>
      <c r="DY320" s="4"/>
      <c r="DZ320" s="4"/>
      <c r="EA320" s="4" t="s">
        <v>170</v>
      </c>
      <c r="EB320" s="4"/>
      <c r="EC320" s="4"/>
      <c r="ED320" s="4" t="s">
        <v>189</v>
      </c>
      <c r="EE320" s="4"/>
      <c r="EF320" s="4"/>
      <c r="EG320" s="4" t="s">
        <v>206</v>
      </c>
      <c r="EH320" s="4"/>
      <c r="EI320" s="4"/>
      <c r="EJ320" s="4" t="s">
        <v>207</v>
      </c>
      <c r="EK320" s="4"/>
      <c r="EL320" s="4"/>
      <c r="EM320" s="4" t="s">
        <v>174</v>
      </c>
      <c r="EN320" s="4"/>
      <c r="EO320" s="4"/>
      <c r="EP320" s="4" t="s">
        <v>175</v>
      </c>
      <c r="EQ320" s="4"/>
      <c r="ER320" s="4"/>
    </row>
    <row r="321" spans="1:148" x14ac:dyDescent="0.25">
      <c r="A321" s="2">
        <v>335</v>
      </c>
      <c r="B321" s="3">
        <v>45635.606018518498</v>
      </c>
      <c r="C321" s="3">
        <v>45635.642824074101</v>
      </c>
      <c r="D321" s="4" t="s">
        <v>280</v>
      </c>
      <c r="E321" s="4"/>
      <c r="F321" s="4"/>
      <c r="G321" s="5"/>
      <c r="H321" s="4" t="s">
        <v>151</v>
      </c>
      <c r="I321" s="4"/>
      <c r="J321" s="4"/>
      <c r="K321" s="4" t="s">
        <v>1108</v>
      </c>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t="s">
        <v>281</v>
      </c>
      <c r="BZ321" s="4"/>
      <c r="CA321" s="4"/>
      <c r="CB321" s="4"/>
      <c r="CC321" s="4"/>
      <c r="CD321" s="4"/>
      <c r="CE321" s="4" t="s">
        <v>154</v>
      </c>
      <c r="CF321" s="4"/>
      <c r="CG321" s="4"/>
      <c r="CH321" s="4" t="s">
        <v>155</v>
      </c>
      <c r="CI321" s="4"/>
      <c r="CJ321" s="4"/>
      <c r="CK321" s="4" t="s">
        <v>156</v>
      </c>
      <c r="CL321" s="4"/>
      <c r="CM321" s="4"/>
      <c r="CN321" s="4" t="s">
        <v>1562</v>
      </c>
      <c r="CO321" s="4"/>
      <c r="CP321" s="4"/>
      <c r="CQ321" s="4" t="s">
        <v>158</v>
      </c>
      <c r="CR321" s="4"/>
      <c r="CS321" s="4"/>
      <c r="CT321" s="4" t="s">
        <v>1563</v>
      </c>
      <c r="CU321" s="4"/>
      <c r="CV321" s="4"/>
      <c r="CW321" s="4" t="s">
        <v>160</v>
      </c>
      <c r="CX321" s="4"/>
      <c r="CY321" s="4"/>
      <c r="CZ321" s="4" t="s">
        <v>230</v>
      </c>
      <c r="DA321" s="4"/>
      <c r="DB321" s="4"/>
      <c r="DC321" s="4" t="s">
        <v>1564</v>
      </c>
      <c r="DD321" s="4"/>
      <c r="DE321" s="4"/>
      <c r="DF321" s="4" t="s">
        <v>200</v>
      </c>
      <c r="DG321" s="4"/>
      <c r="DH321" s="4"/>
      <c r="DI321" s="4" t="s">
        <v>164</v>
      </c>
      <c r="DJ321" s="4"/>
      <c r="DK321" s="4"/>
      <c r="DL321" s="4" t="s">
        <v>165</v>
      </c>
      <c r="DM321" s="4"/>
      <c r="DN321" s="4"/>
      <c r="DO321" s="4" t="s">
        <v>1565</v>
      </c>
      <c r="DP321" s="4"/>
      <c r="DQ321" s="4"/>
      <c r="DR321" s="4" t="s">
        <v>167</v>
      </c>
      <c r="DS321" s="4"/>
      <c r="DT321" s="4"/>
      <c r="DU321" s="4" t="s">
        <v>168</v>
      </c>
      <c r="DV321" s="4"/>
      <c r="DW321" s="4"/>
      <c r="DX321" s="4" t="s">
        <v>169</v>
      </c>
      <c r="DY321" s="4"/>
      <c r="DZ321" s="4"/>
      <c r="EA321" s="4" t="s">
        <v>170</v>
      </c>
      <c r="EB321" s="4"/>
      <c r="EC321" s="4"/>
      <c r="ED321" s="4" t="s">
        <v>171</v>
      </c>
      <c r="EE321" s="4"/>
      <c r="EF321" s="4"/>
      <c r="EG321" s="4" t="s">
        <v>206</v>
      </c>
      <c r="EH321" s="4"/>
      <c r="EI321" s="4"/>
      <c r="EJ321" s="4" t="s">
        <v>207</v>
      </c>
      <c r="EK321" s="4"/>
      <c r="EL321" s="4"/>
      <c r="EM321" s="4" t="s">
        <v>174</v>
      </c>
      <c r="EN321" s="4"/>
      <c r="EO321" s="4"/>
      <c r="EP321" s="4" t="s">
        <v>175</v>
      </c>
      <c r="EQ321" s="4"/>
      <c r="ER321" s="4"/>
    </row>
    <row r="322" spans="1:148" x14ac:dyDescent="0.25">
      <c r="A322" s="2">
        <v>336</v>
      </c>
      <c r="B322" s="3">
        <v>45635.648900462998</v>
      </c>
      <c r="C322" s="3">
        <v>45635.653020833299</v>
      </c>
      <c r="D322" s="4" t="s">
        <v>445</v>
      </c>
      <c r="E322" s="4"/>
      <c r="F322" s="4"/>
      <c r="G322" s="5"/>
      <c r="H322" s="4" t="s">
        <v>194</v>
      </c>
      <c r="I322" s="4"/>
      <c r="J322" s="4"/>
      <c r="K322" s="4" t="s">
        <v>435</v>
      </c>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t="s">
        <v>446</v>
      </c>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t="s">
        <v>154</v>
      </c>
      <c r="CF322" s="4"/>
      <c r="CG322" s="4"/>
      <c r="CH322" s="4" t="s">
        <v>155</v>
      </c>
      <c r="CI322" s="4"/>
      <c r="CJ322" s="4"/>
      <c r="CK322" s="4" t="s">
        <v>156</v>
      </c>
      <c r="CL322" s="4"/>
      <c r="CM322" s="4"/>
      <c r="CN322" s="4" t="s">
        <v>317</v>
      </c>
      <c r="CO322" s="4"/>
      <c r="CP322" s="4"/>
      <c r="CQ322" s="4" t="s">
        <v>158</v>
      </c>
      <c r="CR322" s="4"/>
      <c r="CS322" s="4"/>
      <c r="CT322" s="4" t="s">
        <v>1566</v>
      </c>
      <c r="CU322" s="4"/>
      <c r="CV322" s="4"/>
      <c r="CW322" s="4" t="s">
        <v>160</v>
      </c>
      <c r="CX322" s="4"/>
      <c r="CY322" s="4"/>
      <c r="CZ322" s="4" t="s">
        <v>161</v>
      </c>
      <c r="DA322" s="4"/>
      <c r="DB322" s="4"/>
      <c r="DC322" s="4" t="s">
        <v>1567</v>
      </c>
      <c r="DD322" s="4"/>
      <c r="DE322" s="4"/>
      <c r="DF322" s="4" t="s">
        <v>163</v>
      </c>
      <c r="DG322" s="4"/>
      <c r="DH322" s="4"/>
      <c r="DI322" s="4" t="s">
        <v>164</v>
      </c>
      <c r="DJ322" s="4"/>
      <c r="DK322" s="4"/>
      <c r="DL322" s="4" t="s">
        <v>201</v>
      </c>
      <c r="DM322" s="4"/>
      <c r="DN322" s="4"/>
      <c r="DO322" s="4" t="s">
        <v>1568</v>
      </c>
      <c r="DP322" s="4"/>
      <c r="DQ322" s="4"/>
      <c r="DR322" s="4" t="s">
        <v>185</v>
      </c>
      <c r="DS322" s="4"/>
      <c r="DT322" s="4"/>
      <c r="DU322" s="4" t="s">
        <v>168</v>
      </c>
      <c r="DV322" s="4"/>
      <c r="DW322" s="4"/>
      <c r="DX322" s="4" t="s">
        <v>187</v>
      </c>
      <c r="DY322" s="4"/>
      <c r="DZ322" s="4"/>
      <c r="EA322" s="4" t="s">
        <v>170</v>
      </c>
      <c r="EB322" s="4"/>
      <c r="EC322" s="4"/>
      <c r="ED322" s="4" t="s">
        <v>171</v>
      </c>
      <c r="EE322" s="4"/>
      <c r="EF322" s="4"/>
      <c r="EG322" s="4" t="s">
        <v>172</v>
      </c>
      <c r="EH322" s="4"/>
      <c r="EI322" s="4"/>
      <c r="EJ322" s="4" t="s">
        <v>207</v>
      </c>
      <c r="EK322" s="4"/>
      <c r="EL322" s="4"/>
      <c r="EM322" s="4" t="s">
        <v>174</v>
      </c>
      <c r="EN322" s="4"/>
      <c r="EO322" s="4"/>
      <c r="EP322" s="4" t="s">
        <v>175</v>
      </c>
      <c r="EQ322" s="4"/>
      <c r="ER322" s="4"/>
    </row>
    <row r="323" spans="1:148" x14ac:dyDescent="0.25">
      <c r="A323" s="2">
        <v>337</v>
      </c>
      <c r="B323" s="3">
        <v>45635.668842592597</v>
      </c>
      <c r="C323" s="3">
        <v>45635.705393518503</v>
      </c>
      <c r="D323" s="4" t="s">
        <v>390</v>
      </c>
      <c r="E323" s="4"/>
      <c r="F323" s="4"/>
      <c r="G323" s="5"/>
      <c r="H323" s="4" t="s">
        <v>288</v>
      </c>
      <c r="I323" s="4"/>
      <c r="J323" s="4"/>
      <c r="K323" s="4" t="s">
        <v>391</v>
      </c>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t="s">
        <v>390</v>
      </c>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t="s">
        <v>154</v>
      </c>
      <c r="CF323" s="4"/>
      <c r="CG323" s="4"/>
      <c r="CH323" s="4" t="s">
        <v>155</v>
      </c>
      <c r="CI323" s="4"/>
      <c r="CJ323" s="4"/>
      <c r="CK323" s="4" t="s">
        <v>156</v>
      </c>
      <c r="CL323" s="4"/>
      <c r="CM323" s="4"/>
      <c r="CN323" s="4" t="s">
        <v>1569</v>
      </c>
      <c r="CO323" s="4"/>
      <c r="CP323" s="4"/>
      <c r="CQ323" s="4" t="s">
        <v>158</v>
      </c>
      <c r="CR323" s="4"/>
      <c r="CS323" s="4"/>
      <c r="CT323" s="4" t="s">
        <v>1570</v>
      </c>
      <c r="CU323" s="4"/>
      <c r="CV323" s="4"/>
      <c r="CW323" s="4" t="s">
        <v>160</v>
      </c>
      <c r="CX323" s="4"/>
      <c r="CY323" s="4"/>
      <c r="CZ323" s="4" t="s">
        <v>230</v>
      </c>
      <c r="DA323" s="4"/>
      <c r="DB323" s="4"/>
      <c r="DC323" s="4" t="s">
        <v>1571</v>
      </c>
      <c r="DD323" s="4"/>
      <c r="DE323" s="4"/>
      <c r="DF323" s="4" t="s">
        <v>200</v>
      </c>
      <c r="DG323" s="4"/>
      <c r="DH323" s="4"/>
      <c r="DI323" s="4" t="s">
        <v>164</v>
      </c>
      <c r="DJ323" s="4"/>
      <c r="DK323" s="4"/>
      <c r="DL323" s="4" t="s">
        <v>165</v>
      </c>
      <c r="DM323" s="4"/>
      <c r="DN323" s="4"/>
      <c r="DO323" s="4" t="s">
        <v>1572</v>
      </c>
      <c r="DP323" s="4"/>
      <c r="DQ323" s="4"/>
      <c r="DR323" s="4" t="s">
        <v>167</v>
      </c>
      <c r="DS323" s="4"/>
      <c r="DT323" s="4"/>
      <c r="DU323" s="4" t="s">
        <v>168</v>
      </c>
      <c r="DV323" s="4"/>
      <c r="DW323" s="4"/>
      <c r="DX323" s="4" t="s">
        <v>187</v>
      </c>
      <c r="DY323" s="4"/>
      <c r="DZ323" s="4"/>
      <c r="EA323" s="4" t="s">
        <v>241</v>
      </c>
      <c r="EB323" s="4"/>
      <c r="EC323" s="4"/>
      <c r="ED323" s="4" t="s">
        <v>171</v>
      </c>
      <c r="EE323" s="4"/>
      <c r="EF323" s="4"/>
      <c r="EG323" s="4" t="s">
        <v>206</v>
      </c>
      <c r="EH323" s="4"/>
      <c r="EI323" s="4"/>
      <c r="EJ323" s="4" t="s">
        <v>207</v>
      </c>
      <c r="EK323" s="4"/>
      <c r="EL323" s="4"/>
      <c r="EM323" s="4" t="s">
        <v>174</v>
      </c>
      <c r="EN323" s="4"/>
      <c r="EO323" s="4"/>
      <c r="EP323" s="4" t="s">
        <v>175</v>
      </c>
      <c r="EQ323" s="4"/>
      <c r="ER323" s="4"/>
    </row>
    <row r="324" spans="1:148" x14ac:dyDescent="0.25">
      <c r="A324" s="2">
        <v>338</v>
      </c>
      <c r="B324" s="3">
        <v>45636.405150462997</v>
      </c>
      <c r="C324" s="3">
        <v>45636.410370370402</v>
      </c>
      <c r="D324" s="4" t="s">
        <v>418</v>
      </c>
      <c r="E324" s="4"/>
      <c r="F324" s="4"/>
      <c r="G324" s="5"/>
      <c r="H324" s="4" t="s">
        <v>194</v>
      </c>
      <c r="I324" s="4"/>
      <c r="J324" s="4"/>
      <c r="K324" s="4" t="s">
        <v>412</v>
      </c>
      <c r="L324" s="4"/>
      <c r="M324" s="4"/>
      <c r="N324" s="4"/>
      <c r="O324" s="4"/>
      <c r="P324" s="4"/>
      <c r="Q324" s="4"/>
      <c r="R324" s="4"/>
      <c r="S324" s="4"/>
      <c r="T324" s="4"/>
      <c r="U324" s="4"/>
      <c r="V324" s="4"/>
      <c r="W324" s="4"/>
      <c r="X324" s="4"/>
      <c r="Y324" s="4"/>
      <c r="Z324" s="4"/>
      <c r="AA324" s="4"/>
      <c r="AB324" s="4"/>
      <c r="AC324" s="4"/>
      <c r="AD324" s="4"/>
      <c r="AE324" s="4"/>
      <c r="AF324" s="4" t="s">
        <v>418</v>
      </c>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t="s">
        <v>154</v>
      </c>
      <c r="CF324" s="4"/>
      <c r="CG324" s="4"/>
      <c r="CH324" s="4" t="s">
        <v>155</v>
      </c>
      <c r="CI324" s="4"/>
      <c r="CJ324" s="4"/>
      <c r="CK324" s="4" t="s">
        <v>156</v>
      </c>
      <c r="CL324" s="4"/>
      <c r="CM324" s="4"/>
      <c r="CN324" s="4" t="s">
        <v>215</v>
      </c>
      <c r="CO324" s="4"/>
      <c r="CP324" s="4"/>
      <c r="CQ324" s="4" t="s">
        <v>158</v>
      </c>
      <c r="CR324" s="4"/>
      <c r="CS324" s="4"/>
      <c r="CT324" s="4" t="s">
        <v>1573</v>
      </c>
      <c r="CU324" s="4"/>
      <c r="CV324" s="4"/>
      <c r="CW324" s="4" t="s">
        <v>160</v>
      </c>
      <c r="CX324" s="4"/>
      <c r="CY324" s="4"/>
      <c r="CZ324" s="4" t="s">
        <v>230</v>
      </c>
      <c r="DA324" s="4"/>
      <c r="DB324" s="4"/>
      <c r="DC324" s="4" t="s">
        <v>1574</v>
      </c>
      <c r="DD324" s="4"/>
      <c r="DE324" s="4"/>
      <c r="DF324" s="4" t="s">
        <v>200</v>
      </c>
      <c r="DG324" s="4"/>
      <c r="DH324" s="4"/>
      <c r="DI324" s="4" t="s">
        <v>183</v>
      </c>
      <c r="DJ324" s="4"/>
      <c r="DK324" s="4"/>
      <c r="DL324" s="4" t="s">
        <v>165</v>
      </c>
      <c r="DM324" s="4"/>
      <c r="DN324" s="4"/>
      <c r="DO324" s="4" t="s">
        <v>1575</v>
      </c>
      <c r="DP324" s="4"/>
      <c r="DQ324" s="4"/>
      <c r="DR324" s="4" t="s">
        <v>167</v>
      </c>
      <c r="DS324" s="4"/>
      <c r="DT324" s="4"/>
      <c r="DU324" s="4" t="s">
        <v>168</v>
      </c>
      <c r="DV324" s="4"/>
      <c r="DW324" s="4"/>
      <c r="DX324" s="4" t="s">
        <v>187</v>
      </c>
      <c r="DY324" s="4"/>
      <c r="DZ324" s="4"/>
      <c r="EA324" s="4" t="s">
        <v>188</v>
      </c>
      <c r="EB324" s="4"/>
      <c r="EC324" s="4"/>
      <c r="ED324" s="4" t="s">
        <v>171</v>
      </c>
      <c r="EE324" s="4"/>
      <c r="EF324" s="4"/>
      <c r="EG324" s="4" t="s">
        <v>206</v>
      </c>
      <c r="EH324" s="4"/>
      <c r="EI324" s="4"/>
      <c r="EJ324" s="4" t="s">
        <v>207</v>
      </c>
      <c r="EK324" s="4"/>
      <c r="EL324" s="4"/>
      <c r="EM324" s="4" t="s">
        <v>174</v>
      </c>
      <c r="EN324" s="4"/>
      <c r="EO324" s="4"/>
      <c r="EP324" s="4" t="s">
        <v>175</v>
      </c>
      <c r="EQ324" s="4"/>
      <c r="ER324" s="4"/>
    </row>
    <row r="325" spans="1:148" x14ac:dyDescent="0.25">
      <c r="A325" s="2">
        <v>339</v>
      </c>
      <c r="B325" s="3">
        <v>45636.420474537001</v>
      </c>
      <c r="C325" s="3">
        <v>45636.422581018502</v>
      </c>
      <c r="D325" s="4" t="s">
        <v>1033</v>
      </c>
      <c r="E325" s="4"/>
      <c r="F325" s="4"/>
      <c r="G325" s="5"/>
      <c r="H325" s="4" t="s">
        <v>295</v>
      </c>
      <c r="I325" s="4"/>
      <c r="J325" s="4"/>
      <c r="K325" s="4" t="s">
        <v>706</v>
      </c>
      <c r="L325" s="4"/>
      <c r="M325" s="4"/>
      <c r="N325" s="4"/>
      <c r="O325" s="4"/>
      <c r="P325" s="4"/>
      <c r="Q325" s="4"/>
      <c r="R325" s="4"/>
      <c r="S325" s="4"/>
      <c r="T325" s="4"/>
      <c r="U325" s="4"/>
      <c r="V325" s="4"/>
      <c r="W325" s="4" t="s">
        <v>1033</v>
      </c>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t="s">
        <v>154</v>
      </c>
      <c r="CF325" s="4"/>
      <c r="CG325" s="4"/>
      <c r="CH325" s="4" t="s">
        <v>155</v>
      </c>
      <c r="CI325" s="4"/>
      <c r="CJ325" s="4"/>
      <c r="CK325" s="4" t="s">
        <v>156</v>
      </c>
      <c r="CL325" s="4"/>
      <c r="CM325" s="4"/>
      <c r="CN325" s="4" t="s">
        <v>317</v>
      </c>
      <c r="CO325" s="4"/>
      <c r="CP325" s="4"/>
      <c r="CQ325" s="4" t="s">
        <v>158</v>
      </c>
      <c r="CR325" s="4"/>
      <c r="CS325" s="4"/>
      <c r="CT325" s="4" t="s">
        <v>1576</v>
      </c>
      <c r="CU325" s="4"/>
      <c r="CV325" s="4"/>
      <c r="CW325" s="4" t="s">
        <v>160</v>
      </c>
      <c r="CX325" s="4"/>
      <c r="CY325" s="4"/>
      <c r="CZ325" s="4" t="s">
        <v>230</v>
      </c>
      <c r="DA325" s="4"/>
      <c r="DB325" s="4"/>
      <c r="DC325" s="4" t="s">
        <v>1577</v>
      </c>
      <c r="DD325" s="4"/>
      <c r="DE325" s="4"/>
      <c r="DF325" s="4" t="s">
        <v>200</v>
      </c>
      <c r="DG325" s="4"/>
      <c r="DH325" s="4"/>
      <c r="DI325" s="4" t="s">
        <v>164</v>
      </c>
      <c r="DJ325" s="4"/>
      <c r="DK325" s="4"/>
      <c r="DL325" s="4" t="s">
        <v>165</v>
      </c>
      <c r="DM325" s="4"/>
      <c r="DN325" s="4"/>
      <c r="DO325" s="16" t="s">
        <v>1500</v>
      </c>
      <c r="DP325" s="4"/>
      <c r="DQ325" s="4"/>
      <c r="DR325" s="4" t="s">
        <v>167</v>
      </c>
      <c r="DS325" s="4"/>
      <c r="DT325" s="4"/>
      <c r="DU325" s="4" t="s">
        <v>168</v>
      </c>
      <c r="DV325" s="4"/>
      <c r="DW325" s="4"/>
      <c r="DX325" s="4" t="s">
        <v>169</v>
      </c>
      <c r="DY325" s="4"/>
      <c r="DZ325" s="4"/>
      <c r="EA325" s="4" t="s">
        <v>170</v>
      </c>
      <c r="EB325" s="4"/>
      <c r="EC325" s="4"/>
      <c r="ED325" s="4" t="s">
        <v>171</v>
      </c>
      <c r="EE325" s="4"/>
      <c r="EF325" s="4"/>
      <c r="EG325" s="4" t="s">
        <v>206</v>
      </c>
      <c r="EH325" s="4"/>
      <c r="EI325" s="4"/>
      <c r="EJ325" s="4" t="s">
        <v>207</v>
      </c>
      <c r="EK325" s="4"/>
      <c r="EL325" s="4"/>
      <c r="EM325" s="4" t="s">
        <v>174</v>
      </c>
      <c r="EN325" s="4"/>
      <c r="EO325" s="4"/>
      <c r="EP325" s="4" t="s">
        <v>175</v>
      </c>
      <c r="EQ325" s="4"/>
      <c r="ER325" s="4"/>
    </row>
    <row r="326" spans="1:148" x14ac:dyDescent="0.25">
      <c r="A326" s="2">
        <v>340</v>
      </c>
      <c r="B326" s="3">
        <v>45636.427418981497</v>
      </c>
      <c r="C326" s="3">
        <v>45636.427488425899</v>
      </c>
      <c r="D326" s="4" t="s">
        <v>1207</v>
      </c>
      <c r="E326" s="4"/>
      <c r="F326" s="4"/>
      <c r="G326" s="5"/>
      <c r="H326" s="4" t="s">
        <v>194</v>
      </c>
      <c r="I326" s="4"/>
      <c r="J326" s="4"/>
      <c r="K326" s="4" t="s">
        <v>235</v>
      </c>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t="s">
        <v>236</v>
      </c>
      <c r="CC326" s="4"/>
      <c r="CD326" s="4"/>
      <c r="CE326" s="4" t="s">
        <v>154</v>
      </c>
      <c r="CF326" s="4"/>
      <c r="CG326" s="4"/>
      <c r="CH326" s="4" t="s">
        <v>179</v>
      </c>
      <c r="CI326" s="4"/>
      <c r="CJ326" s="4"/>
      <c r="CK326" s="4" t="s">
        <v>227</v>
      </c>
      <c r="CL326" s="4"/>
      <c r="CM326" s="4"/>
      <c r="CN326" s="4" t="s">
        <v>1578</v>
      </c>
      <c r="CO326" s="4"/>
      <c r="CP326" s="4"/>
      <c r="CQ326" s="4" t="s">
        <v>216</v>
      </c>
      <c r="CR326" s="4"/>
      <c r="CS326" s="4"/>
      <c r="CT326" s="4" t="s">
        <v>1579</v>
      </c>
      <c r="CU326" s="4"/>
      <c r="CV326" s="4"/>
      <c r="CW326" s="4" t="s">
        <v>238</v>
      </c>
      <c r="CX326" s="4"/>
      <c r="CY326" s="4"/>
      <c r="CZ326" s="4" t="s">
        <v>230</v>
      </c>
      <c r="DA326" s="4"/>
      <c r="DB326" s="4"/>
      <c r="DC326" s="4" t="s">
        <v>1580</v>
      </c>
      <c r="DD326" s="4"/>
      <c r="DE326" s="4"/>
      <c r="DF326" s="4" t="s">
        <v>163</v>
      </c>
      <c r="DG326" s="4"/>
      <c r="DH326" s="4"/>
      <c r="DI326" s="4" t="s">
        <v>164</v>
      </c>
      <c r="DJ326" s="4"/>
      <c r="DK326" s="4"/>
      <c r="DL326" s="4" t="s">
        <v>165</v>
      </c>
      <c r="DM326" s="4"/>
      <c r="DN326" s="4"/>
      <c r="DO326" s="4" t="s">
        <v>1581</v>
      </c>
      <c r="DP326" s="4"/>
      <c r="DQ326" s="4"/>
      <c r="DR326" s="4" t="s">
        <v>167</v>
      </c>
      <c r="DS326" s="4"/>
      <c r="DT326" s="4"/>
      <c r="DU326" s="4" t="s">
        <v>168</v>
      </c>
      <c r="DV326" s="4"/>
      <c r="DW326" s="4"/>
      <c r="DX326" s="4" t="s">
        <v>187</v>
      </c>
      <c r="DY326" s="4"/>
      <c r="DZ326" s="4"/>
      <c r="EA326" s="4" t="s">
        <v>170</v>
      </c>
      <c r="EB326" s="4"/>
      <c r="EC326" s="4"/>
      <c r="ED326" s="4" t="s">
        <v>171</v>
      </c>
      <c r="EE326" s="4"/>
      <c r="EF326" s="4"/>
      <c r="EG326" s="4" t="s">
        <v>206</v>
      </c>
      <c r="EH326" s="4"/>
      <c r="EI326" s="4"/>
      <c r="EJ326" s="4" t="s">
        <v>207</v>
      </c>
      <c r="EK326" s="4"/>
      <c r="EL326" s="4"/>
      <c r="EM326" s="4" t="s">
        <v>174</v>
      </c>
      <c r="EN326" s="4"/>
      <c r="EO326" s="4"/>
      <c r="EP326" s="4" t="s">
        <v>191</v>
      </c>
      <c r="EQ326" s="4"/>
      <c r="ER326" s="4"/>
    </row>
    <row r="327" spans="1:148" x14ac:dyDescent="0.25">
      <c r="A327" s="2">
        <v>341</v>
      </c>
      <c r="B327" s="3">
        <v>45636.424189814803</v>
      </c>
      <c r="C327" s="3">
        <v>45636.428761574098</v>
      </c>
      <c r="D327" s="4" t="s">
        <v>640</v>
      </c>
      <c r="E327" s="4"/>
      <c r="F327" s="4"/>
      <c r="G327" s="5"/>
      <c r="H327" s="4" t="s">
        <v>288</v>
      </c>
      <c r="I327" s="4"/>
      <c r="J327" s="4"/>
      <c r="K327" s="4" t="s">
        <v>354</v>
      </c>
      <c r="L327" s="4"/>
      <c r="M327" s="4"/>
      <c r="N327" s="4"/>
      <c r="O327" s="4"/>
      <c r="P327" s="4"/>
      <c r="Q327" s="4" t="s">
        <v>640</v>
      </c>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t="s">
        <v>154</v>
      </c>
      <c r="CF327" s="4"/>
      <c r="CG327" s="4"/>
      <c r="CH327" s="4" t="s">
        <v>179</v>
      </c>
      <c r="CI327" s="4"/>
      <c r="CJ327" s="4"/>
      <c r="CK327" s="4" t="s">
        <v>156</v>
      </c>
      <c r="CL327" s="4"/>
      <c r="CM327" s="4"/>
      <c r="CN327" s="4" t="s">
        <v>247</v>
      </c>
      <c r="CO327" s="4"/>
      <c r="CP327" s="4"/>
      <c r="CQ327" s="4" t="s">
        <v>158</v>
      </c>
      <c r="CR327" s="4"/>
      <c r="CS327" s="4"/>
      <c r="CT327" s="4" t="s">
        <v>1582</v>
      </c>
      <c r="CU327" s="4"/>
      <c r="CV327" s="4"/>
      <c r="CW327" s="4" t="s">
        <v>160</v>
      </c>
      <c r="CX327" s="4"/>
      <c r="CY327" s="4"/>
      <c r="CZ327" s="4" t="s">
        <v>161</v>
      </c>
      <c r="DA327" s="4"/>
      <c r="DB327" s="4"/>
      <c r="DC327" s="4" t="s">
        <v>1583</v>
      </c>
      <c r="DD327" s="4"/>
      <c r="DE327" s="4"/>
      <c r="DF327" s="4" t="s">
        <v>200</v>
      </c>
      <c r="DG327" s="4"/>
      <c r="DH327" s="4"/>
      <c r="DI327" s="4" t="s">
        <v>164</v>
      </c>
      <c r="DJ327" s="4"/>
      <c r="DK327" s="4"/>
      <c r="DL327" s="4" t="s">
        <v>201</v>
      </c>
      <c r="DM327" s="4"/>
      <c r="DN327" s="4"/>
      <c r="DO327" s="4" t="s">
        <v>1584</v>
      </c>
      <c r="DP327" s="4"/>
      <c r="DQ327" s="4"/>
      <c r="DR327" s="4" t="s">
        <v>167</v>
      </c>
      <c r="DS327" s="4"/>
      <c r="DT327" s="4"/>
      <c r="DU327" s="4" t="s">
        <v>186</v>
      </c>
      <c r="DV327" s="4"/>
      <c r="DW327" s="4"/>
      <c r="DX327" s="4" t="s">
        <v>169</v>
      </c>
      <c r="DY327" s="4"/>
      <c r="DZ327" s="4"/>
      <c r="EA327" s="4" t="s">
        <v>170</v>
      </c>
      <c r="EB327" s="4"/>
      <c r="EC327" s="4"/>
      <c r="ED327" s="4" t="s">
        <v>171</v>
      </c>
      <c r="EE327" s="4"/>
      <c r="EF327" s="4"/>
      <c r="EG327" s="4" t="s">
        <v>206</v>
      </c>
      <c r="EH327" s="4"/>
      <c r="EI327" s="4"/>
      <c r="EJ327" s="4" t="s">
        <v>207</v>
      </c>
      <c r="EK327" s="4"/>
      <c r="EL327" s="4"/>
      <c r="EM327" s="4" t="s">
        <v>190</v>
      </c>
      <c r="EN327" s="4"/>
      <c r="EO327" s="4"/>
      <c r="EP327" s="4" t="s">
        <v>175</v>
      </c>
      <c r="EQ327" s="4"/>
      <c r="ER327" s="4"/>
    </row>
    <row r="328" spans="1:148" x14ac:dyDescent="0.25">
      <c r="A328" s="2">
        <v>342</v>
      </c>
      <c r="B328" s="3">
        <v>45635.440740740698</v>
      </c>
      <c r="C328" s="3">
        <v>45636.4539351852</v>
      </c>
      <c r="D328" s="4" t="s">
        <v>328</v>
      </c>
      <c r="E328" s="4"/>
      <c r="F328" s="4"/>
      <c r="G328" s="5"/>
      <c r="H328" s="4" t="s">
        <v>194</v>
      </c>
      <c r="I328" s="4"/>
      <c r="J328" s="4"/>
      <c r="K328" s="4" t="s">
        <v>235</v>
      </c>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t="s">
        <v>328</v>
      </c>
      <c r="CC328" s="4"/>
      <c r="CD328" s="4"/>
      <c r="CE328" s="4" t="s">
        <v>154</v>
      </c>
      <c r="CF328" s="4"/>
      <c r="CG328" s="4"/>
      <c r="CH328" s="4" t="s">
        <v>179</v>
      </c>
      <c r="CI328" s="4"/>
      <c r="CJ328" s="4"/>
      <c r="CK328" s="4" t="s">
        <v>227</v>
      </c>
      <c r="CL328" s="4"/>
      <c r="CM328" s="4"/>
      <c r="CN328" s="4" t="s">
        <v>1585</v>
      </c>
      <c r="CO328" s="4"/>
      <c r="CP328" s="4"/>
      <c r="CQ328" s="4" t="s">
        <v>158</v>
      </c>
      <c r="CR328" s="4"/>
      <c r="CS328" s="4"/>
      <c r="CT328" s="4" t="s">
        <v>1586</v>
      </c>
      <c r="CU328" s="4"/>
      <c r="CV328" s="4"/>
      <c r="CW328" s="4" t="s">
        <v>160</v>
      </c>
      <c r="CX328" s="4"/>
      <c r="CY328" s="4"/>
      <c r="CZ328" s="4" t="s">
        <v>161</v>
      </c>
      <c r="DA328" s="4"/>
      <c r="DB328" s="4"/>
      <c r="DC328" s="4" t="s">
        <v>1587</v>
      </c>
      <c r="DD328" s="4"/>
      <c r="DE328" s="4"/>
      <c r="DF328" s="4" t="s">
        <v>200</v>
      </c>
      <c r="DG328" s="4"/>
      <c r="DH328" s="4"/>
      <c r="DI328" s="4" t="s">
        <v>164</v>
      </c>
      <c r="DJ328" s="4"/>
      <c r="DK328" s="4"/>
      <c r="DL328" s="4" t="s">
        <v>165</v>
      </c>
      <c r="DM328" s="4"/>
      <c r="DN328" s="4"/>
      <c r="DO328" s="4" t="s">
        <v>1588</v>
      </c>
      <c r="DP328" s="4"/>
      <c r="DQ328" s="4"/>
      <c r="DR328" s="4" t="s">
        <v>167</v>
      </c>
      <c r="DS328" s="4"/>
      <c r="DT328" s="4"/>
      <c r="DU328" s="4" t="s">
        <v>168</v>
      </c>
      <c r="DV328" s="4"/>
      <c r="DW328" s="4"/>
      <c r="DX328" s="4" t="s">
        <v>187</v>
      </c>
      <c r="DY328" s="4"/>
      <c r="DZ328" s="4"/>
      <c r="EA328" s="4" t="s">
        <v>170</v>
      </c>
      <c r="EB328" s="4"/>
      <c r="EC328" s="4"/>
      <c r="ED328" s="4" t="s">
        <v>171</v>
      </c>
      <c r="EE328" s="4"/>
      <c r="EF328" s="4"/>
      <c r="EG328" s="4" t="s">
        <v>206</v>
      </c>
      <c r="EH328" s="4"/>
      <c r="EI328" s="4"/>
      <c r="EJ328" s="4" t="s">
        <v>207</v>
      </c>
      <c r="EK328" s="4"/>
      <c r="EL328" s="4"/>
      <c r="EM328" s="4" t="s">
        <v>174</v>
      </c>
      <c r="EN328" s="4"/>
      <c r="EO328" s="4"/>
      <c r="EP328" s="4" t="s">
        <v>175</v>
      </c>
      <c r="EQ328" s="4"/>
      <c r="ER328" s="4"/>
    </row>
    <row r="329" spans="1:148" x14ac:dyDescent="0.25">
      <c r="A329" s="2">
        <v>343</v>
      </c>
      <c r="B329" s="3">
        <v>45635.610127314802</v>
      </c>
      <c r="C329" s="3">
        <v>45636.517824074101</v>
      </c>
      <c r="D329" s="4" t="s">
        <v>532</v>
      </c>
      <c r="E329" s="4"/>
      <c r="F329" s="4"/>
      <c r="G329" s="5"/>
      <c r="H329" s="4" t="s">
        <v>194</v>
      </c>
      <c r="I329" s="4"/>
      <c r="J329" s="4"/>
      <c r="K329" s="4" t="s">
        <v>195</v>
      </c>
      <c r="L329" s="4"/>
      <c r="M329" s="4"/>
      <c r="N329" s="4"/>
      <c r="O329" s="4"/>
      <c r="P329" s="4"/>
      <c r="Q329" s="4"/>
      <c r="R329" s="4"/>
      <c r="S329" s="4"/>
      <c r="T329" s="4"/>
      <c r="U329" s="4"/>
      <c r="V329" s="4"/>
      <c r="W329" s="4"/>
      <c r="X329" s="4"/>
      <c r="Y329" s="4"/>
      <c r="Z329" s="4"/>
      <c r="AA329" s="4"/>
      <c r="AB329" s="4"/>
      <c r="AC329" s="4"/>
      <c r="AD329" s="4"/>
      <c r="AE329" s="4"/>
      <c r="AF329" s="4"/>
      <c r="AG329" s="4"/>
      <c r="AH329" s="4"/>
      <c r="AI329" s="4" t="s">
        <v>532</v>
      </c>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t="s">
        <v>212</v>
      </c>
      <c r="CF329" s="4"/>
      <c r="CG329" s="4"/>
      <c r="CH329" s="4" t="s">
        <v>179</v>
      </c>
      <c r="CI329" s="4"/>
      <c r="CJ329" s="4"/>
      <c r="CK329" s="4" t="s">
        <v>227</v>
      </c>
      <c r="CL329" s="4"/>
      <c r="CM329" s="4"/>
      <c r="CN329" s="4" t="s">
        <v>556</v>
      </c>
      <c r="CO329" s="4"/>
      <c r="CP329" s="4"/>
      <c r="CQ329" s="4" t="s">
        <v>216</v>
      </c>
      <c r="CR329" s="4"/>
      <c r="CS329" s="4"/>
      <c r="CT329" s="4" t="s">
        <v>1589</v>
      </c>
      <c r="CU329" s="4"/>
      <c r="CV329" s="4"/>
      <c r="CW329" s="4" t="s">
        <v>160</v>
      </c>
      <c r="CX329" s="4"/>
      <c r="CY329" s="4"/>
      <c r="CZ329" s="4" t="s">
        <v>161</v>
      </c>
      <c r="DA329" s="4"/>
      <c r="DB329" s="4"/>
      <c r="DC329" s="4" t="s">
        <v>1590</v>
      </c>
      <c r="DD329" s="4"/>
      <c r="DE329" s="4"/>
      <c r="DF329" s="4" t="s">
        <v>163</v>
      </c>
      <c r="DG329" s="4"/>
      <c r="DH329" s="4"/>
      <c r="DI329" s="4" t="s">
        <v>164</v>
      </c>
      <c r="DJ329" s="4"/>
      <c r="DK329" s="4"/>
      <c r="DL329" s="4" t="s">
        <v>240</v>
      </c>
      <c r="DM329" s="4"/>
      <c r="DN329" s="4"/>
      <c r="DO329" s="4"/>
      <c r="DP329" s="4"/>
      <c r="DQ329" s="4"/>
      <c r="DR329" s="4" t="s">
        <v>167</v>
      </c>
      <c r="DS329" s="4"/>
      <c r="DT329" s="4"/>
      <c r="DU329" s="4" t="s">
        <v>168</v>
      </c>
      <c r="DV329" s="4"/>
      <c r="DW329" s="4"/>
      <c r="DX329" s="4" t="s">
        <v>205</v>
      </c>
      <c r="DY329" s="4"/>
      <c r="DZ329" s="4"/>
      <c r="EA329" s="4" t="s">
        <v>170</v>
      </c>
      <c r="EB329" s="4"/>
      <c r="EC329" s="4"/>
      <c r="ED329" s="4" t="s">
        <v>273</v>
      </c>
      <c r="EE329" s="4"/>
      <c r="EF329" s="4"/>
      <c r="EG329" s="4" t="s">
        <v>206</v>
      </c>
      <c r="EH329" s="4"/>
      <c r="EI329" s="4"/>
      <c r="EJ329" s="4" t="s">
        <v>207</v>
      </c>
      <c r="EK329" s="4"/>
      <c r="EL329" s="4"/>
      <c r="EM329" s="4" t="s">
        <v>174</v>
      </c>
      <c r="EN329" s="4"/>
      <c r="EO329" s="4"/>
      <c r="EP329" s="4" t="s">
        <v>191</v>
      </c>
      <c r="EQ329" s="4"/>
      <c r="ER329" s="4"/>
    </row>
    <row r="330" spans="1:148" x14ac:dyDescent="0.25">
      <c r="A330" s="2">
        <v>344</v>
      </c>
      <c r="B330" s="3">
        <v>45636.662719907399</v>
      </c>
      <c r="C330" s="3">
        <v>45636.6690856481</v>
      </c>
      <c r="D330" s="4" t="s">
        <v>672</v>
      </c>
      <c r="E330" s="4"/>
      <c r="F330" s="4"/>
      <c r="G330" s="5"/>
      <c r="H330" s="4" t="s">
        <v>194</v>
      </c>
      <c r="I330" s="4"/>
      <c r="J330" s="4"/>
      <c r="K330" s="4" t="s">
        <v>195</v>
      </c>
      <c r="L330" s="4"/>
      <c r="M330" s="4"/>
      <c r="N330" s="4"/>
      <c r="O330" s="4"/>
      <c r="P330" s="4"/>
      <c r="Q330" s="4"/>
      <c r="R330" s="4"/>
      <c r="S330" s="4"/>
      <c r="T330" s="4"/>
      <c r="U330" s="4"/>
      <c r="V330" s="4"/>
      <c r="W330" s="4"/>
      <c r="X330" s="4"/>
      <c r="Y330" s="4"/>
      <c r="Z330" s="4"/>
      <c r="AA330" s="4"/>
      <c r="AB330" s="4"/>
      <c r="AC330" s="4"/>
      <c r="AD330" s="4"/>
      <c r="AE330" s="4"/>
      <c r="AF330" s="4"/>
      <c r="AG330" s="4"/>
      <c r="AH330" s="4"/>
      <c r="AI330" s="4" t="s">
        <v>672</v>
      </c>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t="s">
        <v>154</v>
      </c>
      <c r="CF330" s="4"/>
      <c r="CG330" s="4"/>
      <c r="CH330" s="4" t="s">
        <v>179</v>
      </c>
      <c r="CI330" s="4"/>
      <c r="CJ330" s="4"/>
      <c r="CK330" s="4" t="s">
        <v>227</v>
      </c>
      <c r="CL330" s="4"/>
      <c r="CM330" s="4"/>
      <c r="CN330" s="4" t="s">
        <v>712</v>
      </c>
      <c r="CO330" s="4"/>
      <c r="CP330" s="4"/>
      <c r="CQ330" s="4" t="s">
        <v>216</v>
      </c>
      <c r="CR330" s="4"/>
      <c r="CS330" s="4"/>
      <c r="CT330" s="4" t="s">
        <v>1591</v>
      </c>
      <c r="CU330" s="4"/>
      <c r="CV330" s="4"/>
      <c r="CW330" s="4" t="s">
        <v>218</v>
      </c>
      <c r="CX330" s="4"/>
      <c r="CY330" s="4"/>
      <c r="CZ330" s="4" t="s">
        <v>161</v>
      </c>
      <c r="DA330" s="4"/>
      <c r="DB330" s="4"/>
      <c r="DC330" s="4" t="s">
        <v>1592</v>
      </c>
      <c r="DD330" s="4"/>
      <c r="DE330" s="4"/>
      <c r="DF330" s="4" t="s">
        <v>200</v>
      </c>
      <c r="DG330" s="4"/>
      <c r="DH330" s="4"/>
      <c r="DI330" s="4" t="s">
        <v>183</v>
      </c>
      <c r="DJ330" s="4"/>
      <c r="DK330" s="4"/>
      <c r="DL330" s="4" t="s">
        <v>201</v>
      </c>
      <c r="DM330" s="4"/>
      <c r="DN330" s="4"/>
      <c r="DO330" s="4" t="s">
        <v>1593</v>
      </c>
      <c r="DP330" s="4"/>
      <c r="DQ330" s="4"/>
      <c r="DR330" s="4" t="s">
        <v>185</v>
      </c>
      <c r="DS330" s="4"/>
      <c r="DT330" s="4"/>
      <c r="DU330" s="4" t="s">
        <v>168</v>
      </c>
      <c r="DV330" s="4"/>
      <c r="DW330" s="4"/>
      <c r="DX330" s="4" t="s">
        <v>205</v>
      </c>
      <c r="DY330" s="4"/>
      <c r="DZ330" s="4"/>
      <c r="EA330" s="4" t="s">
        <v>188</v>
      </c>
      <c r="EB330" s="4"/>
      <c r="EC330" s="4"/>
      <c r="ED330" s="4" t="s">
        <v>189</v>
      </c>
      <c r="EE330" s="4"/>
      <c r="EF330" s="4"/>
      <c r="EG330" s="4" t="s">
        <v>206</v>
      </c>
      <c r="EH330" s="4"/>
      <c r="EI330" s="4"/>
      <c r="EJ330" s="4" t="s">
        <v>207</v>
      </c>
      <c r="EK330" s="4"/>
      <c r="EL330" s="4"/>
      <c r="EM330" s="4" t="s">
        <v>174</v>
      </c>
      <c r="EN330" s="4"/>
      <c r="EO330" s="4"/>
      <c r="EP330" s="4" t="s">
        <v>191</v>
      </c>
      <c r="EQ330" s="4"/>
      <c r="ER330" s="4"/>
    </row>
    <row r="331" spans="1:148" x14ac:dyDescent="0.25">
      <c r="A331" s="2">
        <v>345</v>
      </c>
      <c r="B331" s="3">
        <v>45636.386261574102</v>
      </c>
      <c r="C331" s="3">
        <v>45636.696458333303</v>
      </c>
      <c r="D331" s="4" t="s">
        <v>322</v>
      </c>
      <c r="E331" s="4"/>
      <c r="F331" s="4"/>
      <c r="G331" s="5"/>
      <c r="H331" s="4" t="s">
        <v>194</v>
      </c>
      <c r="I331" s="4"/>
      <c r="J331" s="4"/>
      <c r="K331" s="4" t="s">
        <v>235</v>
      </c>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t="s">
        <v>322</v>
      </c>
      <c r="CC331" s="4"/>
      <c r="CD331" s="4"/>
      <c r="CE331" s="4" t="s">
        <v>212</v>
      </c>
      <c r="CF331" s="4"/>
      <c r="CG331" s="4"/>
      <c r="CH331" s="4" t="s">
        <v>155</v>
      </c>
      <c r="CI331" s="4"/>
      <c r="CJ331" s="4"/>
      <c r="CK331" s="4" t="s">
        <v>227</v>
      </c>
      <c r="CL331" s="4"/>
      <c r="CM331" s="4"/>
      <c r="CN331" s="4" t="s">
        <v>970</v>
      </c>
      <c r="CO331" s="4"/>
      <c r="CP331" s="4"/>
      <c r="CQ331" s="4" t="s">
        <v>216</v>
      </c>
      <c r="CR331" s="4"/>
      <c r="CS331" s="4"/>
      <c r="CT331" s="4" t="s">
        <v>1594</v>
      </c>
      <c r="CU331" s="4"/>
      <c r="CV331" s="4"/>
      <c r="CW331" s="4" t="s">
        <v>238</v>
      </c>
      <c r="CX331" s="4"/>
      <c r="CY331" s="4"/>
      <c r="CZ331" s="4" t="s">
        <v>239</v>
      </c>
      <c r="DA331" s="4"/>
      <c r="DB331" s="4"/>
      <c r="DC331" s="4"/>
      <c r="DD331" s="4"/>
      <c r="DE331" s="4"/>
      <c r="DF331" s="4" t="s">
        <v>163</v>
      </c>
      <c r="DG331" s="4"/>
      <c r="DH331" s="4"/>
      <c r="DI331" s="4" t="s">
        <v>183</v>
      </c>
      <c r="DJ331" s="4"/>
      <c r="DK331" s="4"/>
      <c r="DL331" s="4" t="s">
        <v>201</v>
      </c>
      <c r="DM331" s="4"/>
      <c r="DN331" s="4"/>
      <c r="DO331" s="4" t="s">
        <v>1595</v>
      </c>
      <c r="DP331" s="4"/>
      <c r="DQ331" s="4"/>
      <c r="DR331" s="4" t="s">
        <v>167</v>
      </c>
      <c r="DS331" s="4"/>
      <c r="DT331" s="4"/>
      <c r="DU331" s="4" t="s">
        <v>168</v>
      </c>
      <c r="DV331" s="4"/>
      <c r="DW331" s="4"/>
      <c r="DX331" s="4" t="s">
        <v>187</v>
      </c>
      <c r="DY331" s="4"/>
      <c r="DZ331" s="4"/>
      <c r="EA331" s="4" t="s">
        <v>241</v>
      </c>
      <c r="EB331" s="4"/>
      <c r="EC331" s="4"/>
      <c r="ED331" s="4" t="s">
        <v>189</v>
      </c>
      <c r="EE331" s="4"/>
      <c r="EF331" s="4"/>
      <c r="EG331" s="4" t="s">
        <v>172</v>
      </c>
      <c r="EH331" s="4"/>
      <c r="EI331" s="4"/>
      <c r="EJ331" s="4" t="s">
        <v>173</v>
      </c>
      <c r="EK331" s="4"/>
      <c r="EL331" s="4"/>
      <c r="EM331" s="4" t="s">
        <v>174</v>
      </c>
      <c r="EN331" s="4"/>
      <c r="EO331" s="4"/>
      <c r="EP331" s="4" t="s">
        <v>191</v>
      </c>
      <c r="EQ331" s="4"/>
      <c r="ER331" s="4"/>
    </row>
    <row r="332" spans="1:148" x14ac:dyDescent="0.25">
      <c r="A332" s="2">
        <v>346</v>
      </c>
      <c r="B332" s="3">
        <v>45637.408854166701</v>
      </c>
      <c r="C332" s="3">
        <v>45637.415648148097</v>
      </c>
      <c r="D332" s="4" t="s">
        <v>1017</v>
      </c>
      <c r="E332" s="4"/>
      <c r="F332" s="4"/>
      <c r="G332" s="5"/>
      <c r="H332" s="4" t="s">
        <v>295</v>
      </c>
      <c r="I332" s="4"/>
      <c r="J332" s="4"/>
      <c r="K332" s="4" t="s">
        <v>706</v>
      </c>
      <c r="L332" s="4"/>
      <c r="M332" s="4"/>
      <c r="N332" s="4"/>
      <c r="O332" s="4"/>
      <c r="P332" s="4"/>
      <c r="Q332" s="4"/>
      <c r="R332" s="4"/>
      <c r="S332" s="4"/>
      <c r="T332" s="4"/>
      <c r="U332" s="4"/>
      <c r="V332" s="4"/>
      <c r="W332" s="4" t="s">
        <v>1018</v>
      </c>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t="s">
        <v>154</v>
      </c>
      <c r="CF332" s="4"/>
      <c r="CG332" s="4"/>
      <c r="CH332" s="4" t="s">
        <v>155</v>
      </c>
      <c r="CI332" s="4"/>
      <c r="CJ332" s="4"/>
      <c r="CK332" s="4" t="s">
        <v>156</v>
      </c>
      <c r="CL332" s="4"/>
      <c r="CM332" s="4"/>
      <c r="CN332" s="4" t="s">
        <v>228</v>
      </c>
      <c r="CO332" s="4"/>
      <c r="CP332" s="4"/>
      <c r="CQ332" s="4" t="s">
        <v>158</v>
      </c>
      <c r="CR332" s="4"/>
      <c r="CS332" s="4"/>
      <c r="CT332" s="4" t="s">
        <v>1596</v>
      </c>
      <c r="CU332" s="4"/>
      <c r="CV332" s="4"/>
      <c r="CW332" s="4" t="s">
        <v>160</v>
      </c>
      <c r="CX332" s="4"/>
      <c r="CY332" s="4"/>
      <c r="CZ332" s="4" t="s">
        <v>230</v>
      </c>
      <c r="DA332" s="4"/>
      <c r="DB332" s="4"/>
      <c r="DC332" s="4" t="s">
        <v>1597</v>
      </c>
      <c r="DD332" s="4"/>
      <c r="DE332" s="4"/>
      <c r="DF332" s="4" t="s">
        <v>200</v>
      </c>
      <c r="DG332" s="4"/>
      <c r="DH332" s="4"/>
      <c r="DI332" s="4" t="s">
        <v>164</v>
      </c>
      <c r="DJ332" s="4"/>
      <c r="DK332" s="4"/>
      <c r="DL332" s="4" t="s">
        <v>165</v>
      </c>
      <c r="DM332" s="4"/>
      <c r="DN332" s="4"/>
      <c r="DO332" s="4" t="s">
        <v>1598</v>
      </c>
      <c r="DP332" s="4"/>
      <c r="DQ332" s="4"/>
      <c r="DR332" s="4" t="s">
        <v>167</v>
      </c>
      <c r="DS332" s="4"/>
      <c r="DT332" s="4"/>
      <c r="DU332" s="4" t="s">
        <v>168</v>
      </c>
      <c r="DV332" s="4"/>
      <c r="DW332" s="4"/>
      <c r="DX332" s="4" t="s">
        <v>169</v>
      </c>
      <c r="DY332" s="4"/>
      <c r="DZ332" s="4"/>
      <c r="EA332" s="4" t="s">
        <v>170</v>
      </c>
      <c r="EB332" s="4"/>
      <c r="EC332" s="4"/>
      <c r="ED332" s="4" t="s">
        <v>171</v>
      </c>
      <c r="EE332" s="4"/>
      <c r="EF332" s="4"/>
      <c r="EG332" s="4" t="s">
        <v>206</v>
      </c>
      <c r="EH332" s="4"/>
      <c r="EI332" s="4"/>
      <c r="EJ332" s="4" t="s">
        <v>207</v>
      </c>
      <c r="EK332" s="4"/>
      <c r="EL332" s="4"/>
      <c r="EM332" s="4" t="s">
        <v>174</v>
      </c>
      <c r="EN332" s="4"/>
      <c r="EO332" s="4"/>
      <c r="EP332" s="4" t="s">
        <v>175</v>
      </c>
      <c r="EQ332" s="4"/>
      <c r="ER332" s="4"/>
    </row>
    <row r="333" spans="1:148" x14ac:dyDescent="0.25">
      <c r="A333" s="2">
        <v>347</v>
      </c>
      <c r="B333" s="3">
        <v>45637.428483796299</v>
      </c>
      <c r="C333" s="3">
        <v>45637.431828703702</v>
      </c>
      <c r="D333" s="4" t="s">
        <v>503</v>
      </c>
      <c r="E333" s="4"/>
      <c r="F333" s="4"/>
      <c r="G333" s="5"/>
      <c r="H333" s="4" t="s">
        <v>194</v>
      </c>
      <c r="I333" s="4"/>
      <c r="J333" s="4"/>
      <c r="K333" s="4" t="s">
        <v>235</v>
      </c>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t="s">
        <v>503</v>
      </c>
      <c r="CC333" s="4"/>
      <c r="CD333" s="4"/>
      <c r="CE333" s="4" t="s">
        <v>212</v>
      </c>
      <c r="CF333" s="4"/>
      <c r="CG333" s="4"/>
      <c r="CH333" s="4" t="s">
        <v>179</v>
      </c>
      <c r="CI333" s="4"/>
      <c r="CJ333" s="4"/>
      <c r="CK333" s="4" t="s">
        <v>227</v>
      </c>
      <c r="CL333" s="4"/>
      <c r="CM333" s="4"/>
      <c r="CN333" s="4" t="s">
        <v>712</v>
      </c>
      <c r="CO333" s="4"/>
      <c r="CP333" s="4"/>
      <c r="CQ333" s="4" t="s">
        <v>237</v>
      </c>
      <c r="CR333" s="4"/>
      <c r="CS333" s="4"/>
      <c r="CT333" s="4"/>
      <c r="CU333" s="4"/>
      <c r="CV333" s="4"/>
      <c r="CW333" s="4" t="s">
        <v>218</v>
      </c>
      <c r="CX333" s="4"/>
      <c r="CY333" s="4"/>
      <c r="CZ333" s="4" t="s">
        <v>239</v>
      </c>
      <c r="DA333" s="4"/>
      <c r="DB333" s="4"/>
      <c r="DC333" s="4"/>
      <c r="DD333" s="4"/>
      <c r="DE333" s="4"/>
      <c r="DF333" s="4" t="s">
        <v>163</v>
      </c>
      <c r="DG333" s="4"/>
      <c r="DH333" s="4"/>
      <c r="DI333" s="4" t="s">
        <v>220</v>
      </c>
      <c r="DJ333" s="4"/>
      <c r="DK333" s="4"/>
      <c r="DL333" s="4" t="s">
        <v>201</v>
      </c>
      <c r="DM333" s="4"/>
      <c r="DN333" s="4"/>
      <c r="DO333" s="4" t="s">
        <v>1599</v>
      </c>
      <c r="DP333" s="4"/>
      <c r="DQ333" s="4"/>
      <c r="DR333" s="4" t="s">
        <v>167</v>
      </c>
      <c r="DS333" s="4"/>
      <c r="DT333" s="4"/>
      <c r="DU333" s="4" t="s">
        <v>168</v>
      </c>
      <c r="DV333" s="4"/>
      <c r="DW333" s="4"/>
      <c r="DX333" s="4" t="s">
        <v>187</v>
      </c>
      <c r="DY333" s="4"/>
      <c r="DZ333" s="4"/>
      <c r="EA333" s="4" t="s">
        <v>188</v>
      </c>
      <c r="EB333" s="4"/>
      <c r="EC333" s="4"/>
      <c r="ED333" s="4" t="s">
        <v>171</v>
      </c>
      <c r="EE333" s="4"/>
      <c r="EF333" s="4"/>
      <c r="EG333" s="4" t="s">
        <v>172</v>
      </c>
      <c r="EH333" s="4"/>
      <c r="EI333" s="4"/>
      <c r="EJ333" s="4" t="s">
        <v>173</v>
      </c>
      <c r="EK333" s="4"/>
      <c r="EL333" s="4"/>
      <c r="EM333" s="4" t="s">
        <v>190</v>
      </c>
      <c r="EN333" s="4"/>
      <c r="EO333" s="4"/>
      <c r="EP333" s="4" t="s">
        <v>191</v>
      </c>
      <c r="EQ333" s="4"/>
      <c r="ER333" s="4"/>
    </row>
    <row r="334" spans="1:148" x14ac:dyDescent="0.25">
      <c r="A334" s="2">
        <v>348</v>
      </c>
      <c r="B334" s="3">
        <v>45637.3826736111</v>
      </c>
      <c r="C334" s="3">
        <v>45637.4320717593</v>
      </c>
      <c r="D334" s="4" t="s">
        <v>314</v>
      </c>
      <c r="E334" s="4"/>
      <c r="F334" s="4"/>
      <c r="G334" s="5"/>
      <c r="H334" s="4" t="s">
        <v>315</v>
      </c>
      <c r="I334" s="4"/>
      <c r="J334" s="4"/>
      <c r="K334" s="4" t="s">
        <v>316</v>
      </c>
      <c r="L334" s="4"/>
      <c r="M334" s="4"/>
      <c r="N334" s="4" t="s">
        <v>314</v>
      </c>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t="s">
        <v>154</v>
      </c>
      <c r="CF334" s="4"/>
      <c r="CG334" s="4"/>
      <c r="CH334" s="4" t="s">
        <v>155</v>
      </c>
      <c r="CI334" s="4"/>
      <c r="CJ334" s="4"/>
      <c r="CK334" s="4" t="s">
        <v>227</v>
      </c>
      <c r="CL334" s="4"/>
      <c r="CM334" s="4"/>
      <c r="CN334" s="4" t="s">
        <v>215</v>
      </c>
      <c r="CO334" s="4"/>
      <c r="CP334" s="4"/>
      <c r="CQ334" s="4" t="s">
        <v>216</v>
      </c>
      <c r="CR334" s="4"/>
      <c r="CS334" s="4"/>
      <c r="CT334" s="4" t="s">
        <v>1600</v>
      </c>
      <c r="CU334" s="4"/>
      <c r="CV334" s="4"/>
      <c r="CW334" s="4" t="s">
        <v>218</v>
      </c>
      <c r="CX334" s="4"/>
      <c r="CY334" s="4"/>
      <c r="CZ334" s="4" t="s">
        <v>230</v>
      </c>
      <c r="DA334" s="4"/>
      <c r="DB334" s="4"/>
      <c r="DC334" s="4" t="s">
        <v>1601</v>
      </c>
      <c r="DD334" s="4"/>
      <c r="DE334" s="4"/>
      <c r="DF334" s="4" t="s">
        <v>163</v>
      </c>
      <c r="DG334" s="4"/>
      <c r="DH334" s="4"/>
      <c r="DI334" s="4" t="s">
        <v>164</v>
      </c>
      <c r="DJ334" s="4"/>
      <c r="DK334" s="4"/>
      <c r="DL334" s="4" t="s">
        <v>201</v>
      </c>
      <c r="DM334" s="4"/>
      <c r="DN334" s="4"/>
      <c r="DO334" s="4" t="s">
        <v>1602</v>
      </c>
      <c r="DP334" s="4"/>
      <c r="DQ334" s="4"/>
      <c r="DR334" s="4" t="s">
        <v>167</v>
      </c>
      <c r="DS334" s="4"/>
      <c r="DT334" s="4"/>
      <c r="DU334" s="4" t="s">
        <v>168</v>
      </c>
      <c r="DV334" s="4"/>
      <c r="DW334" s="4"/>
      <c r="DX334" s="4" t="s">
        <v>187</v>
      </c>
      <c r="DY334" s="4"/>
      <c r="DZ334" s="4"/>
      <c r="EA334" s="4" t="s">
        <v>241</v>
      </c>
      <c r="EB334" s="4"/>
      <c r="EC334" s="4"/>
      <c r="ED334" s="4" t="s">
        <v>171</v>
      </c>
      <c r="EE334" s="4"/>
      <c r="EF334" s="4"/>
      <c r="EG334" s="4" t="s">
        <v>172</v>
      </c>
      <c r="EH334" s="4"/>
      <c r="EI334" s="4"/>
      <c r="EJ334" s="4" t="s">
        <v>173</v>
      </c>
      <c r="EK334" s="4"/>
      <c r="EL334" s="4"/>
      <c r="EM334" s="4" t="s">
        <v>190</v>
      </c>
      <c r="EN334" s="4"/>
      <c r="EO334" s="4"/>
      <c r="EP334" s="4" t="s">
        <v>191</v>
      </c>
      <c r="EQ334" s="4"/>
      <c r="ER334" s="4"/>
    </row>
    <row r="335" spans="1:148" x14ac:dyDescent="0.25">
      <c r="A335" s="2">
        <v>349</v>
      </c>
      <c r="B335" s="3">
        <v>45637.466331018499</v>
      </c>
      <c r="C335" s="3">
        <v>45637.502962963001</v>
      </c>
      <c r="D335" s="4" t="s">
        <v>699</v>
      </c>
      <c r="E335" s="4"/>
      <c r="F335" s="4"/>
      <c r="G335" s="5"/>
      <c r="H335" s="4" t="s">
        <v>295</v>
      </c>
      <c r="I335" s="4"/>
      <c r="J335" s="4"/>
      <c r="K335" s="4" t="s">
        <v>369</v>
      </c>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t="s">
        <v>699</v>
      </c>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t="s">
        <v>154</v>
      </c>
      <c r="CF335" s="4"/>
      <c r="CG335" s="4"/>
      <c r="CH335" s="4" t="s">
        <v>155</v>
      </c>
      <c r="CI335" s="4"/>
      <c r="CJ335" s="4"/>
      <c r="CK335" s="4" t="s">
        <v>227</v>
      </c>
      <c r="CL335" s="4"/>
      <c r="CM335" s="4"/>
      <c r="CN335" s="4" t="s">
        <v>1603</v>
      </c>
      <c r="CO335" s="4"/>
      <c r="CP335" s="4"/>
      <c r="CQ335" s="4" t="s">
        <v>158</v>
      </c>
      <c r="CR335" s="4"/>
      <c r="CS335" s="4"/>
      <c r="CT335" s="4" t="s">
        <v>1604</v>
      </c>
      <c r="CU335" s="4"/>
      <c r="CV335" s="4"/>
      <c r="CW335" s="4" t="s">
        <v>160</v>
      </c>
      <c r="CX335" s="4"/>
      <c r="CY335" s="4"/>
      <c r="CZ335" s="4" t="s">
        <v>230</v>
      </c>
      <c r="DA335" s="4"/>
      <c r="DB335" s="4"/>
      <c r="DC335" s="4" t="s">
        <v>1605</v>
      </c>
      <c r="DD335" s="4"/>
      <c r="DE335" s="4"/>
      <c r="DF335" s="4" t="s">
        <v>200</v>
      </c>
      <c r="DG335" s="4"/>
      <c r="DH335" s="4"/>
      <c r="DI335" s="4" t="s">
        <v>164</v>
      </c>
      <c r="DJ335" s="4"/>
      <c r="DK335" s="4"/>
      <c r="DL335" s="4" t="s">
        <v>165</v>
      </c>
      <c r="DM335" s="4"/>
      <c r="DN335" s="4"/>
      <c r="DO335" s="4" t="s">
        <v>1606</v>
      </c>
      <c r="DP335" s="4"/>
      <c r="DQ335" s="4"/>
      <c r="DR335" s="4" t="s">
        <v>167</v>
      </c>
      <c r="DS335" s="4"/>
      <c r="DT335" s="4"/>
      <c r="DU335" s="4" t="s">
        <v>186</v>
      </c>
      <c r="DV335" s="4"/>
      <c r="DW335" s="4"/>
      <c r="DX335" s="4" t="s">
        <v>187</v>
      </c>
      <c r="DY335" s="4"/>
      <c r="DZ335" s="4"/>
      <c r="EA335" s="4" t="s">
        <v>241</v>
      </c>
      <c r="EB335" s="4"/>
      <c r="EC335" s="4"/>
      <c r="ED335" s="4" t="s">
        <v>273</v>
      </c>
      <c r="EE335" s="4"/>
      <c r="EF335" s="4"/>
      <c r="EG335" s="4" t="s">
        <v>206</v>
      </c>
      <c r="EH335" s="4"/>
      <c r="EI335" s="4"/>
      <c r="EJ335" s="4" t="s">
        <v>173</v>
      </c>
      <c r="EK335" s="4"/>
      <c r="EL335" s="4"/>
      <c r="EM335" s="4" t="s">
        <v>174</v>
      </c>
      <c r="EN335" s="4"/>
      <c r="EO335" s="4"/>
      <c r="EP335" s="4" t="s">
        <v>191</v>
      </c>
      <c r="EQ335" s="4"/>
      <c r="ER335" s="4"/>
    </row>
    <row r="336" spans="1:148" x14ac:dyDescent="0.25">
      <c r="A336" s="2">
        <v>350</v>
      </c>
      <c r="B336" s="3">
        <v>45637.630416666703</v>
      </c>
      <c r="C336" s="3">
        <v>45637.636828703697</v>
      </c>
      <c r="D336" s="4" t="s">
        <v>543</v>
      </c>
      <c r="E336" s="4"/>
      <c r="F336" s="4"/>
      <c r="G336" s="5"/>
      <c r="H336" s="4" t="s">
        <v>151</v>
      </c>
      <c r="I336" s="4"/>
      <c r="J336" s="4"/>
      <c r="K336" s="4" t="s">
        <v>245</v>
      </c>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t="s">
        <v>543</v>
      </c>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t="s">
        <v>154</v>
      </c>
      <c r="CF336" s="4"/>
      <c r="CG336" s="4"/>
      <c r="CH336" s="4" t="s">
        <v>179</v>
      </c>
      <c r="CI336" s="4"/>
      <c r="CJ336" s="4"/>
      <c r="CK336" s="4" t="s">
        <v>227</v>
      </c>
      <c r="CL336" s="4"/>
      <c r="CM336" s="4"/>
      <c r="CN336" s="4" t="s">
        <v>712</v>
      </c>
      <c r="CO336" s="4"/>
      <c r="CP336" s="4"/>
      <c r="CQ336" s="4" t="s">
        <v>216</v>
      </c>
      <c r="CR336" s="4"/>
      <c r="CS336" s="4"/>
      <c r="CT336" s="4" t="s">
        <v>1608</v>
      </c>
      <c r="CU336" s="4"/>
      <c r="CV336" s="4"/>
      <c r="CW336" s="4" t="s">
        <v>160</v>
      </c>
      <c r="CX336" s="4"/>
      <c r="CY336" s="4"/>
      <c r="CZ336" s="4" t="s">
        <v>230</v>
      </c>
      <c r="DA336" s="4"/>
      <c r="DB336" s="4"/>
      <c r="DC336" s="4" t="s">
        <v>1609</v>
      </c>
      <c r="DD336" s="4"/>
      <c r="DE336" s="4"/>
      <c r="DF336" s="4" t="s">
        <v>200</v>
      </c>
      <c r="DG336" s="4"/>
      <c r="DH336" s="4"/>
      <c r="DI336" s="4" t="s">
        <v>164</v>
      </c>
      <c r="DJ336" s="4"/>
      <c r="DK336" s="4"/>
      <c r="DL336" s="4" t="s">
        <v>165</v>
      </c>
      <c r="DM336" s="4"/>
      <c r="DN336" s="4"/>
      <c r="DO336" s="4" t="s">
        <v>1610</v>
      </c>
      <c r="DP336" s="4"/>
      <c r="DQ336" s="4"/>
      <c r="DR336" s="4" t="s">
        <v>167</v>
      </c>
      <c r="DS336" s="4"/>
      <c r="DT336" s="4"/>
      <c r="DU336" s="4" t="s">
        <v>168</v>
      </c>
      <c r="DV336" s="4"/>
      <c r="DW336" s="4"/>
      <c r="DX336" s="4" t="s">
        <v>169</v>
      </c>
      <c r="DY336" s="4"/>
      <c r="DZ336" s="4"/>
      <c r="EA336" s="4" t="s">
        <v>170</v>
      </c>
      <c r="EB336" s="4"/>
      <c r="EC336" s="4"/>
      <c r="ED336" s="4" t="s">
        <v>171</v>
      </c>
      <c r="EE336" s="4"/>
      <c r="EF336" s="4"/>
      <c r="EG336" s="4" t="s">
        <v>206</v>
      </c>
      <c r="EH336" s="4"/>
      <c r="EI336" s="4"/>
      <c r="EJ336" s="4" t="s">
        <v>173</v>
      </c>
      <c r="EK336" s="4"/>
      <c r="EL336" s="4"/>
      <c r="EM336" s="4" t="s">
        <v>174</v>
      </c>
      <c r="EN336" s="4"/>
      <c r="EO336" s="4"/>
      <c r="EP336" s="4" t="s">
        <v>191</v>
      </c>
      <c r="EQ336" s="4"/>
      <c r="ER336" s="4"/>
    </row>
    <row r="337" spans="1:148" x14ac:dyDescent="0.25">
      <c r="A337" s="2">
        <v>351</v>
      </c>
      <c r="B337" s="3">
        <v>45637.682962963001</v>
      </c>
      <c r="C337" s="3">
        <v>45637.683530092603</v>
      </c>
      <c r="D337" s="4" t="s">
        <v>1024</v>
      </c>
      <c r="E337" s="4"/>
      <c r="F337" s="4"/>
      <c r="G337" s="5"/>
      <c r="H337" s="4" t="s">
        <v>295</v>
      </c>
      <c r="I337" s="4"/>
      <c r="J337" s="4"/>
      <c r="K337" s="4" t="s">
        <v>706</v>
      </c>
      <c r="L337" s="4"/>
      <c r="M337" s="4"/>
      <c r="N337" s="4"/>
      <c r="O337" s="4"/>
      <c r="P337" s="4"/>
      <c r="Q337" s="4"/>
      <c r="R337" s="4"/>
      <c r="S337" s="4"/>
      <c r="T337" s="4"/>
      <c r="U337" s="4"/>
      <c r="V337" s="4"/>
      <c r="W337" s="4" t="s">
        <v>1024</v>
      </c>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t="s">
        <v>212</v>
      </c>
      <c r="CF337" s="4"/>
      <c r="CG337" s="4"/>
      <c r="CH337" s="4" t="s">
        <v>179</v>
      </c>
      <c r="CI337" s="4"/>
      <c r="CJ337" s="4"/>
      <c r="CK337" s="4" t="s">
        <v>156</v>
      </c>
      <c r="CL337" s="4"/>
      <c r="CM337" s="4"/>
      <c r="CN337" s="4" t="s">
        <v>880</v>
      </c>
      <c r="CO337" s="4"/>
      <c r="CP337" s="4"/>
      <c r="CQ337" s="4" t="s">
        <v>158</v>
      </c>
      <c r="CR337" s="4"/>
      <c r="CS337" s="4"/>
      <c r="CT337" s="4" t="s">
        <v>1611</v>
      </c>
      <c r="CU337" s="4"/>
      <c r="CV337" s="4"/>
      <c r="CW337" s="4" t="s">
        <v>579</v>
      </c>
      <c r="CX337" s="4"/>
      <c r="CY337" s="4"/>
      <c r="CZ337" s="4" t="s">
        <v>161</v>
      </c>
      <c r="DA337" s="4"/>
      <c r="DB337" s="4"/>
      <c r="DC337" s="4" t="s">
        <v>1612</v>
      </c>
      <c r="DD337" s="4"/>
      <c r="DE337" s="4"/>
      <c r="DF337" s="4" t="s">
        <v>163</v>
      </c>
      <c r="DG337" s="4"/>
      <c r="DH337" s="4"/>
      <c r="DI337" s="4" t="s">
        <v>164</v>
      </c>
      <c r="DJ337" s="4"/>
      <c r="DK337" s="4"/>
      <c r="DL337" s="4" t="s">
        <v>240</v>
      </c>
      <c r="DM337" s="4"/>
      <c r="DN337" s="4"/>
      <c r="DO337" s="4"/>
      <c r="DP337" s="4"/>
      <c r="DQ337" s="4"/>
      <c r="DR337" s="4" t="s">
        <v>167</v>
      </c>
      <c r="DS337" s="4"/>
      <c r="DT337" s="4"/>
      <c r="DU337" s="4" t="s">
        <v>168</v>
      </c>
      <c r="DV337" s="4"/>
      <c r="DW337" s="4"/>
      <c r="DX337" s="4" t="s">
        <v>187</v>
      </c>
      <c r="DY337" s="4"/>
      <c r="DZ337" s="4"/>
      <c r="EA337" s="4" t="s">
        <v>188</v>
      </c>
      <c r="EB337" s="4"/>
      <c r="EC337" s="4"/>
      <c r="ED337" s="4" t="s">
        <v>189</v>
      </c>
      <c r="EE337" s="4"/>
      <c r="EF337" s="4"/>
      <c r="EG337" s="4" t="s">
        <v>172</v>
      </c>
      <c r="EH337" s="4"/>
      <c r="EI337" s="4"/>
      <c r="EJ337" s="4" t="s">
        <v>292</v>
      </c>
      <c r="EK337" s="4"/>
      <c r="EL337" s="4"/>
      <c r="EM337" s="4" t="s">
        <v>190</v>
      </c>
      <c r="EN337" s="4"/>
      <c r="EO337" s="4"/>
      <c r="EP337" s="4" t="s">
        <v>175</v>
      </c>
      <c r="EQ337" s="4"/>
      <c r="ER337" s="4"/>
    </row>
    <row r="338" spans="1:148" x14ac:dyDescent="0.25">
      <c r="A338" s="2">
        <v>352</v>
      </c>
      <c r="B338" s="3">
        <v>45637.644999999997</v>
      </c>
      <c r="C338" s="3">
        <v>45637.781377314801</v>
      </c>
      <c r="D338" s="4" t="s">
        <v>423</v>
      </c>
      <c r="E338" s="4"/>
      <c r="F338" s="4"/>
      <c r="G338" s="5"/>
      <c r="H338" s="4" t="s">
        <v>288</v>
      </c>
      <c r="I338" s="4"/>
      <c r="J338" s="4"/>
      <c r="K338" s="4" t="s">
        <v>391</v>
      </c>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t="s">
        <v>423</v>
      </c>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t="s">
        <v>154</v>
      </c>
      <c r="CF338" s="4"/>
      <c r="CG338" s="4"/>
      <c r="CH338" s="4" t="s">
        <v>155</v>
      </c>
      <c r="CI338" s="4"/>
      <c r="CJ338" s="4"/>
      <c r="CK338" s="4" t="s">
        <v>156</v>
      </c>
      <c r="CL338" s="4"/>
      <c r="CM338" s="4"/>
      <c r="CN338" s="4" t="s">
        <v>1613</v>
      </c>
      <c r="CO338" s="4"/>
      <c r="CP338" s="4"/>
      <c r="CQ338" s="4" t="s">
        <v>158</v>
      </c>
      <c r="CR338" s="4"/>
      <c r="CS338" s="4"/>
      <c r="CT338" s="4" t="s">
        <v>1614</v>
      </c>
      <c r="CU338" s="4"/>
      <c r="CV338" s="4"/>
      <c r="CW338" s="4" t="s">
        <v>160</v>
      </c>
      <c r="CX338" s="4"/>
      <c r="CY338" s="4"/>
      <c r="CZ338" s="4" t="s">
        <v>230</v>
      </c>
      <c r="DA338" s="4"/>
      <c r="DB338" s="4"/>
      <c r="DC338" s="4" t="s">
        <v>1615</v>
      </c>
      <c r="DD338" s="4"/>
      <c r="DE338" s="4"/>
      <c r="DF338" s="4" t="s">
        <v>200</v>
      </c>
      <c r="DG338" s="4"/>
      <c r="DH338" s="4"/>
      <c r="DI338" s="4" t="s">
        <v>164</v>
      </c>
      <c r="DJ338" s="4"/>
      <c r="DK338" s="4"/>
      <c r="DL338" s="4" t="s">
        <v>165</v>
      </c>
      <c r="DM338" s="4"/>
      <c r="DN338" s="4"/>
      <c r="DO338" s="4" t="s">
        <v>1616</v>
      </c>
      <c r="DP338" s="4"/>
      <c r="DQ338" s="4"/>
      <c r="DR338" s="4" t="s">
        <v>185</v>
      </c>
      <c r="DS338" s="4"/>
      <c r="DT338" s="4"/>
      <c r="DU338" s="4" t="s">
        <v>168</v>
      </c>
      <c r="DV338" s="4"/>
      <c r="DW338" s="4"/>
      <c r="DX338" s="4" t="s">
        <v>169</v>
      </c>
      <c r="DY338" s="4"/>
      <c r="DZ338" s="4"/>
      <c r="EA338" s="4" t="s">
        <v>188</v>
      </c>
      <c r="EB338" s="4"/>
      <c r="EC338" s="4"/>
      <c r="ED338" s="4" t="s">
        <v>171</v>
      </c>
      <c r="EE338" s="4"/>
      <c r="EF338" s="4"/>
      <c r="EG338" s="4" t="s">
        <v>206</v>
      </c>
      <c r="EH338" s="4"/>
      <c r="EI338" s="4"/>
      <c r="EJ338" s="4" t="s">
        <v>207</v>
      </c>
      <c r="EK338" s="4"/>
      <c r="EL338" s="4"/>
      <c r="EM338" s="4" t="s">
        <v>174</v>
      </c>
      <c r="EN338" s="4"/>
      <c r="EO338" s="4"/>
      <c r="EP338" s="4" t="s">
        <v>175</v>
      </c>
      <c r="EQ338" s="4"/>
      <c r="ER338" s="4"/>
    </row>
    <row r="339" spans="1:148" x14ac:dyDescent="0.25">
      <c r="A339" s="2">
        <v>353</v>
      </c>
      <c r="B339" s="3">
        <v>45638.086215277799</v>
      </c>
      <c r="C339" s="3">
        <v>45638.104571759301</v>
      </c>
      <c r="D339" s="4" t="s">
        <v>1116</v>
      </c>
      <c r="E339" s="4"/>
      <c r="F339" s="4"/>
      <c r="G339" s="5"/>
      <c r="H339" s="4" t="s">
        <v>429</v>
      </c>
      <c r="I339" s="4"/>
      <c r="J339" s="4"/>
      <c r="K339" s="4" t="s">
        <v>1108</v>
      </c>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t="s">
        <v>1117</v>
      </c>
      <c r="BZ339" s="4"/>
      <c r="CA339" s="4"/>
      <c r="CB339" s="4"/>
      <c r="CC339" s="4"/>
      <c r="CD339" s="4"/>
      <c r="CE339" s="4" t="s">
        <v>154</v>
      </c>
      <c r="CF339" s="4"/>
      <c r="CG339" s="4"/>
      <c r="CH339" s="4" t="s">
        <v>155</v>
      </c>
      <c r="CI339" s="4"/>
      <c r="CJ339" s="4"/>
      <c r="CK339" s="4" t="s">
        <v>156</v>
      </c>
      <c r="CL339" s="4"/>
      <c r="CM339" s="4"/>
      <c r="CN339" s="4" t="s">
        <v>1617</v>
      </c>
      <c r="CO339" s="4"/>
      <c r="CP339" s="4"/>
      <c r="CQ339" s="4" t="s">
        <v>158</v>
      </c>
      <c r="CR339" s="4"/>
      <c r="CS339" s="4"/>
      <c r="CT339" s="4" t="s">
        <v>1618</v>
      </c>
      <c r="CU339" s="4"/>
      <c r="CV339" s="4"/>
      <c r="CW339" s="4" t="s">
        <v>160</v>
      </c>
      <c r="CX339" s="4"/>
      <c r="CY339" s="4"/>
      <c r="CZ339" s="4" t="s">
        <v>161</v>
      </c>
      <c r="DA339" s="4"/>
      <c r="DB339" s="4"/>
      <c r="DC339" s="4" t="s">
        <v>1619</v>
      </c>
      <c r="DD339" s="4"/>
      <c r="DE339" s="4"/>
      <c r="DF339" s="4" t="s">
        <v>200</v>
      </c>
      <c r="DG339" s="4"/>
      <c r="DH339" s="4"/>
      <c r="DI339" s="4" t="s">
        <v>164</v>
      </c>
      <c r="DJ339" s="4"/>
      <c r="DK339" s="4"/>
      <c r="DL339" s="4" t="s">
        <v>165</v>
      </c>
      <c r="DM339" s="4"/>
      <c r="DN339" s="4"/>
      <c r="DO339" s="4" t="s">
        <v>1620</v>
      </c>
      <c r="DP339" s="4"/>
      <c r="DQ339" s="4"/>
      <c r="DR339" s="4" t="s">
        <v>167</v>
      </c>
      <c r="DS339" s="4"/>
      <c r="DT339" s="4"/>
      <c r="DU339" s="4" t="s">
        <v>168</v>
      </c>
      <c r="DV339" s="4"/>
      <c r="DW339" s="4"/>
      <c r="DX339" s="4" t="s">
        <v>169</v>
      </c>
      <c r="DY339" s="4"/>
      <c r="DZ339" s="4"/>
      <c r="EA339" s="4" t="s">
        <v>170</v>
      </c>
      <c r="EB339" s="4"/>
      <c r="EC339" s="4"/>
      <c r="ED339" s="4" t="s">
        <v>171</v>
      </c>
      <c r="EE339" s="4"/>
      <c r="EF339" s="4"/>
      <c r="EG339" s="4" t="s">
        <v>206</v>
      </c>
      <c r="EH339" s="4"/>
      <c r="EI339" s="4"/>
      <c r="EJ339" s="4" t="s">
        <v>207</v>
      </c>
      <c r="EK339" s="4"/>
      <c r="EL339" s="4"/>
      <c r="EM339" s="4" t="s">
        <v>174</v>
      </c>
      <c r="EN339" s="4"/>
      <c r="EO339" s="4"/>
      <c r="EP339" s="4" t="s">
        <v>191</v>
      </c>
      <c r="EQ339" s="4"/>
      <c r="ER339" s="4"/>
    </row>
    <row r="340" spans="1:148" x14ac:dyDescent="0.25">
      <c r="A340" s="2">
        <v>354</v>
      </c>
      <c r="B340" s="3">
        <v>45638.344097222202</v>
      </c>
      <c r="C340" s="3">
        <v>45638.393310185202</v>
      </c>
      <c r="D340" s="4" t="s">
        <v>694</v>
      </c>
      <c r="E340" s="4"/>
      <c r="F340" s="4"/>
      <c r="G340" s="5"/>
      <c r="H340" s="4" t="s">
        <v>288</v>
      </c>
      <c r="I340" s="4"/>
      <c r="J340" s="4"/>
      <c r="K340" s="4" t="s">
        <v>354</v>
      </c>
      <c r="L340" s="4"/>
      <c r="M340" s="4"/>
      <c r="N340" s="4"/>
      <c r="O340" s="4"/>
      <c r="P340" s="4"/>
      <c r="Q340" s="4" t="s">
        <v>694</v>
      </c>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t="s">
        <v>212</v>
      </c>
      <c r="CF340" s="4"/>
      <c r="CG340" s="4"/>
      <c r="CH340" s="4" t="s">
        <v>155</v>
      </c>
      <c r="CI340" s="4"/>
      <c r="CJ340" s="4"/>
      <c r="CK340" s="4" t="s">
        <v>156</v>
      </c>
      <c r="CL340" s="4"/>
      <c r="CM340" s="4"/>
      <c r="CN340" s="4" t="s">
        <v>317</v>
      </c>
      <c r="CO340" s="4"/>
      <c r="CP340" s="4"/>
      <c r="CQ340" s="4" t="s">
        <v>216</v>
      </c>
      <c r="CR340" s="4"/>
      <c r="CS340" s="4"/>
      <c r="CT340" s="4" t="s">
        <v>1621</v>
      </c>
      <c r="CU340" s="4"/>
      <c r="CV340" s="4"/>
      <c r="CW340" s="4" t="s">
        <v>160</v>
      </c>
      <c r="CX340" s="4"/>
      <c r="CY340" s="4"/>
      <c r="CZ340" s="4" t="s">
        <v>161</v>
      </c>
      <c r="DA340" s="4"/>
      <c r="DB340" s="4"/>
      <c r="DC340" s="4" t="s">
        <v>1622</v>
      </c>
      <c r="DD340" s="4"/>
      <c r="DE340" s="4"/>
      <c r="DF340" s="4" t="s">
        <v>163</v>
      </c>
      <c r="DG340" s="4"/>
      <c r="DH340" s="4"/>
      <c r="DI340" s="4" t="s">
        <v>183</v>
      </c>
      <c r="DJ340" s="4"/>
      <c r="DK340" s="4"/>
      <c r="DL340" s="4" t="s">
        <v>165</v>
      </c>
      <c r="DM340" s="4"/>
      <c r="DN340" s="4"/>
      <c r="DO340" s="4" t="s">
        <v>1623</v>
      </c>
      <c r="DP340" s="4"/>
      <c r="DQ340" s="4"/>
      <c r="DR340" s="4" t="s">
        <v>185</v>
      </c>
      <c r="DS340" s="4"/>
      <c r="DT340" s="4"/>
      <c r="DU340" s="4" t="s">
        <v>168</v>
      </c>
      <c r="DV340" s="4"/>
      <c r="DW340" s="4"/>
      <c r="DX340" s="4" t="s">
        <v>187</v>
      </c>
      <c r="DY340" s="4"/>
      <c r="DZ340" s="4"/>
      <c r="EA340" s="4" t="s">
        <v>241</v>
      </c>
      <c r="EB340" s="4"/>
      <c r="EC340" s="4"/>
      <c r="ED340" s="4" t="s">
        <v>189</v>
      </c>
      <c r="EE340" s="4"/>
      <c r="EF340" s="4"/>
      <c r="EG340" s="4" t="s">
        <v>257</v>
      </c>
      <c r="EH340" s="4"/>
      <c r="EI340" s="4"/>
      <c r="EJ340" s="4" t="s">
        <v>173</v>
      </c>
      <c r="EK340" s="4"/>
      <c r="EL340" s="4"/>
      <c r="EM340" s="4" t="s">
        <v>190</v>
      </c>
      <c r="EN340" s="4"/>
      <c r="EO340" s="4"/>
      <c r="EP340" s="4" t="s">
        <v>191</v>
      </c>
      <c r="EQ340" s="4"/>
      <c r="ER340" s="4"/>
    </row>
    <row r="341" spans="1:148" x14ac:dyDescent="0.25">
      <c r="A341" s="2">
        <v>355</v>
      </c>
      <c r="B341" s="3">
        <v>45638.388275463003</v>
      </c>
      <c r="C341" s="3">
        <v>45638.394710648099</v>
      </c>
      <c r="D341" s="4" t="s">
        <v>301</v>
      </c>
      <c r="E341" s="4"/>
      <c r="F341" s="4"/>
      <c r="G341" s="5"/>
      <c r="H341" s="4" t="s">
        <v>210</v>
      </c>
      <c r="I341" s="4"/>
      <c r="J341" s="4"/>
      <c r="K341" s="4" t="s">
        <v>302</v>
      </c>
      <c r="L341" s="4"/>
      <c r="M341" s="4"/>
      <c r="N341" s="4"/>
      <c r="O341" s="4"/>
      <c r="P341" s="4"/>
      <c r="Q341" s="4"/>
      <c r="R341" s="4"/>
      <c r="S341" s="4"/>
      <c r="T341" s="4" t="s">
        <v>301</v>
      </c>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t="s">
        <v>154</v>
      </c>
      <c r="CF341" s="4"/>
      <c r="CG341" s="4"/>
      <c r="CH341" s="4" t="s">
        <v>179</v>
      </c>
      <c r="CI341" s="4"/>
      <c r="CJ341" s="4"/>
      <c r="CK341" s="4" t="s">
        <v>156</v>
      </c>
      <c r="CL341" s="4"/>
      <c r="CM341" s="4"/>
      <c r="CN341" s="4" t="s">
        <v>1624</v>
      </c>
      <c r="CO341" s="4"/>
      <c r="CP341" s="4"/>
      <c r="CQ341" s="4" t="s">
        <v>158</v>
      </c>
      <c r="CR341" s="4"/>
      <c r="CS341" s="4"/>
      <c r="CT341" s="4" t="s">
        <v>1625</v>
      </c>
      <c r="CU341" s="4"/>
      <c r="CV341" s="4"/>
      <c r="CW341" s="4" t="s">
        <v>160</v>
      </c>
      <c r="CX341" s="4"/>
      <c r="CY341" s="4"/>
      <c r="CZ341" s="4" t="s">
        <v>230</v>
      </c>
      <c r="DA341" s="4"/>
      <c r="DB341" s="4"/>
      <c r="DC341" s="4" t="s">
        <v>1626</v>
      </c>
      <c r="DD341" s="4"/>
      <c r="DE341" s="4"/>
      <c r="DF341" s="4" t="s">
        <v>200</v>
      </c>
      <c r="DG341" s="4"/>
      <c r="DH341" s="4"/>
      <c r="DI341" s="4" t="s">
        <v>183</v>
      </c>
      <c r="DJ341" s="4"/>
      <c r="DK341" s="4"/>
      <c r="DL341" s="4" t="s">
        <v>201</v>
      </c>
      <c r="DM341" s="4"/>
      <c r="DN341" s="4"/>
      <c r="DO341" s="4" t="s">
        <v>1627</v>
      </c>
      <c r="DP341" s="4"/>
      <c r="DQ341" s="4"/>
      <c r="DR341" s="4" t="s">
        <v>185</v>
      </c>
      <c r="DS341" s="4"/>
      <c r="DT341" s="4"/>
      <c r="DU341" s="4" t="s">
        <v>186</v>
      </c>
      <c r="DV341" s="4"/>
      <c r="DW341" s="4"/>
      <c r="DX341" s="4" t="s">
        <v>187</v>
      </c>
      <c r="DY341" s="4"/>
      <c r="DZ341" s="4"/>
      <c r="EA341" s="4" t="s">
        <v>170</v>
      </c>
      <c r="EB341" s="4"/>
      <c r="EC341" s="4"/>
      <c r="ED341" s="4" t="s">
        <v>189</v>
      </c>
      <c r="EE341" s="4"/>
      <c r="EF341" s="4"/>
      <c r="EG341" s="4" t="s">
        <v>206</v>
      </c>
      <c r="EH341" s="4"/>
      <c r="EI341" s="4"/>
      <c r="EJ341" s="4" t="s">
        <v>207</v>
      </c>
      <c r="EK341" s="4"/>
      <c r="EL341" s="4"/>
      <c r="EM341" s="4" t="s">
        <v>190</v>
      </c>
      <c r="EN341" s="4"/>
      <c r="EO341" s="4"/>
      <c r="EP341" s="4" t="s">
        <v>191</v>
      </c>
      <c r="EQ341" s="4"/>
      <c r="ER341" s="4"/>
    </row>
    <row r="342" spans="1:148" x14ac:dyDescent="0.25">
      <c r="A342" s="2">
        <v>356</v>
      </c>
      <c r="B342" s="3">
        <v>45638.341967592598</v>
      </c>
      <c r="C342" s="3">
        <v>45638.395219907397</v>
      </c>
      <c r="D342" s="4" t="s">
        <v>1123</v>
      </c>
      <c r="E342" s="4"/>
      <c r="F342" s="4"/>
      <c r="G342" s="5"/>
      <c r="H342" s="4" t="s">
        <v>194</v>
      </c>
      <c r="I342" s="4"/>
      <c r="J342" s="4"/>
      <c r="K342" s="4" t="s">
        <v>235</v>
      </c>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t="s">
        <v>1124</v>
      </c>
      <c r="CC342" s="4"/>
      <c r="CD342" s="4"/>
      <c r="CE342" s="4" t="s">
        <v>154</v>
      </c>
      <c r="CF342" s="4"/>
      <c r="CG342" s="4"/>
      <c r="CH342" s="4" t="s">
        <v>179</v>
      </c>
      <c r="CI342" s="4"/>
      <c r="CJ342" s="4"/>
      <c r="CK342" s="4" t="s">
        <v>227</v>
      </c>
      <c r="CL342" s="4"/>
      <c r="CM342" s="4"/>
      <c r="CN342" s="4" t="s">
        <v>341</v>
      </c>
      <c r="CO342" s="4"/>
      <c r="CP342" s="4"/>
      <c r="CQ342" s="4" t="s">
        <v>158</v>
      </c>
      <c r="CR342" s="4"/>
      <c r="CS342" s="4"/>
      <c r="CT342" s="4" t="s">
        <v>1628</v>
      </c>
      <c r="CU342" s="4"/>
      <c r="CV342" s="4"/>
      <c r="CW342" s="4" t="s">
        <v>218</v>
      </c>
      <c r="CX342" s="4"/>
      <c r="CY342" s="4"/>
      <c r="CZ342" s="4" t="s">
        <v>239</v>
      </c>
      <c r="DA342" s="4"/>
      <c r="DB342" s="4"/>
      <c r="DC342" s="4"/>
      <c r="DD342" s="4"/>
      <c r="DE342" s="4"/>
      <c r="DF342" s="4" t="s">
        <v>163</v>
      </c>
      <c r="DG342" s="4"/>
      <c r="DH342" s="4"/>
      <c r="DI342" s="4" t="s">
        <v>164</v>
      </c>
      <c r="DJ342" s="4"/>
      <c r="DK342" s="4"/>
      <c r="DL342" s="4" t="s">
        <v>201</v>
      </c>
      <c r="DM342" s="4"/>
      <c r="DN342" s="4"/>
      <c r="DO342" s="4" t="s">
        <v>1629</v>
      </c>
      <c r="DP342" s="4"/>
      <c r="DQ342" s="4"/>
      <c r="DR342" s="4" t="s">
        <v>167</v>
      </c>
      <c r="DS342" s="4"/>
      <c r="DT342" s="4"/>
      <c r="DU342" s="4" t="s">
        <v>168</v>
      </c>
      <c r="DV342" s="4"/>
      <c r="DW342" s="4"/>
      <c r="DX342" s="4" t="s">
        <v>169</v>
      </c>
      <c r="DY342" s="4"/>
      <c r="DZ342" s="4"/>
      <c r="EA342" s="4" t="s">
        <v>188</v>
      </c>
      <c r="EB342" s="4"/>
      <c r="EC342" s="4"/>
      <c r="ED342" s="4" t="s">
        <v>171</v>
      </c>
      <c r="EE342" s="4"/>
      <c r="EF342" s="4"/>
      <c r="EG342" s="4" t="s">
        <v>172</v>
      </c>
      <c r="EH342" s="4"/>
      <c r="EI342" s="4"/>
      <c r="EJ342" s="4" t="s">
        <v>207</v>
      </c>
      <c r="EK342" s="4"/>
      <c r="EL342" s="4"/>
      <c r="EM342" s="4" t="s">
        <v>190</v>
      </c>
      <c r="EN342" s="4"/>
      <c r="EO342" s="4"/>
      <c r="EP342" s="4" t="s">
        <v>191</v>
      </c>
      <c r="EQ342" s="4"/>
      <c r="ER342" s="4"/>
    </row>
    <row r="343" spans="1:148" x14ac:dyDescent="0.25">
      <c r="A343" s="2">
        <v>357</v>
      </c>
      <c r="B343" s="3">
        <v>45638.379166666702</v>
      </c>
      <c r="C343" s="3">
        <v>45638.414768518502</v>
      </c>
      <c r="D343" s="4" t="s">
        <v>645</v>
      </c>
      <c r="E343" s="4"/>
      <c r="F343" s="4"/>
      <c r="G343" s="5"/>
      <c r="H343" s="4" t="s">
        <v>151</v>
      </c>
      <c r="I343" s="4"/>
      <c r="J343" s="4"/>
      <c r="K343" s="4" t="s">
        <v>245</v>
      </c>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t="s">
        <v>646</v>
      </c>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t="s">
        <v>154</v>
      </c>
      <c r="CF343" s="4"/>
      <c r="CG343" s="4"/>
      <c r="CH343" s="4" t="s">
        <v>155</v>
      </c>
      <c r="CI343" s="4"/>
      <c r="CJ343" s="4"/>
      <c r="CK343" s="4" t="s">
        <v>156</v>
      </c>
      <c r="CL343" s="4"/>
      <c r="CM343" s="4"/>
      <c r="CN343" s="4" t="s">
        <v>1630</v>
      </c>
      <c r="CO343" s="4"/>
      <c r="CP343" s="4"/>
      <c r="CQ343" s="4" t="s">
        <v>158</v>
      </c>
      <c r="CR343" s="4"/>
      <c r="CS343" s="4"/>
      <c r="CT343" s="4" t="s">
        <v>1631</v>
      </c>
      <c r="CU343" s="4"/>
      <c r="CV343" s="4"/>
      <c r="CW343" s="4" t="s">
        <v>218</v>
      </c>
      <c r="CX343" s="4"/>
      <c r="CY343" s="4"/>
      <c r="CZ343" s="4" t="s">
        <v>230</v>
      </c>
      <c r="DA343" s="4"/>
      <c r="DB343" s="4"/>
      <c r="DC343" s="4" t="s">
        <v>1632</v>
      </c>
      <c r="DD343" s="4"/>
      <c r="DE343" s="4"/>
      <c r="DF343" s="4" t="s">
        <v>200</v>
      </c>
      <c r="DG343" s="4"/>
      <c r="DH343" s="4"/>
      <c r="DI343" s="4" t="s">
        <v>164</v>
      </c>
      <c r="DJ343" s="4"/>
      <c r="DK343" s="4"/>
      <c r="DL343" s="4" t="s">
        <v>201</v>
      </c>
      <c r="DM343" s="4"/>
      <c r="DN343" s="4"/>
      <c r="DO343" s="4" t="s">
        <v>1633</v>
      </c>
      <c r="DP343" s="4"/>
      <c r="DQ343" s="4"/>
      <c r="DR343" s="4" t="s">
        <v>167</v>
      </c>
      <c r="DS343" s="4"/>
      <c r="DT343" s="4"/>
      <c r="DU343" s="4" t="s">
        <v>168</v>
      </c>
      <c r="DV343" s="4"/>
      <c r="DW343" s="4"/>
      <c r="DX343" s="4" t="s">
        <v>187</v>
      </c>
      <c r="DY343" s="4"/>
      <c r="DZ343" s="4"/>
      <c r="EA343" s="4" t="s">
        <v>170</v>
      </c>
      <c r="EB343" s="4"/>
      <c r="EC343" s="4"/>
      <c r="ED343" s="4" t="s">
        <v>171</v>
      </c>
      <c r="EE343" s="4"/>
      <c r="EF343" s="4"/>
      <c r="EG343" s="4" t="s">
        <v>172</v>
      </c>
      <c r="EH343" s="4"/>
      <c r="EI343" s="4"/>
      <c r="EJ343" s="4" t="s">
        <v>207</v>
      </c>
      <c r="EK343" s="4"/>
      <c r="EL343" s="4"/>
      <c r="EM343" s="4" t="s">
        <v>174</v>
      </c>
      <c r="EN343" s="4"/>
      <c r="EO343" s="4"/>
      <c r="EP343" s="4" t="s">
        <v>191</v>
      </c>
      <c r="EQ343" s="4"/>
      <c r="ER343" s="4"/>
    </row>
    <row r="344" spans="1:148" x14ac:dyDescent="0.25">
      <c r="A344" s="2">
        <v>358</v>
      </c>
      <c r="B344" s="3">
        <v>45638.382939814801</v>
      </c>
      <c r="C344" s="3">
        <v>45638.414803240703</v>
      </c>
      <c r="D344" s="4" t="s">
        <v>1262</v>
      </c>
      <c r="E344" s="4"/>
      <c r="F344" s="4"/>
      <c r="G344" s="5"/>
      <c r="H344" s="4" t="s">
        <v>151</v>
      </c>
      <c r="I344" s="4"/>
      <c r="J344" s="4"/>
      <c r="K344" s="4" t="s">
        <v>245</v>
      </c>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t="s">
        <v>246</v>
      </c>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t="s">
        <v>154</v>
      </c>
      <c r="CF344" s="4"/>
      <c r="CG344" s="4"/>
      <c r="CH344" s="4" t="s">
        <v>155</v>
      </c>
      <c r="CI344" s="4"/>
      <c r="CJ344" s="4"/>
      <c r="CK344" s="4" t="s">
        <v>156</v>
      </c>
      <c r="CL344" s="4"/>
      <c r="CM344" s="4"/>
      <c r="CN344" s="4" t="s">
        <v>1630</v>
      </c>
      <c r="CO344" s="4"/>
      <c r="CP344" s="4"/>
      <c r="CQ344" s="4" t="s">
        <v>158</v>
      </c>
      <c r="CR344" s="4"/>
      <c r="CS344" s="4"/>
      <c r="CT344" s="4" t="s">
        <v>1634</v>
      </c>
      <c r="CU344" s="4"/>
      <c r="CV344" s="4"/>
      <c r="CW344" s="4" t="s">
        <v>218</v>
      </c>
      <c r="CX344" s="4"/>
      <c r="CY344" s="4"/>
      <c r="CZ344" s="4" t="s">
        <v>230</v>
      </c>
      <c r="DA344" s="4"/>
      <c r="DB344" s="4"/>
      <c r="DC344" s="4" t="s">
        <v>1635</v>
      </c>
      <c r="DD344" s="4"/>
      <c r="DE344" s="4"/>
      <c r="DF344" s="4" t="s">
        <v>200</v>
      </c>
      <c r="DG344" s="4"/>
      <c r="DH344" s="4"/>
      <c r="DI344" s="4" t="s">
        <v>164</v>
      </c>
      <c r="DJ344" s="4"/>
      <c r="DK344" s="4"/>
      <c r="DL344" s="4" t="s">
        <v>201</v>
      </c>
      <c r="DM344" s="4"/>
      <c r="DN344" s="4"/>
      <c r="DO344" s="4" t="s">
        <v>1636</v>
      </c>
      <c r="DP344" s="4"/>
      <c r="DQ344" s="4"/>
      <c r="DR344" s="4" t="s">
        <v>167</v>
      </c>
      <c r="DS344" s="4"/>
      <c r="DT344" s="4"/>
      <c r="DU344" s="4" t="s">
        <v>168</v>
      </c>
      <c r="DV344" s="4"/>
      <c r="DW344" s="4"/>
      <c r="DX344" s="4" t="s">
        <v>187</v>
      </c>
      <c r="DY344" s="4"/>
      <c r="DZ344" s="4"/>
      <c r="EA344" s="4" t="s">
        <v>170</v>
      </c>
      <c r="EB344" s="4"/>
      <c r="EC344" s="4"/>
      <c r="ED344" s="4" t="s">
        <v>171</v>
      </c>
      <c r="EE344" s="4"/>
      <c r="EF344" s="4"/>
      <c r="EG344" s="4" t="s">
        <v>172</v>
      </c>
      <c r="EH344" s="4"/>
      <c r="EI344" s="4"/>
      <c r="EJ344" s="4" t="s">
        <v>207</v>
      </c>
      <c r="EK344" s="4"/>
      <c r="EL344" s="4"/>
      <c r="EM344" s="4" t="s">
        <v>174</v>
      </c>
      <c r="EN344" s="4"/>
      <c r="EO344" s="4"/>
      <c r="EP344" s="4" t="s">
        <v>191</v>
      </c>
      <c r="EQ344" s="4"/>
      <c r="ER344" s="4"/>
    </row>
    <row r="345" spans="1:148" x14ac:dyDescent="0.25">
      <c r="A345" s="2">
        <v>359</v>
      </c>
      <c r="B345" s="3">
        <v>45638.407534722202</v>
      </c>
      <c r="C345" s="3">
        <v>45638.419305555602</v>
      </c>
      <c r="D345" s="4" t="s">
        <v>526</v>
      </c>
      <c r="E345" s="4"/>
      <c r="F345" s="4"/>
      <c r="G345" s="5"/>
      <c r="H345" s="4" t="s">
        <v>429</v>
      </c>
      <c r="I345" s="4"/>
      <c r="J345" s="4"/>
      <c r="K345" s="4" t="s">
        <v>430</v>
      </c>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t="s">
        <v>526</v>
      </c>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t="s">
        <v>154</v>
      </c>
      <c r="CF345" s="4"/>
      <c r="CG345" s="4"/>
      <c r="CH345" s="4" t="s">
        <v>155</v>
      </c>
      <c r="CI345" s="4"/>
      <c r="CJ345" s="4"/>
      <c r="CK345" s="4" t="s">
        <v>156</v>
      </c>
      <c r="CL345" s="4"/>
      <c r="CM345" s="4"/>
      <c r="CN345" s="4" t="s">
        <v>414</v>
      </c>
      <c r="CO345" s="4"/>
      <c r="CP345" s="4"/>
      <c r="CQ345" s="4" t="s">
        <v>158</v>
      </c>
      <c r="CR345" s="4"/>
      <c r="CS345" s="4"/>
      <c r="CT345" s="4" t="s">
        <v>1637</v>
      </c>
      <c r="CU345" s="4"/>
      <c r="CV345" s="4"/>
      <c r="CW345" s="4" t="s">
        <v>160</v>
      </c>
      <c r="CX345" s="4"/>
      <c r="CY345" s="4"/>
      <c r="CZ345" s="4" t="s">
        <v>230</v>
      </c>
      <c r="DA345" s="4"/>
      <c r="DB345" s="4"/>
      <c r="DC345" s="4" t="s">
        <v>1638</v>
      </c>
      <c r="DD345" s="4"/>
      <c r="DE345" s="4"/>
      <c r="DF345" s="4" t="s">
        <v>200</v>
      </c>
      <c r="DG345" s="4"/>
      <c r="DH345" s="4"/>
      <c r="DI345" s="4" t="s">
        <v>183</v>
      </c>
      <c r="DJ345" s="4"/>
      <c r="DK345" s="4"/>
      <c r="DL345" s="4" t="s">
        <v>165</v>
      </c>
      <c r="DM345" s="4"/>
      <c r="DN345" s="4"/>
      <c r="DO345" s="4" t="s">
        <v>1639</v>
      </c>
      <c r="DP345" s="4"/>
      <c r="DQ345" s="4"/>
      <c r="DR345" s="4" t="s">
        <v>167</v>
      </c>
      <c r="DS345" s="4"/>
      <c r="DT345" s="4"/>
      <c r="DU345" s="4" t="s">
        <v>168</v>
      </c>
      <c r="DV345" s="4"/>
      <c r="DW345" s="4"/>
      <c r="DX345" s="4" t="s">
        <v>187</v>
      </c>
      <c r="DY345" s="4"/>
      <c r="DZ345" s="4"/>
      <c r="EA345" s="4" t="s">
        <v>170</v>
      </c>
      <c r="EB345" s="4"/>
      <c r="EC345" s="4"/>
      <c r="ED345" s="4" t="s">
        <v>171</v>
      </c>
      <c r="EE345" s="4"/>
      <c r="EF345" s="4"/>
      <c r="EG345" s="4" t="s">
        <v>172</v>
      </c>
      <c r="EH345" s="4"/>
      <c r="EI345" s="4"/>
      <c r="EJ345" s="4" t="s">
        <v>207</v>
      </c>
      <c r="EK345" s="4"/>
      <c r="EL345" s="4"/>
      <c r="EM345" s="4" t="s">
        <v>174</v>
      </c>
      <c r="EN345" s="4"/>
      <c r="EO345" s="4"/>
      <c r="EP345" s="4" t="s">
        <v>175</v>
      </c>
      <c r="EQ345" s="4"/>
      <c r="ER345" s="4"/>
    </row>
    <row r="346" spans="1:148" x14ac:dyDescent="0.25">
      <c r="A346" s="2">
        <v>360</v>
      </c>
      <c r="B346" s="3">
        <v>45638.408877314803</v>
      </c>
      <c r="C346" s="3">
        <v>45638.419409722199</v>
      </c>
      <c r="D346" s="4" t="s">
        <v>595</v>
      </c>
      <c r="E346" s="4"/>
      <c r="F346" s="4"/>
      <c r="G346" s="5"/>
      <c r="H346" s="4" t="s">
        <v>429</v>
      </c>
      <c r="I346" s="4"/>
      <c r="J346" s="4"/>
      <c r="K346" s="4" t="s">
        <v>430</v>
      </c>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t="s">
        <v>596</v>
      </c>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t="s">
        <v>154</v>
      </c>
      <c r="CF346" s="4"/>
      <c r="CG346" s="4"/>
      <c r="CH346" s="4" t="s">
        <v>155</v>
      </c>
      <c r="CI346" s="4"/>
      <c r="CJ346" s="4"/>
      <c r="CK346" s="4" t="s">
        <v>156</v>
      </c>
      <c r="CL346" s="4"/>
      <c r="CM346" s="4"/>
      <c r="CN346" s="4" t="s">
        <v>414</v>
      </c>
      <c r="CO346" s="4"/>
      <c r="CP346" s="4"/>
      <c r="CQ346" s="4" t="s">
        <v>158</v>
      </c>
      <c r="CR346" s="4"/>
      <c r="CS346" s="4"/>
      <c r="CT346" s="4" t="s">
        <v>1640</v>
      </c>
      <c r="CU346" s="4"/>
      <c r="CV346" s="4"/>
      <c r="CW346" s="4" t="s">
        <v>160</v>
      </c>
      <c r="CX346" s="4"/>
      <c r="CY346" s="4"/>
      <c r="CZ346" s="4" t="s">
        <v>230</v>
      </c>
      <c r="DA346" s="4"/>
      <c r="DB346" s="4"/>
      <c r="DC346" s="4" t="s">
        <v>1641</v>
      </c>
      <c r="DD346" s="4"/>
      <c r="DE346" s="4"/>
      <c r="DF346" s="4" t="s">
        <v>200</v>
      </c>
      <c r="DG346" s="4"/>
      <c r="DH346" s="4"/>
      <c r="DI346" s="4" t="s">
        <v>183</v>
      </c>
      <c r="DJ346" s="4"/>
      <c r="DK346" s="4"/>
      <c r="DL346" s="4" t="s">
        <v>165</v>
      </c>
      <c r="DM346" s="4"/>
      <c r="DN346" s="4"/>
      <c r="DO346" s="4" t="s">
        <v>1642</v>
      </c>
      <c r="DP346" s="4"/>
      <c r="DQ346" s="4"/>
      <c r="DR346" s="4" t="s">
        <v>167</v>
      </c>
      <c r="DS346" s="4"/>
      <c r="DT346" s="4"/>
      <c r="DU346" s="4" t="s">
        <v>168</v>
      </c>
      <c r="DV346" s="4"/>
      <c r="DW346" s="4"/>
      <c r="DX346" s="4" t="s">
        <v>187</v>
      </c>
      <c r="DY346" s="4"/>
      <c r="DZ346" s="4"/>
      <c r="EA346" s="4" t="s">
        <v>170</v>
      </c>
      <c r="EB346" s="4"/>
      <c r="EC346" s="4"/>
      <c r="ED346" s="4" t="s">
        <v>171</v>
      </c>
      <c r="EE346" s="4"/>
      <c r="EF346" s="4"/>
      <c r="EG346" s="4" t="s">
        <v>172</v>
      </c>
      <c r="EH346" s="4"/>
      <c r="EI346" s="4"/>
      <c r="EJ346" s="4" t="s">
        <v>207</v>
      </c>
      <c r="EK346" s="4"/>
      <c r="EL346" s="4"/>
      <c r="EM346" s="4" t="s">
        <v>174</v>
      </c>
      <c r="EN346" s="4"/>
      <c r="EO346" s="4"/>
      <c r="EP346" s="4" t="s">
        <v>191</v>
      </c>
      <c r="EQ346" s="4"/>
      <c r="ER346" s="4"/>
    </row>
    <row r="347" spans="1:148" x14ac:dyDescent="0.25">
      <c r="A347" s="2">
        <v>361</v>
      </c>
      <c r="B347" s="3">
        <v>45638.597488425898</v>
      </c>
      <c r="C347" s="3">
        <v>45638.632997685199</v>
      </c>
      <c r="D347" s="4" t="s">
        <v>1356</v>
      </c>
      <c r="E347" s="4"/>
      <c r="F347" s="4"/>
      <c r="G347" s="5"/>
      <c r="H347" s="4" t="s">
        <v>288</v>
      </c>
      <c r="I347" s="4"/>
      <c r="J347" s="4"/>
      <c r="K347" s="4" t="s">
        <v>289</v>
      </c>
      <c r="L347" s="4"/>
      <c r="M347" s="4"/>
      <c r="N347" s="4"/>
      <c r="O347" s="4"/>
      <c r="P347" s="4"/>
      <c r="Q347" s="4"/>
      <c r="R347" s="4"/>
      <c r="S347" s="4"/>
      <c r="T347" s="4"/>
      <c r="U347" s="4"/>
      <c r="V347" s="4"/>
      <c r="W347" s="4"/>
      <c r="X347" s="4"/>
      <c r="Y347" s="4"/>
      <c r="Z347" s="4"/>
      <c r="AA347" s="4"/>
      <c r="AB347" s="4"/>
      <c r="AC347" s="4" t="s">
        <v>1356</v>
      </c>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t="s">
        <v>212</v>
      </c>
      <c r="CF347" s="4"/>
      <c r="CG347" s="4"/>
      <c r="CH347" s="4" t="s">
        <v>155</v>
      </c>
      <c r="CI347" s="4"/>
      <c r="CJ347" s="4"/>
      <c r="CK347" s="4" t="s">
        <v>227</v>
      </c>
      <c r="CL347" s="4"/>
      <c r="CM347" s="4"/>
      <c r="CN347" s="4" t="s">
        <v>341</v>
      </c>
      <c r="CO347" s="4"/>
      <c r="CP347" s="4"/>
      <c r="CQ347" s="4" t="s">
        <v>237</v>
      </c>
      <c r="CR347" s="4"/>
      <c r="CS347" s="4"/>
      <c r="CT347" s="4"/>
      <c r="CU347" s="4"/>
      <c r="CV347" s="4"/>
      <c r="CW347" s="4" t="s">
        <v>160</v>
      </c>
      <c r="CX347" s="4"/>
      <c r="CY347" s="4"/>
      <c r="CZ347" s="4" t="s">
        <v>161</v>
      </c>
      <c r="DA347" s="4"/>
      <c r="DB347" s="4"/>
      <c r="DC347" s="4" t="s">
        <v>1643</v>
      </c>
      <c r="DD347" s="4"/>
      <c r="DE347" s="4"/>
      <c r="DF347" s="4" t="s">
        <v>163</v>
      </c>
      <c r="DG347" s="4"/>
      <c r="DH347" s="4"/>
      <c r="DI347" s="4" t="s">
        <v>164</v>
      </c>
      <c r="DJ347" s="4"/>
      <c r="DK347" s="4"/>
      <c r="DL347" s="4" t="s">
        <v>165</v>
      </c>
      <c r="DM347" s="4"/>
      <c r="DN347" s="4"/>
      <c r="DO347" s="4" t="s">
        <v>1644</v>
      </c>
      <c r="DP347" s="4"/>
      <c r="DQ347" s="4"/>
      <c r="DR347" s="4" t="s">
        <v>167</v>
      </c>
      <c r="DS347" s="4"/>
      <c r="DT347" s="4"/>
      <c r="DU347" s="4" t="s">
        <v>168</v>
      </c>
      <c r="DV347" s="4"/>
      <c r="DW347" s="4"/>
      <c r="DX347" s="4" t="s">
        <v>187</v>
      </c>
      <c r="DY347" s="4"/>
      <c r="DZ347" s="4"/>
      <c r="EA347" s="4" t="s">
        <v>170</v>
      </c>
      <c r="EB347" s="4"/>
      <c r="EC347" s="4"/>
      <c r="ED347" s="4" t="s">
        <v>171</v>
      </c>
      <c r="EE347" s="4"/>
      <c r="EF347" s="4"/>
      <c r="EG347" s="4" t="s">
        <v>172</v>
      </c>
      <c r="EH347" s="4"/>
      <c r="EI347" s="4"/>
      <c r="EJ347" s="4" t="s">
        <v>207</v>
      </c>
      <c r="EK347" s="4"/>
      <c r="EL347" s="4"/>
      <c r="EM347" s="4" t="s">
        <v>190</v>
      </c>
      <c r="EN347" s="4"/>
      <c r="EO347" s="4"/>
      <c r="EP347" s="4" t="s">
        <v>175</v>
      </c>
      <c r="EQ347" s="4"/>
      <c r="ER347" s="4"/>
    </row>
    <row r="348" spans="1:148" x14ac:dyDescent="0.25">
      <c r="A348" s="2">
        <v>362</v>
      </c>
      <c r="B348" s="3">
        <v>45638.6397685185</v>
      </c>
      <c r="C348" s="3">
        <v>45638.688437500001</v>
      </c>
      <c r="D348" s="4" t="s">
        <v>717</v>
      </c>
      <c r="E348" s="4"/>
      <c r="F348" s="4"/>
      <c r="G348" s="5"/>
      <c r="H348" s="4" t="s">
        <v>288</v>
      </c>
      <c r="I348" s="4"/>
      <c r="J348" s="4"/>
      <c r="K348" s="4" t="s">
        <v>289</v>
      </c>
      <c r="L348" s="4"/>
      <c r="M348" s="4"/>
      <c r="N348" s="4"/>
      <c r="O348" s="4"/>
      <c r="P348" s="4"/>
      <c r="Q348" s="4"/>
      <c r="R348" s="4"/>
      <c r="S348" s="4"/>
      <c r="T348" s="4"/>
      <c r="U348" s="4"/>
      <c r="V348" s="4"/>
      <c r="W348" s="4"/>
      <c r="X348" s="4"/>
      <c r="Y348" s="4"/>
      <c r="Z348" s="4"/>
      <c r="AA348" s="4"/>
      <c r="AB348" s="4"/>
      <c r="AC348" s="4" t="s">
        <v>718</v>
      </c>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t="s">
        <v>154</v>
      </c>
      <c r="CF348" s="4"/>
      <c r="CG348" s="4"/>
      <c r="CH348" s="4" t="s">
        <v>179</v>
      </c>
      <c r="CI348" s="4"/>
      <c r="CJ348" s="4"/>
      <c r="CK348" s="4" t="s">
        <v>156</v>
      </c>
      <c r="CL348" s="4"/>
      <c r="CM348" s="4"/>
      <c r="CN348" s="4" t="s">
        <v>958</v>
      </c>
      <c r="CO348" s="4"/>
      <c r="CP348" s="4"/>
      <c r="CQ348" s="4" t="s">
        <v>158</v>
      </c>
      <c r="CR348" s="4"/>
      <c r="CS348" s="4"/>
      <c r="CT348" s="4" t="s">
        <v>1645</v>
      </c>
      <c r="CU348" s="4"/>
      <c r="CV348" s="4"/>
      <c r="CW348" s="4" t="s">
        <v>218</v>
      </c>
      <c r="CX348" s="4"/>
      <c r="CY348" s="4"/>
      <c r="CZ348" s="4" t="s">
        <v>161</v>
      </c>
      <c r="DA348" s="4"/>
      <c r="DB348" s="4"/>
      <c r="DC348" s="4" t="s">
        <v>1646</v>
      </c>
      <c r="DD348" s="4"/>
      <c r="DE348" s="4"/>
      <c r="DF348" s="4" t="s">
        <v>163</v>
      </c>
      <c r="DG348" s="4"/>
      <c r="DH348" s="4"/>
      <c r="DI348" s="4" t="s">
        <v>183</v>
      </c>
      <c r="DJ348" s="4"/>
      <c r="DK348" s="4"/>
      <c r="DL348" s="4" t="s">
        <v>201</v>
      </c>
      <c r="DM348" s="4"/>
      <c r="DN348" s="4"/>
      <c r="DO348" s="4" t="s">
        <v>1647</v>
      </c>
      <c r="DP348" s="4"/>
      <c r="DQ348" s="4"/>
      <c r="DR348" s="4" t="s">
        <v>167</v>
      </c>
      <c r="DS348" s="4"/>
      <c r="DT348" s="4"/>
      <c r="DU348" s="4" t="s">
        <v>168</v>
      </c>
      <c r="DV348" s="4"/>
      <c r="DW348" s="4"/>
      <c r="DX348" s="4" t="s">
        <v>187</v>
      </c>
      <c r="DY348" s="4"/>
      <c r="DZ348" s="4"/>
      <c r="EA348" s="4" t="s">
        <v>241</v>
      </c>
      <c r="EB348" s="4"/>
      <c r="EC348" s="4"/>
      <c r="ED348" s="4" t="s">
        <v>171</v>
      </c>
      <c r="EE348" s="4"/>
      <c r="EF348" s="4"/>
      <c r="EG348" s="4" t="s">
        <v>206</v>
      </c>
      <c r="EH348" s="4"/>
      <c r="EI348" s="4"/>
      <c r="EJ348" s="4" t="s">
        <v>207</v>
      </c>
      <c r="EK348" s="4"/>
      <c r="EL348" s="4"/>
      <c r="EM348" s="4" t="s">
        <v>190</v>
      </c>
      <c r="EN348" s="4"/>
      <c r="EO348" s="4"/>
      <c r="EP348" s="4" t="s">
        <v>191</v>
      </c>
      <c r="EQ348" s="4"/>
      <c r="ER348" s="4"/>
    </row>
    <row r="349" spans="1:148" x14ac:dyDescent="0.25">
      <c r="A349" s="2">
        <v>363</v>
      </c>
      <c r="B349" s="3">
        <v>45638.756006944401</v>
      </c>
      <c r="C349" s="3">
        <v>45638.762384259302</v>
      </c>
      <c r="D349" s="4" t="s">
        <v>489</v>
      </c>
      <c r="E349" s="4"/>
      <c r="F349" s="4"/>
      <c r="G349" s="5"/>
      <c r="H349" s="4" t="s">
        <v>288</v>
      </c>
      <c r="I349" s="4"/>
      <c r="J349" s="4"/>
      <c r="K349" s="4" t="s">
        <v>391</v>
      </c>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t="s">
        <v>490</v>
      </c>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t="s">
        <v>154</v>
      </c>
      <c r="CF349" s="4"/>
      <c r="CG349" s="4"/>
      <c r="CH349" s="4" t="s">
        <v>155</v>
      </c>
      <c r="CI349" s="4"/>
      <c r="CJ349" s="4"/>
      <c r="CK349" s="4" t="s">
        <v>156</v>
      </c>
      <c r="CL349" s="4"/>
      <c r="CM349" s="4"/>
      <c r="CN349" s="4" t="s">
        <v>406</v>
      </c>
      <c r="CO349" s="4"/>
      <c r="CP349" s="4"/>
      <c r="CQ349" s="4" t="s">
        <v>216</v>
      </c>
      <c r="CR349" s="4"/>
      <c r="CS349" s="4"/>
      <c r="CT349" s="4" t="s">
        <v>1648</v>
      </c>
      <c r="CU349" s="4"/>
      <c r="CV349" s="4"/>
      <c r="CW349" s="4" t="s">
        <v>218</v>
      </c>
      <c r="CX349" s="4"/>
      <c r="CY349" s="4"/>
      <c r="CZ349" s="4" t="s">
        <v>230</v>
      </c>
      <c r="DA349" s="4"/>
      <c r="DB349" s="4"/>
      <c r="DC349" s="4" t="s">
        <v>1649</v>
      </c>
      <c r="DD349" s="4"/>
      <c r="DE349" s="4"/>
      <c r="DF349" s="4" t="s">
        <v>200</v>
      </c>
      <c r="DG349" s="4"/>
      <c r="DH349" s="4"/>
      <c r="DI349" s="4" t="s">
        <v>183</v>
      </c>
      <c r="DJ349" s="4"/>
      <c r="DK349" s="4"/>
      <c r="DL349" s="4" t="s">
        <v>201</v>
      </c>
      <c r="DM349" s="4"/>
      <c r="DN349" s="4"/>
      <c r="DO349" s="4" t="s">
        <v>1650</v>
      </c>
      <c r="DP349" s="4"/>
      <c r="DQ349" s="4"/>
      <c r="DR349" s="4" t="s">
        <v>167</v>
      </c>
      <c r="DS349" s="4"/>
      <c r="DT349" s="4"/>
      <c r="DU349" s="4" t="s">
        <v>168</v>
      </c>
      <c r="DV349" s="4"/>
      <c r="DW349" s="4"/>
      <c r="DX349" s="4" t="s">
        <v>187</v>
      </c>
      <c r="DY349" s="4"/>
      <c r="DZ349" s="4"/>
      <c r="EA349" s="4" t="s">
        <v>170</v>
      </c>
      <c r="EB349" s="4"/>
      <c r="EC349" s="4"/>
      <c r="ED349" s="4" t="s">
        <v>171</v>
      </c>
      <c r="EE349" s="4"/>
      <c r="EF349" s="4"/>
      <c r="EG349" s="4" t="s">
        <v>206</v>
      </c>
      <c r="EH349" s="4"/>
      <c r="EI349" s="4"/>
      <c r="EJ349" s="4" t="s">
        <v>207</v>
      </c>
      <c r="EK349" s="4"/>
      <c r="EL349" s="4"/>
      <c r="EM349" s="4" t="s">
        <v>174</v>
      </c>
      <c r="EN349" s="4"/>
      <c r="EO349" s="4"/>
      <c r="EP349" s="4" t="s">
        <v>175</v>
      </c>
      <c r="EQ349" s="4"/>
      <c r="ER349" s="4"/>
    </row>
    <row r="350" spans="1:148" x14ac:dyDescent="0.25">
      <c r="A350" s="2">
        <v>364</v>
      </c>
      <c r="B350" s="3">
        <v>45638.750636574099</v>
      </c>
      <c r="C350" s="3">
        <v>45638.765775462998</v>
      </c>
      <c r="D350" s="4" t="s">
        <v>781</v>
      </c>
      <c r="E350" s="4"/>
      <c r="F350" s="4"/>
      <c r="G350" s="5"/>
      <c r="H350" s="4" t="s">
        <v>315</v>
      </c>
      <c r="I350" s="4"/>
      <c r="J350" s="4"/>
      <c r="K350" s="4" t="s">
        <v>316</v>
      </c>
      <c r="L350" s="4"/>
      <c r="M350" s="4"/>
      <c r="N350" s="4" t="s">
        <v>781</v>
      </c>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t="s">
        <v>154</v>
      </c>
      <c r="CF350" s="4"/>
      <c r="CG350" s="4"/>
      <c r="CH350" s="4" t="s">
        <v>155</v>
      </c>
      <c r="CI350" s="4"/>
      <c r="CJ350" s="4"/>
      <c r="CK350" s="4" t="s">
        <v>214</v>
      </c>
      <c r="CL350" s="4"/>
      <c r="CM350" s="4"/>
      <c r="CN350" s="4"/>
      <c r="CO350" s="4"/>
      <c r="CP350" s="4"/>
      <c r="CQ350" s="4" t="s">
        <v>216</v>
      </c>
      <c r="CR350" s="4"/>
      <c r="CS350" s="4"/>
      <c r="CT350" s="4" t="s">
        <v>1651</v>
      </c>
      <c r="CU350" s="4"/>
      <c r="CV350" s="4"/>
      <c r="CW350" s="4" t="s">
        <v>160</v>
      </c>
      <c r="CX350" s="4"/>
      <c r="CY350" s="4"/>
      <c r="CZ350" s="4" t="s">
        <v>161</v>
      </c>
      <c r="DA350" s="4"/>
      <c r="DB350" s="4"/>
      <c r="DC350" s="4" t="s">
        <v>1652</v>
      </c>
      <c r="DD350" s="4"/>
      <c r="DE350" s="4"/>
      <c r="DF350" s="4" t="s">
        <v>163</v>
      </c>
      <c r="DG350" s="4"/>
      <c r="DH350" s="4"/>
      <c r="DI350" s="4" t="s">
        <v>183</v>
      </c>
      <c r="DJ350" s="4"/>
      <c r="DK350" s="4"/>
      <c r="DL350" s="4" t="s">
        <v>201</v>
      </c>
      <c r="DM350" s="4"/>
      <c r="DN350" s="4"/>
      <c r="DO350" s="4" t="s">
        <v>1653</v>
      </c>
      <c r="DP350" s="4"/>
      <c r="DQ350" s="4"/>
      <c r="DR350" s="4" t="s">
        <v>167</v>
      </c>
      <c r="DS350" s="4"/>
      <c r="DT350" s="4"/>
      <c r="DU350" s="4" t="s">
        <v>168</v>
      </c>
      <c r="DV350" s="4"/>
      <c r="DW350" s="4"/>
      <c r="DX350" s="4" t="s">
        <v>187</v>
      </c>
      <c r="DY350" s="4"/>
      <c r="DZ350" s="4"/>
      <c r="EA350" s="4" t="s">
        <v>241</v>
      </c>
      <c r="EB350" s="4"/>
      <c r="EC350" s="4"/>
      <c r="ED350" s="4" t="s">
        <v>171</v>
      </c>
      <c r="EE350" s="4"/>
      <c r="EF350" s="4"/>
      <c r="EG350" s="4" t="s">
        <v>172</v>
      </c>
      <c r="EH350" s="4"/>
      <c r="EI350" s="4"/>
      <c r="EJ350" s="4" t="s">
        <v>207</v>
      </c>
      <c r="EK350" s="4"/>
      <c r="EL350" s="4"/>
      <c r="EM350" s="4" t="s">
        <v>258</v>
      </c>
      <c r="EN350" s="4"/>
      <c r="EO350" s="4"/>
      <c r="EP350" s="4" t="s">
        <v>175</v>
      </c>
      <c r="EQ350" s="4"/>
      <c r="ER350" s="4"/>
    </row>
    <row r="351" spans="1:148" x14ac:dyDescent="0.25">
      <c r="A351" s="2">
        <v>365</v>
      </c>
      <c r="B351" s="3">
        <v>45639.334618055596</v>
      </c>
      <c r="C351" s="3">
        <v>45639.363749999997</v>
      </c>
      <c r="D351" s="4" t="s">
        <v>340</v>
      </c>
      <c r="E351" s="4"/>
      <c r="F351" s="4"/>
      <c r="G351" s="5"/>
      <c r="H351" s="4" t="s">
        <v>315</v>
      </c>
      <c r="I351" s="4"/>
      <c r="J351" s="4"/>
      <c r="K351" s="4" t="s">
        <v>316</v>
      </c>
      <c r="L351" s="4"/>
      <c r="M351" s="4"/>
      <c r="N351" s="4" t="s">
        <v>340</v>
      </c>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t="s">
        <v>212</v>
      </c>
      <c r="CF351" s="4"/>
      <c r="CG351" s="4"/>
      <c r="CH351" s="4" t="s">
        <v>179</v>
      </c>
      <c r="CI351" s="4"/>
      <c r="CJ351" s="4"/>
      <c r="CK351" s="4" t="s">
        <v>214</v>
      </c>
      <c r="CL351" s="4"/>
      <c r="CM351" s="4"/>
      <c r="CN351" s="4"/>
      <c r="CO351" s="4"/>
      <c r="CP351" s="4"/>
      <c r="CQ351" s="4" t="s">
        <v>216</v>
      </c>
      <c r="CR351" s="4"/>
      <c r="CS351" s="4"/>
      <c r="CT351" s="4" t="s">
        <v>1654</v>
      </c>
      <c r="CU351" s="4"/>
      <c r="CV351" s="4"/>
      <c r="CW351" s="4" t="s">
        <v>218</v>
      </c>
      <c r="CX351" s="4"/>
      <c r="CY351" s="4"/>
      <c r="CZ351" s="4" t="s">
        <v>161</v>
      </c>
      <c r="DA351" s="4"/>
      <c r="DB351" s="4"/>
      <c r="DC351" s="4" t="s">
        <v>1655</v>
      </c>
      <c r="DD351" s="4"/>
      <c r="DE351" s="4"/>
      <c r="DF351" s="4" t="s">
        <v>163</v>
      </c>
      <c r="DG351" s="4"/>
      <c r="DH351" s="4"/>
      <c r="DI351" s="4" t="s">
        <v>164</v>
      </c>
      <c r="DJ351" s="4"/>
      <c r="DK351" s="4"/>
      <c r="DL351" s="4" t="s">
        <v>165</v>
      </c>
      <c r="DM351" s="4"/>
      <c r="DN351" s="4"/>
      <c r="DO351" s="4" t="s">
        <v>1656</v>
      </c>
      <c r="DP351" s="4"/>
      <c r="DQ351" s="4"/>
      <c r="DR351" s="4" t="s">
        <v>167</v>
      </c>
      <c r="DS351" s="4"/>
      <c r="DT351" s="4"/>
      <c r="DU351" s="4" t="s">
        <v>186</v>
      </c>
      <c r="DV351" s="4"/>
      <c r="DW351" s="4"/>
      <c r="DX351" s="4" t="s">
        <v>187</v>
      </c>
      <c r="DY351" s="4"/>
      <c r="DZ351" s="4"/>
      <c r="EA351" s="4" t="s">
        <v>241</v>
      </c>
      <c r="EB351" s="4"/>
      <c r="EC351" s="4"/>
      <c r="ED351" s="4" t="s">
        <v>171</v>
      </c>
      <c r="EE351" s="4"/>
      <c r="EF351" s="4"/>
      <c r="EG351" s="4" t="s">
        <v>172</v>
      </c>
      <c r="EH351" s="4"/>
      <c r="EI351" s="4"/>
      <c r="EJ351" s="4" t="s">
        <v>173</v>
      </c>
      <c r="EK351" s="4"/>
      <c r="EL351" s="4"/>
      <c r="EM351" s="4" t="s">
        <v>174</v>
      </c>
      <c r="EN351" s="4"/>
      <c r="EO351" s="4"/>
      <c r="EP351" s="4" t="s">
        <v>175</v>
      </c>
      <c r="EQ351" s="4"/>
      <c r="ER351" s="4"/>
    </row>
    <row r="352" spans="1:148" x14ac:dyDescent="0.25">
      <c r="A352" s="2">
        <v>366</v>
      </c>
      <c r="B352" s="3">
        <v>45639.373587962997</v>
      </c>
      <c r="C352" s="3">
        <v>45639.398807870399</v>
      </c>
      <c r="D352" s="4" t="s">
        <v>520</v>
      </c>
      <c r="E352" s="4"/>
      <c r="F352" s="4"/>
      <c r="G352" s="5"/>
      <c r="H352" s="4" t="s">
        <v>210</v>
      </c>
      <c r="I352" s="4"/>
      <c r="J352" s="4"/>
      <c r="K352" s="4" t="s">
        <v>302</v>
      </c>
      <c r="L352" s="4"/>
      <c r="M352" s="4"/>
      <c r="N352" s="4"/>
      <c r="O352" s="4"/>
      <c r="P352" s="4"/>
      <c r="Q352" s="4"/>
      <c r="R352" s="4"/>
      <c r="S352" s="4"/>
      <c r="T352" s="4" t="s">
        <v>520</v>
      </c>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t="s">
        <v>154</v>
      </c>
      <c r="CF352" s="4"/>
      <c r="CG352" s="4"/>
      <c r="CH352" s="4" t="s">
        <v>155</v>
      </c>
      <c r="CI352" s="4"/>
      <c r="CJ352" s="4"/>
      <c r="CK352" s="4" t="s">
        <v>156</v>
      </c>
      <c r="CL352" s="4"/>
      <c r="CM352" s="4"/>
      <c r="CN352" s="4" t="s">
        <v>1657</v>
      </c>
      <c r="CO352" s="4"/>
      <c r="CP352" s="4"/>
      <c r="CQ352" s="4" t="s">
        <v>216</v>
      </c>
      <c r="CR352" s="4"/>
      <c r="CS352" s="4"/>
      <c r="CT352" s="4" t="s">
        <v>1658</v>
      </c>
      <c r="CU352" s="4"/>
      <c r="CV352" s="4"/>
      <c r="CW352" s="4" t="s">
        <v>160</v>
      </c>
      <c r="CX352" s="4"/>
      <c r="CY352" s="4"/>
      <c r="CZ352" s="4" t="s">
        <v>230</v>
      </c>
      <c r="DA352" s="4"/>
      <c r="DB352" s="4"/>
      <c r="DC352" s="4" t="s">
        <v>1659</v>
      </c>
      <c r="DD352" s="4"/>
      <c r="DE352" s="4"/>
      <c r="DF352" s="4" t="s">
        <v>200</v>
      </c>
      <c r="DG352" s="4"/>
      <c r="DH352" s="4"/>
      <c r="DI352" s="4" t="s">
        <v>164</v>
      </c>
      <c r="DJ352" s="4"/>
      <c r="DK352" s="4"/>
      <c r="DL352" s="4" t="s">
        <v>165</v>
      </c>
      <c r="DM352" s="4"/>
      <c r="DN352" s="4"/>
      <c r="DO352" s="4" t="s">
        <v>1660</v>
      </c>
      <c r="DP352" s="4"/>
      <c r="DQ352" s="4"/>
      <c r="DR352" s="4" t="s">
        <v>167</v>
      </c>
      <c r="DS352" s="4"/>
      <c r="DT352" s="4"/>
      <c r="DU352" s="4" t="s">
        <v>168</v>
      </c>
      <c r="DV352" s="4"/>
      <c r="DW352" s="4"/>
      <c r="DX352" s="4" t="s">
        <v>187</v>
      </c>
      <c r="DY352" s="4"/>
      <c r="DZ352" s="4"/>
      <c r="EA352" s="4" t="s">
        <v>241</v>
      </c>
      <c r="EB352" s="4"/>
      <c r="EC352" s="4"/>
      <c r="ED352" s="4" t="s">
        <v>171</v>
      </c>
      <c r="EE352" s="4"/>
      <c r="EF352" s="4"/>
      <c r="EG352" s="4" t="s">
        <v>206</v>
      </c>
      <c r="EH352" s="4"/>
      <c r="EI352" s="4"/>
      <c r="EJ352" s="4" t="s">
        <v>173</v>
      </c>
      <c r="EK352" s="4"/>
      <c r="EL352" s="4"/>
      <c r="EM352" s="4" t="s">
        <v>174</v>
      </c>
      <c r="EN352" s="4"/>
      <c r="EO352" s="4"/>
      <c r="EP352" s="4" t="s">
        <v>191</v>
      </c>
      <c r="EQ352" s="4"/>
      <c r="ER352" s="4"/>
    </row>
    <row r="353" spans="1:148" x14ac:dyDescent="0.25">
      <c r="A353" s="2">
        <v>367</v>
      </c>
      <c r="B353" s="3">
        <v>45639.375208333302</v>
      </c>
      <c r="C353" s="3">
        <v>45639.415555555599</v>
      </c>
      <c r="D353" s="4" t="s">
        <v>618</v>
      </c>
      <c r="E353" s="4"/>
      <c r="F353" s="4"/>
      <c r="G353" s="5"/>
      <c r="H353" s="4" t="s">
        <v>210</v>
      </c>
      <c r="I353" s="4"/>
      <c r="J353" s="4"/>
      <c r="K353" s="4" t="s">
        <v>267</v>
      </c>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t="s">
        <v>618</v>
      </c>
      <c r="BT353" s="4"/>
      <c r="BU353" s="4"/>
      <c r="BV353" s="4"/>
      <c r="BW353" s="4"/>
      <c r="BX353" s="4"/>
      <c r="BY353" s="4"/>
      <c r="BZ353" s="4"/>
      <c r="CA353" s="4"/>
      <c r="CB353" s="4"/>
      <c r="CC353" s="4"/>
      <c r="CD353" s="4"/>
      <c r="CE353" s="4" t="s">
        <v>154</v>
      </c>
      <c r="CF353" s="4"/>
      <c r="CG353" s="4"/>
      <c r="CH353" s="4" t="s">
        <v>155</v>
      </c>
      <c r="CI353" s="4"/>
      <c r="CJ353" s="4"/>
      <c r="CK353" s="4" t="s">
        <v>156</v>
      </c>
      <c r="CL353" s="4"/>
      <c r="CM353" s="4"/>
      <c r="CN353" s="4" t="s">
        <v>317</v>
      </c>
      <c r="CO353" s="4"/>
      <c r="CP353" s="4"/>
      <c r="CQ353" s="4" t="s">
        <v>216</v>
      </c>
      <c r="CR353" s="4"/>
      <c r="CS353" s="4"/>
      <c r="CT353" s="4" t="s">
        <v>1661</v>
      </c>
      <c r="CU353" s="4"/>
      <c r="CV353" s="4"/>
      <c r="CW353" s="4" t="s">
        <v>160</v>
      </c>
      <c r="CX353" s="4"/>
      <c r="CY353" s="4"/>
      <c r="CZ353" s="4" t="s">
        <v>161</v>
      </c>
      <c r="DA353" s="4"/>
      <c r="DB353" s="4"/>
      <c r="DC353" s="4" t="s">
        <v>1662</v>
      </c>
      <c r="DD353" s="4"/>
      <c r="DE353" s="4"/>
      <c r="DF353" s="4" t="s">
        <v>200</v>
      </c>
      <c r="DG353" s="4"/>
      <c r="DH353" s="4"/>
      <c r="DI353" s="4" t="s">
        <v>164</v>
      </c>
      <c r="DJ353" s="4"/>
      <c r="DK353" s="4"/>
      <c r="DL353" s="4" t="s">
        <v>201</v>
      </c>
      <c r="DM353" s="4"/>
      <c r="DN353" s="4"/>
      <c r="DO353" s="4" t="s">
        <v>1663</v>
      </c>
      <c r="DP353" s="4"/>
      <c r="DQ353" s="4"/>
      <c r="DR353" s="4" t="s">
        <v>167</v>
      </c>
      <c r="DS353" s="4"/>
      <c r="DT353" s="4"/>
      <c r="DU353" s="4" t="s">
        <v>168</v>
      </c>
      <c r="DV353" s="4"/>
      <c r="DW353" s="4"/>
      <c r="DX353" s="4" t="s">
        <v>187</v>
      </c>
      <c r="DY353" s="4"/>
      <c r="DZ353" s="4"/>
      <c r="EA353" s="4" t="s">
        <v>241</v>
      </c>
      <c r="EB353" s="4"/>
      <c r="EC353" s="4"/>
      <c r="ED353" s="4" t="s">
        <v>189</v>
      </c>
      <c r="EE353" s="4"/>
      <c r="EF353" s="4"/>
      <c r="EG353" s="4" t="s">
        <v>206</v>
      </c>
      <c r="EH353" s="4"/>
      <c r="EI353" s="4"/>
      <c r="EJ353" s="4" t="s">
        <v>207</v>
      </c>
      <c r="EK353" s="4"/>
      <c r="EL353" s="4"/>
      <c r="EM353" s="4" t="s">
        <v>190</v>
      </c>
      <c r="EN353" s="4"/>
      <c r="EO353" s="4"/>
      <c r="EP353" s="4" t="s">
        <v>175</v>
      </c>
      <c r="EQ353" s="4"/>
      <c r="ER353" s="4"/>
    </row>
    <row r="354" spans="1:148" x14ac:dyDescent="0.25">
      <c r="A354" s="2">
        <v>368</v>
      </c>
      <c r="B354" s="3">
        <v>45639.487326388902</v>
      </c>
      <c r="C354" s="3">
        <v>45639.496284722198</v>
      </c>
      <c r="D354" s="4" t="s">
        <v>428</v>
      </c>
      <c r="E354" s="4"/>
      <c r="F354" s="4"/>
      <c r="G354" s="5"/>
      <c r="H354" s="4" t="s">
        <v>429</v>
      </c>
      <c r="I354" s="4"/>
      <c r="J354" s="4"/>
      <c r="K354" s="4" t="s">
        <v>430</v>
      </c>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t="s">
        <v>428</v>
      </c>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t="s">
        <v>154</v>
      </c>
      <c r="CF354" s="4"/>
      <c r="CG354" s="4"/>
      <c r="CH354" s="4" t="s">
        <v>155</v>
      </c>
      <c r="CI354" s="4"/>
      <c r="CJ354" s="4"/>
      <c r="CK354" s="4" t="s">
        <v>156</v>
      </c>
      <c r="CL354" s="4"/>
      <c r="CM354" s="4"/>
      <c r="CN354" s="4" t="s">
        <v>1664</v>
      </c>
      <c r="CO354" s="4"/>
      <c r="CP354" s="4"/>
      <c r="CQ354" s="4" t="s">
        <v>216</v>
      </c>
      <c r="CR354" s="4"/>
      <c r="CS354" s="4"/>
      <c r="CT354" s="4" t="s">
        <v>1665</v>
      </c>
      <c r="CU354" s="4"/>
      <c r="CV354" s="4"/>
      <c r="CW354" s="4" t="s">
        <v>160</v>
      </c>
      <c r="CX354" s="4"/>
      <c r="CY354" s="4"/>
      <c r="CZ354" s="4" t="s">
        <v>161</v>
      </c>
      <c r="DA354" s="4"/>
      <c r="DB354" s="4"/>
      <c r="DC354" s="4" t="s">
        <v>1666</v>
      </c>
      <c r="DD354" s="4"/>
      <c r="DE354" s="4"/>
      <c r="DF354" s="4" t="s">
        <v>163</v>
      </c>
      <c r="DG354" s="4"/>
      <c r="DH354" s="4"/>
      <c r="DI354" s="4" t="s">
        <v>164</v>
      </c>
      <c r="DJ354" s="4"/>
      <c r="DK354" s="4"/>
      <c r="DL354" s="4" t="s">
        <v>165</v>
      </c>
      <c r="DM354" s="4"/>
      <c r="DN354" s="4"/>
      <c r="DO354" s="4" t="s">
        <v>1667</v>
      </c>
      <c r="DP354" s="4"/>
      <c r="DQ354" s="4"/>
      <c r="DR354" s="4" t="s">
        <v>167</v>
      </c>
      <c r="DS354" s="4"/>
      <c r="DT354" s="4"/>
      <c r="DU354" s="4" t="s">
        <v>168</v>
      </c>
      <c r="DV354" s="4"/>
      <c r="DW354" s="4"/>
      <c r="DX354" s="4" t="s">
        <v>187</v>
      </c>
      <c r="DY354" s="4"/>
      <c r="DZ354" s="4"/>
      <c r="EA354" s="4" t="s">
        <v>241</v>
      </c>
      <c r="EB354" s="4"/>
      <c r="EC354" s="4"/>
      <c r="ED354" s="4" t="s">
        <v>171</v>
      </c>
      <c r="EE354" s="4"/>
      <c r="EF354" s="4"/>
      <c r="EG354" s="4" t="s">
        <v>172</v>
      </c>
      <c r="EH354" s="4"/>
      <c r="EI354" s="4"/>
      <c r="EJ354" s="4" t="s">
        <v>207</v>
      </c>
      <c r="EK354" s="4"/>
      <c r="EL354" s="4"/>
      <c r="EM354" s="4" t="s">
        <v>190</v>
      </c>
      <c r="EN354" s="4"/>
      <c r="EO354" s="4"/>
      <c r="EP354" s="4" t="s">
        <v>175</v>
      </c>
      <c r="EQ354" s="4"/>
      <c r="ER354" s="4"/>
    </row>
    <row r="355" spans="1:148" x14ac:dyDescent="0.25">
      <c r="A355" s="2">
        <v>369</v>
      </c>
      <c r="B355" s="3">
        <v>45639.6493402778</v>
      </c>
      <c r="C355" s="3">
        <v>45639.649733796301</v>
      </c>
      <c r="D355" s="4" t="s">
        <v>581</v>
      </c>
      <c r="E355" s="4"/>
      <c r="F355" s="4"/>
      <c r="G355" s="5"/>
      <c r="H355" s="4" t="s">
        <v>151</v>
      </c>
      <c r="I355" s="4"/>
      <c r="J355" s="4"/>
      <c r="K355" s="4" t="s">
        <v>361</v>
      </c>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t="s">
        <v>582</v>
      </c>
      <c r="BN355" s="4"/>
      <c r="BO355" s="4"/>
      <c r="BP355" s="4"/>
      <c r="BQ355" s="4"/>
      <c r="BR355" s="4"/>
      <c r="BS355" s="4"/>
      <c r="BT355" s="4"/>
      <c r="BU355" s="4"/>
      <c r="BV355" s="4"/>
      <c r="BW355" s="4"/>
      <c r="BX355" s="4"/>
      <c r="BY355" s="4"/>
      <c r="BZ355" s="4"/>
      <c r="CA355" s="4"/>
      <c r="CB355" s="4"/>
      <c r="CC355" s="4"/>
      <c r="CD355" s="4"/>
      <c r="CE355" s="4" t="s">
        <v>212</v>
      </c>
      <c r="CF355" s="4"/>
      <c r="CG355" s="4"/>
      <c r="CH355" s="4" t="s">
        <v>179</v>
      </c>
      <c r="CI355" s="4"/>
      <c r="CJ355" s="4"/>
      <c r="CK355" s="4" t="s">
        <v>227</v>
      </c>
      <c r="CL355" s="4"/>
      <c r="CM355" s="4"/>
      <c r="CN355" s="4" t="s">
        <v>414</v>
      </c>
      <c r="CO355" s="4"/>
      <c r="CP355" s="4"/>
      <c r="CQ355" s="4" t="s">
        <v>158</v>
      </c>
      <c r="CR355" s="4"/>
      <c r="CS355" s="4"/>
      <c r="CT355" s="4" t="s">
        <v>1668</v>
      </c>
      <c r="CU355" s="4"/>
      <c r="CV355" s="4"/>
      <c r="CW355" s="4" t="s">
        <v>579</v>
      </c>
      <c r="CX355" s="4"/>
      <c r="CY355" s="4"/>
      <c r="CZ355" s="4" t="s">
        <v>161</v>
      </c>
      <c r="DA355" s="4"/>
      <c r="DB355" s="4"/>
      <c r="DC355" s="4" t="s">
        <v>1669</v>
      </c>
      <c r="DD355" s="4"/>
      <c r="DE355" s="4"/>
      <c r="DF355" s="4" t="s">
        <v>306</v>
      </c>
      <c r="DG355" s="4"/>
      <c r="DH355" s="4"/>
      <c r="DI355" s="4" t="s">
        <v>164</v>
      </c>
      <c r="DJ355" s="4"/>
      <c r="DK355" s="4"/>
      <c r="DL355" s="4" t="s">
        <v>240</v>
      </c>
      <c r="DM355" s="4"/>
      <c r="DN355" s="4"/>
      <c r="DO355" s="4"/>
      <c r="DP355" s="4"/>
      <c r="DQ355" s="4"/>
      <c r="DR355" s="4" t="s">
        <v>167</v>
      </c>
      <c r="DS355" s="4"/>
      <c r="DT355" s="4"/>
      <c r="DU355" s="4" t="s">
        <v>168</v>
      </c>
      <c r="DV355" s="4"/>
      <c r="DW355" s="4"/>
      <c r="DX355" s="4" t="s">
        <v>169</v>
      </c>
      <c r="DY355" s="4"/>
      <c r="DZ355" s="4"/>
      <c r="EA355" s="4" t="s">
        <v>188</v>
      </c>
      <c r="EB355" s="4"/>
      <c r="EC355" s="4"/>
      <c r="ED355" s="4" t="s">
        <v>189</v>
      </c>
      <c r="EE355" s="4"/>
      <c r="EF355" s="4"/>
      <c r="EG355" s="4" t="s">
        <v>172</v>
      </c>
      <c r="EH355" s="4"/>
      <c r="EI355" s="4"/>
      <c r="EJ355" s="4" t="s">
        <v>173</v>
      </c>
      <c r="EK355" s="4"/>
      <c r="EL355" s="4"/>
      <c r="EM355" s="4" t="s">
        <v>655</v>
      </c>
      <c r="EN355" s="4"/>
      <c r="EO355" s="4"/>
      <c r="EP355" s="4" t="s">
        <v>222</v>
      </c>
      <c r="EQ355" s="4"/>
      <c r="ER355" s="4"/>
    </row>
    <row r="356" spans="1:148" x14ac:dyDescent="0.25">
      <c r="A356" s="2">
        <v>370</v>
      </c>
      <c r="B356" s="3">
        <v>45639.668217592603</v>
      </c>
      <c r="C356" s="3">
        <v>45639.683055555601</v>
      </c>
      <c r="D356" s="4" t="s">
        <v>334</v>
      </c>
      <c r="E356" s="4"/>
      <c r="F356" s="4"/>
      <c r="G356" s="5"/>
      <c r="H356" s="4" t="s">
        <v>194</v>
      </c>
      <c r="I356" s="4"/>
      <c r="J356" s="4"/>
      <c r="K356" s="4" t="s">
        <v>235</v>
      </c>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t="s">
        <v>335</v>
      </c>
      <c r="CC356" s="4"/>
      <c r="CD356" s="4"/>
      <c r="CE356" s="4" t="s">
        <v>154</v>
      </c>
      <c r="CF356" s="4"/>
      <c r="CG356" s="4"/>
      <c r="CH356" s="4" t="s">
        <v>155</v>
      </c>
      <c r="CI356" s="4"/>
      <c r="CJ356" s="4"/>
      <c r="CK356" s="4" t="s">
        <v>227</v>
      </c>
      <c r="CL356" s="4"/>
      <c r="CM356" s="4"/>
      <c r="CN356" s="4" t="s">
        <v>1670</v>
      </c>
      <c r="CO356" s="4"/>
      <c r="CP356" s="4"/>
      <c r="CQ356" s="4" t="s">
        <v>216</v>
      </c>
      <c r="CR356" s="4"/>
      <c r="CS356" s="4"/>
      <c r="CT356" s="4" t="s">
        <v>1671</v>
      </c>
      <c r="CU356" s="4"/>
      <c r="CV356" s="4"/>
      <c r="CW356" s="4" t="s">
        <v>160</v>
      </c>
      <c r="CX356" s="4"/>
      <c r="CY356" s="4"/>
      <c r="CZ356" s="4" t="s">
        <v>230</v>
      </c>
      <c r="DA356" s="4"/>
      <c r="DB356" s="4"/>
      <c r="DC356" s="4" t="s">
        <v>1672</v>
      </c>
      <c r="DD356" s="4"/>
      <c r="DE356" s="4"/>
      <c r="DF356" s="4" t="s">
        <v>200</v>
      </c>
      <c r="DG356" s="4"/>
      <c r="DH356" s="4"/>
      <c r="DI356" s="4" t="s">
        <v>164</v>
      </c>
      <c r="DJ356" s="4"/>
      <c r="DK356" s="4"/>
      <c r="DL356" s="4" t="s">
        <v>201</v>
      </c>
      <c r="DM356" s="4"/>
      <c r="DN356" s="4"/>
      <c r="DO356" s="4" t="s">
        <v>1673</v>
      </c>
      <c r="DP356" s="4"/>
      <c r="DQ356" s="4"/>
      <c r="DR356" s="4" t="s">
        <v>167</v>
      </c>
      <c r="DS356" s="4"/>
      <c r="DT356" s="4"/>
      <c r="DU356" s="4" t="s">
        <v>168</v>
      </c>
      <c r="DV356" s="4"/>
      <c r="DW356" s="4"/>
      <c r="DX356" s="4" t="s">
        <v>187</v>
      </c>
      <c r="DY356" s="4"/>
      <c r="DZ356" s="4"/>
      <c r="EA356" s="4" t="s">
        <v>170</v>
      </c>
      <c r="EB356" s="4"/>
      <c r="EC356" s="4"/>
      <c r="ED356" s="4" t="s">
        <v>171</v>
      </c>
      <c r="EE356" s="4"/>
      <c r="EF356" s="4"/>
      <c r="EG356" s="4" t="s">
        <v>172</v>
      </c>
      <c r="EH356" s="4"/>
      <c r="EI356" s="4"/>
      <c r="EJ356" s="4" t="s">
        <v>207</v>
      </c>
      <c r="EK356" s="4"/>
      <c r="EL356" s="4"/>
      <c r="EM356" s="4" t="s">
        <v>174</v>
      </c>
      <c r="EN356" s="4"/>
      <c r="EO356" s="4"/>
      <c r="EP356" s="4" t="s">
        <v>175</v>
      </c>
      <c r="EQ356" s="4"/>
      <c r="ER356" s="4"/>
    </row>
    <row r="357" spans="1:148" x14ac:dyDescent="0.25">
      <c r="A357" s="2">
        <v>371</v>
      </c>
      <c r="B357" s="3">
        <v>45639.644953703697</v>
      </c>
      <c r="C357" s="3">
        <v>45639.7477546296</v>
      </c>
      <c r="D357" s="4" t="s">
        <v>723</v>
      </c>
      <c r="E357" s="4"/>
      <c r="F357" s="4"/>
      <c r="G357" s="5"/>
      <c r="H357" s="4" t="s">
        <v>288</v>
      </c>
      <c r="I357" s="4"/>
      <c r="J357" s="4"/>
      <c r="K357" s="4" t="s">
        <v>289</v>
      </c>
      <c r="L357" s="4"/>
      <c r="M357" s="4"/>
      <c r="N357" s="4"/>
      <c r="O357" s="4"/>
      <c r="P357" s="4"/>
      <c r="Q357" s="4"/>
      <c r="R357" s="4"/>
      <c r="S357" s="4"/>
      <c r="T357" s="4"/>
      <c r="U357" s="4"/>
      <c r="V357" s="4"/>
      <c r="W357" s="4"/>
      <c r="X357" s="4"/>
      <c r="Y357" s="4"/>
      <c r="Z357" s="4"/>
      <c r="AA357" s="4"/>
      <c r="AB357" s="4"/>
      <c r="AC357" s="4" t="s">
        <v>723</v>
      </c>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t="s">
        <v>212</v>
      </c>
      <c r="CF357" s="4"/>
      <c r="CG357" s="4"/>
      <c r="CH357" s="4" t="s">
        <v>213</v>
      </c>
      <c r="CI357" s="4"/>
      <c r="CJ357" s="4"/>
      <c r="CK357" s="4" t="s">
        <v>227</v>
      </c>
      <c r="CL357" s="4"/>
      <c r="CM357" s="4"/>
      <c r="CN357" s="4" t="s">
        <v>556</v>
      </c>
      <c r="CO357" s="4"/>
      <c r="CP357" s="4"/>
      <c r="CQ357" s="4" t="s">
        <v>216</v>
      </c>
      <c r="CR357" s="4"/>
      <c r="CS357" s="4"/>
      <c r="CT357" s="4" t="s">
        <v>1675</v>
      </c>
      <c r="CU357" s="4"/>
      <c r="CV357" s="4"/>
      <c r="CW357" s="4" t="s">
        <v>218</v>
      </c>
      <c r="CX357" s="4"/>
      <c r="CY357" s="4"/>
      <c r="CZ357" s="4" t="s">
        <v>161</v>
      </c>
      <c r="DA357" s="4"/>
      <c r="DB357" s="4"/>
      <c r="DC357" s="4" t="s">
        <v>1676</v>
      </c>
      <c r="DD357" s="4"/>
      <c r="DE357" s="4"/>
      <c r="DF357" s="4" t="s">
        <v>306</v>
      </c>
      <c r="DG357" s="4"/>
      <c r="DH357" s="4"/>
      <c r="DI357" s="4" t="s">
        <v>183</v>
      </c>
      <c r="DJ357" s="4"/>
      <c r="DK357" s="4"/>
      <c r="DL357" s="4" t="s">
        <v>201</v>
      </c>
      <c r="DM357" s="4"/>
      <c r="DN357" s="4"/>
      <c r="DO357" s="4" t="s">
        <v>1677</v>
      </c>
      <c r="DP357" s="4"/>
      <c r="DQ357" s="4"/>
      <c r="DR357" s="4" t="s">
        <v>203</v>
      </c>
      <c r="DS357" s="4"/>
      <c r="DT357" s="4"/>
      <c r="DU357" s="4" t="s">
        <v>186</v>
      </c>
      <c r="DV357" s="4"/>
      <c r="DW357" s="4"/>
      <c r="DX357" s="4" t="s">
        <v>187</v>
      </c>
      <c r="DY357" s="4"/>
      <c r="DZ357" s="4"/>
      <c r="EA357" s="4" t="s">
        <v>574</v>
      </c>
      <c r="EB357" s="4"/>
      <c r="EC357" s="4"/>
      <c r="ED357" s="4" t="s">
        <v>189</v>
      </c>
      <c r="EE357" s="4"/>
      <c r="EF357" s="4"/>
      <c r="EG357" s="4" t="s">
        <v>172</v>
      </c>
      <c r="EH357" s="4"/>
      <c r="EI357" s="4"/>
      <c r="EJ357" s="4" t="s">
        <v>173</v>
      </c>
      <c r="EK357" s="4"/>
      <c r="EL357" s="4"/>
      <c r="EM357" s="4" t="s">
        <v>655</v>
      </c>
      <c r="EN357" s="4"/>
      <c r="EO357" s="4"/>
      <c r="EP357" s="4" t="s">
        <v>191</v>
      </c>
      <c r="EQ357" s="4"/>
      <c r="ER357" s="4"/>
    </row>
    <row r="358" spans="1:148" x14ac:dyDescent="0.25">
      <c r="A358" s="2">
        <v>372</v>
      </c>
      <c r="B358" s="3">
        <v>45639.701585648101</v>
      </c>
      <c r="C358" s="3">
        <v>45639.762118055602</v>
      </c>
      <c r="D358" s="4" t="s">
        <v>353</v>
      </c>
      <c r="E358" s="4"/>
      <c r="F358" s="4"/>
      <c r="G358" s="5"/>
      <c r="H358" s="4" t="s">
        <v>288</v>
      </c>
      <c r="I358" s="4"/>
      <c r="J358" s="4"/>
      <c r="K358" s="4" t="s">
        <v>354</v>
      </c>
      <c r="L358" s="4"/>
      <c r="M358" s="4"/>
      <c r="N358" s="4"/>
      <c r="O358" s="4"/>
      <c r="P358" s="4"/>
      <c r="Q358" s="4" t="s">
        <v>353</v>
      </c>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t="s">
        <v>154</v>
      </c>
      <c r="CF358" s="4"/>
      <c r="CG358" s="4"/>
      <c r="CH358" s="4" t="s">
        <v>179</v>
      </c>
      <c r="CI358" s="4"/>
      <c r="CJ358" s="4"/>
      <c r="CK358" s="4" t="s">
        <v>156</v>
      </c>
      <c r="CL358" s="4"/>
      <c r="CM358" s="4"/>
      <c r="CN358" s="4" t="s">
        <v>298</v>
      </c>
      <c r="CO358" s="4"/>
      <c r="CP358" s="4"/>
      <c r="CQ358" s="4" t="s">
        <v>158</v>
      </c>
      <c r="CR358" s="4"/>
      <c r="CS358" s="4"/>
      <c r="CT358" s="4" t="s">
        <v>1678</v>
      </c>
      <c r="CU358" s="4"/>
      <c r="CV358" s="4"/>
      <c r="CW358" s="4" t="s">
        <v>160</v>
      </c>
      <c r="CX358" s="4"/>
      <c r="CY358" s="4"/>
      <c r="CZ358" s="4" t="s">
        <v>230</v>
      </c>
      <c r="DA358" s="4"/>
      <c r="DB358" s="4"/>
      <c r="DC358" s="4" t="s">
        <v>1679</v>
      </c>
      <c r="DD358" s="4"/>
      <c r="DE358" s="4"/>
      <c r="DF358" s="4" t="s">
        <v>200</v>
      </c>
      <c r="DG358" s="4"/>
      <c r="DH358" s="4"/>
      <c r="DI358" s="4" t="s">
        <v>183</v>
      </c>
      <c r="DJ358" s="4"/>
      <c r="DK358" s="4"/>
      <c r="DL358" s="4" t="s">
        <v>165</v>
      </c>
      <c r="DM358" s="4"/>
      <c r="DN358" s="4"/>
      <c r="DO358" s="4" t="s">
        <v>1680</v>
      </c>
      <c r="DP358" s="4"/>
      <c r="DQ358" s="4"/>
      <c r="DR358" s="4" t="s">
        <v>167</v>
      </c>
      <c r="DS358" s="4"/>
      <c r="DT358" s="4"/>
      <c r="DU358" s="4" t="s">
        <v>168</v>
      </c>
      <c r="DV358" s="4"/>
      <c r="DW358" s="4"/>
      <c r="DX358" s="4" t="s">
        <v>169</v>
      </c>
      <c r="DY358" s="4"/>
      <c r="DZ358" s="4"/>
      <c r="EA358" s="4" t="s">
        <v>170</v>
      </c>
      <c r="EB358" s="4"/>
      <c r="EC358" s="4"/>
      <c r="ED358" s="4" t="s">
        <v>171</v>
      </c>
      <c r="EE358" s="4"/>
      <c r="EF358" s="4"/>
      <c r="EG358" s="4" t="s">
        <v>206</v>
      </c>
      <c r="EH358" s="4"/>
      <c r="EI358" s="4"/>
      <c r="EJ358" s="4" t="s">
        <v>207</v>
      </c>
      <c r="EK358" s="4"/>
      <c r="EL358" s="4"/>
      <c r="EM358" s="4" t="s">
        <v>174</v>
      </c>
      <c r="EN358" s="4"/>
      <c r="EO358" s="4"/>
      <c r="EP358" s="4" t="s">
        <v>191</v>
      </c>
      <c r="EQ358" s="4"/>
      <c r="ER358" s="4"/>
    </row>
    <row r="359" spans="1:148" x14ac:dyDescent="0.25">
      <c r="A359" s="2">
        <v>373</v>
      </c>
      <c r="B359" s="3">
        <v>45642.448518518497</v>
      </c>
      <c r="C359" s="3">
        <v>45642.487199074101</v>
      </c>
      <c r="D359" s="4" t="s">
        <v>509</v>
      </c>
      <c r="E359" s="4"/>
      <c r="F359" s="4"/>
      <c r="G359" s="5"/>
      <c r="H359" s="4" t="s">
        <v>194</v>
      </c>
      <c r="I359" s="4"/>
      <c r="J359" s="4"/>
      <c r="K359" s="4" t="s">
        <v>235</v>
      </c>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t="s">
        <v>509</v>
      </c>
      <c r="CC359" s="4"/>
      <c r="CD359" s="4"/>
      <c r="CE359" s="4" t="s">
        <v>212</v>
      </c>
      <c r="CF359" s="4"/>
      <c r="CG359" s="4"/>
      <c r="CH359" s="4" t="s">
        <v>179</v>
      </c>
      <c r="CI359" s="4"/>
      <c r="CJ359" s="4"/>
      <c r="CK359" s="4" t="s">
        <v>227</v>
      </c>
      <c r="CL359" s="4"/>
      <c r="CM359" s="4"/>
      <c r="CN359" s="4" t="s">
        <v>1681</v>
      </c>
      <c r="CO359" s="4"/>
      <c r="CP359" s="4"/>
      <c r="CQ359" s="4" t="s">
        <v>216</v>
      </c>
      <c r="CR359" s="4"/>
      <c r="CS359" s="4"/>
      <c r="CT359" s="4" t="s">
        <v>1682</v>
      </c>
      <c r="CU359" s="4"/>
      <c r="CV359" s="4"/>
      <c r="CW359" s="4" t="s">
        <v>218</v>
      </c>
      <c r="CX359" s="4"/>
      <c r="CY359" s="4"/>
      <c r="CZ359" s="4" t="s">
        <v>511</v>
      </c>
      <c r="DA359" s="4"/>
      <c r="DB359" s="4"/>
      <c r="DC359" s="4"/>
      <c r="DD359" s="4"/>
      <c r="DE359" s="4"/>
      <c r="DF359" s="4" t="s">
        <v>163</v>
      </c>
      <c r="DG359" s="4"/>
      <c r="DH359" s="4"/>
      <c r="DI359" s="4" t="s">
        <v>183</v>
      </c>
      <c r="DJ359" s="4"/>
      <c r="DK359" s="4"/>
      <c r="DL359" s="4" t="s">
        <v>201</v>
      </c>
      <c r="DM359" s="4"/>
      <c r="DN359" s="4"/>
      <c r="DO359" s="4" t="s">
        <v>1683</v>
      </c>
      <c r="DP359" s="4"/>
      <c r="DQ359" s="4"/>
      <c r="DR359" s="4" t="s">
        <v>167</v>
      </c>
      <c r="DS359" s="4"/>
      <c r="DT359" s="4"/>
      <c r="DU359" s="4" t="s">
        <v>168</v>
      </c>
      <c r="DV359" s="4"/>
      <c r="DW359" s="4"/>
      <c r="DX359" s="4" t="s">
        <v>187</v>
      </c>
      <c r="DY359" s="4"/>
      <c r="DZ359" s="4"/>
      <c r="EA359" s="4" t="s">
        <v>170</v>
      </c>
      <c r="EB359" s="4"/>
      <c r="EC359" s="4"/>
      <c r="ED359" s="4" t="s">
        <v>171</v>
      </c>
      <c r="EE359" s="4"/>
      <c r="EF359" s="4"/>
      <c r="EG359" s="4" t="s">
        <v>172</v>
      </c>
      <c r="EH359" s="4"/>
      <c r="EI359" s="4"/>
      <c r="EJ359" s="4" t="s">
        <v>173</v>
      </c>
      <c r="EK359" s="4"/>
      <c r="EL359" s="4"/>
      <c r="EM359" s="4" t="s">
        <v>174</v>
      </c>
      <c r="EN359" s="4"/>
      <c r="EO359" s="4"/>
      <c r="EP359" s="4" t="s">
        <v>191</v>
      </c>
      <c r="EQ359" s="4"/>
      <c r="ER359" s="4"/>
    </row>
    <row r="360" spans="1:148" x14ac:dyDescent="0.25">
      <c r="A360" s="2">
        <v>374</v>
      </c>
      <c r="B360" s="3">
        <v>45642.464120370401</v>
      </c>
      <c r="C360" s="3">
        <v>45642.4945717593</v>
      </c>
      <c r="D360" s="4" t="s">
        <v>683</v>
      </c>
      <c r="E360" s="4"/>
      <c r="F360" s="4"/>
      <c r="G360" s="5"/>
      <c r="H360" s="4" t="s">
        <v>315</v>
      </c>
      <c r="I360" s="4"/>
      <c r="J360" s="4"/>
      <c r="K360" s="4" t="s">
        <v>666</v>
      </c>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t="s">
        <v>683</v>
      </c>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t="s">
        <v>154</v>
      </c>
      <c r="CF360" s="4"/>
      <c r="CG360" s="4"/>
      <c r="CH360" s="4" t="s">
        <v>155</v>
      </c>
      <c r="CI360" s="4"/>
      <c r="CJ360" s="4"/>
      <c r="CK360" s="4" t="s">
        <v>227</v>
      </c>
      <c r="CL360" s="4"/>
      <c r="CM360" s="4"/>
      <c r="CN360" s="4" t="s">
        <v>247</v>
      </c>
      <c r="CO360" s="4"/>
      <c r="CP360" s="4"/>
      <c r="CQ360" s="4" t="s">
        <v>158</v>
      </c>
      <c r="CR360" s="4"/>
      <c r="CS360" s="4"/>
      <c r="CT360" s="4" t="s">
        <v>1684</v>
      </c>
      <c r="CU360" s="4"/>
      <c r="CV360" s="4"/>
      <c r="CW360" s="4" t="s">
        <v>160</v>
      </c>
      <c r="CX360" s="4"/>
      <c r="CY360" s="4"/>
      <c r="CZ360" s="4" t="s">
        <v>161</v>
      </c>
      <c r="DA360" s="4"/>
      <c r="DB360" s="4"/>
      <c r="DC360" s="4" t="s">
        <v>1685</v>
      </c>
      <c r="DD360" s="4"/>
      <c r="DE360" s="4"/>
      <c r="DF360" s="4" t="s">
        <v>200</v>
      </c>
      <c r="DG360" s="4"/>
      <c r="DH360" s="4"/>
      <c r="DI360" s="4" t="s">
        <v>164</v>
      </c>
      <c r="DJ360" s="4"/>
      <c r="DK360" s="4"/>
      <c r="DL360" s="4" t="s">
        <v>165</v>
      </c>
      <c r="DM360" s="4"/>
      <c r="DN360" s="4"/>
      <c r="DO360" s="4" t="s">
        <v>1686</v>
      </c>
      <c r="DP360" s="4"/>
      <c r="DQ360" s="4"/>
      <c r="DR360" s="4" t="s">
        <v>185</v>
      </c>
      <c r="DS360" s="4"/>
      <c r="DT360" s="4"/>
      <c r="DU360" s="4" t="s">
        <v>168</v>
      </c>
      <c r="DV360" s="4"/>
      <c r="DW360" s="4"/>
      <c r="DX360" s="4" t="s">
        <v>187</v>
      </c>
      <c r="DY360" s="4"/>
      <c r="DZ360" s="4"/>
      <c r="EA360" s="4" t="s">
        <v>241</v>
      </c>
      <c r="EB360" s="4"/>
      <c r="EC360" s="4"/>
      <c r="ED360" s="4" t="s">
        <v>189</v>
      </c>
      <c r="EE360" s="4"/>
      <c r="EF360" s="4"/>
      <c r="EG360" s="4" t="s">
        <v>206</v>
      </c>
      <c r="EH360" s="4"/>
      <c r="EI360" s="4"/>
      <c r="EJ360" s="4" t="s">
        <v>207</v>
      </c>
      <c r="EK360" s="4"/>
      <c r="EL360" s="4"/>
      <c r="EM360" s="4" t="s">
        <v>174</v>
      </c>
      <c r="EN360" s="4"/>
      <c r="EO360" s="4"/>
      <c r="EP360" s="4" t="s">
        <v>191</v>
      </c>
      <c r="EQ360" s="4"/>
      <c r="ER360" s="4"/>
    </row>
    <row r="361" spans="1:148" x14ac:dyDescent="0.25">
      <c r="A361" s="2">
        <v>375</v>
      </c>
      <c r="B361" s="3">
        <v>45642.4937615741</v>
      </c>
      <c r="C361" s="3">
        <v>45642.502858796302</v>
      </c>
      <c r="D361" s="4" t="s">
        <v>1269</v>
      </c>
      <c r="E361" s="4"/>
      <c r="F361" s="4"/>
      <c r="G361" s="5"/>
      <c r="H361" s="4" t="s">
        <v>295</v>
      </c>
      <c r="I361" s="4"/>
      <c r="J361" s="4"/>
      <c r="K361" s="4" t="s">
        <v>706</v>
      </c>
      <c r="L361" s="4"/>
      <c r="M361" s="4"/>
      <c r="N361" s="4"/>
      <c r="O361" s="4"/>
      <c r="P361" s="4"/>
      <c r="Q361" s="4"/>
      <c r="R361" s="4"/>
      <c r="S361" s="4"/>
      <c r="T361" s="4"/>
      <c r="U361" s="4"/>
      <c r="V361" s="4"/>
      <c r="W361" s="4" t="s">
        <v>1049</v>
      </c>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t="s">
        <v>154</v>
      </c>
      <c r="CF361" s="4"/>
      <c r="CG361" s="4"/>
      <c r="CH361" s="4" t="s">
        <v>155</v>
      </c>
      <c r="CI361" s="4"/>
      <c r="CJ361" s="4"/>
      <c r="CK361" s="4" t="s">
        <v>156</v>
      </c>
      <c r="CL361" s="4"/>
      <c r="CM361" s="4"/>
      <c r="CN361" s="4" t="s">
        <v>1153</v>
      </c>
      <c r="CO361" s="4"/>
      <c r="CP361" s="4"/>
      <c r="CQ361" s="4" t="s">
        <v>158</v>
      </c>
      <c r="CR361" s="4"/>
      <c r="CS361" s="4"/>
      <c r="CT361" s="4" t="s">
        <v>1687</v>
      </c>
      <c r="CU361" s="4"/>
      <c r="CV361" s="4"/>
      <c r="CW361" s="4" t="s">
        <v>218</v>
      </c>
      <c r="CX361" s="4"/>
      <c r="CY361" s="4"/>
      <c r="CZ361" s="4" t="s">
        <v>230</v>
      </c>
      <c r="DA361" s="4"/>
      <c r="DB361" s="4"/>
      <c r="DC361" s="4" t="s">
        <v>1688</v>
      </c>
      <c r="DD361" s="4"/>
      <c r="DE361" s="4"/>
      <c r="DF361" s="4" t="s">
        <v>200</v>
      </c>
      <c r="DG361" s="4"/>
      <c r="DH361" s="4"/>
      <c r="DI361" s="4" t="s">
        <v>164</v>
      </c>
      <c r="DJ361" s="4"/>
      <c r="DK361" s="4"/>
      <c r="DL361" s="4" t="s">
        <v>165</v>
      </c>
      <c r="DM361" s="4"/>
      <c r="DN361" s="4"/>
      <c r="DO361" s="4" t="s">
        <v>1689</v>
      </c>
      <c r="DP361" s="4"/>
      <c r="DQ361" s="4"/>
      <c r="DR361" s="4" t="s">
        <v>167</v>
      </c>
      <c r="DS361" s="4"/>
      <c r="DT361" s="4"/>
      <c r="DU361" s="4" t="s">
        <v>168</v>
      </c>
      <c r="DV361" s="4"/>
      <c r="DW361" s="4"/>
      <c r="DX361" s="4" t="s">
        <v>169</v>
      </c>
      <c r="DY361" s="4"/>
      <c r="DZ361" s="4"/>
      <c r="EA361" s="4" t="s">
        <v>170</v>
      </c>
      <c r="EB361" s="4"/>
      <c r="EC361" s="4"/>
      <c r="ED361" s="4" t="s">
        <v>171</v>
      </c>
      <c r="EE361" s="4"/>
      <c r="EF361" s="4"/>
      <c r="EG361" s="4" t="s">
        <v>206</v>
      </c>
      <c r="EH361" s="4"/>
      <c r="EI361" s="4"/>
      <c r="EJ361" s="4" t="s">
        <v>173</v>
      </c>
      <c r="EK361" s="4"/>
      <c r="EL361" s="4"/>
      <c r="EM361" s="4" t="s">
        <v>174</v>
      </c>
      <c r="EN361" s="4"/>
      <c r="EO361" s="4"/>
      <c r="EP361" s="4" t="s">
        <v>191</v>
      </c>
      <c r="EQ361" s="4"/>
      <c r="ER361" s="4"/>
    </row>
    <row r="362" spans="1:148" x14ac:dyDescent="0.25">
      <c r="A362" s="2">
        <v>376</v>
      </c>
      <c r="B362" s="3">
        <v>45642.542037036997</v>
      </c>
      <c r="C362" s="3">
        <v>45642.549548611103</v>
      </c>
      <c r="D362" s="4" t="s">
        <v>1075</v>
      </c>
      <c r="E362" s="4"/>
      <c r="F362" s="4"/>
      <c r="G362" s="5"/>
      <c r="H362" s="4" t="s">
        <v>295</v>
      </c>
      <c r="I362" s="4"/>
      <c r="J362" s="4"/>
      <c r="K362" s="4" t="s">
        <v>706</v>
      </c>
      <c r="L362" s="4"/>
      <c r="M362" s="4"/>
      <c r="N362" s="4"/>
      <c r="O362" s="4"/>
      <c r="P362" s="4"/>
      <c r="Q362" s="4"/>
      <c r="R362" s="4"/>
      <c r="S362" s="4"/>
      <c r="T362" s="4"/>
      <c r="U362" s="4"/>
      <c r="V362" s="4"/>
      <c r="W362" s="4" t="s">
        <v>1075</v>
      </c>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t="s">
        <v>212</v>
      </c>
      <c r="CF362" s="4"/>
      <c r="CG362" s="4"/>
      <c r="CH362" s="4" t="s">
        <v>155</v>
      </c>
      <c r="CI362" s="4"/>
      <c r="CJ362" s="4"/>
      <c r="CK362" s="4" t="s">
        <v>227</v>
      </c>
      <c r="CL362" s="4"/>
      <c r="CM362" s="4"/>
      <c r="CN362" s="4" t="s">
        <v>215</v>
      </c>
      <c r="CO362" s="4"/>
      <c r="CP362" s="4"/>
      <c r="CQ362" s="4" t="s">
        <v>158</v>
      </c>
      <c r="CR362" s="4"/>
      <c r="CS362" s="4"/>
      <c r="CT362" s="4" t="s">
        <v>1690</v>
      </c>
      <c r="CU362" s="4"/>
      <c r="CV362" s="4"/>
      <c r="CW362" s="4" t="s">
        <v>218</v>
      </c>
      <c r="CX362" s="4"/>
      <c r="CY362" s="4"/>
      <c r="CZ362" s="4" t="s">
        <v>230</v>
      </c>
      <c r="DA362" s="4"/>
      <c r="DB362" s="4"/>
      <c r="DC362" s="4" t="s">
        <v>1691</v>
      </c>
      <c r="DD362" s="4"/>
      <c r="DE362" s="4"/>
      <c r="DF362" s="4" t="s">
        <v>163</v>
      </c>
      <c r="DG362" s="4"/>
      <c r="DH362" s="4"/>
      <c r="DI362" s="4" t="s">
        <v>164</v>
      </c>
      <c r="DJ362" s="4"/>
      <c r="DK362" s="4"/>
      <c r="DL362" s="4" t="s">
        <v>165</v>
      </c>
      <c r="DM362" s="4"/>
      <c r="DN362" s="4"/>
      <c r="DO362" s="4" t="s">
        <v>1692</v>
      </c>
      <c r="DP362" s="4"/>
      <c r="DQ362" s="4"/>
      <c r="DR362" s="4" t="s">
        <v>185</v>
      </c>
      <c r="DS362" s="4"/>
      <c r="DT362" s="4"/>
      <c r="DU362" s="4" t="s">
        <v>168</v>
      </c>
      <c r="DV362" s="4"/>
      <c r="DW362" s="4"/>
      <c r="DX362" s="4" t="s">
        <v>169</v>
      </c>
      <c r="DY362" s="4"/>
      <c r="DZ362" s="4"/>
      <c r="EA362" s="4" t="s">
        <v>188</v>
      </c>
      <c r="EB362" s="4"/>
      <c r="EC362" s="4"/>
      <c r="ED362" s="4" t="s">
        <v>189</v>
      </c>
      <c r="EE362" s="4"/>
      <c r="EF362" s="4"/>
      <c r="EG362" s="4" t="s">
        <v>206</v>
      </c>
      <c r="EH362" s="4"/>
      <c r="EI362" s="4"/>
      <c r="EJ362" s="4" t="s">
        <v>173</v>
      </c>
      <c r="EK362" s="4"/>
      <c r="EL362" s="4"/>
      <c r="EM362" s="4" t="s">
        <v>174</v>
      </c>
      <c r="EN362" s="4"/>
      <c r="EO362" s="4"/>
      <c r="EP362" s="4" t="s">
        <v>175</v>
      </c>
      <c r="EQ362" s="4"/>
      <c r="ER362" s="4"/>
    </row>
    <row r="363" spans="1:148" x14ac:dyDescent="0.25">
      <c r="A363" s="2">
        <v>377</v>
      </c>
      <c r="B363" s="3">
        <v>45642.583634259303</v>
      </c>
      <c r="C363" s="3">
        <v>45642.603668981501</v>
      </c>
      <c r="D363" s="4" t="s">
        <v>1221</v>
      </c>
      <c r="E363" s="4"/>
      <c r="F363" s="4"/>
      <c r="G363" s="5"/>
      <c r="H363" s="4" t="s">
        <v>194</v>
      </c>
      <c r="I363" s="4"/>
      <c r="J363" s="4"/>
      <c r="K363" s="4" t="s">
        <v>235</v>
      </c>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t="s">
        <v>1221</v>
      </c>
      <c r="CC363" s="4"/>
      <c r="CD363" s="4"/>
      <c r="CE363" s="4" t="s">
        <v>212</v>
      </c>
      <c r="CF363" s="4"/>
      <c r="CG363" s="4"/>
      <c r="CH363" s="4" t="s">
        <v>179</v>
      </c>
      <c r="CI363" s="4"/>
      <c r="CJ363" s="4"/>
      <c r="CK363" s="4" t="s">
        <v>227</v>
      </c>
      <c r="CL363" s="4"/>
      <c r="CM363" s="4"/>
      <c r="CN363" s="4" t="s">
        <v>414</v>
      </c>
      <c r="CO363" s="4"/>
      <c r="CP363" s="4"/>
      <c r="CQ363" s="4" t="s">
        <v>216</v>
      </c>
      <c r="CR363" s="4"/>
      <c r="CS363" s="4"/>
      <c r="CT363" s="4" t="s">
        <v>1693</v>
      </c>
      <c r="CU363" s="4"/>
      <c r="CV363" s="4"/>
      <c r="CW363" s="4" t="s">
        <v>218</v>
      </c>
      <c r="CX363" s="4"/>
      <c r="CY363" s="4"/>
      <c r="CZ363" s="4" t="s">
        <v>239</v>
      </c>
      <c r="DA363" s="4"/>
      <c r="DB363" s="4"/>
      <c r="DC363" s="4"/>
      <c r="DD363" s="4"/>
      <c r="DE363" s="4"/>
      <c r="DF363" s="4" t="s">
        <v>163</v>
      </c>
      <c r="DG363" s="4"/>
      <c r="DH363" s="4"/>
      <c r="DI363" s="4" t="s">
        <v>164</v>
      </c>
      <c r="DJ363" s="4"/>
      <c r="DK363" s="4"/>
      <c r="DL363" s="4" t="s">
        <v>240</v>
      </c>
      <c r="DM363" s="4"/>
      <c r="DN363" s="4"/>
      <c r="DO363" s="4"/>
      <c r="DP363" s="4"/>
      <c r="DQ363" s="4"/>
      <c r="DR363" s="4" t="s">
        <v>203</v>
      </c>
      <c r="DS363" s="4"/>
      <c r="DT363" s="4"/>
      <c r="DU363" s="4" t="s">
        <v>186</v>
      </c>
      <c r="DV363" s="4"/>
      <c r="DW363" s="4"/>
      <c r="DX363" s="4" t="s">
        <v>187</v>
      </c>
      <c r="DY363" s="4"/>
      <c r="DZ363" s="4"/>
      <c r="EA363" s="4" t="s">
        <v>256</v>
      </c>
      <c r="EB363" s="4"/>
      <c r="EC363" s="4"/>
      <c r="ED363" s="4" t="s">
        <v>189</v>
      </c>
      <c r="EE363" s="4"/>
      <c r="EF363" s="4"/>
      <c r="EG363" s="4" t="s">
        <v>172</v>
      </c>
      <c r="EH363" s="4"/>
      <c r="EI363" s="4"/>
      <c r="EJ363" s="4" t="s">
        <v>173</v>
      </c>
      <c r="EK363" s="4"/>
      <c r="EL363" s="4"/>
      <c r="EM363" s="4" t="s">
        <v>258</v>
      </c>
      <c r="EN363" s="4"/>
      <c r="EO363" s="4"/>
      <c r="EP363" s="4" t="s">
        <v>222</v>
      </c>
      <c r="EQ363" s="4"/>
      <c r="ER363" s="4"/>
    </row>
    <row r="364" spans="1:148" x14ac:dyDescent="0.25">
      <c r="A364" s="2">
        <v>378</v>
      </c>
      <c r="B364" s="3">
        <v>45642.589988425898</v>
      </c>
      <c r="C364" s="3">
        <v>45642.6242361111</v>
      </c>
      <c r="D364" s="4" t="s">
        <v>560</v>
      </c>
      <c r="E364" s="4"/>
      <c r="F364" s="4"/>
      <c r="G364" s="5"/>
      <c r="H364" s="4" t="s">
        <v>210</v>
      </c>
      <c r="I364" s="4"/>
      <c r="J364" s="4"/>
      <c r="K364" s="4" t="s">
        <v>267</v>
      </c>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t="s">
        <v>560</v>
      </c>
      <c r="BT364" s="4"/>
      <c r="BU364" s="4"/>
      <c r="BV364" s="4"/>
      <c r="BW364" s="4"/>
      <c r="BX364" s="4"/>
      <c r="BY364" s="4"/>
      <c r="BZ364" s="4"/>
      <c r="CA364" s="4"/>
      <c r="CB364" s="4"/>
      <c r="CC364" s="4"/>
      <c r="CD364" s="4"/>
      <c r="CE364" s="4" t="s">
        <v>212</v>
      </c>
      <c r="CF364" s="4"/>
      <c r="CG364" s="4"/>
      <c r="CH364" s="4" t="s">
        <v>179</v>
      </c>
      <c r="CI364" s="4"/>
      <c r="CJ364" s="4"/>
      <c r="CK364" s="4" t="s">
        <v>156</v>
      </c>
      <c r="CL364" s="4"/>
      <c r="CM364" s="4"/>
      <c r="CN364" s="4" t="s">
        <v>1694</v>
      </c>
      <c r="CO364" s="4"/>
      <c r="CP364" s="4"/>
      <c r="CQ364" s="4" t="s">
        <v>158</v>
      </c>
      <c r="CR364" s="4"/>
      <c r="CS364" s="4"/>
      <c r="CT364" s="4" t="s">
        <v>1695</v>
      </c>
      <c r="CU364" s="4"/>
      <c r="CV364" s="4"/>
      <c r="CW364" s="4" t="s">
        <v>160</v>
      </c>
      <c r="CX364" s="4"/>
      <c r="CY364" s="4"/>
      <c r="CZ364" s="4" t="s">
        <v>161</v>
      </c>
      <c r="DA364" s="4"/>
      <c r="DB364" s="4"/>
      <c r="DC364" s="4" t="s">
        <v>1696</v>
      </c>
      <c r="DD364" s="4"/>
      <c r="DE364" s="4"/>
      <c r="DF364" s="4" t="s">
        <v>163</v>
      </c>
      <c r="DG364" s="4"/>
      <c r="DH364" s="4"/>
      <c r="DI364" s="4" t="s">
        <v>164</v>
      </c>
      <c r="DJ364" s="4"/>
      <c r="DK364" s="4"/>
      <c r="DL364" s="4" t="s">
        <v>165</v>
      </c>
      <c r="DM364" s="4"/>
      <c r="DN364" s="4"/>
      <c r="DO364" s="4" t="s">
        <v>1697</v>
      </c>
      <c r="DP364" s="4"/>
      <c r="DQ364" s="4"/>
      <c r="DR364" s="4" t="s">
        <v>185</v>
      </c>
      <c r="DS364" s="4"/>
      <c r="DT364" s="4"/>
      <c r="DU364" s="4" t="s">
        <v>168</v>
      </c>
      <c r="DV364" s="4"/>
      <c r="DW364" s="4"/>
      <c r="DX364" s="4" t="s">
        <v>187</v>
      </c>
      <c r="DY364" s="4"/>
      <c r="DZ364" s="4"/>
      <c r="EA364" s="4" t="s">
        <v>188</v>
      </c>
      <c r="EB364" s="4"/>
      <c r="EC364" s="4"/>
      <c r="ED364" s="4" t="s">
        <v>171</v>
      </c>
      <c r="EE364" s="4"/>
      <c r="EF364" s="4"/>
      <c r="EG364" s="4" t="s">
        <v>172</v>
      </c>
      <c r="EH364" s="4"/>
      <c r="EI364" s="4"/>
      <c r="EJ364" s="4" t="s">
        <v>207</v>
      </c>
      <c r="EK364" s="4"/>
      <c r="EL364" s="4"/>
      <c r="EM364" s="4" t="s">
        <v>174</v>
      </c>
      <c r="EN364" s="4"/>
      <c r="EO364" s="4"/>
      <c r="EP364" s="4" t="s">
        <v>191</v>
      </c>
      <c r="EQ364" s="4"/>
      <c r="ER364" s="4"/>
    </row>
    <row r="365" spans="1:148" x14ac:dyDescent="0.25">
      <c r="A365" s="2">
        <v>379</v>
      </c>
      <c r="B365" s="3">
        <v>45642.598761574103</v>
      </c>
      <c r="C365" s="3">
        <v>45642.624664351897</v>
      </c>
      <c r="D365" s="4" t="s">
        <v>623</v>
      </c>
      <c r="E365" s="4"/>
      <c r="F365" s="4"/>
      <c r="G365" s="5"/>
      <c r="H365" s="4" t="s">
        <v>210</v>
      </c>
      <c r="I365" s="4"/>
      <c r="J365" s="4"/>
      <c r="K365" s="4" t="s">
        <v>267</v>
      </c>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t="s">
        <v>624</v>
      </c>
      <c r="BT365" s="4"/>
      <c r="BU365" s="4"/>
      <c r="BV365" s="4"/>
      <c r="BW365" s="4"/>
      <c r="BX365" s="4"/>
      <c r="BY365" s="4"/>
      <c r="BZ365" s="4"/>
      <c r="CA365" s="4"/>
      <c r="CB365" s="4"/>
      <c r="CC365" s="4"/>
      <c r="CD365" s="4"/>
      <c r="CE365" s="4" t="s">
        <v>212</v>
      </c>
      <c r="CF365" s="4"/>
      <c r="CG365" s="4"/>
      <c r="CH365" s="4" t="s">
        <v>179</v>
      </c>
      <c r="CI365" s="4"/>
      <c r="CJ365" s="4"/>
      <c r="CK365" s="4" t="s">
        <v>156</v>
      </c>
      <c r="CL365" s="4"/>
      <c r="CM365" s="4"/>
      <c r="CN365" s="4" t="s">
        <v>1694</v>
      </c>
      <c r="CO365" s="4"/>
      <c r="CP365" s="4"/>
      <c r="CQ365" s="4" t="s">
        <v>158</v>
      </c>
      <c r="CR365" s="4"/>
      <c r="CS365" s="4"/>
      <c r="CT365" s="4" t="s">
        <v>1698</v>
      </c>
      <c r="CU365" s="4"/>
      <c r="CV365" s="4"/>
      <c r="CW365" s="4" t="s">
        <v>160</v>
      </c>
      <c r="CX365" s="4"/>
      <c r="CY365" s="4"/>
      <c r="CZ365" s="4" t="s">
        <v>161</v>
      </c>
      <c r="DA365" s="4"/>
      <c r="DB365" s="4"/>
      <c r="DC365" s="4" t="s">
        <v>1699</v>
      </c>
      <c r="DD365" s="4"/>
      <c r="DE365" s="4"/>
      <c r="DF365" s="4" t="s">
        <v>163</v>
      </c>
      <c r="DG365" s="4"/>
      <c r="DH365" s="4"/>
      <c r="DI365" s="4" t="s">
        <v>164</v>
      </c>
      <c r="DJ365" s="4"/>
      <c r="DK365" s="4"/>
      <c r="DL365" s="4" t="s">
        <v>165</v>
      </c>
      <c r="DM365" s="4"/>
      <c r="DN365" s="4"/>
      <c r="DO365" s="4" t="s">
        <v>1700</v>
      </c>
      <c r="DP365" s="4"/>
      <c r="DQ365" s="4"/>
      <c r="DR365" s="4" t="s">
        <v>185</v>
      </c>
      <c r="DS365" s="4"/>
      <c r="DT365" s="4"/>
      <c r="DU365" s="4" t="s">
        <v>168</v>
      </c>
      <c r="DV365" s="4"/>
      <c r="DW365" s="4"/>
      <c r="DX365" s="4" t="s">
        <v>187</v>
      </c>
      <c r="DY365" s="4"/>
      <c r="DZ365" s="4"/>
      <c r="EA365" s="4" t="s">
        <v>188</v>
      </c>
      <c r="EB365" s="4"/>
      <c r="EC365" s="4"/>
      <c r="ED365" s="4" t="s">
        <v>171</v>
      </c>
      <c r="EE365" s="4"/>
      <c r="EF365" s="4"/>
      <c r="EG365" s="4" t="s">
        <v>172</v>
      </c>
      <c r="EH365" s="4"/>
      <c r="EI365" s="4"/>
      <c r="EJ365" s="4" t="s">
        <v>173</v>
      </c>
      <c r="EK365" s="4"/>
      <c r="EL365" s="4"/>
      <c r="EM365" s="4" t="s">
        <v>174</v>
      </c>
      <c r="EN365" s="4"/>
      <c r="EO365" s="4"/>
      <c r="EP365" s="4" t="s">
        <v>175</v>
      </c>
      <c r="EQ365" s="4"/>
      <c r="ER365" s="4"/>
    </row>
    <row r="366" spans="1:148" x14ac:dyDescent="0.25">
      <c r="A366" s="2">
        <v>380</v>
      </c>
      <c r="B366" s="3">
        <v>45642.591249999998</v>
      </c>
      <c r="C366" s="3">
        <v>45642.658356481501</v>
      </c>
      <c r="D366" s="4" t="s">
        <v>472</v>
      </c>
      <c r="E366" s="4"/>
      <c r="F366" s="4"/>
      <c r="G366" s="5"/>
      <c r="H366" s="4" t="s">
        <v>315</v>
      </c>
      <c r="I366" s="4"/>
      <c r="J366" s="4"/>
      <c r="K366" s="4" t="s">
        <v>316</v>
      </c>
      <c r="L366" s="4"/>
      <c r="M366" s="4"/>
      <c r="N366" s="4" t="s">
        <v>472</v>
      </c>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t="s">
        <v>212</v>
      </c>
      <c r="CF366" s="4"/>
      <c r="CG366" s="4"/>
      <c r="CH366" s="4" t="s">
        <v>155</v>
      </c>
      <c r="CI366" s="4"/>
      <c r="CJ366" s="4"/>
      <c r="CK366" s="4" t="s">
        <v>227</v>
      </c>
      <c r="CL366" s="4"/>
      <c r="CM366" s="4"/>
      <c r="CN366" s="4" t="s">
        <v>247</v>
      </c>
      <c r="CO366" s="4"/>
      <c r="CP366" s="4"/>
      <c r="CQ366" s="4" t="s">
        <v>158</v>
      </c>
      <c r="CR366" s="4"/>
      <c r="CS366" s="4"/>
      <c r="CT366" s="4" t="s">
        <v>1701</v>
      </c>
      <c r="CU366" s="4"/>
      <c r="CV366" s="4"/>
      <c r="CW366" s="4" t="s">
        <v>160</v>
      </c>
      <c r="CX366" s="4"/>
      <c r="CY366" s="4"/>
      <c r="CZ366" s="4" t="s">
        <v>161</v>
      </c>
      <c r="DA366" s="4"/>
      <c r="DB366" s="4"/>
      <c r="DC366" s="4" t="s">
        <v>1702</v>
      </c>
      <c r="DD366" s="4"/>
      <c r="DE366" s="4"/>
      <c r="DF366" s="4" t="s">
        <v>163</v>
      </c>
      <c r="DG366" s="4"/>
      <c r="DH366" s="4"/>
      <c r="DI366" s="4" t="s">
        <v>164</v>
      </c>
      <c r="DJ366" s="4"/>
      <c r="DK366" s="4"/>
      <c r="DL366" s="4" t="s">
        <v>201</v>
      </c>
      <c r="DM366" s="4"/>
      <c r="DN366" s="4"/>
      <c r="DO366" s="4" t="s">
        <v>1703</v>
      </c>
      <c r="DP366" s="4"/>
      <c r="DQ366" s="4"/>
      <c r="DR366" s="4" t="s">
        <v>167</v>
      </c>
      <c r="DS366" s="4"/>
      <c r="DT366" s="4"/>
      <c r="DU366" s="4" t="s">
        <v>186</v>
      </c>
      <c r="DV366" s="4"/>
      <c r="DW366" s="4"/>
      <c r="DX366" s="4" t="s">
        <v>187</v>
      </c>
      <c r="DY366" s="4"/>
      <c r="DZ366" s="4"/>
      <c r="EA366" s="4" t="s">
        <v>241</v>
      </c>
      <c r="EB366" s="4"/>
      <c r="EC366" s="4"/>
      <c r="ED366" s="4" t="s">
        <v>171</v>
      </c>
      <c r="EE366" s="4"/>
      <c r="EF366" s="4"/>
      <c r="EG366" s="4" t="s">
        <v>257</v>
      </c>
      <c r="EH366" s="4"/>
      <c r="EI366" s="4"/>
      <c r="EJ366" s="4" t="s">
        <v>242</v>
      </c>
      <c r="EK366" s="4"/>
      <c r="EL366" s="4"/>
      <c r="EM366" s="4" t="s">
        <v>174</v>
      </c>
      <c r="EN366" s="4"/>
      <c r="EO366" s="4"/>
      <c r="EP366" s="4" t="s">
        <v>191</v>
      </c>
      <c r="EQ366" s="4"/>
      <c r="ER366" s="4"/>
    </row>
    <row r="367" spans="1:148" x14ac:dyDescent="0.25">
      <c r="A367" s="2">
        <v>381</v>
      </c>
      <c r="B367" s="3">
        <v>45643.349953703699</v>
      </c>
      <c r="C367" s="3">
        <v>45643.353206018503</v>
      </c>
      <c r="D367" s="4" t="s">
        <v>1510</v>
      </c>
      <c r="E367" s="4"/>
      <c r="F367" s="4"/>
      <c r="G367" s="5"/>
      <c r="H367" s="4" t="s">
        <v>429</v>
      </c>
      <c r="I367" s="4"/>
      <c r="J367" s="4"/>
      <c r="K367" s="4" t="s">
        <v>430</v>
      </c>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t="s">
        <v>1510</v>
      </c>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t="s">
        <v>154</v>
      </c>
      <c r="CF367" s="4"/>
      <c r="CG367" s="4"/>
      <c r="CH367" s="4" t="s">
        <v>155</v>
      </c>
      <c r="CI367" s="4"/>
      <c r="CJ367" s="4"/>
      <c r="CK367" s="4" t="s">
        <v>156</v>
      </c>
      <c r="CL367" s="4"/>
      <c r="CM367" s="4"/>
      <c r="CN367" s="4" t="s">
        <v>1704</v>
      </c>
      <c r="CO367" s="4"/>
      <c r="CP367" s="4"/>
      <c r="CQ367" s="4" t="s">
        <v>158</v>
      </c>
      <c r="CR367" s="4"/>
      <c r="CS367" s="4"/>
      <c r="CT367" s="4" t="s">
        <v>1705</v>
      </c>
      <c r="CU367" s="4"/>
      <c r="CV367" s="4"/>
      <c r="CW367" s="4" t="s">
        <v>160</v>
      </c>
      <c r="CX367" s="4"/>
      <c r="CY367" s="4"/>
      <c r="CZ367" s="4" t="s">
        <v>161</v>
      </c>
      <c r="DA367" s="4"/>
      <c r="DB367" s="4"/>
      <c r="DC367" s="4" t="s">
        <v>1706</v>
      </c>
      <c r="DD367" s="4"/>
      <c r="DE367" s="4"/>
      <c r="DF367" s="4" t="s">
        <v>200</v>
      </c>
      <c r="DG367" s="4"/>
      <c r="DH367" s="4"/>
      <c r="DI367" s="4" t="s">
        <v>183</v>
      </c>
      <c r="DJ367" s="4"/>
      <c r="DK367" s="4"/>
      <c r="DL367" s="4" t="s">
        <v>165</v>
      </c>
      <c r="DM367" s="4"/>
      <c r="DN367" s="4"/>
      <c r="DO367" s="4" t="s">
        <v>1707</v>
      </c>
      <c r="DP367" s="4"/>
      <c r="DQ367" s="4"/>
      <c r="DR367" s="4" t="s">
        <v>167</v>
      </c>
      <c r="DS367" s="4"/>
      <c r="DT367" s="4"/>
      <c r="DU367" s="4" t="s">
        <v>186</v>
      </c>
      <c r="DV367" s="4"/>
      <c r="DW367" s="4"/>
      <c r="DX367" s="4" t="s">
        <v>169</v>
      </c>
      <c r="DY367" s="4"/>
      <c r="DZ367" s="4"/>
      <c r="EA367" s="4" t="s">
        <v>188</v>
      </c>
      <c r="EB367" s="4"/>
      <c r="EC367" s="4"/>
      <c r="ED367" s="4" t="s">
        <v>189</v>
      </c>
      <c r="EE367" s="4"/>
      <c r="EF367" s="4"/>
      <c r="EG367" s="4" t="s">
        <v>172</v>
      </c>
      <c r="EH367" s="4"/>
      <c r="EI367" s="4"/>
      <c r="EJ367" s="4" t="s">
        <v>207</v>
      </c>
      <c r="EK367" s="4"/>
      <c r="EL367" s="4"/>
      <c r="EM367" s="4" t="s">
        <v>174</v>
      </c>
      <c r="EN367" s="4"/>
      <c r="EO367" s="4"/>
      <c r="EP367" s="4" t="s">
        <v>175</v>
      </c>
      <c r="EQ367" s="4"/>
      <c r="ER367" s="4"/>
    </row>
    <row r="368" spans="1:148" x14ac:dyDescent="0.25">
      <c r="A368" s="2">
        <v>382</v>
      </c>
      <c r="B368" s="3">
        <v>45643.351805555598</v>
      </c>
      <c r="C368" s="3">
        <v>45643.354571759301</v>
      </c>
      <c r="D368" s="4" t="s">
        <v>998</v>
      </c>
      <c r="E368" s="4"/>
      <c r="F368" s="4"/>
      <c r="G368" s="5"/>
      <c r="H368" s="4" t="s">
        <v>295</v>
      </c>
      <c r="I368" s="4"/>
      <c r="J368" s="4"/>
      <c r="K368" s="4" t="s">
        <v>706</v>
      </c>
      <c r="L368" s="4"/>
      <c r="M368" s="4"/>
      <c r="N368" s="4"/>
      <c r="O368" s="4"/>
      <c r="P368" s="4"/>
      <c r="Q368" s="4"/>
      <c r="R368" s="4"/>
      <c r="S368" s="4"/>
      <c r="T368" s="4"/>
      <c r="U368" s="4"/>
      <c r="V368" s="4"/>
      <c r="W368" s="4" t="s">
        <v>998</v>
      </c>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t="s">
        <v>154</v>
      </c>
      <c r="CF368" s="4"/>
      <c r="CG368" s="4"/>
      <c r="CH368" s="4" t="s">
        <v>155</v>
      </c>
      <c r="CI368" s="4"/>
      <c r="CJ368" s="4"/>
      <c r="CK368" s="4" t="s">
        <v>156</v>
      </c>
      <c r="CL368" s="4"/>
      <c r="CM368" s="4"/>
      <c r="CN368" s="4" t="s">
        <v>399</v>
      </c>
      <c r="CO368" s="4"/>
      <c r="CP368" s="4"/>
      <c r="CQ368" s="4" t="s">
        <v>158</v>
      </c>
      <c r="CR368" s="4"/>
      <c r="CS368" s="4"/>
      <c r="CT368" s="4" t="s">
        <v>1708</v>
      </c>
      <c r="CU368" s="4"/>
      <c r="CV368" s="4"/>
      <c r="CW368" s="4" t="s">
        <v>160</v>
      </c>
      <c r="CX368" s="4"/>
      <c r="CY368" s="4"/>
      <c r="CZ368" s="4" t="s">
        <v>230</v>
      </c>
      <c r="DA368" s="4"/>
      <c r="DB368" s="4"/>
      <c r="DC368" s="4" t="s">
        <v>1709</v>
      </c>
      <c r="DD368" s="4"/>
      <c r="DE368" s="4"/>
      <c r="DF368" s="4" t="s">
        <v>200</v>
      </c>
      <c r="DG368" s="4"/>
      <c r="DH368" s="4"/>
      <c r="DI368" s="4" t="s">
        <v>164</v>
      </c>
      <c r="DJ368" s="4"/>
      <c r="DK368" s="4"/>
      <c r="DL368" s="4" t="s">
        <v>165</v>
      </c>
      <c r="DM368" s="4"/>
      <c r="DN368" s="4"/>
      <c r="DO368" s="4" t="s">
        <v>1710</v>
      </c>
      <c r="DP368" s="4"/>
      <c r="DQ368" s="4"/>
      <c r="DR368" s="4" t="s">
        <v>167</v>
      </c>
      <c r="DS368" s="4"/>
      <c r="DT368" s="4"/>
      <c r="DU368" s="4" t="s">
        <v>168</v>
      </c>
      <c r="DV368" s="4"/>
      <c r="DW368" s="4"/>
      <c r="DX368" s="4" t="s">
        <v>169</v>
      </c>
      <c r="DY368" s="4"/>
      <c r="DZ368" s="4"/>
      <c r="EA368" s="4" t="s">
        <v>170</v>
      </c>
      <c r="EB368" s="4"/>
      <c r="EC368" s="4"/>
      <c r="ED368" s="4" t="s">
        <v>171</v>
      </c>
      <c r="EE368" s="4"/>
      <c r="EF368" s="4"/>
      <c r="EG368" s="4" t="s">
        <v>206</v>
      </c>
      <c r="EH368" s="4"/>
      <c r="EI368" s="4"/>
      <c r="EJ368" s="4" t="s">
        <v>207</v>
      </c>
      <c r="EK368" s="4"/>
      <c r="EL368" s="4"/>
      <c r="EM368" s="4" t="s">
        <v>174</v>
      </c>
      <c r="EN368" s="4"/>
      <c r="EO368" s="4"/>
      <c r="EP368" s="4" t="s">
        <v>175</v>
      </c>
      <c r="EQ368" s="4"/>
      <c r="ER368" s="4"/>
    </row>
    <row r="369" spans="1:148" x14ac:dyDescent="0.25">
      <c r="A369" s="2">
        <v>383</v>
      </c>
      <c r="B369" s="3">
        <v>45643.350775462997</v>
      </c>
      <c r="C369" s="3">
        <v>45643.354814814797</v>
      </c>
      <c r="D369" s="4" t="s">
        <v>1281</v>
      </c>
      <c r="E369" s="4"/>
      <c r="F369" s="4"/>
      <c r="G369" s="5"/>
      <c r="H369" s="4" t="s">
        <v>194</v>
      </c>
      <c r="I369" s="4"/>
      <c r="J369" s="4"/>
      <c r="K369" s="4" t="s">
        <v>195</v>
      </c>
      <c r="L369" s="4"/>
      <c r="M369" s="4"/>
      <c r="N369" s="4"/>
      <c r="O369" s="4"/>
      <c r="P369" s="4"/>
      <c r="Q369" s="4"/>
      <c r="R369" s="4"/>
      <c r="S369" s="4"/>
      <c r="T369" s="4"/>
      <c r="U369" s="4"/>
      <c r="V369" s="4"/>
      <c r="W369" s="4"/>
      <c r="X369" s="4"/>
      <c r="Y369" s="4"/>
      <c r="Z369" s="4"/>
      <c r="AA369" s="4"/>
      <c r="AB369" s="4"/>
      <c r="AC369" s="4"/>
      <c r="AD369" s="4"/>
      <c r="AE369" s="4"/>
      <c r="AF369" s="4"/>
      <c r="AG369" s="4"/>
      <c r="AH369" s="4"/>
      <c r="AI369" s="4" t="s">
        <v>196</v>
      </c>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t="s">
        <v>154</v>
      </c>
      <c r="CF369" s="4"/>
      <c r="CG369" s="4"/>
      <c r="CH369" s="4" t="s">
        <v>179</v>
      </c>
      <c r="CI369" s="4"/>
      <c r="CJ369" s="4"/>
      <c r="CK369" s="4" t="s">
        <v>156</v>
      </c>
      <c r="CL369" s="4"/>
      <c r="CM369" s="4"/>
      <c r="CN369" s="4" t="s">
        <v>341</v>
      </c>
      <c r="CO369" s="4"/>
      <c r="CP369" s="4"/>
      <c r="CQ369" s="4" t="s">
        <v>158</v>
      </c>
      <c r="CR369" s="4"/>
      <c r="CS369" s="4"/>
      <c r="CT369" s="4" t="s">
        <v>1711</v>
      </c>
      <c r="CU369" s="4"/>
      <c r="CV369" s="4"/>
      <c r="CW369" s="4" t="s">
        <v>218</v>
      </c>
      <c r="CX369" s="4"/>
      <c r="CY369" s="4"/>
      <c r="CZ369" s="4" t="s">
        <v>161</v>
      </c>
      <c r="DA369" s="4"/>
      <c r="DB369" s="4"/>
      <c r="DC369" s="4" t="s">
        <v>1712</v>
      </c>
      <c r="DD369" s="4"/>
      <c r="DE369" s="4"/>
      <c r="DF369" s="4" t="s">
        <v>163</v>
      </c>
      <c r="DG369" s="4"/>
      <c r="DH369" s="4"/>
      <c r="DI369" s="4" t="s">
        <v>164</v>
      </c>
      <c r="DJ369" s="4"/>
      <c r="DK369" s="4"/>
      <c r="DL369" s="4" t="s">
        <v>201</v>
      </c>
      <c r="DM369" s="4"/>
      <c r="DN369" s="4"/>
      <c r="DO369" s="4" t="s">
        <v>1713</v>
      </c>
      <c r="DP369" s="4"/>
      <c r="DQ369" s="4"/>
      <c r="DR369" s="4" t="s">
        <v>185</v>
      </c>
      <c r="DS369" s="4"/>
      <c r="DT369" s="4"/>
      <c r="DU369" s="4" t="s">
        <v>186</v>
      </c>
      <c r="DV369" s="4"/>
      <c r="DW369" s="4"/>
      <c r="DX369" s="4" t="s">
        <v>187</v>
      </c>
      <c r="DY369" s="4"/>
      <c r="DZ369" s="4"/>
      <c r="EA369" s="4" t="s">
        <v>170</v>
      </c>
      <c r="EB369" s="4"/>
      <c r="EC369" s="4"/>
      <c r="ED369" s="4" t="s">
        <v>189</v>
      </c>
      <c r="EE369" s="4"/>
      <c r="EF369" s="4"/>
      <c r="EG369" s="4" t="s">
        <v>172</v>
      </c>
      <c r="EH369" s="4"/>
      <c r="EI369" s="4"/>
      <c r="EJ369" s="4" t="s">
        <v>173</v>
      </c>
      <c r="EK369" s="4"/>
      <c r="EL369" s="4"/>
      <c r="EM369" s="4" t="s">
        <v>174</v>
      </c>
      <c r="EN369" s="4"/>
      <c r="EO369" s="4"/>
      <c r="EP369" s="4" t="s">
        <v>175</v>
      </c>
      <c r="EQ369" s="4"/>
      <c r="ER369" s="4"/>
    </row>
    <row r="370" spans="1:148" x14ac:dyDescent="0.25">
      <c r="A370" s="2">
        <v>384</v>
      </c>
      <c r="B370" s="3">
        <v>45643.361377314803</v>
      </c>
      <c r="C370" s="3">
        <v>45643.371493055602</v>
      </c>
      <c r="D370" s="4" t="s">
        <v>589</v>
      </c>
      <c r="E370" s="4"/>
      <c r="F370" s="4"/>
      <c r="G370" s="5"/>
      <c r="H370" s="4" t="s">
        <v>194</v>
      </c>
      <c r="I370" s="4"/>
      <c r="J370" s="4"/>
      <c r="K370" s="4" t="s">
        <v>235</v>
      </c>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t="s">
        <v>590</v>
      </c>
      <c r="CC370" s="4"/>
      <c r="CD370" s="4"/>
      <c r="CE370" s="4" t="s">
        <v>212</v>
      </c>
      <c r="CF370" s="4"/>
      <c r="CG370" s="4"/>
      <c r="CH370" s="4" t="s">
        <v>155</v>
      </c>
      <c r="CI370" s="4"/>
      <c r="CJ370" s="4"/>
      <c r="CK370" s="4" t="s">
        <v>1714</v>
      </c>
      <c r="CL370" s="4"/>
      <c r="CM370" s="4"/>
      <c r="CN370" s="4"/>
      <c r="CO370" s="4"/>
      <c r="CP370" s="4"/>
      <c r="CQ370" s="4" t="s">
        <v>158</v>
      </c>
      <c r="CR370" s="4"/>
      <c r="CS370" s="4"/>
      <c r="CT370" s="4" t="s">
        <v>1715</v>
      </c>
      <c r="CU370" s="4"/>
      <c r="CV370" s="4"/>
      <c r="CW370" s="4" t="s">
        <v>579</v>
      </c>
      <c r="CX370" s="4"/>
      <c r="CY370" s="4"/>
      <c r="CZ370" s="4" t="s">
        <v>239</v>
      </c>
      <c r="DA370" s="4"/>
      <c r="DB370" s="4"/>
      <c r="DC370" s="4"/>
      <c r="DD370" s="4"/>
      <c r="DE370" s="4"/>
      <c r="DF370" s="4" t="s">
        <v>163</v>
      </c>
      <c r="DG370" s="4"/>
      <c r="DH370" s="4"/>
      <c r="DI370" s="4" t="s">
        <v>183</v>
      </c>
      <c r="DJ370" s="4"/>
      <c r="DK370" s="4"/>
      <c r="DL370" s="4" t="s">
        <v>240</v>
      </c>
      <c r="DM370" s="4"/>
      <c r="DN370" s="4"/>
      <c r="DO370" s="4"/>
      <c r="DP370" s="4"/>
      <c r="DQ370" s="4"/>
      <c r="DR370" s="4" t="s">
        <v>185</v>
      </c>
      <c r="DS370" s="4"/>
      <c r="DT370" s="4"/>
      <c r="DU370" s="4" t="s">
        <v>204</v>
      </c>
      <c r="DV370" s="4"/>
      <c r="DW370" s="4"/>
      <c r="DX370" s="4" t="s">
        <v>205</v>
      </c>
      <c r="DY370" s="4"/>
      <c r="DZ370" s="4"/>
      <c r="EA370" s="4" t="s">
        <v>574</v>
      </c>
      <c r="EB370" s="4"/>
      <c r="EC370" s="4"/>
      <c r="ED370" s="4" t="s">
        <v>189</v>
      </c>
      <c r="EE370" s="4"/>
      <c r="EF370" s="4"/>
      <c r="EG370" s="4" t="s">
        <v>257</v>
      </c>
      <c r="EH370" s="4"/>
      <c r="EI370" s="4"/>
      <c r="EJ370" s="4" t="s">
        <v>292</v>
      </c>
      <c r="EK370" s="4"/>
      <c r="EL370" s="4"/>
      <c r="EM370" s="4" t="s">
        <v>258</v>
      </c>
      <c r="EN370" s="4"/>
      <c r="EO370" s="4"/>
      <c r="EP370" s="4" t="s">
        <v>375</v>
      </c>
      <c r="EQ370" s="4"/>
      <c r="ER370" s="4"/>
    </row>
    <row r="371" spans="1:148" x14ac:dyDescent="0.25">
      <c r="A371" s="2">
        <v>385</v>
      </c>
      <c r="B371" s="3">
        <v>45643.343784722201</v>
      </c>
      <c r="C371" s="3">
        <v>45643.385497685202</v>
      </c>
      <c r="D371" s="4" t="s">
        <v>630</v>
      </c>
      <c r="E371" s="4"/>
      <c r="F371" s="4"/>
      <c r="G371" s="5"/>
      <c r="H371" s="4" t="s">
        <v>194</v>
      </c>
      <c r="I371" s="4"/>
      <c r="J371" s="4"/>
      <c r="K371" s="4" t="s">
        <v>235</v>
      </c>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t="s">
        <v>631</v>
      </c>
      <c r="CC371" s="4"/>
      <c r="CD371" s="4"/>
      <c r="CE371" s="4" t="s">
        <v>212</v>
      </c>
      <c r="CF371" s="4"/>
      <c r="CG371" s="4"/>
      <c r="CH371" s="4" t="s">
        <v>155</v>
      </c>
      <c r="CI371" s="4"/>
      <c r="CJ371" s="4"/>
      <c r="CK371" s="4" t="s">
        <v>227</v>
      </c>
      <c r="CL371" s="4"/>
      <c r="CM371" s="4"/>
      <c r="CN371" s="4" t="s">
        <v>1716</v>
      </c>
      <c r="CO371" s="4"/>
      <c r="CP371" s="4"/>
      <c r="CQ371" s="4" t="s">
        <v>237</v>
      </c>
      <c r="CR371" s="4"/>
      <c r="CS371" s="4"/>
      <c r="CT371" s="4"/>
      <c r="CU371" s="4"/>
      <c r="CV371" s="4"/>
      <c r="CW371" s="4" t="s">
        <v>218</v>
      </c>
      <c r="CX371" s="4"/>
      <c r="CY371" s="4"/>
      <c r="CZ371" s="4" t="s">
        <v>239</v>
      </c>
      <c r="DA371" s="4"/>
      <c r="DB371" s="4"/>
      <c r="DC371" s="4"/>
      <c r="DD371" s="4"/>
      <c r="DE371" s="4"/>
      <c r="DF371" s="4" t="s">
        <v>163</v>
      </c>
      <c r="DG371" s="4"/>
      <c r="DH371" s="4"/>
      <c r="DI371" s="4" t="s">
        <v>183</v>
      </c>
      <c r="DJ371" s="4"/>
      <c r="DK371" s="4"/>
      <c r="DL371" s="4" t="s">
        <v>201</v>
      </c>
      <c r="DM371" s="4"/>
      <c r="DN371" s="4"/>
      <c r="DO371" s="4" t="s">
        <v>1717</v>
      </c>
      <c r="DP371" s="4"/>
      <c r="DQ371" s="4"/>
      <c r="DR371" s="4" t="s">
        <v>167</v>
      </c>
      <c r="DS371" s="4"/>
      <c r="DT371" s="4"/>
      <c r="DU371" s="4" t="s">
        <v>168</v>
      </c>
      <c r="DV371" s="4"/>
      <c r="DW371" s="4"/>
      <c r="DX371" s="4" t="s">
        <v>205</v>
      </c>
      <c r="DY371" s="4"/>
      <c r="DZ371" s="4"/>
      <c r="EA371" s="4" t="s">
        <v>188</v>
      </c>
      <c r="EB371" s="4"/>
      <c r="EC371" s="4"/>
      <c r="ED371" s="4" t="s">
        <v>171</v>
      </c>
      <c r="EE371" s="4"/>
      <c r="EF371" s="4"/>
      <c r="EG371" s="4" t="s">
        <v>257</v>
      </c>
      <c r="EH371" s="4"/>
      <c r="EI371" s="4"/>
      <c r="EJ371" s="4" t="s">
        <v>242</v>
      </c>
      <c r="EK371" s="4"/>
      <c r="EL371" s="4"/>
      <c r="EM371" s="4" t="s">
        <v>174</v>
      </c>
      <c r="EN371" s="4"/>
      <c r="EO371" s="4"/>
      <c r="EP371" s="4" t="s">
        <v>222</v>
      </c>
      <c r="EQ371" s="4"/>
      <c r="ER371" s="4"/>
    </row>
    <row r="372" spans="1:148" x14ac:dyDescent="0.25">
      <c r="A372" s="2">
        <v>386</v>
      </c>
      <c r="B372" s="3">
        <v>45643.378981481503</v>
      </c>
      <c r="C372" s="3">
        <v>45643.386122685202</v>
      </c>
      <c r="D372" s="4" t="s">
        <v>483</v>
      </c>
      <c r="E372" s="4"/>
      <c r="F372" s="4"/>
      <c r="G372" s="5"/>
      <c r="H372" s="4" t="s">
        <v>429</v>
      </c>
      <c r="I372" s="4"/>
      <c r="J372" s="4"/>
      <c r="K372" s="4" t="s">
        <v>430</v>
      </c>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t="s">
        <v>483</v>
      </c>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t="s">
        <v>154</v>
      </c>
      <c r="CF372" s="4"/>
      <c r="CG372" s="4"/>
      <c r="CH372" s="4" t="s">
        <v>155</v>
      </c>
      <c r="CI372" s="4"/>
      <c r="CJ372" s="4"/>
      <c r="CK372" s="4" t="s">
        <v>156</v>
      </c>
      <c r="CL372" s="4"/>
      <c r="CM372" s="4"/>
      <c r="CN372" s="4" t="s">
        <v>1718</v>
      </c>
      <c r="CO372" s="4"/>
      <c r="CP372" s="4"/>
      <c r="CQ372" s="4" t="s">
        <v>216</v>
      </c>
      <c r="CR372" s="4"/>
      <c r="CS372" s="4"/>
      <c r="CT372" s="4" t="s">
        <v>1719</v>
      </c>
      <c r="CU372" s="4"/>
      <c r="CV372" s="4"/>
      <c r="CW372" s="4" t="s">
        <v>160</v>
      </c>
      <c r="CX372" s="4"/>
      <c r="CY372" s="4"/>
      <c r="CZ372" s="4" t="s">
        <v>230</v>
      </c>
      <c r="DA372" s="4"/>
      <c r="DB372" s="4"/>
      <c r="DC372" s="4" t="s">
        <v>1720</v>
      </c>
      <c r="DD372" s="4"/>
      <c r="DE372" s="4"/>
      <c r="DF372" s="4" t="s">
        <v>200</v>
      </c>
      <c r="DG372" s="4"/>
      <c r="DH372" s="4"/>
      <c r="DI372" s="4" t="s">
        <v>164</v>
      </c>
      <c r="DJ372" s="4"/>
      <c r="DK372" s="4"/>
      <c r="DL372" s="4" t="s">
        <v>165</v>
      </c>
      <c r="DM372" s="4"/>
      <c r="DN372" s="4"/>
      <c r="DO372" s="4" t="s">
        <v>1721</v>
      </c>
      <c r="DP372" s="4"/>
      <c r="DQ372" s="4"/>
      <c r="DR372" s="4" t="s">
        <v>167</v>
      </c>
      <c r="DS372" s="4"/>
      <c r="DT372" s="4"/>
      <c r="DU372" s="4" t="s">
        <v>168</v>
      </c>
      <c r="DV372" s="4"/>
      <c r="DW372" s="4"/>
      <c r="DX372" s="4" t="s">
        <v>187</v>
      </c>
      <c r="DY372" s="4"/>
      <c r="DZ372" s="4"/>
      <c r="EA372" s="4" t="s">
        <v>170</v>
      </c>
      <c r="EB372" s="4"/>
      <c r="EC372" s="4"/>
      <c r="ED372" s="4" t="s">
        <v>189</v>
      </c>
      <c r="EE372" s="4"/>
      <c r="EF372" s="4"/>
      <c r="EG372" s="4" t="s">
        <v>206</v>
      </c>
      <c r="EH372" s="4"/>
      <c r="EI372" s="4"/>
      <c r="EJ372" s="4" t="s">
        <v>207</v>
      </c>
      <c r="EK372" s="4"/>
      <c r="EL372" s="4"/>
      <c r="EM372" s="4" t="s">
        <v>190</v>
      </c>
      <c r="EN372" s="4"/>
      <c r="EO372" s="4"/>
      <c r="EP372" s="4" t="s">
        <v>175</v>
      </c>
      <c r="EQ372" s="4"/>
      <c r="ER372" s="4"/>
    </row>
    <row r="373" spans="1:148" x14ac:dyDescent="0.25">
      <c r="A373" s="2">
        <v>387</v>
      </c>
      <c r="B373" s="3">
        <v>45643.393773148098</v>
      </c>
      <c r="C373" s="3">
        <v>45643.400069444397</v>
      </c>
      <c r="D373" s="4" t="s">
        <v>382</v>
      </c>
      <c r="E373" s="4"/>
      <c r="F373" s="4"/>
      <c r="G373" s="5"/>
      <c r="H373" s="4" t="s">
        <v>383</v>
      </c>
      <c r="I373" s="4"/>
      <c r="J373" s="4"/>
      <c r="K373" s="4" t="s">
        <v>384</v>
      </c>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t="s">
        <v>382</v>
      </c>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t="s">
        <v>154</v>
      </c>
      <c r="CF373" s="4"/>
      <c r="CG373" s="4"/>
      <c r="CH373" s="4" t="s">
        <v>179</v>
      </c>
      <c r="CI373" s="4"/>
      <c r="CJ373" s="4"/>
      <c r="CK373" s="4" t="s">
        <v>214</v>
      </c>
      <c r="CL373" s="4"/>
      <c r="CM373" s="4"/>
      <c r="CN373" s="4"/>
      <c r="CO373" s="4"/>
      <c r="CP373" s="4"/>
      <c r="CQ373" s="4" t="s">
        <v>216</v>
      </c>
      <c r="CR373" s="4"/>
      <c r="CS373" s="4"/>
      <c r="CT373" s="4" t="s">
        <v>1722</v>
      </c>
      <c r="CU373" s="4"/>
      <c r="CV373" s="4"/>
      <c r="CW373" s="4" t="s">
        <v>160</v>
      </c>
      <c r="CX373" s="4"/>
      <c r="CY373" s="4"/>
      <c r="CZ373" s="4" t="s">
        <v>161</v>
      </c>
      <c r="DA373" s="4"/>
      <c r="DB373" s="4"/>
      <c r="DC373" s="4" t="s">
        <v>1723</v>
      </c>
      <c r="DD373" s="4"/>
      <c r="DE373" s="4"/>
      <c r="DF373" s="4" t="s">
        <v>163</v>
      </c>
      <c r="DG373" s="4"/>
      <c r="DH373" s="4"/>
      <c r="DI373" s="4" t="s">
        <v>183</v>
      </c>
      <c r="DJ373" s="4"/>
      <c r="DK373" s="4"/>
      <c r="DL373" s="4" t="s">
        <v>201</v>
      </c>
      <c r="DM373" s="4"/>
      <c r="DN373" s="4"/>
      <c r="DO373" s="4" t="s">
        <v>1724</v>
      </c>
      <c r="DP373" s="4"/>
      <c r="DQ373" s="4"/>
      <c r="DR373" s="4" t="s">
        <v>185</v>
      </c>
      <c r="DS373" s="4"/>
      <c r="DT373" s="4"/>
      <c r="DU373" s="4" t="s">
        <v>168</v>
      </c>
      <c r="DV373" s="4"/>
      <c r="DW373" s="4"/>
      <c r="DX373" s="4" t="s">
        <v>187</v>
      </c>
      <c r="DY373" s="4"/>
      <c r="DZ373" s="4"/>
      <c r="EA373" s="4" t="s">
        <v>241</v>
      </c>
      <c r="EB373" s="4"/>
      <c r="EC373" s="4"/>
      <c r="ED373" s="4" t="s">
        <v>366</v>
      </c>
      <c r="EE373" s="4"/>
      <c r="EF373" s="4"/>
      <c r="EG373" s="4" t="s">
        <v>206</v>
      </c>
      <c r="EH373" s="4"/>
      <c r="EI373" s="4"/>
      <c r="EJ373" s="4" t="s">
        <v>207</v>
      </c>
      <c r="EK373" s="4"/>
      <c r="EL373" s="4"/>
      <c r="EM373" s="4" t="s">
        <v>258</v>
      </c>
      <c r="EN373" s="4"/>
      <c r="EO373" s="4"/>
      <c r="EP373" s="4" t="s">
        <v>191</v>
      </c>
      <c r="EQ373" s="4"/>
      <c r="ER373" s="4"/>
    </row>
    <row r="374" spans="1:148" x14ac:dyDescent="0.25">
      <c r="A374" s="2">
        <v>388</v>
      </c>
      <c r="B374" s="3">
        <v>45642.436215277798</v>
      </c>
      <c r="C374" s="3">
        <v>45643.414444444403</v>
      </c>
      <c r="D374" s="4" t="s">
        <v>688</v>
      </c>
      <c r="E374" s="4"/>
      <c r="F374" s="4"/>
      <c r="G374" s="5"/>
      <c r="H374" s="4" t="s">
        <v>194</v>
      </c>
      <c r="I374" s="4"/>
      <c r="J374" s="4"/>
      <c r="K374" s="4" t="s">
        <v>235</v>
      </c>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t="s">
        <v>689</v>
      </c>
      <c r="CC374" s="4"/>
      <c r="CD374" s="4"/>
      <c r="CE374" s="4" t="s">
        <v>212</v>
      </c>
      <c r="CF374" s="4"/>
      <c r="CG374" s="4"/>
      <c r="CH374" s="4" t="s">
        <v>179</v>
      </c>
      <c r="CI374" s="4"/>
      <c r="CJ374" s="4"/>
      <c r="CK374" s="4" t="s">
        <v>214</v>
      </c>
      <c r="CL374" s="4"/>
      <c r="CM374" s="4"/>
      <c r="CN374" s="4"/>
      <c r="CO374" s="4"/>
      <c r="CP374" s="4"/>
      <c r="CQ374" s="4" t="s">
        <v>216</v>
      </c>
      <c r="CR374" s="4"/>
      <c r="CS374" s="4"/>
      <c r="CT374" s="4" t="s">
        <v>1725</v>
      </c>
      <c r="CU374" s="4"/>
      <c r="CV374" s="4"/>
      <c r="CW374" s="4" t="s">
        <v>218</v>
      </c>
      <c r="CX374" s="4"/>
      <c r="CY374" s="4"/>
      <c r="CZ374" s="4" t="s">
        <v>511</v>
      </c>
      <c r="DA374" s="4"/>
      <c r="DB374" s="4"/>
      <c r="DC374" s="4"/>
      <c r="DD374" s="4"/>
      <c r="DE374" s="4"/>
      <c r="DF374" s="4" t="s">
        <v>163</v>
      </c>
      <c r="DG374" s="4"/>
      <c r="DH374" s="4"/>
      <c r="DI374" s="4" t="s">
        <v>183</v>
      </c>
      <c r="DJ374" s="4"/>
      <c r="DK374" s="4"/>
      <c r="DL374" s="4" t="s">
        <v>201</v>
      </c>
      <c r="DM374" s="4"/>
      <c r="DN374" s="4"/>
      <c r="DO374" s="4" t="s">
        <v>1726</v>
      </c>
      <c r="DP374" s="4"/>
      <c r="DQ374" s="4"/>
      <c r="DR374" s="4" t="s">
        <v>167</v>
      </c>
      <c r="DS374" s="4"/>
      <c r="DT374" s="4"/>
      <c r="DU374" s="4" t="s">
        <v>186</v>
      </c>
      <c r="DV374" s="4"/>
      <c r="DW374" s="4"/>
      <c r="DX374" s="4" t="s">
        <v>169</v>
      </c>
      <c r="DY374" s="4"/>
      <c r="DZ374" s="4"/>
      <c r="EA374" s="4" t="s">
        <v>188</v>
      </c>
      <c r="EB374" s="4"/>
      <c r="EC374" s="4"/>
      <c r="ED374" s="4" t="s">
        <v>171</v>
      </c>
      <c r="EE374" s="4"/>
      <c r="EF374" s="4"/>
      <c r="EG374" s="4" t="s">
        <v>206</v>
      </c>
      <c r="EH374" s="4"/>
      <c r="EI374" s="4"/>
      <c r="EJ374" s="4" t="s">
        <v>173</v>
      </c>
      <c r="EK374" s="4"/>
      <c r="EL374" s="4"/>
      <c r="EM374" s="4" t="s">
        <v>190</v>
      </c>
      <c r="EN374" s="4"/>
      <c r="EO374" s="4"/>
      <c r="EP374" s="4" t="s">
        <v>191</v>
      </c>
      <c r="EQ374" s="4"/>
      <c r="ER374" s="4"/>
    </row>
    <row r="375" spans="1:148" x14ac:dyDescent="0.25">
      <c r="A375" s="2">
        <v>389</v>
      </c>
      <c r="B375" s="3">
        <v>45643.392314814802</v>
      </c>
      <c r="C375" s="3">
        <v>45643.439016203702</v>
      </c>
      <c r="D375" s="4" t="s">
        <v>251</v>
      </c>
      <c r="E375" s="4"/>
      <c r="F375" s="4"/>
      <c r="G375" s="5"/>
      <c r="H375" s="4" t="s">
        <v>194</v>
      </c>
      <c r="I375" s="4"/>
      <c r="J375" s="4"/>
      <c r="K375" s="4" t="s">
        <v>235</v>
      </c>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t="s">
        <v>252</v>
      </c>
      <c r="CC375" s="4"/>
      <c r="CD375" s="4"/>
      <c r="CE375" s="4" t="s">
        <v>212</v>
      </c>
      <c r="CF375" s="4"/>
      <c r="CG375" s="4"/>
      <c r="CH375" s="4" t="s">
        <v>179</v>
      </c>
      <c r="CI375" s="4"/>
      <c r="CJ375" s="4"/>
      <c r="CK375" s="4" t="s">
        <v>227</v>
      </c>
      <c r="CL375" s="4"/>
      <c r="CM375" s="4"/>
      <c r="CN375" s="4" t="s">
        <v>604</v>
      </c>
      <c r="CO375" s="4"/>
      <c r="CP375" s="4"/>
      <c r="CQ375" s="4" t="s">
        <v>216</v>
      </c>
      <c r="CR375" s="4"/>
      <c r="CS375" s="4"/>
      <c r="CT375" s="4" t="s">
        <v>1727</v>
      </c>
      <c r="CU375" s="4"/>
      <c r="CV375" s="4"/>
      <c r="CW375" s="4" t="s">
        <v>218</v>
      </c>
      <c r="CX375" s="4"/>
      <c r="CY375" s="4"/>
      <c r="CZ375" s="4" t="s">
        <v>239</v>
      </c>
      <c r="DA375" s="4"/>
      <c r="DB375" s="4"/>
      <c r="DC375" s="4"/>
      <c r="DD375" s="4"/>
      <c r="DE375" s="4"/>
      <c r="DF375" s="4" t="s">
        <v>163</v>
      </c>
      <c r="DG375" s="4"/>
      <c r="DH375" s="4"/>
      <c r="DI375" s="4" t="s">
        <v>220</v>
      </c>
      <c r="DJ375" s="4"/>
      <c r="DK375" s="4"/>
      <c r="DL375" s="4" t="s">
        <v>201</v>
      </c>
      <c r="DM375" s="4"/>
      <c r="DN375" s="4"/>
      <c r="DO375" s="4" t="s">
        <v>1728</v>
      </c>
      <c r="DP375" s="4"/>
      <c r="DQ375" s="4"/>
      <c r="DR375" s="4" t="s">
        <v>185</v>
      </c>
      <c r="DS375" s="4"/>
      <c r="DT375" s="4"/>
      <c r="DU375" s="4" t="s">
        <v>168</v>
      </c>
      <c r="DV375" s="4"/>
      <c r="DW375" s="4"/>
      <c r="DX375" s="4" t="s">
        <v>187</v>
      </c>
      <c r="DY375" s="4"/>
      <c r="DZ375" s="4"/>
      <c r="EA375" s="4" t="s">
        <v>170</v>
      </c>
      <c r="EB375" s="4"/>
      <c r="EC375" s="4"/>
      <c r="ED375" s="4" t="s">
        <v>171</v>
      </c>
      <c r="EE375" s="4"/>
      <c r="EF375" s="4"/>
      <c r="EG375" s="4" t="s">
        <v>172</v>
      </c>
      <c r="EH375" s="4"/>
      <c r="EI375" s="4"/>
      <c r="EJ375" s="4" t="s">
        <v>173</v>
      </c>
      <c r="EK375" s="4"/>
      <c r="EL375" s="4"/>
      <c r="EM375" s="4" t="s">
        <v>174</v>
      </c>
      <c r="EN375" s="4"/>
      <c r="EO375" s="4"/>
      <c r="EP375" s="4" t="s">
        <v>191</v>
      </c>
      <c r="EQ375" s="4"/>
      <c r="ER375" s="4"/>
    </row>
    <row r="376" spans="1:148" x14ac:dyDescent="0.25">
      <c r="A376" s="2">
        <v>390</v>
      </c>
      <c r="B376" s="3">
        <v>45643.4359259259</v>
      </c>
      <c r="C376" s="3">
        <v>45643.455844907403</v>
      </c>
      <c r="D376" s="4" t="s">
        <v>275</v>
      </c>
      <c r="E376" s="4"/>
      <c r="F376" s="4"/>
      <c r="G376" s="5"/>
      <c r="H376" s="4" t="s">
        <v>151</v>
      </c>
      <c r="I376" s="4"/>
      <c r="J376" s="4"/>
      <c r="K376" s="4" t="s">
        <v>245</v>
      </c>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t="s">
        <v>275</v>
      </c>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t="s">
        <v>154</v>
      </c>
      <c r="CF376" s="4"/>
      <c r="CG376" s="4"/>
      <c r="CH376" s="4" t="s">
        <v>155</v>
      </c>
      <c r="CI376" s="4"/>
      <c r="CJ376" s="4"/>
      <c r="CK376" s="4" t="s">
        <v>156</v>
      </c>
      <c r="CL376" s="4"/>
      <c r="CM376" s="4"/>
      <c r="CN376" s="4" t="s">
        <v>1312</v>
      </c>
      <c r="CO376" s="4"/>
      <c r="CP376" s="4"/>
      <c r="CQ376" s="4" t="s">
        <v>158</v>
      </c>
      <c r="CR376" s="4"/>
      <c r="CS376" s="4"/>
      <c r="CT376" s="4" t="s">
        <v>1729</v>
      </c>
      <c r="CU376" s="4"/>
      <c r="CV376" s="4"/>
      <c r="CW376" s="4" t="s">
        <v>218</v>
      </c>
      <c r="CX376" s="4"/>
      <c r="CY376" s="4"/>
      <c r="CZ376" s="4" t="s">
        <v>161</v>
      </c>
      <c r="DA376" s="4"/>
      <c r="DB376" s="4"/>
      <c r="DC376" s="4" t="s">
        <v>1730</v>
      </c>
      <c r="DD376" s="4"/>
      <c r="DE376" s="4"/>
      <c r="DF376" s="4" t="s">
        <v>200</v>
      </c>
      <c r="DG376" s="4"/>
      <c r="DH376" s="4"/>
      <c r="DI376" s="4" t="s">
        <v>183</v>
      </c>
      <c r="DJ376" s="4"/>
      <c r="DK376" s="4"/>
      <c r="DL376" s="4" t="s">
        <v>201</v>
      </c>
      <c r="DM376" s="4"/>
      <c r="DN376" s="4"/>
      <c r="DO376" s="4" t="s">
        <v>1731</v>
      </c>
      <c r="DP376" s="4"/>
      <c r="DQ376" s="4"/>
      <c r="DR376" s="4" t="s">
        <v>185</v>
      </c>
      <c r="DS376" s="4"/>
      <c r="DT376" s="4"/>
      <c r="DU376" s="4" t="s">
        <v>168</v>
      </c>
      <c r="DV376" s="4"/>
      <c r="DW376" s="4"/>
      <c r="DX376" s="4" t="s">
        <v>187</v>
      </c>
      <c r="DY376" s="4"/>
      <c r="DZ376" s="4"/>
      <c r="EA376" s="4" t="s">
        <v>170</v>
      </c>
      <c r="EB376" s="4"/>
      <c r="EC376" s="4"/>
      <c r="ED376" s="4" t="s">
        <v>171</v>
      </c>
      <c r="EE376" s="4"/>
      <c r="EF376" s="4"/>
      <c r="EG376" s="4" t="s">
        <v>172</v>
      </c>
      <c r="EH376" s="4"/>
      <c r="EI376" s="4"/>
      <c r="EJ376" s="4" t="s">
        <v>173</v>
      </c>
      <c r="EK376" s="4"/>
      <c r="EL376" s="4"/>
      <c r="EM376" s="4" t="s">
        <v>174</v>
      </c>
      <c r="EN376" s="4"/>
      <c r="EO376" s="4"/>
      <c r="EP376" s="4" t="s">
        <v>191</v>
      </c>
      <c r="EQ376" s="4"/>
      <c r="ER376" s="4"/>
    </row>
    <row r="377" spans="1:148" x14ac:dyDescent="0.25">
      <c r="A377" s="2">
        <v>391</v>
      </c>
      <c r="B377" s="3">
        <v>45643.427997685198</v>
      </c>
      <c r="C377" s="3">
        <v>45643.460509259297</v>
      </c>
      <c r="D377" s="4" t="s">
        <v>456</v>
      </c>
      <c r="E377" s="4"/>
      <c r="F377" s="4"/>
      <c r="G377" s="5"/>
      <c r="H377" s="4" t="s">
        <v>194</v>
      </c>
      <c r="I377" s="4"/>
      <c r="J377" s="4"/>
      <c r="K377" s="4" t="s">
        <v>235</v>
      </c>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t="s">
        <v>456</v>
      </c>
      <c r="CC377" s="4"/>
      <c r="CD377" s="4"/>
      <c r="CE377" s="4" t="s">
        <v>212</v>
      </c>
      <c r="CF377" s="4"/>
      <c r="CG377" s="4"/>
      <c r="CH377" s="4" t="s">
        <v>213</v>
      </c>
      <c r="CI377" s="4"/>
      <c r="CJ377" s="4"/>
      <c r="CK377" s="4" t="s">
        <v>227</v>
      </c>
      <c r="CL377" s="4"/>
      <c r="CM377" s="4"/>
      <c r="CN377" s="4" t="s">
        <v>1732</v>
      </c>
      <c r="CO377" s="4"/>
      <c r="CP377" s="4"/>
      <c r="CQ377" s="4" t="s">
        <v>216</v>
      </c>
      <c r="CR377" s="4"/>
      <c r="CS377" s="4"/>
      <c r="CT377" s="4" t="s">
        <v>1733</v>
      </c>
      <c r="CU377" s="4"/>
      <c r="CV377" s="4"/>
      <c r="CW377" s="4" t="s">
        <v>218</v>
      </c>
      <c r="CX377" s="4"/>
      <c r="CY377" s="4"/>
      <c r="CZ377" s="4" t="s">
        <v>239</v>
      </c>
      <c r="DA377" s="4"/>
      <c r="DB377" s="4"/>
      <c r="DC377" s="4"/>
      <c r="DD377" s="4"/>
      <c r="DE377" s="4"/>
      <c r="DF377" s="4" t="s">
        <v>163</v>
      </c>
      <c r="DG377" s="4"/>
      <c r="DH377" s="4"/>
      <c r="DI377" s="4" t="s">
        <v>183</v>
      </c>
      <c r="DJ377" s="4"/>
      <c r="DK377" s="4"/>
      <c r="DL377" s="4" t="s">
        <v>201</v>
      </c>
      <c r="DM377" s="4"/>
      <c r="DN377" s="4"/>
      <c r="DO377" s="4" t="s">
        <v>1734</v>
      </c>
      <c r="DP377" s="4"/>
      <c r="DQ377" s="4"/>
      <c r="DR377" s="4" t="s">
        <v>185</v>
      </c>
      <c r="DS377" s="4"/>
      <c r="DT377" s="4"/>
      <c r="DU377" s="4" t="s">
        <v>186</v>
      </c>
      <c r="DV377" s="4"/>
      <c r="DW377" s="4"/>
      <c r="DX377" s="4" t="s">
        <v>205</v>
      </c>
      <c r="DY377" s="4"/>
      <c r="DZ377" s="4"/>
      <c r="EA377" s="4" t="s">
        <v>170</v>
      </c>
      <c r="EB377" s="4"/>
      <c r="EC377" s="4"/>
      <c r="ED377" s="4" t="s">
        <v>189</v>
      </c>
      <c r="EE377" s="4"/>
      <c r="EF377" s="4"/>
      <c r="EG377" s="4" t="s">
        <v>172</v>
      </c>
      <c r="EH377" s="4"/>
      <c r="EI377" s="4"/>
      <c r="EJ377" s="4" t="s">
        <v>173</v>
      </c>
      <c r="EK377" s="4"/>
      <c r="EL377" s="4"/>
      <c r="EM377" s="4" t="s">
        <v>190</v>
      </c>
      <c r="EN377" s="4"/>
      <c r="EO377" s="4"/>
      <c r="EP377" s="4" t="s">
        <v>191</v>
      </c>
      <c r="EQ377" s="4"/>
      <c r="ER377" s="4"/>
    </row>
    <row r="378" spans="1:148" x14ac:dyDescent="0.25">
      <c r="A378" s="2">
        <v>392</v>
      </c>
      <c r="B378" s="3">
        <v>45643.487812500003</v>
      </c>
      <c r="C378" s="3">
        <v>45643.491701388899</v>
      </c>
      <c r="D378" s="4" t="s">
        <v>602</v>
      </c>
      <c r="E378" s="4"/>
      <c r="F378" s="4"/>
      <c r="G378" s="5"/>
      <c r="H378" s="4" t="s">
        <v>429</v>
      </c>
      <c r="I378" s="4"/>
      <c r="J378" s="4"/>
      <c r="K378" s="4" t="s">
        <v>430</v>
      </c>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t="s">
        <v>603</v>
      </c>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t="s">
        <v>154</v>
      </c>
      <c r="CF378" s="4"/>
      <c r="CG378" s="4"/>
      <c r="CH378" s="4" t="s">
        <v>179</v>
      </c>
      <c r="CI378" s="4"/>
      <c r="CJ378" s="4"/>
      <c r="CK378" s="4" t="s">
        <v>156</v>
      </c>
      <c r="CL378" s="4"/>
      <c r="CM378" s="4"/>
      <c r="CN378" s="4" t="s">
        <v>215</v>
      </c>
      <c r="CO378" s="4"/>
      <c r="CP378" s="4"/>
      <c r="CQ378" s="4" t="s">
        <v>158</v>
      </c>
      <c r="CR378" s="4"/>
      <c r="CS378" s="4"/>
      <c r="CT378" s="4" t="s">
        <v>1735</v>
      </c>
      <c r="CU378" s="4"/>
      <c r="CV378" s="4"/>
      <c r="CW378" s="4" t="s">
        <v>218</v>
      </c>
      <c r="CX378" s="4"/>
      <c r="CY378" s="4"/>
      <c r="CZ378" s="4" t="s">
        <v>161</v>
      </c>
      <c r="DA378" s="4"/>
      <c r="DB378" s="4"/>
      <c r="DC378" s="4" t="s">
        <v>1736</v>
      </c>
      <c r="DD378" s="4"/>
      <c r="DE378" s="4"/>
      <c r="DF378" s="4" t="s">
        <v>200</v>
      </c>
      <c r="DG378" s="4"/>
      <c r="DH378" s="4"/>
      <c r="DI378" s="4" t="s">
        <v>183</v>
      </c>
      <c r="DJ378" s="4"/>
      <c r="DK378" s="4"/>
      <c r="DL378" s="4" t="s">
        <v>165</v>
      </c>
      <c r="DM378" s="4"/>
      <c r="DN378" s="4"/>
      <c r="DO378" s="4" t="s">
        <v>1737</v>
      </c>
      <c r="DP378" s="4"/>
      <c r="DQ378" s="4"/>
      <c r="DR378" s="4" t="s">
        <v>185</v>
      </c>
      <c r="DS378" s="4"/>
      <c r="DT378" s="4"/>
      <c r="DU378" s="4" t="s">
        <v>168</v>
      </c>
      <c r="DV378" s="4"/>
      <c r="DW378" s="4"/>
      <c r="DX378" s="4" t="s">
        <v>169</v>
      </c>
      <c r="DY378" s="4"/>
      <c r="DZ378" s="4"/>
      <c r="EA378" s="4" t="s">
        <v>188</v>
      </c>
      <c r="EB378" s="4"/>
      <c r="EC378" s="4"/>
      <c r="ED378" s="4" t="s">
        <v>171</v>
      </c>
      <c r="EE378" s="4"/>
      <c r="EF378" s="4"/>
      <c r="EG378" s="4" t="s">
        <v>172</v>
      </c>
      <c r="EH378" s="4"/>
      <c r="EI378" s="4"/>
      <c r="EJ378" s="4" t="s">
        <v>173</v>
      </c>
      <c r="EK378" s="4"/>
      <c r="EL378" s="4"/>
      <c r="EM378" s="4" t="s">
        <v>190</v>
      </c>
      <c r="EN378" s="4"/>
      <c r="EO378" s="4"/>
      <c r="EP378" s="4" t="s">
        <v>191</v>
      </c>
      <c r="EQ378" s="4"/>
      <c r="ER378" s="4"/>
    </row>
    <row r="379" spans="1:148" x14ac:dyDescent="0.25">
      <c r="A379" s="2">
        <v>393</v>
      </c>
      <c r="B379" s="3">
        <v>45643.504120370402</v>
      </c>
      <c r="C379" s="3">
        <v>45643.5223611111</v>
      </c>
      <c r="D379" s="4" t="s">
        <v>308</v>
      </c>
      <c r="E379" s="4"/>
      <c r="F379" s="4"/>
      <c r="G379" s="5"/>
      <c r="H379" s="4" t="s">
        <v>194</v>
      </c>
      <c r="I379" s="4"/>
      <c r="J379" s="4"/>
      <c r="K379" s="4" t="s">
        <v>235</v>
      </c>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t="s">
        <v>308</v>
      </c>
      <c r="CC379" s="4"/>
      <c r="CD379" s="4"/>
      <c r="CE379" s="4" t="s">
        <v>212</v>
      </c>
      <c r="CF379" s="4"/>
      <c r="CG379" s="4"/>
      <c r="CH379" s="4" t="s">
        <v>179</v>
      </c>
      <c r="CI379" s="4"/>
      <c r="CJ379" s="4"/>
      <c r="CK379" s="4" t="s">
        <v>214</v>
      </c>
      <c r="CL379" s="4"/>
      <c r="CM379" s="4"/>
      <c r="CN379" s="4"/>
      <c r="CO379" s="4"/>
      <c r="CP379" s="4"/>
      <c r="CQ379" s="4" t="s">
        <v>158</v>
      </c>
      <c r="CR379" s="4"/>
      <c r="CS379" s="4"/>
      <c r="CT379" s="4" t="s">
        <v>1738</v>
      </c>
      <c r="CU379" s="4"/>
      <c r="CV379" s="4"/>
      <c r="CW379" s="4" t="s">
        <v>238</v>
      </c>
      <c r="CX379" s="4"/>
      <c r="CY379" s="4"/>
      <c r="CZ379" s="4" t="s">
        <v>161</v>
      </c>
      <c r="DA379" s="4"/>
      <c r="DB379" s="4"/>
      <c r="DC379" s="4" t="s">
        <v>1739</v>
      </c>
      <c r="DD379" s="4"/>
      <c r="DE379" s="4"/>
      <c r="DF379" s="4" t="s">
        <v>163</v>
      </c>
      <c r="DG379" s="4"/>
      <c r="DH379" s="4"/>
      <c r="DI379" s="4" t="s">
        <v>183</v>
      </c>
      <c r="DJ379" s="4"/>
      <c r="DK379" s="4"/>
      <c r="DL379" s="4" t="s">
        <v>201</v>
      </c>
      <c r="DM379" s="4"/>
      <c r="DN379" s="4"/>
      <c r="DO379" s="4" t="s">
        <v>1740</v>
      </c>
      <c r="DP379" s="4"/>
      <c r="DQ379" s="4"/>
      <c r="DR379" s="4" t="s">
        <v>167</v>
      </c>
      <c r="DS379" s="4"/>
      <c r="DT379" s="4"/>
      <c r="DU379" s="4" t="s">
        <v>168</v>
      </c>
      <c r="DV379" s="4"/>
      <c r="DW379" s="4"/>
      <c r="DX379" s="4" t="s">
        <v>187</v>
      </c>
      <c r="DY379" s="4"/>
      <c r="DZ379" s="4"/>
      <c r="EA379" s="4" t="s">
        <v>241</v>
      </c>
      <c r="EB379" s="4"/>
      <c r="EC379" s="4"/>
      <c r="ED379" s="4" t="s">
        <v>171</v>
      </c>
      <c r="EE379" s="4"/>
      <c r="EF379" s="4"/>
      <c r="EG379" s="4" t="s">
        <v>206</v>
      </c>
      <c r="EH379" s="4"/>
      <c r="EI379" s="4"/>
      <c r="EJ379" s="4" t="s">
        <v>173</v>
      </c>
      <c r="EK379" s="4"/>
      <c r="EL379" s="4"/>
      <c r="EM379" s="4" t="s">
        <v>174</v>
      </c>
      <c r="EN379" s="4"/>
      <c r="EO379" s="4"/>
      <c r="EP379" s="4" t="s">
        <v>191</v>
      </c>
      <c r="EQ379" s="4"/>
      <c r="ER379" s="4"/>
    </row>
    <row r="380" spans="1:148" x14ac:dyDescent="0.25">
      <c r="A380" s="2">
        <v>394</v>
      </c>
      <c r="B380" s="3">
        <v>45643.622430555602</v>
      </c>
      <c r="C380" s="3">
        <v>45643.635370370401</v>
      </c>
      <c r="D380" s="4" t="s">
        <v>1517</v>
      </c>
      <c r="E380" s="4"/>
      <c r="F380" s="4"/>
      <c r="G380" s="5"/>
      <c r="H380" s="4" t="s">
        <v>151</v>
      </c>
      <c r="I380" s="4"/>
      <c r="J380" s="4"/>
      <c r="K380" s="4" t="s">
        <v>1108</v>
      </c>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t="s">
        <v>792</v>
      </c>
      <c r="BZ380" s="4"/>
      <c r="CA380" s="4"/>
      <c r="CB380" s="4"/>
      <c r="CC380" s="4"/>
      <c r="CD380" s="4"/>
      <c r="CE380" s="4" t="s">
        <v>154</v>
      </c>
      <c r="CF380" s="4"/>
      <c r="CG380" s="4"/>
      <c r="CH380" s="4" t="s">
        <v>179</v>
      </c>
      <c r="CI380" s="4"/>
      <c r="CJ380" s="4"/>
      <c r="CK380" s="4" t="s">
        <v>227</v>
      </c>
      <c r="CL380" s="4"/>
      <c r="CM380" s="4"/>
      <c r="CN380" s="4" t="s">
        <v>793</v>
      </c>
      <c r="CO380" s="4"/>
      <c r="CP380" s="4"/>
      <c r="CQ380" s="4" t="s">
        <v>158</v>
      </c>
      <c r="CR380" s="4"/>
      <c r="CS380" s="4"/>
      <c r="CT380" s="4" t="s">
        <v>1741</v>
      </c>
      <c r="CU380" s="4"/>
      <c r="CV380" s="4"/>
      <c r="CW380" s="4" t="s">
        <v>160</v>
      </c>
      <c r="CX380" s="4"/>
      <c r="CY380" s="4"/>
      <c r="CZ380" s="4" t="s">
        <v>239</v>
      </c>
      <c r="DA380" s="4"/>
      <c r="DB380" s="4"/>
      <c r="DC380" s="4"/>
      <c r="DD380" s="4"/>
      <c r="DE380" s="4"/>
      <c r="DF380" s="4" t="s">
        <v>163</v>
      </c>
      <c r="DG380" s="4"/>
      <c r="DH380" s="4"/>
      <c r="DI380" s="4" t="s">
        <v>183</v>
      </c>
      <c r="DJ380" s="4"/>
      <c r="DK380" s="4"/>
      <c r="DL380" s="4" t="s">
        <v>165</v>
      </c>
      <c r="DM380" s="4"/>
      <c r="DN380" s="4"/>
      <c r="DO380" s="4" t="s">
        <v>1742</v>
      </c>
      <c r="DP380" s="4"/>
      <c r="DQ380" s="4"/>
      <c r="DR380" s="4" t="s">
        <v>185</v>
      </c>
      <c r="DS380" s="4"/>
      <c r="DT380" s="4"/>
      <c r="DU380" s="4" t="s">
        <v>168</v>
      </c>
      <c r="DV380" s="4"/>
      <c r="DW380" s="4"/>
      <c r="DX380" s="4" t="s">
        <v>187</v>
      </c>
      <c r="DY380" s="4"/>
      <c r="DZ380" s="4"/>
      <c r="EA380" s="4" t="s">
        <v>170</v>
      </c>
      <c r="EB380" s="4"/>
      <c r="EC380" s="4"/>
      <c r="ED380" s="4" t="s">
        <v>189</v>
      </c>
      <c r="EE380" s="4"/>
      <c r="EF380" s="4"/>
      <c r="EG380" s="4" t="s">
        <v>206</v>
      </c>
      <c r="EH380" s="4"/>
      <c r="EI380" s="4"/>
      <c r="EJ380" s="4" t="s">
        <v>207</v>
      </c>
      <c r="EK380" s="4"/>
      <c r="EL380" s="4"/>
      <c r="EM380" s="4" t="s">
        <v>174</v>
      </c>
      <c r="EN380" s="4"/>
      <c r="EO380" s="4"/>
      <c r="EP380" s="4" t="s">
        <v>175</v>
      </c>
      <c r="EQ380" s="4"/>
      <c r="ER380" s="4"/>
    </row>
    <row r="381" spans="1:148" x14ac:dyDescent="0.25">
      <c r="A381" s="2">
        <v>395</v>
      </c>
      <c r="B381" s="3">
        <v>45643.774976851797</v>
      </c>
      <c r="C381" s="3">
        <v>45643.791388888902</v>
      </c>
      <c r="D381" s="4" t="s">
        <v>452</v>
      </c>
      <c r="E381" s="4"/>
      <c r="F381" s="4"/>
      <c r="G381" s="5"/>
      <c r="H381" s="4" t="s">
        <v>210</v>
      </c>
      <c r="I381" s="4"/>
      <c r="J381" s="4"/>
      <c r="K381" s="4" t="s">
        <v>267</v>
      </c>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t="s">
        <v>452</v>
      </c>
      <c r="BT381" s="4"/>
      <c r="BU381" s="4"/>
      <c r="BV381" s="4"/>
      <c r="BW381" s="4"/>
      <c r="BX381" s="4"/>
      <c r="BY381" s="4"/>
      <c r="BZ381" s="4"/>
      <c r="CA381" s="4"/>
      <c r="CB381" s="4"/>
      <c r="CC381" s="4"/>
      <c r="CD381" s="4"/>
      <c r="CE381" s="4" t="s">
        <v>212</v>
      </c>
      <c r="CF381" s="4"/>
      <c r="CG381" s="4"/>
      <c r="CH381" s="4" t="s">
        <v>179</v>
      </c>
      <c r="CI381" s="4"/>
      <c r="CJ381" s="4"/>
      <c r="CK381" s="4" t="s">
        <v>156</v>
      </c>
      <c r="CL381" s="4"/>
      <c r="CM381" s="4"/>
      <c r="CN381" s="4" t="s">
        <v>215</v>
      </c>
      <c r="CO381" s="4"/>
      <c r="CP381" s="4"/>
      <c r="CQ381" s="4" t="s">
        <v>158</v>
      </c>
      <c r="CR381" s="4"/>
      <c r="CS381" s="4"/>
      <c r="CT381" s="4" t="s">
        <v>1743</v>
      </c>
      <c r="CU381" s="4"/>
      <c r="CV381" s="4"/>
      <c r="CW381" s="4" t="s">
        <v>160</v>
      </c>
      <c r="CX381" s="4"/>
      <c r="CY381" s="4"/>
      <c r="CZ381" s="4" t="s">
        <v>161</v>
      </c>
      <c r="DA381" s="4"/>
      <c r="DB381" s="4"/>
      <c r="DC381" s="4" t="s">
        <v>1744</v>
      </c>
      <c r="DD381" s="4"/>
      <c r="DE381" s="4"/>
      <c r="DF381" s="4" t="s">
        <v>163</v>
      </c>
      <c r="DG381" s="4"/>
      <c r="DH381" s="4"/>
      <c r="DI381" s="4" t="s">
        <v>164</v>
      </c>
      <c r="DJ381" s="4"/>
      <c r="DK381" s="4"/>
      <c r="DL381" s="4" t="s">
        <v>165</v>
      </c>
      <c r="DM381" s="4"/>
      <c r="DN381" s="4"/>
      <c r="DO381" s="4" t="s">
        <v>1745</v>
      </c>
      <c r="DP381" s="4"/>
      <c r="DQ381" s="4"/>
      <c r="DR381" s="4" t="s">
        <v>185</v>
      </c>
      <c r="DS381" s="4"/>
      <c r="DT381" s="4"/>
      <c r="DU381" s="4" t="s">
        <v>186</v>
      </c>
      <c r="DV381" s="4"/>
      <c r="DW381" s="4"/>
      <c r="DX381" s="4" t="s">
        <v>187</v>
      </c>
      <c r="DY381" s="4"/>
      <c r="DZ381" s="4"/>
      <c r="EA381" s="4" t="s">
        <v>170</v>
      </c>
      <c r="EB381" s="4"/>
      <c r="EC381" s="4"/>
      <c r="ED381" s="4" t="s">
        <v>189</v>
      </c>
      <c r="EE381" s="4"/>
      <c r="EF381" s="4"/>
      <c r="EG381" s="4" t="s">
        <v>172</v>
      </c>
      <c r="EH381" s="4"/>
      <c r="EI381" s="4"/>
      <c r="EJ381" s="4" t="s">
        <v>173</v>
      </c>
      <c r="EK381" s="4"/>
      <c r="EL381" s="4"/>
      <c r="EM381" s="4" t="s">
        <v>174</v>
      </c>
      <c r="EN381" s="4"/>
      <c r="EO381" s="4"/>
      <c r="EP381" s="4" t="s">
        <v>175</v>
      </c>
      <c r="EQ381" s="4"/>
      <c r="ER381" s="4"/>
    </row>
    <row r="382" spans="1:148" x14ac:dyDescent="0.25">
      <c r="A382" s="2">
        <v>396</v>
      </c>
      <c r="B382" s="3">
        <v>45644.363935185203</v>
      </c>
      <c r="C382" s="3">
        <v>45644.370902777802</v>
      </c>
      <c r="D382" s="4" t="s">
        <v>537</v>
      </c>
      <c r="E382" s="4"/>
      <c r="F382" s="4"/>
      <c r="G382" s="5"/>
      <c r="H382" s="4" t="s">
        <v>288</v>
      </c>
      <c r="I382" s="4"/>
      <c r="J382" s="4"/>
      <c r="K382" s="4" t="s">
        <v>354</v>
      </c>
      <c r="L382" s="4"/>
      <c r="M382" s="4"/>
      <c r="N382" s="4"/>
      <c r="O382" s="4"/>
      <c r="P382" s="4"/>
      <c r="Q382" s="4" t="s">
        <v>538</v>
      </c>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t="s">
        <v>154</v>
      </c>
      <c r="CF382" s="4"/>
      <c r="CG382" s="4"/>
      <c r="CH382" s="4" t="s">
        <v>155</v>
      </c>
      <c r="CI382" s="4"/>
      <c r="CJ382" s="4"/>
      <c r="CK382" s="4" t="s">
        <v>156</v>
      </c>
      <c r="CL382" s="4"/>
      <c r="CM382" s="4"/>
      <c r="CN382" s="4" t="s">
        <v>341</v>
      </c>
      <c r="CO382" s="4"/>
      <c r="CP382" s="4"/>
      <c r="CQ382" s="4" t="s">
        <v>158</v>
      </c>
      <c r="CR382" s="4"/>
      <c r="CS382" s="4"/>
      <c r="CT382" s="4" t="s">
        <v>1746</v>
      </c>
      <c r="CU382" s="4"/>
      <c r="CV382" s="4"/>
      <c r="CW382" s="4" t="s">
        <v>160</v>
      </c>
      <c r="CX382" s="4"/>
      <c r="CY382" s="4"/>
      <c r="CZ382" s="4" t="s">
        <v>230</v>
      </c>
      <c r="DA382" s="4"/>
      <c r="DB382" s="4"/>
      <c r="DC382" s="4" t="s">
        <v>1747</v>
      </c>
      <c r="DD382" s="4"/>
      <c r="DE382" s="4"/>
      <c r="DF382" s="4" t="s">
        <v>200</v>
      </c>
      <c r="DG382" s="4"/>
      <c r="DH382" s="4"/>
      <c r="DI382" s="4" t="s">
        <v>164</v>
      </c>
      <c r="DJ382" s="4"/>
      <c r="DK382" s="4"/>
      <c r="DL382" s="4" t="s">
        <v>165</v>
      </c>
      <c r="DM382" s="4"/>
      <c r="DN382" s="4"/>
      <c r="DO382" s="4" t="s">
        <v>1748</v>
      </c>
      <c r="DP382" s="4"/>
      <c r="DQ382" s="4"/>
      <c r="DR382" s="4" t="s">
        <v>167</v>
      </c>
      <c r="DS382" s="4"/>
      <c r="DT382" s="4"/>
      <c r="DU382" s="4" t="s">
        <v>186</v>
      </c>
      <c r="DV382" s="4"/>
      <c r="DW382" s="4"/>
      <c r="DX382" s="4" t="s">
        <v>169</v>
      </c>
      <c r="DY382" s="4"/>
      <c r="DZ382" s="4"/>
      <c r="EA382" s="4" t="s">
        <v>170</v>
      </c>
      <c r="EB382" s="4"/>
      <c r="EC382" s="4"/>
      <c r="ED382" s="4" t="s">
        <v>189</v>
      </c>
      <c r="EE382" s="4"/>
      <c r="EF382" s="4"/>
      <c r="EG382" s="4" t="s">
        <v>206</v>
      </c>
      <c r="EH382" s="4"/>
      <c r="EI382" s="4"/>
      <c r="EJ382" s="4" t="s">
        <v>207</v>
      </c>
      <c r="EK382" s="4"/>
      <c r="EL382" s="4"/>
      <c r="EM382" s="4" t="s">
        <v>190</v>
      </c>
      <c r="EN382" s="4"/>
      <c r="EO382" s="4"/>
      <c r="EP382" s="4" t="s">
        <v>175</v>
      </c>
      <c r="EQ382" s="4"/>
      <c r="ER382" s="4"/>
    </row>
    <row r="383" spans="1:148" x14ac:dyDescent="0.25">
      <c r="A383" s="2">
        <v>397</v>
      </c>
      <c r="B383" s="3">
        <v>45644.427476851903</v>
      </c>
      <c r="C383" s="3">
        <v>45644.447222222203</v>
      </c>
      <c r="D383" s="4" t="s">
        <v>177</v>
      </c>
      <c r="E383" s="4"/>
      <c r="F383" s="4"/>
      <c r="G383" s="5"/>
      <c r="H383" s="4" t="s">
        <v>151</v>
      </c>
      <c r="I383" s="4"/>
      <c r="J383" s="4"/>
      <c r="K383" s="4" t="s">
        <v>1108</v>
      </c>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t="s">
        <v>178</v>
      </c>
      <c r="BZ383" s="4"/>
      <c r="CA383" s="4"/>
      <c r="CB383" s="4"/>
      <c r="CC383" s="4"/>
      <c r="CD383" s="4"/>
      <c r="CE383" s="4" t="s">
        <v>154</v>
      </c>
      <c r="CF383" s="4"/>
      <c r="CG383" s="4"/>
      <c r="CH383" s="4" t="s">
        <v>179</v>
      </c>
      <c r="CI383" s="4"/>
      <c r="CJ383" s="4"/>
      <c r="CK383" s="4" t="s">
        <v>156</v>
      </c>
      <c r="CL383" s="4"/>
      <c r="CM383" s="4"/>
      <c r="CN383" s="4" t="s">
        <v>1749</v>
      </c>
      <c r="CO383" s="4"/>
      <c r="CP383" s="4"/>
      <c r="CQ383" s="4" t="s">
        <v>158</v>
      </c>
      <c r="CR383" s="4"/>
      <c r="CS383" s="4"/>
      <c r="CT383" s="4" t="s">
        <v>1750</v>
      </c>
      <c r="CU383" s="4"/>
      <c r="CV383" s="4"/>
      <c r="CW383" s="4" t="s">
        <v>160</v>
      </c>
      <c r="CX383" s="4"/>
      <c r="CY383" s="4"/>
      <c r="CZ383" s="4" t="s">
        <v>230</v>
      </c>
      <c r="DA383" s="4"/>
      <c r="DB383" s="4"/>
      <c r="DC383" s="4" t="s">
        <v>1751</v>
      </c>
      <c r="DD383" s="4"/>
      <c r="DE383" s="4"/>
      <c r="DF383" s="4" t="s">
        <v>200</v>
      </c>
      <c r="DG383" s="4"/>
      <c r="DH383" s="4"/>
      <c r="DI383" s="4" t="s">
        <v>183</v>
      </c>
      <c r="DJ383" s="4"/>
      <c r="DK383" s="4"/>
      <c r="DL383" s="4" t="s">
        <v>165</v>
      </c>
      <c r="DM383" s="4"/>
      <c r="DN383" s="4"/>
      <c r="DO383" s="4" t="s">
        <v>1752</v>
      </c>
      <c r="DP383" s="4"/>
      <c r="DQ383" s="4"/>
      <c r="DR383" s="4" t="s">
        <v>167</v>
      </c>
      <c r="DS383" s="4"/>
      <c r="DT383" s="4"/>
      <c r="DU383" s="4" t="s">
        <v>168</v>
      </c>
      <c r="DV383" s="4"/>
      <c r="DW383" s="4"/>
      <c r="DX383" s="4" t="s">
        <v>187</v>
      </c>
      <c r="DY383" s="4"/>
      <c r="DZ383" s="4"/>
      <c r="EA383" s="4" t="s">
        <v>170</v>
      </c>
      <c r="EB383" s="4"/>
      <c r="EC383" s="4"/>
      <c r="ED383" s="4" t="s">
        <v>171</v>
      </c>
      <c r="EE383" s="4"/>
      <c r="EF383" s="4"/>
      <c r="EG383" s="4" t="s">
        <v>206</v>
      </c>
      <c r="EH383" s="4"/>
      <c r="EI383" s="4"/>
      <c r="EJ383" s="4" t="s">
        <v>173</v>
      </c>
      <c r="EK383" s="4"/>
      <c r="EL383" s="4"/>
      <c r="EM383" s="4" t="s">
        <v>174</v>
      </c>
      <c r="EN383" s="4"/>
      <c r="EO383" s="4"/>
      <c r="EP383" s="4" t="s">
        <v>191</v>
      </c>
      <c r="EQ383" s="4"/>
      <c r="ER383" s="4"/>
    </row>
    <row r="384" spans="1:148" x14ac:dyDescent="0.25">
      <c r="A384" s="2">
        <v>398</v>
      </c>
      <c r="B384" s="3">
        <v>45644.458576388897</v>
      </c>
      <c r="C384" s="3">
        <v>45644.462453703702</v>
      </c>
      <c r="D384" s="4" t="s">
        <v>548</v>
      </c>
      <c r="E384" s="4"/>
      <c r="F384" s="4"/>
      <c r="G384" s="5"/>
      <c r="H384" s="4" t="s">
        <v>151</v>
      </c>
      <c r="I384" s="4"/>
      <c r="J384" s="4"/>
      <c r="K384" s="4" t="s">
        <v>361</v>
      </c>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t="s">
        <v>548</v>
      </c>
      <c r="BN384" s="4"/>
      <c r="BO384" s="4"/>
      <c r="BP384" s="4"/>
      <c r="BQ384" s="4"/>
      <c r="BR384" s="4"/>
      <c r="BS384" s="4"/>
      <c r="BT384" s="4"/>
      <c r="BU384" s="4"/>
      <c r="BV384" s="4"/>
      <c r="BW384" s="4"/>
      <c r="BX384" s="4"/>
      <c r="BY384" s="4"/>
      <c r="BZ384" s="4"/>
      <c r="CA384" s="4"/>
      <c r="CB384" s="4"/>
      <c r="CC384" s="4"/>
      <c r="CD384" s="4"/>
      <c r="CE384" s="4" t="s">
        <v>154</v>
      </c>
      <c r="CF384" s="4"/>
      <c r="CG384" s="4"/>
      <c r="CH384" s="4" t="s">
        <v>179</v>
      </c>
      <c r="CI384" s="4"/>
      <c r="CJ384" s="4"/>
      <c r="CK384" s="4" t="s">
        <v>227</v>
      </c>
      <c r="CL384" s="4"/>
      <c r="CM384" s="4"/>
      <c r="CN384" s="4" t="s">
        <v>1518</v>
      </c>
      <c r="CO384" s="4"/>
      <c r="CP384" s="4"/>
      <c r="CQ384" s="4" t="s">
        <v>216</v>
      </c>
      <c r="CR384" s="4"/>
      <c r="CS384" s="4"/>
      <c r="CT384" s="4" t="s">
        <v>1753</v>
      </c>
      <c r="CU384" s="4"/>
      <c r="CV384" s="4"/>
      <c r="CW384" s="4" t="s">
        <v>160</v>
      </c>
      <c r="CX384" s="4"/>
      <c r="CY384" s="4"/>
      <c r="CZ384" s="4" t="s">
        <v>161</v>
      </c>
      <c r="DA384" s="4"/>
      <c r="DB384" s="4"/>
      <c r="DC384" s="4" t="s">
        <v>1754</v>
      </c>
      <c r="DD384" s="4"/>
      <c r="DE384" s="4"/>
      <c r="DF384" s="4" t="s">
        <v>163</v>
      </c>
      <c r="DG384" s="4"/>
      <c r="DH384" s="4"/>
      <c r="DI384" s="4" t="s">
        <v>183</v>
      </c>
      <c r="DJ384" s="4"/>
      <c r="DK384" s="4"/>
      <c r="DL384" s="4" t="s">
        <v>201</v>
      </c>
      <c r="DM384" s="4"/>
      <c r="DN384" s="4"/>
      <c r="DO384" s="4" t="s">
        <v>1755</v>
      </c>
      <c r="DP384" s="4"/>
      <c r="DQ384" s="4"/>
      <c r="DR384" s="4" t="s">
        <v>203</v>
      </c>
      <c r="DS384" s="4"/>
      <c r="DT384" s="4"/>
      <c r="DU384" s="4" t="s">
        <v>186</v>
      </c>
      <c r="DV384" s="4"/>
      <c r="DW384" s="4"/>
      <c r="DX384" s="4" t="s">
        <v>169</v>
      </c>
      <c r="DY384" s="4"/>
      <c r="DZ384" s="4"/>
      <c r="EA384" s="4" t="s">
        <v>256</v>
      </c>
      <c r="EB384" s="4"/>
      <c r="EC384" s="4"/>
      <c r="ED384" s="4" t="s">
        <v>273</v>
      </c>
      <c r="EE384" s="4"/>
      <c r="EF384" s="4"/>
      <c r="EG384" s="4" t="s">
        <v>172</v>
      </c>
      <c r="EH384" s="4"/>
      <c r="EI384" s="4"/>
      <c r="EJ384" s="4" t="s">
        <v>173</v>
      </c>
      <c r="EK384" s="4"/>
      <c r="EL384" s="4"/>
      <c r="EM384" s="4" t="s">
        <v>190</v>
      </c>
      <c r="EN384" s="4"/>
      <c r="EO384" s="4"/>
      <c r="EP384" s="4" t="s">
        <v>222</v>
      </c>
      <c r="EQ384" s="4"/>
      <c r="ER384" s="4"/>
    </row>
    <row r="385" spans="1:148" x14ac:dyDescent="0.25">
      <c r="A385" s="2">
        <v>399</v>
      </c>
      <c r="B385" s="3">
        <v>45644.351666666698</v>
      </c>
      <c r="C385" s="3">
        <v>45644.465266203697</v>
      </c>
      <c r="D385" s="4" t="s">
        <v>1391</v>
      </c>
      <c r="E385" s="4"/>
      <c r="F385" s="4"/>
      <c r="G385" s="5"/>
      <c r="H385" s="4" t="s">
        <v>210</v>
      </c>
      <c r="I385" s="4"/>
      <c r="J385" s="4"/>
      <c r="K385" s="4" t="s">
        <v>211</v>
      </c>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t="s">
        <v>1392</v>
      </c>
      <c r="BQ385" s="4"/>
      <c r="BR385" s="4"/>
      <c r="BS385" s="4"/>
      <c r="BT385" s="4"/>
      <c r="BU385" s="4"/>
      <c r="BV385" s="4"/>
      <c r="BW385" s="4"/>
      <c r="BX385" s="4"/>
      <c r="BY385" s="4"/>
      <c r="BZ385" s="4"/>
      <c r="CA385" s="4"/>
      <c r="CB385" s="4"/>
      <c r="CC385" s="4"/>
      <c r="CD385" s="4"/>
      <c r="CE385" s="4" t="s">
        <v>154</v>
      </c>
      <c r="CF385" s="4"/>
      <c r="CG385" s="4"/>
      <c r="CH385" s="4" t="s">
        <v>179</v>
      </c>
      <c r="CI385" s="4"/>
      <c r="CJ385" s="4"/>
      <c r="CK385" s="4" t="s">
        <v>227</v>
      </c>
      <c r="CL385" s="4"/>
      <c r="CM385" s="4"/>
      <c r="CN385" s="4" t="s">
        <v>504</v>
      </c>
      <c r="CO385" s="4"/>
      <c r="CP385" s="4"/>
      <c r="CQ385" s="4" t="s">
        <v>237</v>
      </c>
      <c r="CR385" s="4"/>
      <c r="CS385" s="4"/>
      <c r="CT385" s="4"/>
      <c r="CU385" s="4"/>
      <c r="CV385" s="4"/>
      <c r="CW385" s="4" t="s">
        <v>160</v>
      </c>
      <c r="CX385" s="4"/>
      <c r="CY385" s="4"/>
      <c r="CZ385" s="4" t="s">
        <v>161</v>
      </c>
      <c r="DA385" s="4"/>
      <c r="DB385" s="4"/>
      <c r="DC385" s="4" t="s">
        <v>1756</v>
      </c>
      <c r="DD385" s="4"/>
      <c r="DE385" s="4"/>
      <c r="DF385" s="4" t="s">
        <v>306</v>
      </c>
      <c r="DG385" s="4"/>
      <c r="DH385" s="4"/>
      <c r="DI385" s="4" t="s">
        <v>183</v>
      </c>
      <c r="DJ385" s="4"/>
      <c r="DK385" s="4"/>
      <c r="DL385" s="4" t="s">
        <v>240</v>
      </c>
      <c r="DM385" s="4"/>
      <c r="DN385" s="4"/>
      <c r="DO385" s="4"/>
      <c r="DP385" s="4"/>
      <c r="DQ385" s="4"/>
      <c r="DR385" s="4" t="s">
        <v>185</v>
      </c>
      <c r="DS385" s="4"/>
      <c r="DT385" s="4"/>
      <c r="DU385" s="4" t="s">
        <v>186</v>
      </c>
      <c r="DV385" s="4"/>
      <c r="DW385" s="4"/>
      <c r="DX385" s="4" t="s">
        <v>187</v>
      </c>
      <c r="DY385" s="4"/>
      <c r="DZ385" s="4"/>
      <c r="EA385" s="4" t="s">
        <v>170</v>
      </c>
      <c r="EB385" s="4"/>
      <c r="EC385" s="4"/>
      <c r="ED385" s="4" t="s">
        <v>171</v>
      </c>
      <c r="EE385" s="4"/>
      <c r="EF385" s="4"/>
      <c r="EG385" s="4" t="s">
        <v>257</v>
      </c>
      <c r="EH385" s="4"/>
      <c r="EI385" s="4"/>
      <c r="EJ385" s="4" t="s">
        <v>501</v>
      </c>
      <c r="EK385" s="4"/>
      <c r="EL385" s="4"/>
      <c r="EM385" s="4" t="s">
        <v>174</v>
      </c>
      <c r="EN385" s="4"/>
      <c r="EO385" s="4"/>
      <c r="EP385" s="4" t="s">
        <v>191</v>
      </c>
      <c r="EQ385" s="4"/>
      <c r="ER385" s="4"/>
    </row>
    <row r="386" spans="1:148" x14ac:dyDescent="0.25">
      <c r="A386" s="2">
        <v>400</v>
      </c>
      <c r="B386" s="3">
        <v>45644.4367361111</v>
      </c>
      <c r="C386" s="3">
        <v>45644.500682870399</v>
      </c>
      <c r="D386" s="4" t="s">
        <v>1757</v>
      </c>
      <c r="E386" s="4"/>
      <c r="F386" s="4"/>
      <c r="G386" s="5"/>
      <c r="H386" s="4" t="s">
        <v>194</v>
      </c>
      <c r="I386" s="4"/>
      <c r="J386" s="4"/>
      <c r="K386" s="4" t="s">
        <v>225</v>
      </c>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t="s">
        <v>226</v>
      </c>
      <c r="BW386" s="4"/>
      <c r="BX386" s="4"/>
      <c r="BY386" s="4"/>
      <c r="BZ386" s="4"/>
      <c r="CA386" s="4"/>
      <c r="CB386" s="4"/>
      <c r="CC386" s="4"/>
      <c r="CD386" s="4"/>
      <c r="CE386" s="4" t="s">
        <v>154</v>
      </c>
      <c r="CF386" s="4"/>
      <c r="CG386" s="4"/>
      <c r="CH386" s="4" t="s">
        <v>155</v>
      </c>
      <c r="CI386" s="4"/>
      <c r="CJ386" s="4"/>
      <c r="CK386" s="4" t="s">
        <v>156</v>
      </c>
      <c r="CL386" s="4"/>
      <c r="CM386" s="4"/>
      <c r="CN386" s="4" t="s">
        <v>583</v>
      </c>
      <c r="CO386" s="4"/>
      <c r="CP386" s="4"/>
      <c r="CQ386" s="4" t="s">
        <v>216</v>
      </c>
      <c r="CR386" s="4"/>
      <c r="CS386" s="4"/>
      <c r="CT386" s="4" t="s">
        <v>1758</v>
      </c>
      <c r="CU386" s="4"/>
      <c r="CV386" s="4"/>
      <c r="CW386" s="4" t="s">
        <v>160</v>
      </c>
      <c r="CX386" s="4"/>
      <c r="CY386" s="4"/>
      <c r="CZ386" s="4" t="s">
        <v>161</v>
      </c>
      <c r="DA386" s="4"/>
      <c r="DB386" s="4"/>
      <c r="DC386" s="4" t="s">
        <v>1759</v>
      </c>
      <c r="DD386" s="4"/>
      <c r="DE386" s="4"/>
      <c r="DF386" s="4" t="s">
        <v>200</v>
      </c>
      <c r="DG386" s="4"/>
      <c r="DH386" s="4"/>
      <c r="DI386" s="4" t="s">
        <v>183</v>
      </c>
      <c r="DJ386" s="4"/>
      <c r="DK386" s="4"/>
      <c r="DL386" s="4" t="s">
        <v>165</v>
      </c>
      <c r="DM386" s="4"/>
      <c r="DN386" s="4"/>
      <c r="DO386" s="4" t="s">
        <v>1760</v>
      </c>
      <c r="DP386" s="4"/>
      <c r="DQ386" s="4"/>
      <c r="DR386" s="4" t="s">
        <v>167</v>
      </c>
      <c r="DS386" s="4"/>
      <c r="DT386" s="4"/>
      <c r="DU386" s="4" t="s">
        <v>168</v>
      </c>
      <c r="DV386" s="4"/>
      <c r="DW386" s="4"/>
      <c r="DX386" s="4" t="s">
        <v>187</v>
      </c>
      <c r="DY386" s="4"/>
      <c r="DZ386" s="4"/>
      <c r="EA386" s="4" t="s">
        <v>170</v>
      </c>
      <c r="EB386" s="4"/>
      <c r="EC386" s="4"/>
      <c r="ED386" s="4" t="s">
        <v>171</v>
      </c>
      <c r="EE386" s="4"/>
      <c r="EF386" s="4"/>
      <c r="EG386" s="4" t="s">
        <v>206</v>
      </c>
      <c r="EH386" s="4"/>
      <c r="EI386" s="4"/>
      <c r="EJ386" s="4" t="s">
        <v>207</v>
      </c>
      <c r="EK386" s="4"/>
      <c r="EL386" s="4"/>
      <c r="EM386" s="4" t="s">
        <v>174</v>
      </c>
      <c r="EN386" s="4"/>
      <c r="EO386" s="4"/>
      <c r="EP386" s="4" t="s">
        <v>175</v>
      </c>
      <c r="EQ386" s="4"/>
      <c r="ER386" s="4"/>
    </row>
    <row r="387" spans="1:148" x14ac:dyDescent="0.25">
      <c r="A387" s="2">
        <v>401</v>
      </c>
      <c r="B387" s="3">
        <v>45644.440543981502</v>
      </c>
      <c r="C387" s="3">
        <v>45644.504988425899</v>
      </c>
      <c r="D387" s="4" t="s">
        <v>988</v>
      </c>
      <c r="E387" s="4"/>
      <c r="F387" s="4"/>
      <c r="G387" s="5"/>
      <c r="H387" s="4" t="s">
        <v>295</v>
      </c>
      <c r="I387" s="4"/>
      <c r="J387" s="4"/>
      <c r="K387" s="4" t="s">
        <v>706</v>
      </c>
      <c r="L387" s="4"/>
      <c r="M387" s="4"/>
      <c r="N387" s="4"/>
      <c r="O387" s="4"/>
      <c r="P387" s="4"/>
      <c r="Q387" s="4"/>
      <c r="R387" s="4"/>
      <c r="S387" s="4"/>
      <c r="T387" s="4"/>
      <c r="U387" s="4"/>
      <c r="V387" s="4"/>
      <c r="W387" s="4" t="s">
        <v>989</v>
      </c>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t="s">
        <v>154</v>
      </c>
      <c r="CF387" s="4"/>
      <c r="CG387" s="4"/>
      <c r="CH387" s="4" t="s">
        <v>155</v>
      </c>
      <c r="CI387" s="4"/>
      <c r="CJ387" s="4"/>
      <c r="CK387" s="4" t="s">
        <v>227</v>
      </c>
      <c r="CL387" s="4"/>
      <c r="CM387" s="4"/>
      <c r="CN387" s="4" t="s">
        <v>1761</v>
      </c>
      <c r="CO387" s="4"/>
      <c r="CP387" s="4"/>
      <c r="CQ387" s="4" t="s">
        <v>216</v>
      </c>
      <c r="CR387" s="4"/>
      <c r="CS387" s="4"/>
      <c r="CT387" s="4" t="s">
        <v>1762</v>
      </c>
      <c r="CU387" s="4"/>
      <c r="CV387" s="4"/>
      <c r="CW387" s="4" t="s">
        <v>218</v>
      </c>
      <c r="CX387" s="4"/>
      <c r="CY387" s="4"/>
      <c r="CZ387" s="4" t="s">
        <v>161</v>
      </c>
      <c r="DA387" s="4"/>
      <c r="DB387" s="4"/>
      <c r="DC387" s="4" t="s">
        <v>1763</v>
      </c>
      <c r="DD387" s="4"/>
      <c r="DE387" s="4"/>
      <c r="DF387" s="4" t="s">
        <v>163</v>
      </c>
      <c r="DG387" s="4"/>
      <c r="DH387" s="4"/>
      <c r="DI387" s="4" t="s">
        <v>183</v>
      </c>
      <c r="DJ387" s="4"/>
      <c r="DK387" s="4"/>
      <c r="DL387" s="4" t="s">
        <v>165</v>
      </c>
      <c r="DM387" s="4"/>
      <c r="DN387" s="4"/>
      <c r="DO387" s="4" t="s">
        <v>1764</v>
      </c>
      <c r="DP387" s="4"/>
      <c r="DQ387" s="4"/>
      <c r="DR387" s="4" t="s">
        <v>167</v>
      </c>
      <c r="DS387" s="4"/>
      <c r="DT387" s="4"/>
      <c r="DU387" s="4" t="s">
        <v>168</v>
      </c>
      <c r="DV387" s="4"/>
      <c r="DW387" s="4"/>
      <c r="DX387" s="4" t="s">
        <v>169</v>
      </c>
      <c r="DY387" s="4"/>
      <c r="DZ387" s="4"/>
      <c r="EA387" s="4" t="s">
        <v>241</v>
      </c>
      <c r="EB387" s="4"/>
      <c r="EC387" s="4"/>
      <c r="ED387" s="4" t="s">
        <v>189</v>
      </c>
      <c r="EE387" s="4"/>
      <c r="EF387" s="4"/>
      <c r="EG387" s="4" t="s">
        <v>206</v>
      </c>
      <c r="EH387" s="4"/>
      <c r="EI387" s="4"/>
      <c r="EJ387" s="4" t="s">
        <v>173</v>
      </c>
      <c r="EK387" s="4"/>
      <c r="EL387" s="4"/>
      <c r="EM387" s="4" t="s">
        <v>174</v>
      </c>
      <c r="EN387" s="4"/>
      <c r="EO387" s="4"/>
      <c r="EP387" s="4" t="s">
        <v>175</v>
      </c>
      <c r="EQ387" s="4"/>
      <c r="ER387" s="4"/>
    </row>
    <row r="388" spans="1:148" x14ac:dyDescent="0.25">
      <c r="A388" s="2">
        <v>402</v>
      </c>
      <c r="B388" s="3">
        <v>45644.523877314801</v>
      </c>
      <c r="C388" s="3">
        <v>45644.526481481502</v>
      </c>
      <c r="D388" s="4" t="s">
        <v>1086</v>
      </c>
      <c r="E388" s="4"/>
      <c r="F388" s="4"/>
      <c r="G388" s="5"/>
      <c r="H388" s="4" t="s">
        <v>295</v>
      </c>
      <c r="I388" s="4"/>
      <c r="J388" s="4"/>
      <c r="K388" s="4" t="s">
        <v>369</v>
      </c>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t="s">
        <v>1086</v>
      </c>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t="s">
        <v>154</v>
      </c>
      <c r="CF388" s="4"/>
      <c r="CG388" s="4"/>
      <c r="CH388" s="4" t="s">
        <v>155</v>
      </c>
      <c r="CI388" s="4"/>
      <c r="CJ388" s="4"/>
      <c r="CK388" s="4" t="s">
        <v>156</v>
      </c>
      <c r="CL388" s="4"/>
      <c r="CM388" s="4"/>
      <c r="CN388" s="4" t="s">
        <v>317</v>
      </c>
      <c r="CO388" s="4"/>
      <c r="CP388" s="4"/>
      <c r="CQ388" s="4" t="s">
        <v>158</v>
      </c>
      <c r="CR388" s="4"/>
      <c r="CS388" s="4"/>
      <c r="CT388" s="4" t="s">
        <v>1765</v>
      </c>
      <c r="CU388" s="4"/>
      <c r="CV388" s="4"/>
      <c r="CW388" s="4" t="s">
        <v>160</v>
      </c>
      <c r="CX388" s="4"/>
      <c r="CY388" s="4"/>
      <c r="CZ388" s="4" t="s">
        <v>230</v>
      </c>
      <c r="DA388" s="4"/>
      <c r="DB388" s="4"/>
      <c r="DC388" s="4" t="s">
        <v>1766</v>
      </c>
      <c r="DD388" s="4"/>
      <c r="DE388" s="4"/>
      <c r="DF388" s="4" t="s">
        <v>200</v>
      </c>
      <c r="DG388" s="4"/>
      <c r="DH388" s="4"/>
      <c r="DI388" s="4" t="s">
        <v>164</v>
      </c>
      <c r="DJ388" s="4"/>
      <c r="DK388" s="4"/>
      <c r="DL388" s="4" t="s">
        <v>201</v>
      </c>
      <c r="DM388" s="4"/>
      <c r="DN388" s="4"/>
      <c r="DO388" s="4" t="s">
        <v>1767</v>
      </c>
      <c r="DP388" s="4"/>
      <c r="DQ388" s="4"/>
      <c r="DR388" s="4" t="s">
        <v>167</v>
      </c>
      <c r="DS388" s="4"/>
      <c r="DT388" s="4"/>
      <c r="DU388" s="4" t="s">
        <v>186</v>
      </c>
      <c r="DV388" s="4"/>
      <c r="DW388" s="4"/>
      <c r="DX388" s="4" t="s">
        <v>187</v>
      </c>
      <c r="DY388" s="4"/>
      <c r="DZ388" s="4"/>
      <c r="EA388" s="4" t="s">
        <v>241</v>
      </c>
      <c r="EB388" s="4"/>
      <c r="EC388" s="4"/>
      <c r="ED388" s="4" t="s">
        <v>189</v>
      </c>
      <c r="EE388" s="4"/>
      <c r="EF388" s="4"/>
      <c r="EG388" s="4" t="s">
        <v>206</v>
      </c>
      <c r="EH388" s="4"/>
      <c r="EI388" s="4"/>
      <c r="EJ388" s="4" t="s">
        <v>173</v>
      </c>
      <c r="EK388" s="4"/>
      <c r="EL388" s="4"/>
      <c r="EM388" s="4" t="s">
        <v>174</v>
      </c>
      <c r="EN388" s="4"/>
      <c r="EO388" s="4"/>
      <c r="EP388" s="4" t="s">
        <v>175</v>
      </c>
      <c r="EQ388" s="4"/>
      <c r="ER388" s="4"/>
    </row>
    <row r="389" spans="1:148" x14ac:dyDescent="0.25">
      <c r="A389" s="2">
        <v>403</v>
      </c>
      <c r="B389" s="3">
        <v>45644.627337963</v>
      </c>
      <c r="C389" s="3">
        <v>45644.643136574101</v>
      </c>
      <c r="D389" s="4" t="s">
        <v>377</v>
      </c>
      <c r="E389" s="4"/>
      <c r="F389" s="4"/>
      <c r="G389" s="5"/>
      <c r="H389" s="4" t="s">
        <v>315</v>
      </c>
      <c r="I389" s="4"/>
      <c r="J389" s="4"/>
      <c r="K389" s="4" t="s">
        <v>316</v>
      </c>
      <c r="L389" s="4"/>
      <c r="M389" s="4"/>
      <c r="N389" s="4" t="s">
        <v>377</v>
      </c>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t="s">
        <v>212</v>
      </c>
      <c r="CF389" s="4"/>
      <c r="CG389" s="4"/>
      <c r="CH389" s="4" t="s">
        <v>155</v>
      </c>
      <c r="CI389" s="4"/>
      <c r="CJ389" s="4"/>
      <c r="CK389" s="4" t="s">
        <v>227</v>
      </c>
      <c r="CL389" s="4"/>
      <c r="CM389" s="4"/>
      <c r="CN389" s="4" t="s">
        <v>247</v>
      </c>
      <c r="CO389" s="4"/>
      <c r="CP389" s="4"/>
      <c r="CQ389" s="4" t="s">
        <v>158</v>
      </c>
      <c r="CR389" s="4"/>
      <c r="CS389" s="4"/>
      <c r="CT389" s="4" t="s">
        <v>1768</v>
      </c>
      <c r="CU389" s="4"/>
      <c r="CV389" s="4"/>
      <c r="CW389" s="4" t="s">
        <v>218</v>
      </c>
      <c r="CX389" s="4"/>
      <c r="CY389" s="4"/>
      <c r="CZ389" s="4" t="s">
        <v>161</v>
      </c>
      <c r="DA389" s="4"/>
      <c r="DB389" s="4"/>
      <c r="DC389" s="4" t="s">
        <v>1769</v>
      </c>
      <c r="DD389" s="4"/>
      <c r="DE389" s="4"/>
      <c r="DF389" s="4" t="s">
        <v>163</v>
      </c>
      <c r="DG389" s="4"/>
      <c r="DH389" s="4"/>
      <c r="DI389" s="4" t="s">
        <v>164</v>
      </c>
      <c r="DJ389" s="4"/>
      <c r="DK389" s="4"/>
      <c r="DL389" s="4" t="s">
        <v>201</v>
      </c>
      <c r="DM389" s="4"/>
      <c r="DN389" s="4"/>
      <c r="DO389" s="4" t="s">
        <v>1770</v>
      </c>
      <c r="DP389" s="4"/>
      <c r="DQ389" s="4"/>
      <c r="DR389" s="4" t="s">
        <v>167</v>
      </c>
      <c r="DS389" s="4"/>
      <c r="DT389" s="4"/>
      <c r="DU389" s="4" t="s">
        <v>186</v>
      </c>
      <c r="DV389" s="4"/>
      <c r="DW389" s="4"/>
      <c r="DX389" s="4" t="s">
        <v>187</v>
      </c>
      <c r="DY389" s="4"/>
      <c r="DZ389" s="4"/>
      <c r="EA389" s="4" t="s">
        <v>241</v>
      </c>
      <c r="EB389" s="4"/>
      <c r="EC389" s="4"/>
      <c r="ED389" s="4" t="s">
        <v>171</v>
      </c>
      <c r="EE389" s="4"/>
      <c r="EF389" s="4"/>
      <c r="EG389" s="4" t="s">
        <v>172</v>
      </c>
      <c r="EH389" s="4"/>
      <c r="EI389" s="4"/>
      <c r="EJ389" s="4" t="s">
        <v>173</v>
      </c>
      <c r="EK389" s="4"/>
      <c r="EL389" s="4"/>
      <c r="EM389" s="4" t="s">
        <v>190</v>
      </c>
      <c r="EN389" s="4"/>
      <c r="EO389" s="4"/>
      <c r="EP389" s="4" t="s">
        <v>191</v>
      </c>
      <c r="EQ389" s="4"/>
      <c r="ER389" s="4"/>
    </row>
    <row r="390" spans="1:148" x14ac:dyDescent="0.25">
      <c r="A390" s="2">
        <v>404</v>
      </c>
      <c r="B390" s="3">
        <v>45643.690625000003</v>
      </c>
      <c r="C390" s="3">
        <v>45644.676828703698</v>
      </c>
      <c r="D390" s="4" t="s">
        <v>1479</v>
      </c>
      <c r="E390" s="4"/>
      <c r="F390" s="4"/>
      <c r="G390" s="5"/>
      <c r="H390" s="4" t="s">
        <v>194</v>
      </c>
      <c r="I390" s="4"/>
      <c r="J390" s="4"/>
      <c r="K390" s="4" t="s">
        <v>435</v>
      </c>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t="s">
        <v>1480</v>
      </c>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t="s">
        <v>212</v>
      </c>
      <c r="CF390" s="4"/>
      <c r="CG390" s="4"/>
      <c r="CH390" s="4" t="s">
        <v>155</v>
      </c>
      <c r="CI390" s="4"/>
      <c r="CJ390" s="4"/>
      <c r="CK390" s="4" t="s">
        <v>227</v>
      </c>
      <c r="CL390" s="4"/>
      <c r="CM390" s="4"/>
      <c r="CN390" s="4" t="s">
        <v>1771</v>
      </c>
      <c r="CO390" s="4"/>
      <c r="CP390" s="4"/>
      <c r="CQ390" s="4" t="s">
        <v>216</v>
      </c>
      <c r="CR390" s="4"/>
      <c r="CS390" s="4"/>
      <c r="CT390" s="4" t="s">
        <v>1772</v>
      </c>
      <c r="CU390" s="4"/>
      <c r="CV390" s="4"/>
      <c r="CW390" s="4" t="s">
        <v>218</v>
      </c>
      <c r="CX390" s="4"/>
      <c r="CY390" s="4"/>
      <c r="CZ390" s="4" t="s">
        <v>239</v>
      </c>
      <c r="DA390" s="4"/>
      <c r="DB390" s="4"/>
      <c r="DC390" s="4"/>
      <c r="DD390" s="4"/>
      <c r="DE390" s="4"/>
      <c r="DF390" s="4" t="s">
        <v>163</v>
      </c>
      <c r="DG390" s="4"/>
      <c r="DH390" s="4"/>
      <c r="DI390" s="4" t="s">
        <v>183</v>
      </c>
      <c r="DJ390" s="4"/>
      <c r="DK390" s="4"/>
      <c r="DL390" s="4" t="s">
        <v>240</v>
      </c>
      <c r="DM390" s="4"/>
      <c r="DN390" s="4"/>
      <c r="DO390" s="4"/>
      <c r="DP390" s="4"/>
      <c r="DQ390" s="4"/>
      <c r="DR390" s="4" t="s">
        <v>185</v>
      </c>
      <c r="DS390" s="4"/>
      <c r="DT390" s="4"/>
      <c r="DU390" s="4" t="s">
        <v>168</v>
      </c>
      <c r="DV390" s="4"/>
      <c r="DW390" s="4"/>
      <c r="DX390" s="4" t="s">
        <v>187</v>
      </c>
      <c r="DY390" s="4"/>
      <c r="DZ390" s="4"/>
      <c r="EA390" s="4" t="s">
        <v>256</v>
      </c>
      <c r="EB390" s="4"/>
      <c r="EC390" s="4"/>
      <c r="ED390" s="4" t="s">
        <v>189</v>
      </c>
      <c r="EE390" s="4"/>
      <c r="EF390" s="4"/>
      <c r="EG390" s="4" t="s">
        <v>172</v>
      </c>
      <c r="EH390" s="4"/>
      <c r="EI390" s="4"/>
      <c r="EJ390" s="4" t="s">
        <v>242</v>
      </c>
      <c r="EK390" s="4"/>
      <c r="EL390" s="4"/>
      <c r="EM390" s="4" t="s">
        <v>174</v>
      </c>
      <c r="EN390" s="4"/>
      <c r="EO390" s="4"/>
      <c r="EP390" s="4" t="s">
        <v>191</v>
      </c>
      <c r="EQ390" s="4"/>
      <c r="ER390" s="4"/>
    </row>
    <row r="391" spans="1:148" x14ac:dyDescent="0.25">
      <c r="A391" s="2">
        <v>405</v>
      </c>
      <c r="B391" s="3">
        <v>45644.670624999999</v>
      </c>
      <c r="C391" s="3">
        <v>45644.701111111099</v>
      </c>
      <c r="D391" s="4" t="s">
        <v>294</v>
      </c>
      <c r="E391" s="4"/>
      <c r="F391" s="4"/>
      <c r="G391" s="5"/>
      <c r="H391" s="4" t="s">
        <v>295</v>
      </c>
      <c r="I391" s="4"/>
      <c r="J391" s="4"/>
      <c r="K391" s="4" t="s">
        <v>296</v>
      </c>
      <c r="L391" s="4"/>
      <c r="M391" s="4"/>
      <c r="N391" s="4"/>
      <c r="O391" s="4"/>
      <c r="P391" s="4"/>
      <c r="Q391" s="4"/>
      <c r="R391" s="4"/>
      <c r="S391" s="4"/>
      <c r="T391" s="4"/>
      <c r="U391" s="4"/>
      <c r="V391" s="4"/>
      <c r="W391" s="4"/>
      <c r="X391" s="4"/>
      <c r="Y391" s="4"/>
      <c r="Z391" s="4" t="s">
        <v>297</v>
      </c>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t="s">
        <v>212</v>
      </c>
      <c r="CF391" s="4"/>
      <c r="CG391" s="4"/>
      <c r="CH391" s="4" t="s">
        <v>213</v>
      </c>
      <c r="CI391" s="4"/>
      <c r="CJ391" s="4"/>
      <c r="CK391" s="4" t="s">
        <v>227</v>
      </c>
      <c r="CL391" s="4"/>
      <c r="CM391" s="4"/>
      <c r="CN391" s="4" t="s">
        <v>1773</v>
      </c>
      <c r="CO391" s="4"/>
      <c r="CP391" s="4"/>
      <c r="CQ391" s="4" t="s">
        <v>216</v>
      </c>
      <c r="CR391" s="4"/>
      <c r="CS391" s="4"/>
      <c r="CT391" s="4" t="s">
        <v>1774</v>
      </c>
      <c r="CU391" s="4"/>
      <c r="CV391" s="4"/>
      <c r="CW391" s="4" t="s">
        <v>160</v>
      </c>
      <c r="CX391" s="4"/>
      <c r="CY391" s="4"/>
      <c r="CZ391" s="4" t="s">
        <v>230</v>
      </c>
      <c r="DA391" s="4"/>
      <c r="DB391" s="4"/>
      <c r="DC391" s="4" t="s">
        <v>1775</v>
      </c>
      <c r="DD391" s="4"/>
      <c r="DE391" s="4"/>
      <c r="DF391" s="4" t="s">
        <v>163</v>
      </c>
      <c r="DG391" s="4"/>
      <c r="DH391" s="4"/>
      <c r="DI391" s="4" t="s">
        <v>183</v>
      </c>
      <c r="DJ391" s="4"/>
      <c r="DK391" s="4"/>
      <c r="DL391" s="4" t="s">
        <v>201</v>
      </c>
      <c r="DM391" s="4"/>
      <c r="DN391" s="4"/>
      <c r="DO391" s="4" t="s">
        <v>1776</v>
      </c>
      <c r="DP391" s="4"/>
      <c r="DQ391" s="4"/>
      <c r="DR391" s="4" t="s">
        <v>185</v>
      </c>
      <c r="DS391" s="4"/>
      <c r="DT391" s="4"/>
      <c r="DU391" s="4" t="s">
        <v>168</v>
      </c>
      <c r="DV391" s="4"/>
      <c r="DW391" s="4"/>
      <c r="DX391" s="4" t="s">
        <v>205</v>
      </c>
      <c r="DY391" s="4"/>
      <c r="DZ391" s="4"/>
      <c r="EA391" s="4" t="s">
        <v>188</v>
      </c>
      <c r="EB391" s="4"/>
      <c r="EC391" s="4"/>
      <c r="ED391" s="4" t="s">
        <v>189</v>
      </c>
      <c r="EE391" s="4"/>
      <c r="EF391" s="4"/>
      <c r="EG391" s="4" t="s">
        <v>206</v>
      </c>
      <c r="EH391" s="4"/>
      <c r="EI391" s="4"/>
      <c r="EJ391" s="4" t="s">
        <v>207</v>
      </c>
      <c r="EK391" s="4"/>
      <c r="EL391" s="4"/>
      <c r="EM391" s="4" t="s">
        <v>174</v>
      </c>
      <c r="EN391" s="4"/>
      <c r="EO391" s="4"/>
      <c r="EP391" s="4" t="s">
        <v>191</v>
      </c>
      <c r="EQ391" s="4"/>
      <c r="ER391" s="4"/>
    </row>
    <row r="392" spans="1:148" x14ac:dyDescent="0.25">
      <c r="A392" s="2">
        <v>406</v>
      </c>
      <c r="B392" s="3">
        <v>45644.674108796302</v>
      </c>
      <c r="C392" s="3">
        <v>45644.7100347222</v>
      </c>
      <c r="D392" s="4" t="s">
        <v>740</v>
      </c>
      <c r="E392" s="4"/>
      <c r="F392" s="4"/>
      <c r="G392" s="5"/>
      <c r="H392" s="4" t="s">
        <v>295</v>
      </c>
      <c r="I392" s="4"/>
      <c r="J392" s="4"/>
      <c r="K392" s="4" t="s">
        <v>706</v>
      </c>
      <c r="L392" s="4"/>
      <c r="M392" s="4"/>
      <c r="N392" s="4"/>
      <c r="O392" s="4"/>
      <c r="P392" s="4"/>
      <c r="Q392" s="4"/>
      <c r="R392" s="4"/>
      <c r="S392" s="4"/>
      <c r="T392" s="4"/>
      <c r="U392" s="4"/>
      <c r="V392" s="4"/>
      <c r="W392" s="4" t="s">
        <v>740</v>
      </c>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t="s">
        <v>154</v>
      </c>
      <c r="CF392" s="4"/>
      <c r="CG392" s="4"/>
      <c r="CH392" s="4" t="s">
        <v>179</v>
      </c>
      <c r="CI392" s="4"/>
      <c r="CJ392" s="4"/>
      <c r="CK392" s="4" t="s">
        <v>227</v>
      </c>
      <c r="CL392" s="4"/>
      <c r="CM392" s="4"/>
      <c r="CN392" s="4" t="s">
        <v>1777</v>
      </c>
      <c r="CO392" s="4"/>
      <c r="CP392" s="4"/>
      <c r="CQ392" s="4" t="s">
        <v>158</v>
      </c>
      <c r="CR392" s="4"/>
      <c r="CS392" s="4"/>
      <c r="CT392" s="4" t="s">
        <v>1778</v>
      </c>
      <c r="CU392" s="4"/>
      <c r="CV392" s="4"/>
      <c r="CW392" s="4" t="s">
        <v>218</v>
      </c>
      <c r="CX392" s="4"/>
      <c r="CY392" s="4"/>
      <c r="CZ392" s="4" t="s">
        <v>161</v>
      </c>
      <c r="DA392" s="4"/>
      <c r="DB392" s="4"/>
      <c r="DC392" s="4" t="s">
        <v>1779</v>
      </c>
      <c r="DD392" s="4"/>
      <c r="DE392" s="4"/>
      <c r="DF392" s="4" t="s">
        <v>163</v>
      </c>
      <c r="DG392" s="4"/>
      <c r="DH392" s="4"/>
      <c r="DI392" s="4" t="s">
        <v>164</v>
      </c>
      <c r="DJ392" s="4"/>
      <c r="DK392" s="4"/>
      <c r="DL392" s="4" t="s">
        <v>201</v>
      </c>
      <c r="DM392" s="4"/>
      <c r="DN392" s="4"/>
      <c r="DO392" s="4" t="s">
        <v>1780</v>
      </c>
      <c r="DP392" s="4"/>
      <c r="DQ392" s="4"/>
      <c r="DR392" s="4" t="s">
        <v>185</v>
      </c>
      <c r="DS392" s="4"/>
      <c r="DT392" s="4"/>
      <c r="DU392" s="4" t="s">
        <v>186</v>
      </c>
      <c r="DV392" s="4"/>
      <c r="DW392" s="4"/>
      <c r="DX392" s="4" t="s">
        <v>169</v>
      </c>
      <c r="DY392" s="4"/>
      <c r="DZ392" s="4"/>
      <c r="EA392" s="4" t="s">
        <v>170</v>
      </c>
      <c r="EB392" s="4"/>
      <c r="EC392" s="4"/>
      <c r="ED392" s="4" t="s">
        <v>189</v>
      </c>
      <c r="EE392" s="4"/>
      <c r="EF392" s="4"/>
      <c r="EG392" s="4" t="s">
        <v>172</v>
      </c>
      <c r="EH392" s="4"/>
      <c r="EI392" s="4"/>
      <c r="EJ392" s="4" t="s">
        <v>207</v>
      </c>
      <c r="EK392" s="4"/>
      <c r="EL392" s="4"/>
      <c r="EM392" s="4" t="s">
        <v>190</v>
      </c>
      <c r="EN392" s="4"/>
      <c r="EO392" s="4"/>
      <c r="EP392" s="4" t="s">
        <v>175</v>
      </c>
      <c r="EQ392" s="4"/>
      <c r="ER392" s="4"/>
    </row>
    <row r="393" spans="1:148" x14ac:dyDescent="0.25">
      <c r="A393" s="2">
        <v>407</v>
      </c>
      <c r="B393" s="3">
        <v>45644.732604166697</v>
      </c>
      <c r="C393" s="3">
        <v>45644.737141203703</v>
      </c>
      <c r="D393" s="4" t="s">
        <v>1066</v>
      </c>
      <c r="E393" s="4"/>
      <c r="F393" s="4"/>
      <c r="G393" s="5"/>
      <c r="H393" s="4" t="s">
        <v>295</v>
      </c>
      <c r="I393" s="4"/>
      <c r="J393" s="4"/>
      <c r="K393" s="4" t="s">
        <v>706</v>
      </c>
      <c r="L393" s="4"/>
      <c r="M393" s="4"/>
      <c r="N393" s="4"/>
      <c r="O393" s="4"/>
      <c r="P393" s="4"/>
      <c r="Q393" s="4"/>
      <c r="R393" s="4"/>
      <c r="S393" s="4"/>
      <c r="T393" s="4"/>
      <c r="U393" s="4"/>
      <c r="V393" s="4"/>
      <c r="W393" s="4" t="s">
        <v>1066</v>
      </c>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t="s">
        <v>212</v>
      </c>
      <c r="CF393" s="4"/>
      <c r="CG393" s="4"/>
      <c r="CH393" s="4" t="s">
        <v>179</v>
      </c>
      <c r="CI393" s="4"/>
      <c r="CJ393" s="4"/>
      <c r="CK393" s="4" t="s">
        <v>156</v>
      </c>
      <c r="CL393" s="4"/>
      <c r="CM393" s="4"/>
      <c r="CN393" s="4" t="s">
        <v>254</v>
      </c>
      <c r="CO393" s="4"/>
      <c r="CP393" s="4"/>
      <c r="CQ393" s="4" t="s">
        <v>158</v>
      </c>
      <c r="CR393" s="4"/>
      <c r="CS393" s="4"/>
      <c r="CT393" s="4" t="s">
        <v>1781</v>
      </c>
      <c r="CU393" s="4"/>
      <c r="CV393" s="4"/>
      <c r="CW393" s="4" t="s">
        <v>218</v>
      </c>
      <c r="CX393" s="4"/>
      <c r="CY393" s="4"/>
      <c r="CZ393" s="4" t="s">
        <v>161</v>
      </c>
      <c r="DA393" s="4"/>
      <c r="DB393" s="4"/>
      <c r="DC393" s="4" t="s">
        <v>1782</v>
      </c>
      <c r="DD393" s="4"/>
      <c r="DE393" s="4"/>
      <c r="DF393" s="4" t="s">
        <v>163</v>
      </c>
      <c r="DG393" s="4"/>
      <c r="DH393" s="4"/>
      <c r="DI393" s="4" t="s">
        <v>183</v>
      </c>
      <c r="DJ393" s="4"/>
      <c r="DK393" s="4"/>
      <c r="DL393" s="4" t="s">
        <v>165</v>
      </c>
      <c r="DM393" s="4"/>
      <c r="DN393" s="4"/>
      <c r="DO393" s="4" t="s">
        <v>1783</v>
      </c>
      <c r="DP393" s="4"/>
      <c r="DQ393" s="4"/>
      <c r="DR393" s="4" t="s">
        <v>185</v>
      </c>
      <c r="DS393" s="4"/>
      <c r="DT393" s="4"/>
      <c r="DU393" s="4" t="s">
        <v>186</v>
      </c>
      <c r="DV393" s="4"/>
      <c r="DW393" s="4"/>
      <c r="DX393" s="4" t="s">
        <v>187</v>
      </c>
      <c r="DY393" s="4"/>
      <c r="DZ393" s="4"/>
      <c r="EA393" s="4" t="s">
        <v>170</v>
      </c>
      <c r="EB393" s="4"/>
      <c r="EC393" s="4"/>
      <c r="ED393" s="4" t="s">
        <v>189</v>
      </c>
      <c r="EE393" s="4"/>
      <c r="EF393" s="4"/>
      <c r="EG393" s="4" t="s">
        <v>172</v>
      </c>
      <c r="EH393" s="4"/>
      <c r="EI393" s="4"/>
      <c r="EJ393" s="4" t="s">
        <v>173</v>
      </c>
      <c r="EK393" s="4"/>
      <c r="EL393" s="4"/>
      <c r="EM393" s="4" t="s">
        <v>190</v>
      </c>
      <c r="EN393" s="4"/>
      <c r="EO393" s="4"/>
      <c r="EP393" s="4" t="s">
        <v>191</v>
      </c>
      <c r="EQ393" s="4"/>
      <c r="ER393" s="4"/>
    </row>
    <row r="394" spans="1:148" x14ac:dyDescent="0.25">
      <c r="A394" s="2">
        <v>408</v>
      </c>
      <c r="B394" s="3">
        <v>45644.709212962996</v>
      </c>
      <c r="C394" s="3">
        <v>45644.752511574101</v>
      </c>
      <c r="D394" s="4" t="s">
        <v>1784</v>
      </c>
      <c r="E394" s="4"/>
      <c r="F394" s="4"/>
      <c r="G394" s="5"/>
      <c r="H394" s="4" t="s">
        <v>315</v>
      </c>
      <c r="I394" s="4"/>
      <c r="J394" s="4"/>
      <c r="K394" s="4" t="s">
        <v>666</v>
      </c>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t="s">
        <v>769</v>
      </c>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t="s">
        <v>154</v>
      </c>
      <c r="CF394" s="4"/>
      <c r="CG394" s="4"/>
      <c r="CH394" s="4" t="s">
        <v>179</v>
      </c>
      <c r="CI394" s="4"/>
      <c r="CJ394" s="4"/>
      <c r="CK394" s="4" t="s">
        <v>227</v>
      </c>
      <c r="CL394" s="4"/>
      <c r="CM394" s="4"/>
      <c r="CN394" s="4" t="s">
        <v>247</v>
      </c>
      <c r="CO394" s="4"/>
      <c r="CP394" s="4"/>
      <c r="CQ394" s="4" t="s">
        <v>158</v>
      </c>
      <c r="CR394" s="4"/>
      <c r="CS394" s="4"/>
      <c r="CT394" s="4" t="s">
        <v>1785</v>
      </c>
      <c r="CU394" s="4"/>
      <c r="CV394" s="4"/>
      <c r="CW394" s="4" t="s">
        <v>160</v>
      </c>
      <c r="CX394" s="4"/>
      <c r="CY394" s="4"/>
      <c r="CZ394" s="4" t="s">
        <v>230</v>
      </c>
      <c r="DA394" s="4"/>
      <c r="DB394" s="4"/>
      <c r="DC394" s="4" t="s">
        <v>1786</v>
      </c>
      <c r="DD394" s="4"/>
      <c r="DE394" s="4"/>
      <c r="DF394" s="4" t="s">
        <v>163</v>
      </c>
      <c r="DG394" s="4"/>
      <c r="DH394" s="4"/>
      <c r="DI394" s="4" t="s">
        <v>164</v>
      </c>
      <c r="DJ394" s="4"/>
      <c r="DK394" s="4"/>
      <c r="DL394" s="4" t="s">
        <v>201</v>
      </c>
      <c r="DM394" s="4"/>
      <c r="DN394" s="4"/>
      <c r="DO394" s="4" t="s">
        <v>1787</v>
      </c>
      <c r="DP394" s="4"/>
      <c r="DQ394" s="4"/>
      <c r="DR394" s="4" t="s">
        <v>167</v>
      </c>
      <c r="DS394" s="4"/>
      <c r="DT394" s="4"/>
      <c r="DU394" s="4" t="s">
        <v>168</v>
      </c>
      <c r="DV394" s="4"/>
      <c r="DW394" s="4"/>
      <c r="DX394" s="4" t="s">
        <v>187</v>
      </c>
      <c r="DY394" s="4"/>
      <c r="DZ394" s="4"/>
      <c r="EA394" s="4" t="s">
        <v>241</v>
      </c>
      <c r="EB394" s="4"/>
      <c r="EC394" s="4"/>
      <c r="ED394" s="4" t="s">
        <v>189</v>
      </c>
      <c r="EE394" s="4"/>
      <c r="EF394" s="4"/>
      <c r="EG394" s="4" t="s">
        <v>172</v>
      </c>
      <c r="EH394" s="4"/>
      <c r="EI394" s="4"/>
      <c r="EJ394" s="4" t="s">
        <v>173</v>
      </c>
      <c r="EK394" s="4"/>
      <c r="EL394" s="4"/>
      <c r="EM394" s="4" t="s">
        <v>190</v>
      </c>
      <c r="EN394" s="4"/>
      <c r="EO394" s="4"/>
      <c r="EP394" s="4" t="s">
        <v>191</v>
      </c>
      <c r="EQ394" s="4"/>
      <c r="ER394" s="4"/>
    </row>
    <row r="395" spans="1:148" x14ac:dyDescent="0.25">
      <c r="A395" s="2">
        <v>409</v>
      </c>
      <c r="B395" s="3">
        <v>45645.305625000001</v>
      </c>
      <c r="C395" s="3">
        <v>45645.311203703699</v>
      </c>
      <c r="D395" s="4" t="s">
        <v>786</v>
      </c>
      <c r="E395" s="4"/>
      <c r="F395" s="4"/>
      <c r="G395" s="5"/>
      <c r="H395" s="4" t="s">
        <v>194</v>
      </c>
      <c r="I395" s="4"/>
      <c r="J395" s="4"/>
      <c r="K395" s="4" t="s">
        <v>435</v>
      </c>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t="s">
        <v>786</v>
      </c>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t="s">
        <v>154</v>
      </c>
      <c r="CF395" s="4"/>
      <c r="CG395" s="4"/>
      <c r="CH395" s="4" t="s">
        <v>155</v>
      </c>
      <c r="CI395" s="4"/>
      <c r="CJ395" s="4"/>
      <c r="CK395" s="4" t="s">
        <v>227</v>
      </c>
      <c r="CL395" s="4"/>
      <c r="CM395" s="4"/>
      <c r="CN395" s="4" t="s">
        <v>247</v>
      </c>
      <c r="CO395" s="4"/>
      <c r="CP395" s="4"/>
      <c r="CQ395" s="4" t="s">
        <v>158</v>
      </c>
      <c r="CR395" s="4"/>
      <c r="CS395" s="4"/>
      <c r="CT395" s="4" t="s">
        <v>1788</v>
      </c>
      <c r="CU395" s="4"/>
      <c r="CV395" s="4"/>
      <c r="CW395" s="4" t="s">
        <v>160</v>
      </c>
      <c r="CX395" s="4"/>
      <c r="CY395" s="4"/>
      <c r="CZ395" s="4" t="s">
        <v>161</v>
      </c>
      <c r="DA395" s="4"/>
      <c r="DB395" s="4"/>
      <c r="DC395" s="4" t="s">
        <v>1789</v>
      </c>
      <c r="DD395" s="4"/>
      <c r="DE395" s="4"/>
      <c r="DF395" s="4" t="s">
        <v>200</v>
      </c>
      <c r="DG395" s="4"/>
      <c r="DH395" s="4"/>
      <c r="DI395" s="4" t="s">
        <v>183</v>
      </c>
      <c r="DJ395" s="4"/>
      <c r="DK395" s="4"/>
      <c r="DL395" s="4" t="s">
        <v>201</v>
      </c>
      <c r="DM395" s="4"/>
      <c r="DN395" s="4"/>
      <c r="DO395" s="4" t="s">
        <v>1790</v>
      </c>
      <c r="DP395" s="4"/>
      <c r="DQ395" s="4"/>
      <c r="DR395" s="4" t="s">
        <v>167</v>
      </c>
      <c r="DS395" s="4"/>
      <c r="DT395" s="4"/>
      <c r="DU395" s="4" t="s">
        <v>168</v>
      </c>
      <c r="DV395" s="4"/>
      <c r="DW395" s="4"/>
      <c r="DX395" s="4" t="s">
        <v>187</v>
      </c>
      <c r="DY395" s="4"/>
      <c r="DZ395" s="4"/>
      <c r="EA395" s="4" t="s">
        <v>170</v>
      </c>
      <c r="EB395" s="4"/>
      <c r="EC395" s="4"/>
      <c r="ED395" s="4" t="s">
        <v>171</v>
      </c>
      <c r="EE395" s="4"/>
      <c r="EF395" s="4"/>
      <c r="EG395" s="4" t="s">
        <v>206</v>
      </c>
      <c r="EH395" s="4"/>
      <c r="EI395" s="4"/>
      <c r="EJ395" s="4" t="s">
        <v>207</v>
      </c>
      <c r="EK395" s="4"/>
      <c r="EL395" s="4"/>
      <c r="EM395" s="4" t="s">
        <v>174</v>
      </c>
      <c r="EN395" s="4"/>
      <c r="EO395" s="4"/>
      <c r="EP395" s="4" t="s">
        <v>191</v>
      </c>
      <c r="EQ395" s="4"/>
      <c r="ER395" s="4"/>
    </row>
    <row r="396" spans="1:148" x14ac:dyDescent="0.25">
      <c r="A396" s="2">
        <v>410</v>
      </c>
      <c r="B396" s="3">
        <v>45644.4679398148</v>
      </c>
      <c r="C396" s="3">
        <v>45645.346504629597</v>
      </c>
      <c r="D396" s="4" t="s">
        <v>774</v>
      </c>
      <c r="E396" s="4"/>
      <c r="F396" s="4"/>
      <c r="G396" s="5"/>
      <c r="H396" s="4" t="s">
        <v>194</v>
      </c>
      <c r="I396" s="4"/>
      <c r="J396" s="4"/>
      <c r="K396" s="4" t="s">
        <v>435</v>
      </c>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t="s">
        <v>774</v>
      </c>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t="s">
        <v>154</v>
      </c>
      <c r="CF396" s="4"/>
      <c r="CG396" s="4"/>
      <c r="CH396" s="4" t="s">
        <v>155</v>
      </c>
      <c r="CI396" s="4"/>
      <c r="CJ396" s="4"/>
      <c r="CK396" s="4" t="s">
        <v>156</v>
      </c>
      <c r="CL396" s="4"/>
      <c r="CM396" s="4"/>
      <c r="CN396" s="4" t="s">
        <v>1791</v>
      </c>
      <c r="CO396" s="4"/>
      <c r="CP396" s="4"/>
      <c r="CQ396" s="4" t="s">
        <v>158</v>
      </c>
      <c r="CR396" s="4"/>
      <c r="CS396" s="4"/>
      <c r="CT396" s="4" t="s">
        <v>1792</v>
      </c>
      <c r="CU396" s="4"/>
      <c r="CV396" s="4"/>
      <c r="CW396" s="4" t="s">
        <v>160</v>
      </c>
      <c r="CX396" s="4"/>
      <c r="CY396" s="4"/>
      <c r="CZ396" s="4" t="s">
        <v>161</v>
      </c>
      <c r="DA396" s="4"/>
      <c r="DB396" s="4"/>
      <c r="DC396" s="4" t="s">
        <v>1793</v>
      </c>
      <c r="DD396" s="4"/>
      <c r="DE396" s="4"/>
      <c r="DF396" s="4" t="s">
        <v>200</v>
      </c>
      <c r="DG396" s="4"/>
      <c r="DH396" s="4"/>
      <c r="DI396" s="4" t="s">
        <v>164</v>
      </c>
      <c r="DJ396" s="4"/>
      <c r="DK396" s="4"/>
      <c r="DL396" s="4" t="s">
        <v>165</v>
      </c>
      <c r="DM396" s="4"/>
      <c r="DN396" s="4"/>
      <c r="DO396" s="4" t="s">
        <v>1794</v>
      </c>
      <c r="DP396" s="4"/>
      <c r="DQ396" s="4"/>
      <c r="DR396" s="4" t="s">
        <v>167</v>
      </c>
      <c r="DS396" s="4"/>
      <c r="DT396" s="4"/>
      <c r="DU396" s="4" t="s">
        <v>168</v>
      </c>
      <c r="DV396" s="4"/>
      <c r="DW396" s="4"/>
      <c r="DX396" s="4" t="s">
        <v>169</v>
      </c>
      <c r="DY396" s="4"/>
      <c r="DZ396" s="4"/>
      <c r="EA396" s="4" t="s">
        <v>188</v>
      </c>
      <c r="EB396" s="4"/>
      <c r="EC396" s="4"/>
      <c r="ED396" s="4" t="s">
        <v>171</v>
      </c>
      <c r="EE396" s="4"/>
      <c r="EF396" s="4"/>
      <c r="EG396" s="4" t="s">
        <v>206</v>
      </c>
      <c r="EH396" s="4"/>
      <c r="EI396" s="4"/>
      <c r="EJ396" s="4" t="s">
        <v>207</v>
      </c>
      <c r="EK396" s="4"/>
      <c r="EL396" s="4"/>
      <c r="EM396" s="4" t="s">
        <v>174</v>
      </c>
      <c r="EN396" s="4"/>
      <c r="EO396" s="4"/>
      <c r="EP396" s="4" t="s">
        <v>175</v>
      </c>
      <c r="EQ396" s="4"/>
      <c r="ER396" s="4"/>
    </row>
    <row r="397" spans="1:148" x14ac:dyDescent="0.25">
      <c r="A397" s="2">
        <v>411</v>
      </c>
      <c r="B397" s="3">
        <v>45645.339479166701</v>
      </c>
      <c r="C397" s="3">
        <v>45645.370740740698</v>
      </c>
      <c r="D397" s="4" t="s">
        <v>734</v>
      </c>
      <c r="E397" s="4"/>
      <c r="F397" s="4"/>
      <c r="G397" s="5"/>
      <c r="H397" s="4" t="s">
        <v>210</v>
      </c>
      <c r="I397" s="4"/>
      <c r="J397" s="4"/>
      <c r="K397" s="4" t="s">
        <v>267</v>
      </c>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t="s">
        <v>735</v>
      </c>
      <c r="BT397" s="4"/>
      <c r="BU397" s="4"/>
      <c r="BV397" s="4"/>
      <c r="BW397" s="4"/>
      <c r="BX397" s="4"/>
      <c r="BY397" s="4"/>
      <c r="BZ397" s="4"/>
      <c r="CA397" s="4"/>
      <c r="CB397" s="4"/>
      <c r="CC397" s="4"/>
      <c r="CD397" s="4"/>
      <c r="CE397" s="4" t="s">
        <v>212</v>
      </c>
      <c r="CF397" s="4"/>
      <c r="CG397" s="4"/>
      <c r="CH397" s="4" t="s">
        <v>179</v>
      </c>
      <c r="CI397" s="4"/>
      <c r="CJ397" s="4"/>
      <c r="CK397" s="4" t="s">
        <v>214</v>
      </c>
      <c r="CL397" s="4"/>
      <c r="CM397" s="4"/>
      <c r="CN397" s="4"/>
      <c r="CO397" s="4"/>
      <c r="CP397" s="4"/>
      <c r="CQ397" s="4" t="s">
        <v>216</v>
      </c>
      <c r="CR397" s="4"/>
      <c r="CS397" s="4"/>
      <c r="CT397" s="4" t="s">
        <v>1795</v>
      </c>
      <c r="CU397" s="4"/>
      <c r="CV397" s="4"/>
      <c r="CW397" s="4" t="s">
        <v>218</v>
      </c>
      <c r="CX397" s="4"/>
      <c r="CY397" s="4"/>
      <c r="CZ397" s="4" t="s">
        <v>239</v>
      </c>
      <c r="DA397" s="4"/>
      <c r="DB397" s="4"/>
      <c r="DC397" s="4"/>
      <c r="DD397" s="4"/>
      <c r="DE397" s="4"/>
      <c r="DF397" s="4" t="s">
        <v>163</v>
      </c>
      <c r="DG397" s="4"/>
      <c r="DH397" s="4"/>
      <c r="DI397" s="4" t="s">
        <v>183</v>
      </c>
      <c r="DJ397" s="4"/>
      <c r="DK397" s="4"/>
      <c r="DL397" s="4" t="s">
        <v>201</v>
      </c>
      <c r="DM397" s="4"/>
      <c r="DN397" s="4"/>
      <c r="DO397" s="4" t="s">
        <v>1796</v>
      </c>
      <c r="DP397" s="4"/>
      <c r="DQ397" s="4"/>
      <c r="DR397" s="4" t="s">
        <v>185</v>
      </c>
      <c r="DS397" s="4"/>
      <c r="DT397" s="4"/>
      <c r="DU397" s="4" t="s">
        <v>168</v>
      </c>
      <c r="DV397" s="4"/>
      <c r="DW397" s="4"/>
      <c r="DX397" s="4" t="s">
        <v>205</v>
      </c>
      <c r="DY397" s="4"/>
      <c r="DZ397" s="4"/>
      <c r="EA397" s="4" t="s">
        <v>241</v>
      </c>
      <c r="EB397" s="4"/>
      <c r="EC397" s="4"/>
      <c r="ED397" s="4" t="s">
        <v>189</v>
      </c>
      <c r="EE397" s="4"/>
      <c r="EF397" s="4"/>
      <c r="EG397" s="4" t="s">
        <v>257</v>
      </c>
      <c r="EH397" s="4"/>
      <c r="EI397" s="4"/>
      <c r="EJ397" s="4" t="s">
        <v>242</v>
      </c>
      <c r="EK397" s="4"/>
      <c r="EL397" s="4"/>
      <c r="EM397" s="4" t="s">
        <v>190</v>
      </c>
      <c r="EN397" s="4"/>
      <c r="EO397" s="4"/>
      <c r="EP397" s="4" t="s">
        <v>191</v>
      </c>
      <c r="EQ397" s="4"/>
      <c r="ER397" s="4"/>
    </row>
    <row r="398" spans="1:148" x14ac:dyDescent="0.25">
      <c r="A398" s="2">
        <v>412</v>
      </c>
      <c r="B398" s="3">
        <v>45645.366435185198</v>
      </c>
      <c r="C398" s="3">
        <v>45645.373090277797</v>
      </c>
      <c r="D398" s="4" t="s">
        <v>665</v>
      </c>
      <c r="E398" s="4"/>
      <c r="F398" s="4"/>
      <c r="G398" s="5"/>
      <c r="H398" s="4" t="s">
        <v>315</v>
      </c>
      <c r="I398" s="4"/>
      <c r="J398" s="4"/>
      <c r="K398" s="4" t="s">
        <v>666</v>
      </c>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t="s">
        <v>667</v>
      </c>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t="s">
        <v>154</v>
      </c>
      <c r="CF398" s="4"/>
      <c r="CG398" s="4"/>
      <c r="CH398" s="4" t="s">
        <v>179</v>
      </c>
      <c r="CI398" s="4"/>
      <c r="CJ398" s="4"/>
      <c r="CK398" s="4" t="s">
        <v>227</v>
      </c>
      <c r="CL398" s="4"/>
      <c r="CM398" s="4"/>
      <c r="CN398" s="4" t="s">
        <v>247</v>
      </c>
      <c r="CO398" s="4"/>
      <c r="CP398" s="4"/>
      <c r="CQ398" s="4" t="s">
        <v>216</v>
      </c>
      <c r="CR398" s="4"/>
      <c r="CS398" s="4"/>
      <c r="CT398" s="4" t="s">
        <v>1797</v>
      </c>
      <c r="CU398" s="4"/>
      <c r="CV398" s="4"/>
      <c r="CW398" s="4" t="s">
        <v>160</v>
      </c>
      <c r="CX398" s="4"/>
      <c r="CY398" s="4"/>
      <c r="CZ398" s="4" t="s">
        <v>161</v>
      </c>
      <c r="DA398" s="4"/>
      <c r="DB398" s="4"/>
      <c r="DC398" s="4" t="s">
        <v>1798</v>
      </c>
      <c r="DD398" s="4"/>
      <c r="DE398" s="4"/>
      <c r="DF398" s="4" t="s">
        <v>306</v>
      </c>
      <c r="DG398" s="4"/>
      <c r="DH398" s="4"/>
      <c r="DI398" s="4" t="s">
        <v>183</v>
      </c>
      <c r="DJ398" s="4"/>
      <c r="DK398" s="4"/>
      <c r="DL398" s="4" t="s">
        <v>201</v>
      </c>
      <c r="DM398" s="4"/>
      <c r="DN398" s="4"/>
      <c r="DO398" s="4" t="s">
        <v>1799</v>
      </c>
      <c r="DP398" s="4"/>
      <c r="DQ398" s="4"/>
      <c r="DR398" s="4" t="s">
        <v>203</v>
      </c>
      <c r="DS398" s="4"/>
      <c r="DT398" s="4"/>
      <c r="DU398" s="4" t="s">
        <v>168</v>
      </c>
      <c r="DV398" s="4"/>
      <c r="DW398" s="4"/>
      <c r="DX398" s="4" t="s">
        <v>187</v>
      </c>
      <c r="DY398" s="4"/>
      <c r="DZ398" s="4"/>
      <c r="EA398" s="4" t="s">
        <v>241</v>
      </c>
      <c r="EB398" s="4"/>
      <c r="EC398" s="4"/>
      <c r="ED398" s="4" t="s">
        <v>1229</v>
      </c>
      <c r="EE398" s="4"/>
      <c r="EF398" s="4"/>
      <c r="EG398" s="4" t="s">
        <v>206</v>
      </c>
      <c r="EH398" s="4"/>
      <c r="EI398" s="4"/>
      <c r="EJ398" s="4" t="s">
        <v>207</v>
      </c>
      <c r="EK398" s="4"/>
      <c r="EL398" s="4"/>
      <c r="EM398" s="4" t="s">
        <v>190</v>
      </c>
      <c r="EN398" s="4"/>
      <c r="EO398" s="4"/>
      <c r="EP398" s="4" t="s">
        <v>191</v>
      </c>
      <c r="EQ398" s="4"/>
      <c r="ER398" s="4"/>
    </row>
    <row r="399" spans="1:148" x14ac:dyDescent="0.25">
      <c r="A399" s="2">
        <v>413</v>
      </c>
      <c r="B399" s="3">
        <v>45645.379432870403</v>
      </c>
      <c r="C399" s="3">
        <v>45645.401620370401</v>
      </c>
      <c r="D399" s="4" t="s">
        <v>1069</v>
      </c>
      <c r="E399" s="4"/>
      <c r="F399" s="4"/>
      <c r="G399" s="5"/>
      <c r="H399" s="4" t="s">
        <v>295</v>
      </c>
      <c r="I399" s="4"/>
      <c r="J399" s="4"/>
      <c r="K399" s="4" t="s">
        <v>706</v>
      </c>
      <c r="L399" s="4"/>
      <c r="M399" s="4"/>
      <c r="N399" s="4"/>
      <c r="O399" s="4"/>
      <c r="P399" s="4"/>
      <c r="Q399" s="4"/>
      <c r="R399" s="4"/>
      <c r="S399" s="4"/>
      <c r="T399" s="4"/>
      <c r="U399" s="4"/>
      <c r="V399" s="4"/>
      <c r="W399" s="4" t="s">
        <v>1070</v>
      </c>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t="s">
        <v>212</v>
      </c>
      <c r="CF399" s="4"/>
      <c r="CG399" s="4"/>
      <c r="CH399" s="4" t="s">
        <v>179</v>
      </c>
      <c r="CI399" s="4"/>
      <c r="CJ399" s="4"/>
      <c r="CK399" s="4" t="s">
        <v>227</v>
      </c>
      <c r="CL399" s="4"/>
      <c r="CM399" s="4"/>
      <c r="CN399" s="4" t="s">
        <v>215</v>
      </c>
      <c r="CO399" s="4"/>
      <c r="CP399" s="4"/>
      <c r="CQ399" s="4" t="s">
        <v>1800</v>
      </c>
      <c r="CR399" s="4"/>
      <c r="CS399" s="4"/>
      <c r="CT399" s="4"/>
      <c r="CU399" s="4"/>
      <c r="CV399" s="4"/>
      <c r="CW399" s="4" t="s">
        <v>591</v>
      </c>
      <c r="CX399" s="4"/>
      <c r="CY399" s="4"/>
      <c r="CZ399" s="4" t="s">
        <v>1224</v>
      </c>
      <c r="DA399" s="4"/>
      <c r="DB399" s="4"/>
      <c r="DC399" s="4"/>
      <c r="DD399" s="4"/>
      <c r="DE399" s="4"/>
      <c r="DF399" s="4" t="s">
        <v>1045</v>
      </c>
      <c r="DG399" s="4"/>
      <c r="DH399" s="4"/>
      <c r="DI399" s="4" t="s">
        <v>183</v>
      </c>
      <c r="DJ399" s="4"/>
      <c r="DK399" s="4"/>
      <c r="DL399" s="4" t="s">
        <v>201</v>
      </c>
      <c r="DM399" s="4"/>
      <c r="DN399" s="4"/>
      <c r="DO399" s="4" t="s">
        <v>1801</v>
      </c>
      <c r="DP399" s="4"/>
      <c r="DQ399" s="4"/>
      <c r="DR399" s="4" t="s">
        <v>185</v>
      </c>
      <c r="DS399" s="4"/>
      <c r="DT399" s="4"/>
      <c r="DU399" s="4" t="s">
        <v>186</v>
      </c>
      <c r="DV399" s="4"/>
      <c r="DW399" s="4"/>
      <c r="DX399" s="4" t="s">
        <v>187</v>
      </c>
      <c r="DY399" s="4"/>
      <c r="DZ399" s="4"/>
      <c r="EA399" s="4" t="s">
        <v>188</v>
      </c>
      <c r="EB399" s="4"/>
      <c r="EC399" s="4"/>
      <c r="ED399" s="4" t="s">
        <v>189</v>
      </c>
      <c r="EE399" s="4"/>
      <c r="EF399" s="4"/>
      <c r="EG399" s="4" t="s">
        <v>172</v>
      </c>
      <c r="EH399" s="4"/>
      <c r="EI399" s="4"/>
      <c r="EJ399" s="4" t="s">
        <v>173</v>
      </c>
      <c r="EK399" s="4"/>
      <c r="EL399" s="4"/>
      <c r="EM399" s="4" t="s">
        <v>190</v>
      </c>
      <c r="EN399" s="4"/>
      <c r="EO399" s="4"/>
      <c r="EP399" s="4" t="s">
        <v>175</v>
      </c>
      <c r="EQ399" s="4"/>
      <c r="ER399" s="4"/>
    </row>
    <row r="400" spans="1:148" x14ac:dyDescent="0.25">
      <c r="A400" s="2">
        <v>414</v>
      </c>
      <c r="B400" s="3">
        <v>45645.4046759259</v>
      </c>
      <c r="C400" s="3">
        <v>45645.4071064815</v>
      </c>
      <c r="D400" s="4" t="s">
        <v>1042</v>
      </c>
      <c r="E400" s="4"/>
      <c r="F400" s="4"/>
      <c r="G400" s="5"/>
      <c r="H400" s="4" t="s">
        <v>295</v>
      </c>
      <c r="I400" s="4"/>
      <c r="J400" s="4"/>
      <c r="K400" s="4" t="s">
        <v>706</v>
      </c>
      <c r="L400" s="4"/>
      <c r="M400" s="4"/>
      <c r="N400" s="4"/>
      <c r="O400" s="4"/>
      <c r="P400" s="4"/>
      <c r="Q400" s="4"/>
      <c r="R400" s="4"/>
      <c r="S400" s="4"/>
      <c r="T400" s="4"/>
      <c r="U400" s="4"/>
      <c r="V400" s="4"/>
      <c r="W400" s="4" t="s">
        <v>1042</v>
      </c>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t="s">
        <v>154</v>
      </c>
      <c r="CF400" s="4"/>
      <c r="CG400" s="4"/>
      <c r="CH400" s="4" t="s">
        <v>213</v>
      </c>
      <c r="CI400" s="4"/>
      <c r="CJ400" s="4"/>
      <c r="CK400" s="4" t="s">
        <v>227</v>
      </c>
      <c r="CL400" s="4"/>
      <c r="CM400" s="4"/>
      <c r="CN400" s="4" t="s">
        <v>1802</v>
      </c>
      <c r="CO400" s="4"/>
      <c r="CP400" s="4"/>
      <c r="CQ400" s="4" t="s">
        <v>216</v>
      </c>
      <c r="CR400" s="4"/>
      <c r="CS400" s="4"/>
      <c r="CT400" s="4" t="s">
        <v>1803</v>
      </c>
      <c r="CU400" s="4"/>
      <c r="CV400" s="4"/>
      <c r="CW400" s="4" t="s">
        <v>218</v>
      </c>
      <c r="CX400" s="4"/>
      <c r="CY400" s="4"/>
      <c r="CZ400" s="4" t="s">
        <v>230</v>
      </c>
      <c r="DA400" s="4"/>
      <c r="DB400" s="4"/>
      <c r="DC400" s="4" t="s">
        <v>1804</v>
      </c>
      <c r="DD400" s="4"/>
      <c r="DE400" s="4"/>
      <c r="DF400" s="4" t="s">
        <v>306</v>
      </c>
      <c r="DG400" s="4"/>
      <c r="DH400" s="4"/>
      <c r="DI400" s="4" t="s">
        <v>164</v>
      </c>
      <c r="DJ400" s="4"/>
      <c r="DK400" s="4"/>
      <c r="DL400" s="4" t="s">
        <v>165</v>
      </c>
      <c r="DM400" s="4"/>
      <c r="DN400" s="4"/>
      <c r="DO400" s="4" t="s">
        <v>1805</v>
      </c>
      <c r="DP400" s="4"/>
      <c r="DQ400" s="4"/>
      <c r="DR400" s="4" t="s">
        <v>1806</v>
      </c>
      <c r="DS400" s="4"/>
      <c r="DT400" s="4"/>
      <c r="DU400" s="4" t="s">
        <v>168</v>
      </c>
      <c r="DV400" s="4"/>
      <c r="DW400" s="4"/>
      <c r="DX400" s="4" t="s">
        <v>187</v>
      </c>
      <c r="DY400" s="4"/>
      <c r="DZ400" s="4"/>
      <c r="EA400" s="4" t="s">
        <v>256</v>
      </c>
      <c r="EB400" s="4"/>
      <c r="EC400" s="4"/>
      <c r="ED400" s="4" t="s">
        <v>171</v>
      </c>
      <c r="EE400" s="4"/>
      <c r="EF400" s="4"/>
      <c r="EG400" s="4" t="s">
        <v>206</v>
      </c>
      <c r="EH400" s="4"/>
      <c r="EI400" s="4"/>
      <c r="EJ400" s="4" t="s">
        <v>207</v>
      </c>
      <c r="EK400" s="4"/>
      <c r="EL400" s="4"/>
      <c r="EM400" s="4" t="s">
        <v>190</v>
      </c>
      <c r="EN400" s="4"/>
      <c r="EO400" s="4"/>
      <c r="EP400" s="4" t="s">
        <v>175</v>
      </c>
      <c r="EQ400" s="4"/>
      <c r="ER400" s="4"/>
    </row>
    <row r="401" spans="1:148" x14ac:dyDescent="0.25">
      <c r="A401" s="2">
        <v>415</v>
      </c>
      <c r="B401" s="3">
        <v>45645.408310185201</v>
      </c>
      <c r="C401" s="3">
        <v>45645.422129629602</v>
      </c>
      <c r="D401" s="4" t="s">
        <v>571</v>
      </c>
      <c r="E401" s="4"/>
      <c r="F401" s="4"/>
      <c r="G401" s="5"/>
      <c r="H401" s="4" t="s">
        <v>194</v>
      </c>
      <c r="I401" s="4"/>
      <c r="J401" s="4"/>
      <c r="K401" s="4" t="s">
        <v>235</v>
      </c>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t="s">
        <v>571</v>
      </c>
      <c r="CC401" s="4"/>
      <c r="CD401" s="4"/>
      <c r="CE401" s="4" t="s">
        <v>212</v>
      </c>
      <c r="CF401" s="4"/>
      <c r="CG401" s="4"/>
      <c r="CH401" s="4" t="s">
        <v>155</v>
      </c>
      <c r="CI401" s="4"/>
      <c r="CJ401" s="4"/>
      <c r="CK401" s="4" t="s">
        <v>227</v>
      </c>
      <c r="CL401" s="4"/>
      <c r="CM401" s="4"/>
      <c r="CN401" s="4" t="s">
        <v>1807</v>
      </c>
      <c r="CO401" s="4"/>
      <c r="CP401" s="4"/>
      <c r="CQ401" s="4" t="s">
        <v>158</v>
      </c>
      <c r="CR401" s="4"/>
      <c r="CS401" s="4"/>
      <c r="CT401" s="4" t="s">
        <v>1808</v>
      </c>
      <c r="CU401" s="4"/>
      <c r="CV401" s="4"/>
      <c r="CW401" s="4" t="s">
        <v>218</v>
      </c>
      <c r="CX401" s="4"/>
      <c r="CY401" s="4"/>
      <c r="CZ401" s="4" t="s">
        <v>239</v>
      </c>
      <c r="DA401" s="4"/>
      <c r="DB401" s="4"/>
      <c r="DC401" s="4"/>
      <c r="DD401" s="4"/>
      <c r="DE401" s="4"/>
      <c r="DF401" s="4" t="s">
        <v>163</v>
      </c>
      <c r="DG401" s="4"/>
      <c r="DH401" s="4"/>
      <c r="DI401" s="4" t="s">
        <v>164</v>
      </c>
      <c r="DJ401" s="4"/>
      <c r="DK401" s="4"/>
      <c r="DL401" s="4" t="s">
        <v>201</v>
      </c>
      <c r="DM401" s="4"/>
      <c r="DN401" s="4"/>
      <c r="DO401" s="4" t="s">
        <v>1809</v>
      </c>
      <c r="DP401" s="4"/>
      <c r="DQ401" s="4"/>
      <c r="DR401" s="4" t="s">
        <v>167</v>
      </c>
      <c r="DS401" s="4"/>
      <c r="DT401" s="4"/>
      <c r="DU401" s="4" t="s">
        <v>168</v>
      </c>
      <c r="DV401" s="4"/>
      <c r="DW401" s="4"/>
      <c r="DX401" s="4" t="s">
        <v>187</v>
      </c>
      <c r="DY401" s="4"/>
      <c r="DZ401" s="4"/>
      <c r="EA401" s="4" t="s">
        <v>256</v>
      </c>
      <c r="EB401" s="4"/>
      <c r="EC401" s="4"/>
      <c r="ED401" s="4" t="s">
        <v>171</v>
      </c>
      <c r="EE401" s="4"/>
      <c r="EF401" s="4"/>
      <c r="EG401" s="4" t="s">
        <v>172</v>
      </c>
      <c r="EH401" s="4"/>
      <c r="EI401" s="4"/>
      <c r="EJ401" s="4" t="s">
        <v>173</v>
      </c>
      <c r="EK401" s="4"/>
      <c r="EL401" s="4"/>
      <c r="EM401" s="4" t="s">
        <v>190</v>
      </c>
      <c r="EN401" s="4"/>
      <c r="EO401" s="4"/>
      <c r="EP401" s="4" t="s">
        <v>191</v>
      </c>
      <c r="EQ401" s="4"/>
      <c r="ER401" s="4"/>
    </row>
    <row r="402" spans="1:148" x14ac:dyDescent="0.25">
      <c r="A402" s="2">
        <v>416</v>
      </c>
      <c r="B402" s="3">
        <v>45645.460254629601</v>
      </c>
      <c r="C402" s="3">
        <v>45645.497337963003</v>
      </c>
      <c r="D402" s="4" t="s">
        <v>554</v>
      </c>
      <c r="E402" s="4"/>
      <c r="F402" s="4"/>
      <c r="G402" s="5"/>
      <c r="H402" s="4" t="s">
        <v>151</v>
      </c>
      <c r="I402" s="4"/>
      <c r="J402" s="4"/>
      <c r="K402" s="4" t="s">
        <v>361</v>
      </c>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t="s">
        <v>555</v>
      </c>
      <c r="BN402" s="4"/>
      <c r="BO402" s="4"/>
      <c r="BP402" s="4"/>
      <c r="BQ402" s="4"/>
      <c r="BR402" s="4"/>
      <c r="BS402" s="4"/>
      <c r="BT402" s="4"/>
      <c r="BU402" s="4"/>
      <c r="BV402" s="4"/>
      <c r="BW402" s="4"/>
      <c r="BX402" s="4"/>
      <c r="BY402" s="4"/>
      <c r="BZ402" s="4"/>
      <c r="CA402" s="4"/>
      <c r="CB402" s="4"/>
      <c r="CC402" s="4"/>
      <c r="CD402" s="4"/>
      <c r="CE402" s="4" t="s">
        <v>154</v>
      </c>
      <c r="CF402" s="4"/>
      <c r="CG402" s="4"/>
      <c r="CH402" s="4" t="s">
        <v>179</v>
      </c>
      <c r="CI402" s="4"/>
      <c r="CJ402" s="4"/>
      <c r="CK402" s="4" t="s">
        <v>227</v>
      </c>
      <c r="CL402" s="4"/>
      <c r="CM402" s="4"/>
      <c r="CN402" s="4" t="s">
        <v>414</v>
      </c>
      <c r="CO402" s="4"/>
      <c r="CP402" s="4"/>
      <c r="CQ402" s="4" t="s">
        <v>216</v>
      </c>
      <c r="CR402" s="4"/>
      <c r="CS402" s="4"/>
      <c r="CT402" s="4" t="s">
        <v>1810</v>
      </c>
      <c r="CU402" s="4"/>
      <c r="CV402" s="4"/>
      <c r="CW402" s="4" t="s">
        <v>160</v>
      </c>
      <c r="CX402" s="4"/>
      <c r="CY402" s="4"/>
      <c r="CZ402" s="4" t="s">
        <v>230</v>
      </c>
      <c r="DA402" s="4"/>
      <c r="DB402" s="4"/>
      <c r="DC402" s="4" t="s">
        <v>1811</v>
      </c>
      <c r="DD402" s="4"/>
      <c r="DE402" s="4"/>
      <c r="DF402" s="4" t="s">
        <v>163</v>
      </c>
      <c r="DG402" s="4"/>
      <c r="DH402" s="4"/>
      <c r="DI402" s="4" t="s">
        <v>183</v>
      </c>
      <c r="DJ402" s="4"/>
      <c r="DK402" s="4"/>
      <c r="DL402" s="4" t="s">
        <v>201</v>
      </c>
      <c r="DM402" s="4"/>
      <c r="DN402" s="4"/>
      <c r="DO402" s="4" t="s">
        <v>1812</v>
      </c>
      <c r="DP402" s="4"/>
      <c r="DQ402" s="4"/>
      <c r="DR402" s="4" t="s">
        <v>167</v>
      </c>
      <c r="DS402" s="4"/>
      <c r="DT402" s="4"/>
      <c r="DU402" s="4" t="s">
        <v>168</v>
      </c>
      <c r="DV402" s="4"/>
      <c r="DW402" s="4"/>
      <c r="DX402" s="4" t="s">
        <v>169</v>
      </c>
      <c r="DY402" s="4"/>
      <c r="DZ402" s="4"/>
      <c r="EA402" s="4" t="s">
        <v>170</v>
      </c>
      <c r="EB402" s="4"/>
      <c r="EC402" s="4"/>
      <c r="ED402" s="4" t="s">
        <v>189</v>
      </c>
      <c r="EE402" s="4"/>
      <c r="EF402" s="4"/>
      <c r="EG402" s="4" t="s">
        <v>206</v>
      </c>
      <c r="EH402" s="4"/>
      <c r="EI402" s="4"/>
      <c r="EJ402" s="4" t="s">
        <v>242</v>
      </c>
      <c r="EK402" s="4"/>
      <c r="EL402" s="4"/>
      <c r="EM402" s="4" t="s">
        <v>174</v>
      </c>
      <c r="EN402" s="4"/>
      <c r="EO402" s="4"/>
      <c r="EP402" s="4" t="s">
        <v>175</v>
      </c>
      <c r="EQ402" s="4"/>
      <c r="ER402" s="4"/>
    </row>
    <row r="403" spans="1:148" x14ac:dyDescent="0.25">
      <c r="A403" s="2">
        <v>417</v>
      </c>
      <c r="B403" s="3">
        <v>45645.530624999999</v>
      </c>
      <c r="C403" s="3">
        <v>45645.539097222201</v>
      </c>
      <c r="D403" s="4" t="s">
        <v>397</v>
      </c>
      <c r="E403" s="4"/>
      <c r="F403" s="4"/>
      <c r="G403" s="5"/>
      <c r="H403" s="4" t="s">
        <v>194</v>
      </c>
      <c r="I403" s="4"/>
      <c r="J403" s="4"/>
      <c r="K403" s="4" t="s">
        <v>195</v>
      </c>
      <c r="L403" s="4"/>
      <c r="M403" s="4"/>
      <c r="N403" s="4"/>
      <c r="O403" s="4"/>
      <c r="P403" s="4"/>
      <c r="Q403" s="4"/>
      <c r="R403" s="4"/>
      <c r="S403" s="4"/>
      <c r="T403" s="4"/>
      <c r="U403" s="4"/>
      <c r="V403" s="4"/>
      <c r="W403" s="4"/>
      <c r="X403" s="4"/>
      <c r="Y403" s="4"/>
      <c r="Z403" s="4"/>
      <c r="AA403" s="4"/>
      <c r="AB403" s="4"/>
      <c r="AC403" s="4"/>
      <c r="AD403" s="4"/>
      <c r="AE403" s="4"/>
      <c r="AF403" s="4"/>
      <c r="AG403" s="4"/>
      <c r="AH403" s="4"/>
      <c r="AI403" s="4" t="s">
        <v>398</v>
      </c>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t="s">
        <v>154</v>
      </c>
      <c r="CF403" s="4"/>
      <c r="CG403" s="4"/>
      <c r="CH403" s="4" t="s">
        <v>179</v>
      </c>
      <c r="CI403" s="4"/>
      <c r="CJ403" s="4"/>
      <c r="CK403" s="4" t="s">
        <v>227</v>
      </c>
      <c r="CL403" s="4"/>
      <c r="CM403" s="4"/>
      <c r="CN403" s="4" t="s">
        <v>1813</v>
      </c>
      <c r="CO403" s="4"/>
      <c r="CP403" s="4"/>
      <c r="CQ403" s="4" t="s">
        <v>158</v>
      </c>
      <c r="CR403" s="4"/>
      <c r="CS403" s="4"/>
      <c r="CT403" s="4" t="s">
        <v>1814</v>
      </c>
      <c r="CU403" s="4"/>
      <c r="CV403" s="4"/>
      <c r="CW403" s="4" t="s">
        <v>160</v>
      </c>
      <c r="CX403" s="4"/>
      <c r="CY403" s="4"/>
      <c r="CZ403" s="4" t="s">
        <v>230</v>
      </c>
      <c r="DA403" s="4"/>
      <c r="DB403" s="4"/>
      <c r="DC403" s="4" t="s">
        <v>1815</v>
      </c>
      <c r="DD403" s="4"/>
      <c r="DE403" s="4"/>
      <c r="DF403" s="4" t="s">
        <v>163</v>
      </c>
      <c r="DG403" s="4"/>
      <c r="DH403" s="4"/>
      <c r="DI403" s="4" t="s">
        <v>164</v>
      </c>
      <c r="DJ403" s="4"/>
      <c r="DK403" s="4"/>
      <c r="DL403" s="4" t="s">
        <v>201</v>
      </c>
      <c r="DM403" s="4"/>
      <c r="DN403" s="4"/>
      <c r="DO403" s="4" t="s">
        <v>1816</v>
      </c>
      <c r="DP403" s="4"/>
      <c r="DQ403" s="4"/>
      <c r="DR403" s="4" t="s">
        <v>167</v>
      </c>
      <c r="DS403" s="4"/>
      <c r="DT403" s="4"/>
      <c r="DU403" s="4" t="s">
        <v>168</v>
      </c>
      <c r="DV403" s="4"/>
      <c r="DW403" s="4"/>
      <c r="DX403" s="4" t="s">
        <v>187</v>
      </c>
      <c r="DY403" s="4"/>
      <c r="DZ403" s="4"/>
      <c r="EA403" s="4" t="s">
        <v>170</v>
      </c>
      <c r="EB403" s="4"/>
      <c r="EC403" s="4"/>
      <c r="ED403" s="4" t="s">
        <v>171</v>
      </c>
      <c r="EE403" s="4"/>
      <c r="EF403" s="4"/>
      <c r="EG403" s="4" t="s">
        <v>172</v>
      </c>
      <c r="EH403" s="4"/>
      <c r="EI403" s="4"/>
      <c r="EJ403" s="4" t="s">
        <v>207</v>
      </c>
      <c r="EK403" s="4"/>
      <c r="EL403" s="4"/>
      <c r="EM403" s="4" t="s">
        <v>174</v>
      </c>
      <c r="EN403" s="4"/>
      <c r="EO403" s="4"/>
      <c r="EP403" s="4" t="s">
        <v>175</v>
      </c>
      <c r="EQ403" s="4"/>
      <c r="ER403" s="4"/>
    </row>
    <row r="404" spans="1:148" x14ac:dyDescent="0.25">
      <c r="A404" s="2">
        <v>418</v>
      </c>
      <c r="B404" s="3">
        <v>45645.371064814797</v>
      </c>
      <c r="C404" s="3">
        <v>45645.642673611103</v>
      </c>
      <c r="D404" s="4" t="s">
        <v>752</v>
      </c>
      <c r="E404" s="4"/>
      <c r="F404" s="4"/>
      <c r="G404" s="5"/>
      <c r="H404" s="4" t="s">
        <v>429</v>
      </c>
      <c r="I404" s="4"/>
      <c r="J404" s="4"/>
      <c r="K404" s="4" t="s">
        <v>430</v>
      </c>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t="s">
        <v>752</v>
      </c>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t="s">
        <v>154</v>
      </c>
      <c r="CF404" s="4"/>
      <c r="CG404" s="4"/>
      <c r="CH404" s="4" t="s">
        <v>155</v>
      </c>
      <c r="CI404" s="4"/>
      <c r="CJ404" s="4"/>
      <c r="CK404" s="4" t="s">
        <v>227</v>
      </c>
      <c r="CL404" s="4"/>
      <c r="CM404" s="4"/>
      <c r="CN404" s="4" t="s">
        <v>414</v>
      </c>
      <c r="CO404" s="4"/>
      <c r="CP404" s="4"/>
      <c r="CQ404" s="4" t="s">
        <v>216</v>
      </c>
      <c r="CR404" s="4"/>
      <c r="CS404" s="4"/>
      <c r="CT404" s="4" t="s">
        <v>1817</v>
      </c>
      <c r="CU404" s="4"/>
      <c r="CV404" s="4"/>
      <c r="CW404" s="4" t="s">
        <v>218</v>
      </c>
      <c r="CX404" s="4"/>
      <c r="CY404" s="4"/>
      <c r="CZ404" s="4" t="s">
        <v>161</v>
      </c>
      <c r="DA404" s="4"/>
      <c r="DB404" s="4"/>
      <c r="DC404" s="4" t="s">
        <v>1818</v>
      </c>
      <c r="DD404" s="4"/>
      <c r="DE404" s="4"/>
      <c r="DF404" s="4" t="s">
        <v>163</v>
      </c>
      <c r="DG404" s="4"/>
      <c r="DH404" s="4"/>
      <c r="DI404" s="4" t="s">
        <v>164</v>
      </c>
      <c r="DJ404" s="4"/>
      <c r="DK404" s="4"/>
      <c r="DL404" s="4" t="s">
        <v>201</v>
      </c>
      <c r="DM404" s="4"/>
      <c r="DN404" s="4"/>
      <c r="DO404" s="4" t="s">
        <v>1819</v>
      </c>
      <c r="DP404" s="4"/>
      <c r="DQ404" s="4"/>
      <c r="DR404" s="4" t="s">
        <v>167</v>
      </c>
      <c r="DS404" s="4"/>
      <c r="DT404" s="4"/>
      <c r="DU404" s="4" t="s">
        <v>168</v>
      </c>
      <c r="DV404" s="4"/>
      <c r="DW404" s="4"/>
      <c r="DX404" s="4" t="s">
        <v>187</v>
      </c>
      <c r="DY404" s="4"/>
      <c r="DZ404" s="4"/>
      <c r="EA404" s="4" t="s">
        <v>188</v>
      </c>
      <c r="EB404" s="4"/>
      <c r="EC404" s="4"/>
      <c r="ED404" s="4" t="s">
        <v>171</v>
      </c>
      <c r="EE404" s="4"/>
      <c r="EF404" s="4"/>
      <c r="EG404" s="4" t="s">
        <v>206</v>
      </c>
      <c r="EH404" s="4"/>
      <c r="EI404" s="4"/>
      <c r="EJ404" s="4" t="s">
        <v>207</v>
      </c>
      <c r="EK404" s="4"/>
      <c r="EL404" s="4"/>
      <c r="EM404" s="4" t="s">
        <v>190</v>
      </c>
      <c r="EN404" s="4"/>
      <c r="EO404" s="4"/>
      <c r="EP404" s="4" t="s">
        <v>191</v>
      </c>
      <c r="EQ404" s="4"/>
      <c r="ER404" s="4"/>
    </row>
    <row r="405" spans="1:148" x14ac:dyDescent="0.25">
      <c r="A405" s="2">
        <v>419</v>
      </c>
      <c r="B405" s="3">
        <v>45646.306898148097</v>
      </c>
      <c r="C405" s="3">
        <v>45646.331863425898</v>
      </c>
      <c r="D405" s="4" t="s">
        <v>1059</v>
      </c>
      <c r="E405" s="4"/>
      <c r="F405" s="4"/>
      <c r="G405" s="5"/>
      <c r="H405" s="4" t="s">
        <v>295</v>
      </c>
      <c r="I405" s="4"/>
      <c r="J405" s="4"/>
      <c r="K405" s="4" t="s">
        <v>706</v>
      </c>
      <c r="L405" s="4"/>
      <c r="M405" s="4"/>
      <c r="N405" s="4"/>
      <c r="O405" s="4"/>
      <c r="P405" s="4"/>
      <c r="Q405" s="4"/>
      <c r="R405" s="4"/>
      <c r="S405" s="4"/>
      <c r="T405" s="4"/>
      <c r="U405" s="4"/>
      <c r="V405" s="4"/>
      <c r="W405" s="4" t="s">
        <v>1059</v>
      </c>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t="s">
        <v>154</v>
      </c>
      <c r="CF405" s="4"/>
      <c r="CG405" s="4"/>
      <c r="CH405" s="4" t="s">
        <v>179</v>
      </c>
      <c r="CI405" s="4"/>
      <c r="CJ405" s="4"/>
      <c r="CK405" s="4" t="s">
        <v>156</v>
      </c>
      <c r="CL405" s="4"/>
      <c r="CM405" s="4"/>
      <c r="CN405" s="4" t="s">
        <v>309</v>
      </c>
      <c r="CO405" s="4"/>
      <c r="CP405" s="4"/>
      <c r="CQ405" s="4" t="s">
        <v>216</v>
      </c>
      <c r="CR405" s="4"/>
      <c r="CS405" s="4"/>
      <c r="CT405" s="4" t="s">
        <v>1820</v>
      </c>
      <c r="CU405" s="4"/>
      <c r="CV405" s="4"/>
      <c r="CW405" s="4" t="s">
        <v>218</v>
      </c>
      <c r="CX405" s="4"/>
      <c r="CY405" s="4"/>
      <c r="CZ405" s="4" t="s">
        <v>161</v>
      </c>
      <c r="DA405" s="4"/>
      <c r="DB405" s="4"/>
      <c r="DC405" s="4" t="s">
        <v>1821</v>
      </c>
      <c r="DD405" s="4"/>
      <c r="DE405" s="4"/>
      <c r="DF405" s="4" t="s">
        <v>200</v>
      </c>
      <c r="DG405" s="4"/>
      <c r="DH405" s="4"/>
      <c r="DI405" s="4" t="s">
        <v>183</v>
      </c>
      <c r="DJ405" s="4"/>
      <c r="DK405" s="4"/>
      <c r="DL405" s="4" t="s">
        <v>201</v>
      </c>
      <c r="DM405" s="4"/>
      <c r="DN405" s="4"/>
      <c r="DO405" s="4" t="s">
        <v>1822</v>
      </c>
      <c r="DP405" s="4"/>
      <c r="DQ405" s="4"/>
      <c r="DR405" s="4" t="s">
        <v>167</v>
      </c>
      <c r="DS405" s="4"/>
      <c r="DT405" s="4"/>
      <c r="DU405" s="4" t="s">
        <v>186</v>
      </c>
      <c r="DV405" s="4"/>
      <c r="DW405" s="4"/>
      <c r="DX405" s="4" t="s">
        <v>187</v>
      </c>
      <c r="DY405" s="4"/>
      <c r="DZ405" s="4"/>
      <c r="EA405" s="4" t="s">
        <v>170</v>
      </c>
      <c r="EB405" s="4"/>
      <c r="EC405" s="4"/>
      <c r="ED405" s="4" t="s">
        <v>189</v>
      </c>
      <c r="EE405" s="4"/>
      <c r="EF405" s="4"/>
      <c r="EG405" s="4" t="s">
        <v>206</v>
      </c>
      <c r="EH405" s="4"/>
      <c r="EI405" s="4"/>
      <c r="EJ405" s="4" t="s">
        <v>207</v>
      </c>
      <c r="EK405" s="4"/>
      <c r="EL405" s="4"/>
      <c r="EM405" s="4" t="s">
        <v>174</v>
      </c>
      <c r="EN405" s="4"/>
      <c r="EO405" s="4"/>
      <c r="EP405" s="4" t="s">
        <v>175</v>
      </c>
      <c r="EQ405" s="4"/>
      <c r="ER405" s="4"/>
    </row>
    <row r="406" spans="1:148" x14ac:dyDescent="0.25">
      <c r="A406" s="2">
        <v>420</v>
      </c>
      <c r="B406" s="3">
        <v>45646.428761574098</v>
      </c>
      <c r="C406" s="3">
        <v>45646.4359259259</v>
      </c>
      <c r="D406" s="4" t="s">
        <v>209</v>
      </c>
      <c r="E406" s="4"/>
      <c r="F406" s="4"/>
      <c r="G406" s="5"/>
      <c r="H406" s="4" t="s">
        <v>210</v>
      </c>
      <c r="I406" s="4"/>
      <c r="J406" s="4"/>
      <c r="K406" s="4" t="s">
        <v>211</v>
      </c>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t="s">
        <v>209</v>
      </c>
      <c r="BQ406" s="4"/>
      <c r="BR406" s="4"/>
      <c r="BS406" s="4"/>
      <c r="BT406" s="4"/>
      <c r="BU406" s="4"/>
      <c r="BV406" s="4"/>
      <c r="BW406" s="4"/>
      <c r="BX406" s="4"/>
      <c r="BY406" s="4"/>
      <c r="BZ406" s="4"/>
      <c r="CA406" s="4"/>
      <c r="CB406" s="4"/>
      <c r="CC406" s="4"/>
      <c r="CD406" s="4"/>
      <c r="CE406" s="4" t="s">
        <v>212</v>
      </c>
      <c r="CF406" s="4"/>
      <c r="CG406" s="4"/>
      <c r="CH406" s="4" t="s">
        <v>179</v>
      </c>
      <c r="CI406" s="4"/>
      <c r="CJ406" s="4"/>
      <c r="CK406" s="4" t="s">
        <v>227</v>
      </c>
      <c r="CL406" s="4"/>
      <c r="CM406" s="4"/>
      <c r="CN406" s="4" t="s">
        <v>215</v>
      </c>
      <c r="CO406" s="4"/>
      <c r="CP406" s="4"/>
      <c r="CQ406" s="4" t="s">
        <v>216</v>
      </c>
      <c r="CR406" s="4"/>
      <c r="CS406" s="4"/>
      <c r="CT406" s="4" t="s">
        <v>1823</v>
      </c>
      <c r="CU406" s="4"/>
      <c r="CV406" s="4"/>
      <c r="CW406" s="4" t="s">
        <v>238</v>
      </c>
      <c r="CX406" s="4"/>
      <c r="CY406" s="4"/>
      <c r="CZ406" s="4" t="s">
        <v>161</v>
      </c>
      <c r="DA406" s="4"/>
      <c r="DB406" s="4"/>
      <c r="DC406" s="4" t="s">
        <v>1824</v>
      </c>
      <c r="DD406" s="4"/>
      <c r="DE406" s="4"/>
      <c r="DF406" s="4" t="s">
        <v>200</v>
      </c>
      <c r="DG406" s="4"/>
      <c r="DH406" s="4"/>
      <c r="DI406" s="4" t="s">
        <v>164</v>
      </c>
      <c r="DJ406" s="4"/>
      <c r="DK406" s="4"/>
      <c r="DL406" s="4" t="s">
        <v>165</v>
      </c>
      <c r="DM406" s="4"/>
      <c r="DN406" s="4"/>
      <c r="DO406" s="4" t="s">
        <v>1825</v>
      </c>
      <c r="DP406" s="4"/>
      <c r="DQ406" s="4"/>
      <c r="DR406" s="4" t="s">
        <v>167</v>
      </c>
      <c r="DS406" s="4"/>
      <c r="DT406" s="4"/>
      <c r="DU406" s="4" t="s">
        <v>168</v>
      </c>
      <c r="DV406" s="4"/>
      <c r="DW406" s="4"/>
      <c r="DX406" s="4" t="s">
        <v>169</v>
      </c>
      <c r="DY406" s="4"/>
      <c r="DZ406" s="4"/>
      <c r="EA406" s="4" t="s">
        <v>170</v>
      </c>
      <c r="EB406" s="4"/>
      <c r="EC406" s="4"/>
      <c r="ED406" s="4" t="s">
        <v>171</v>
      </c>
      <c r="EE406" s="4"/>
      <c r="EF406" s="4"/>
      <c r="EG406" s="4" t="s">
        <v>172</v>
      </c>
      <c r="EH406" s="4"/>
      <c r="EI406" s="4"/>
      <c r="EJ406" s="4" t="s">
        <v>173</v>
      </c>
      <c r="EK406" s="4"/>
      <c r="EL406" s="4"/>
      <c r="EM406" s="4" t="s">
        <v>174</v>
      </c>
      <c r="EN406" s="4"/>
      <c r="EO406" s="4"/>
      <c r="EP406" s="4" t="s">
        <v>191</v>
      </c>
      <c r="EQ406" s="4"/>
      <c r="ER406" s="4"/>
    </row>
    <row r="407" spans="1:148" x14ac:dyDescent="0.25">
      <c r="A407" s="2">
        <v>421</v>
      </c>
      <c r="B407" s="3">
        <v>45646.440520833297</v>
      </c>
      <c r="C407" s="3">
        <v>45646.457233796304</v>
      </c>
      <c r="D407" s="4" t="s">
        <v>1063</v>
      </c>
      <c r="E407" s="4"/>
      <c r="F407" s="4"/>
      <c r="G407" s="5"/>
      <c r="H407" s="4" t="s">
        <v>295</v>
      </c>
      <c r="I407" s="4"/>
      <c r="J407" s="4"/>
      <c r="K407" s="4" t="s">
        <v>706</v>
      </c>
      <c r="L407" s="4"/>
      <c r="M407" s="4"/>
      <c r="N407" s="4"/>
      <c r="O407" s="4"/>
      <c r="P407" s="4"/>
      <c r="Q407" s="4"/>
      <c r="R407" s="4"/>
      <c r="S407" s="4"/>
      <c r="T407" s="4"/>
      <c r="U407" s="4"/>
      <c r="V407" s="4"/>
      <c r="W407" s="4" t="s">
        <v>1063</v>
      </c>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t="s">
        <v>154</v>
      </c>
      <c r="CF407" s="4"/>
      <c r="CG407" s="4"/>
      <c r="CH407" s="4" t="s">
        <v>155</v>
      </c>
      <c r="CI407" s="4"/>
      <c r="CJ407" s="4"/>
      <c r="CK407" s="4" t="s">
        <v>156</v>
      </c>
      <c r="CL407" s="4"/>
      <c r="CM407" s="4"/>
      <c r="CN407" s="4" t="s">
        <v>1826</v>
      </c>
      <c r="CO407" s="4"/>
      <c r="CP407" s="4"/>
      <c r="CQ407" s="4" t="s">
        <v>237</v>
      </c>
      <c r="CR407" s="4"/>
      <c r="CS407" s="4"/>
      <c r="CT407" s="4"/>
      <c r="CU407" s="4"/>
      <c r="CV407" s="4"/>
      <c r="CW407" s="4" t="s">
        <v>218</v>
      </c>
      <c r="CX407" s="4"/>
      <c r="CY407" s="4"/>
      <c r="CZ407" s="4" t="s">
        <v>239</v>
      </c>
      <c r="DA407" s="4"/>
      <c r="DB407" s="4"/>
      <c r="DC407" s="4"/>
      <c r="DD407" s="4"/>
      <c r="DE407" s="4"/>
      <c r="DF407" s="4" t="s">
        <v>163</v>
      </c>
      <c r="DG407" s="4"/>
      <c r="DH407" s="4"/>
      <c r="DI407" s="4" t="s">
        <v>183</v>
      </c>
      <c r="DJ407" s="4"/>
      <c r="DK407" s="4"/>
      <c r="DL407" s="4" t="s">
        <v>1203</v>
      </c>
      <c r="DM407" s="4"/>
      <c r="DN407" s="4"/>
      <c r="DO407" s="4"/>
      <c r="DP407" s="4"/>
      <c r="DQ407" s="4"/>
      <c r="DR407" s="4" t="s">
        <v>203</v>
      </c>
      <c r="DS407" s="4"/>
      <c r="DT407" s="4"/>
      <c r="DU407" s="4" t="s">
        <v>204</v>
      </c>
      <c r="DV407" s="4"/>
      <c r="DW407" s="4"/>
      <c r="DX407" s="4" t="s">
        <v>205</v>
      </c>
      <c r="DY407" s="4"/>
      <c r="DZ407" s="4"/>
      <c r="EA407" s="4" t="s">
        <v>574</v>
      </c>
      <c r="EB407" s="4"/>
      <c r="EC407" s="4"/>
      <c r="ED407" s="4" t="s">
        <v>189</v>
      </c>
      <c r="EE407" s="4"/>
      <c r="EF407" s="4"/>
      <c r="EG407" s="4" t="s">
        <v>206</v>
      </c>
      <c r="EH407" s="4"/>
      <c r="EI407" s="4"/>
      <c r="EJ407" s="4" t="s">
        <v>173</v>
      </c>
      <c r="EK407" s="4"/>
      <c r="EL407" s="4"/>
      <c r="EM407" s="4" t="s">
        <v>587</v>
      </c>
      <c r="EN407" s="4"/>
      <c r="EO407" s="4"/>
      <c r="EP407" s="4" t="s">
        <v>175</v>
      </c>
      <c r="EQ407" s="4"/>
      <c r="ER407" s="4"/>
    </row>
    <row r="408" spans="1:148" x14ac:dyDescent="0.25">
      <c r="A408" s="2">
        <v>422</v>
      </c>
      <c r="B408" s="3">
        <v>45638.394432870402</v>
      </c>
      <c r="C408" s="3">
        <v>45646.691527777803</v>
      </c>
      <c r="D408" s="4" t="s">
        <v>763</v>
      </c>
      <c r="E408" s="4"/>
      <c r="F408" s="4"/>
      <c r="G408" s="5"/>
      <c r="H408" s="4" t="s">
        <v>194</v>
      </c>
      <c r="I408" s="4"/>
      <c r="J408" s="4"/>
      <c r="K408" s="4" t="s">
        <v>235</v>
      </c>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t="s">
        <v>763</v>
      </c>
      <c r="CC408" s="4"/>
      <c r="CD408" s="4"/>
      <c r="CE408" s="4" t="s">
        <v>154</v>
      </c>
      <c r="CF408" s="4"/>
      <c r="CG408" s="4"/>
      <c r="CH408" s="4" t="s">
        <v>179</v>
      </c>
      <c r="CI408" s="4"/>
      <c r="CJ408" s="4"/>
      <c r="CK408" s="4" t="s">
        <v>227</v>
      </c>
      <c r="CL408" s="4"/>
      <c r="CM408" s="4"/>
      <c r="CN408" s="4" t="s">
        <v>1827</v>
      </c>
      <c r="CO408" s="4"/>
      <c r="CP408" s="4"/>
      <c r="CQ408" s="4" t="s">
        <v>216</v>
      </c>
      <c r="CR408" s="4"/>
      <c r="CS408" s="4"/>
      <c r="CT408" s="4" t="s">
        <v>1828</v>
      </c>
      <c r="CU408" s="4"/>
      <c r="CV408" s="4"/>
      <c r="CW408" s="4" t="s">
        <v>218</v>
      </c>
      <c r="CX408" s="4"/>
      <c r="CY408" s="4"/>
      <c r="CZ408" s="4" t="s">
        <v>230</v>
      </c>
      <c r="DA408" s="4"/>
      <c r="DB408" s="4"/>
      <c r="DC408" s="4" t="s">
        <v>1829</v>
      </c>
      <c r="DD408" s="4"/>
      <c r="DE408" s="4"/>
      <c r="DF408" s="4" t="s">
        <v>200</v>
      </c>
      <c r="DG408" s="4"/>
      <c r="DH408" s="4"/>
      <c r="DI408" s="4" t="s">
        <v>164</v>
      </c>
      <c r="DJ408" s="4"/>
      <c r="DK408" s="4"/>
      <c r="DL408" s="4" t="s">
        <v>201</v>
      </c>
      <c r="DM408" s="4"/>
      <c r="DN408" s="4"/>
      <c r="DO408" s="4" t="s">
        <v>1830</v>
      </c>
      <c r="DP408" s="4"/>
      <c r="DQ408" s="4"/>
      <c r="DR408" s="4" t="s">
        <v>185</v>
      </c>
      <c r="DS408" s="4"/>
      <c r="DT408" s="4"/>
      <c r="DU408" s="4" t="s">
        <v>168</v>
      </c>
      <c r="DV408" s="4"/>
      <c r="DW408" s="4"/>
      <c r="DX408" s="4" t="s">
        <v>187</v>
      </c>
      <c r="DY408" s="4"/>
      <c r="DZ408" s="4"/>
      <c r="EA408" s="4" t="s">
        <v>188</v>
      </c>
      <c r="EB408" s="4"/>
      <c r="EC408" s="4"/>
      <c r="ED408" s="4" t="s">
        <v>171</v>
      </c>
      <c r="EE408" s="4"/>
      <c r="EF408" s="4"/>
      <c r="EG408" s="4" t="s">
        <v>206</v>
      </c>
      <c r="EH408" s="4"/>
      <c r="EI408" s="4"/>
      <c r="EJ408" s="4" t="s">
        <v>207</v>
      </c>
      <c r="EK408" s="4"/>
      <c r="EL408" s="4"/>
      <c r="EM408" s="4" t="s">
        <v>174</v>
      </c>
      <c r="EN408" s="4"/>
      <c r="EO408" s="4"/>
      <c r="EP408" s="4" t="s">
        <v>191</v>
      </c>
      <c r="EQ408" s="4"/>
      <c r="ER408" s="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11F6F-4536-47FD-966D-BC2C29F95C55}">
  <dimension ref="A1:BR408"/>
  <sheetViews>
    <sheetView showGridLines="0" topLeftCell="AZ1" zoomScaleNormal="100" workbookViewId="0">
      <selection activeCell="BR2" sqref="BR2"/>
    </sheetView>
  </sheetViews>
  <sheetFormatPr baseColWidth="10" defaultColWidth="11.42578125" defaultRowHeight="15" x14ac:dyDescent="0.25"/>
  <cols>
    <col min="1" max="1" width="5" bestFit="1" customWidth="1"/>
    <col min="2" max="2" width="14.5703125" bestFit="1" customWidth="1"/>
    <col min="3" max="3" width="19.7109375" bestFit="1" customWidth="1"/>
    <col min="4" max="4" width="26" bestFit="1" customWidth="1"/>
    <col min="5" max="5" width="38.85546875" bestFit="1" customWidth="1"/>
    <col min="6" max="6" width="38" bestFit="1" customWidth="1"/>
    <col min="7" max="7" width="58.140625" bestFit="1" customWidth="1"/>
    <col min="8" max="8" width="51.85546875" bestFit="1" customWidth="1"/>
    <col min="9" max="9" width="65" bestFit="1" customWidth="1"/>
    <col min="10" max="10" width="41.42578125" bestFit="1" customWidth="1"/>
    <col min="11" max="11" width="54" bestFit="1" customWidth="1"/>
    <col min="12" max="12" width="50.140625" bestFit="1" customWidth="1"/>
    <col min="13" max="14" width="55.5703125" bestFit="1" customWidth="1"/>
    <col min="15" max="15" width="64.140625" bestFit="1" customWidth="1"/>
    <col min="16" max="16" width="52.85546875" bestFit="1" customWidth="1"/>
    <col min="17" max="17" width="61.85546875" bestFit="1" customWidth="1"/>
    <col min="18" max="18" width="66.7109375" bestFit="1" customWidth="1"/>
    <col min="19" max="19" width="61.42578125" bestFit="1" customWidth="1"/>
    <col min="20" max="20" width="50.7109375" bestFit="1" customWidth="1"/>
    <col min="21" max="21" width="53.7109375" bestFit="1" customWidth="1"/>
    <col min="22" max="22" width="64.28515625" bestFit="1" customWidth="1"/>
    <col min="23" max="23" width="55.85546875" bestFit="1" customWidth="1"/>
    <col min="24" max="24" width="42.28515625" bestFit="1" customWidth="1"/>
    <col min="25" max="25" width="69.7109375" bestFit="1" customWidth="1"/>
    <col min="26" max="26" width="55.5703125" bestFit="1" customWidth="1"/>
    <col min="27" max="27" width="40.42578125" bestFit="1" customWidth="1"/>
    <col min="28" max="28" width="56.140625" bestFit="1" customWidth="1"/>
    <col min="29" max="29" width="51.5703125" bestFit="1" customWidth="1"/>
    <col min="30" max="51" width="80.7109375" bestFit="1" customWidth="1"/>
    <col min="52" max="52" width="16.42578125" customWidth="1"/>
    <col min="53" max="60" width="6.42578125" bestFit="1" customWidth="1"/>
    <col min="61" max="69" width="7.42578125" bestFit="1" customWidth="1"/>
    <col min="70" max="70" width="13.85546875" style="9" bestFit="1" customWidth="1"/>
  </cols>
  <sheetData>
    <row r="1" spans="1:70" x14ac:dyDescent="0.25">
      <c r="A1" t="s">
        <v>0</v>
      </c>
      <c r="B1" t="s">
        <v>1</v>
      </c>
      <c r="C1" t="s">
        <v>2</v>
      </c>
      <c r="D1" t="s">
        <v>4</v>
      </c>
      <c r="E1" t="s">
        <v>8</v>
      </c>
      <c r="F1" t="s">
        <v>11</v>
      </c>
      <c r="G1" t="s">
        <v>14</v>
      </c>
      <c r="H1" t="s">
        <v>17</v>
      </c>
      <c r="I1" t="s">
        <v>20</v>
      </c>
      <c r="J1" t="s">
        <v>23</v>
      </c>
      <c r="K1" t="s">
        <v>26</v>
      </c>
      <c r="L1" t="s">
        <v>29</v>
      </c>
      <c r="M1" t="s">
        <v>32</v>
      </c>
      <c r="N1" t="s">
        <v>35</v>
      </c>
      <c r="O1" t="s">
        <v>38</v>
      </c>
      <c r="P1" t="s">
        <v>41</v>
      </c>
      <c r="Q1" t="s">
        <v>44</v>
      </c>
      <c r="R1" t="s">
        <v>47</v>
      </c>
      <c r="S1" t="s">
        <v>50</v>
      </c>
      <c r="T1" t="s">
        <v>53</v>
      </c>
      <c r="U1" t="s">
        <v>56</v>
      </c>
      <c r="V1" t="s">
        <v>59</v>
      </c>
      <c r="W1" t="s">
        <v>62</v>
      </c>
      <c r="X1" t="s">
        <v>65</v>
      </c>
      <c r="Y1" t="s">
        <v>68</v>
      </c>
      <c r="Z1" t="s">
        <v>71</v>
      </c>
      <c r="AA1" t="s">
        <v>74</v>
      </c>
      <c r="AB1" t="s">
        <v>77</v>
      </c>
      <c r="AC1" t="s">
        <v>80</v>
      </c>
      <c r="AD1" t="s">
        <v>83</v>
      </c>
      <c r="AE1" t="s">
        <v>86</v>
      </c>
      <c r="AF1" t="s">
        <v>89</v>
      </c>
      <c r="AG1" t="s">
        <v>92</v>
      </c>
      <c r="AH1" t="s">
        <v>95</v>
      </c>
      <c r="AI1" t="s">
        <v>98</v>
      </c>
      <c r="AJ1" t="s">
        <v>101</v>
      </c>
      <c r="AK1" t="s">
        <v>104</v>
      </c>
      <c r="AL1" t="s">
        <v>107</v>
      </c>
      <c r="AM1" t="s">
        <v>110</v>
      </c>
      <c r="AN1" t="s">
        <v>113</v>
      </c>
      <c r="AO1" t="s">
        <v>116</v>
      </c>
      <c r="AP1" t="s">
        <v>119</v>
      </c>
      <c r="AQ1" t="s">
        <v>122</v>
      </c>
      <c r="AR1" t="s">
        <v>125</v>
      </c>
      <c r="AS1" t="s">
        <v>128</v>
      </c>
      <c r="AT1" t="s">
        <v>131</v>
      </c>
      <c r="AU1" t="s">
        <v>134</v>
      </c>
      <c r="AV1" t="s">
        <v>137</v>
      </c>
      <c r="AW1" t="s">
        <v>140</v>
      </c>
      <c r="AX1" t="s">
        <v>143</v>
      </c>
      <c r="AY1" t="s">
        <v>146</v>
      </c>
      <c r="AZ1" s="11" t="s">
        <v>1831</v>
      </c>
      <c r="BA1" s="11" t="s">
        <v>1832</v>
      </c>
      <c r="BB1" s="11" t="s">
        <v>1833</v>
      </c>
      <c r="BC1" s="11" t="s">
        <v>1834</v>
      </c>
      <c r="BD1" s="11" t="s">
        <v>1835</v>
      </c>
      <c r="BE1" s="11" t="s">
        <v>1836</v>
      </c>
      <c r="BF1" s="11" t="s">
        <v>1837</v>
      </c>
      <c r="BG1" s="11" t="s">
        <v>1838</v>
      </c>
      <c r="BH1" s="11" t="s">
        <v>1839</v>
      </c>
      <c r="BI1" s="11" t="s">
        <v>1840</v>
      </c>
      <c r="BJ1" s="11" t="s">
        <v>1841</v>
      </c>
      <c r="BK1" s="11" t="s">
        <v>1842</v>
      </c>
      <c r="BL1" s="11" t="s">
        <v>1843</v>
      </c>
      <c r="BM1" s="11" t="s">
        <v>1844</v>
      </c>
      <c r="BN1" s="11" t="s">
        <v>1845</v>
      </c>
      <c r="BO1" s="11" t="s">
        <v>1846</v>
      </c>
      <c r="BP1" s="11" t="s">
        <v>1847</v>
      </c>
      <c r="BQ1" s="11" t="s">
        <v>1848</v>
      </c>
      <c r="BR1" s="14" t="s">
        <v>1849</v>
      </c>
    </row>
    <row r="2" spans="1:70" s="7" customFormat="1" ht="12" x14ac:dyDescent="0.2">
      <c r="A2" s="7">
        <v>1</v>
      </c>
      <c r="B2" s="8">
        <v>45362.626979166664</v>
      </c>
      <c r="C2" s="8">
        <v>45362.647372685184</v>
      </c>
      <c r="D2" s="7" t="s">
        <v>150</v>
      </c>
      <c r="E2" s="7" t="s">
        <v>151</v>
      </c>
      <c r="F2" s="7" t="s">
        <v>152</v>
      </c>
      <c r="AB2" s="7" t="s">
        <v>153</v>
      </c>
      <c r="AD2" s="7" t="s">
        <v>154</v>
      </c>
      <c r="AE2" s="7" t="s">
        <v>155</v>
      </c>
      <c r="AF2" s="7" t="s">
        <v>156</v>
      </c>
      <c r="AG2" s="7" t="s">
        <v>157</v>
      </c>
      <c r="AH2" s="7" t="s">
        <v>158</v>
      </c>
      <c r="AI2" s="7" t="s">
        <v>159</v>
      </c>
      <c r="AJ2" s="7" t="s">
        <v>160</v>
      </c>
      <c r="AK2" s="7" t="s">
        <v>161</v>
      </c>
      <c r="AL2" s="7" t="s">
        <v>162</v>
      </c>
      <c r="AM2" s="7" t="s">
        <v>163</v>
      </c>
      <c r="AN2" s="7" t="s">
        <v>164</v>
      </c>
      <c r="AO2" s="7" t="s">
        <v>165</v>
      </c>
      <c r="AP2" s="7" t="s">
        <v>166</v>
      </c>
      <c r="AQ2" s="7" t="s">
        <v>167</v>
      </c>
      <c r="AR2" s="7" t="s">
        <v>168</v>
      </c>
      <c r="AS2" s="7" t="s">
        <v>169</v>
      </c>
      <c r="AT2" s="7" t="s">
        <v>170</v>
      </c>
      <c r="AU2" s="7" t="s">
        <v>171</v>
      </c>
      <c r="AV2" s="7" t="s">
        <v>172</v>
      </c>
      <c r="AW2" s="7" t="s">
        <v>173</v>
      </c>
      <c r="AX2" s="7" t="s">
        <v>174</v>
      </c>
      <c r="AY2" s="7" t="s">
        <v>175</v>
      </c>
      <c r="AZ2" s="7">
        <v>1</v>
      </c>
      <c r="BA2" s="7">
        <v>1</v>
      </c>
      <c r="BB2" s="7">
        <v>1</v>
      </c>
      <c r="BC2" s="7">
        <v>1</v>
      </c>
      <c r="BD2" s="7">
        <v>1</v>
      </c>
      <c r="BE2" s="7">
        <v>0.75</v>
      </c>
      <c r="BF2" s="7">
        <v>0.75</v>
      </c>
      <c r="BG2" s="7">
        <v>1</v>
      </c>
      <c r="BH2" s="7">
        <v>1</v>
      </c>
      <c r="BI2" s="7">
        <v>1</v>
      </c>
      <c r="BJ2" s="7">
        <v>1</v>
      </c>
      <c r="BK2" s="7">
        <v>1</v>
      </c>
      <c r="BL2" s="7">
        <v>1</v>
      </c>
      <c r="BM2" s="7">
        <v>1</v>
      </c>
      <c r="BN2" s="7">
        <v>0.75</v>
      </c>
      <c r="BO2" s="7">
        <v>0.75</v>
      </c>
      <c r="BP2" s="7">
        <v>1</v>
      </c>
      <c r="BQ2" s="7">
        <v>1</v>
      </c>
      <c r="BR2" s="13">
        <f>AVERAGE(Tabla_Base[[#This Row],[RP1]:[RP18]])</f>
        <v>0.94444444444444442</v>
      </c>
    </row>
    <row r="3" spans="1:70" s="7" customFormat="1" ht="12" x14ac:dyDescent="0.2">
      <c r="A3" s="7">
        <v>2</v>
      </c>
      <c r="B3" s="8">
        <v>45362.647766203707</v>
      </c>
      <c r="C3" s="8">
        <v>45362.654398148145</v>
      </c>
      <c r="D3" s="7" t="s">
        <v>177</v>
      </c>
      <c r="E3" s="7" t="s">
        <v>151</v>
      </c>
      <c r="F3" s="7" t="s">
        <v>152</v>
      </c>
      <c r="AB3" s="7" t="s">
        <v>178</v>
      </c>
      <c r="AD3" s="7" t="s">
        <v>154</v>
      </c>
      <c r="AE3" s="7" t="s">
        <v>179</v>
      </c>
      <c r="AF3" s="7" t="s">
        <v>156</v>
      </c>
      <c r="AG3" s="7" t="s">
        <v>180</v>
      </c>
      <c r="AH3" s="7" t="s">
        <v>158</v>
      </c>
      <c r="AI3" s="7" t="s">
        <v>181</v>
      </c>
      <c r="AJ3" s="7" t="s">
        <v>160</v>
      </c>
      <c r="AK3" s="7" t="s">
        <v>161</v>
      </c>
      <c r="AL3" s="7" t="s">
        <v>182</v>
      </c>
      <c r="AM3" s="7" t="s">
        <v>163</v>
      </c>
      <c r="AN3" s="7" t="s">
        <v>183</v>
      </c>
      <c r="AO3" s="7" t="s">
        <v>165</v>
      </c>
      <c r="AP3" s="7" t="s">
        <v>184</v>
      </c>
      <c r="AQ3" s="7" t="s">
        <v>185</v>
      </c>
      <c r="AR3" s="7" t="s">
        <v>186</v>
      </c>
      <c r="AS3" s="7" t="s">
        <v>187</v>
      </c>
      <c r="AT3" s="7" t="s">
        <v>188</v>
      </c>
      <c r="AU3" s="7" t="s">
        <v>189</v>
      </c>
      <c r="AV3" s="7" t="s">
        <v>172</v>
      </c>
      <c r="AW3" s="7" t="s">
        <v>173</v>
      </c>
      <c r="AX3" s="7" t="s">
        <v>190</v>
      </c>
      <c r="AY3" s="7" t="s">
        <v>191</v>
      </c>
      <c r="AZ3" s="7">
        <v>1</v>
      </c>
      <c r="BA3" s="7">
        <v>0.75</v>
      </c>
      <c r="BB3" s="7">
        <v>1</v>
      </c>
      <c r="BC3" s="7">
        <v>1</v>
      </c>
      <c r="BD3" s="7">
        <v>1</v>
      </c>
      <c r="BE3" s="7">
        <v>0.75</v>
      </c>
      <c r="BF3" s="7">
        <v>0.75</v>
      </c>
      <c r="BG3" s="7">
        <v>0.75</v>
      </c>
      <c r="BH3" s="7">
        <v>1</v>
      </c>
      <c r="BI3" s="7">
        <v>0.75</v>
      </c>
      <c r="BJ3" s="7">
        <v>0.75</v>
      </c>
      <c r="BK3" s="7">
        <v>0.75</v>
      </c>
      <c r="BL3" s="7">
        <v>0.75</v>
      </c>
      <c r="BM3" s="7">
        <v>0.75</v>
      </c>
      <c r="BN3" s="7">
        <v>0.75</v>
      </c>
      <c r="BO3" s="7">
        <v>0.75</v>
      </c>
      <c r="BP3" s="7">
        <v>0.75</v>
      </c>
      <c r="BQ3" s="7">
        <v>0.75</v>
      </c>
      <c r="BR3" s="13">
        <f>AVERAGE(Tabla_Base[[#This Row],[RP1]:[RP18]])</f>
        <v>0.81944444444444442</v>
      </c>
    </row>
    <row r="4" spans="1:70" s="7" customFormat="1" ht="12" x14ac:dyDescent="0.2">
      <c r="A4" s="7">
        <v>3</v>
      </c>
      <c r="B4" s="8">
        <v>45362.645902777775</v>
      </c>
      <c r="C4" s="8">
        <v>45362.654432870368</v>
      </c>
      <c r="D4" s="7" t="s">
        <v>193</v>
      </c>
      <c r="E4" s="7" t="s">
        <v>194</v>
      </c>
      <c r="F4" s="7" t="s">
        <v>195</v>
      </c>
      <c r="N4" s="7" t="s">
        <v>196</v>
      </c>
      <c r="AD4" s="7" t="s">
        <v>154</v>
      </c>
      <c r="AE4" s="7" t="s">
        <v>155</v>
      </c>
      <c r="AF4" s="7" t="s">
        <v>156</v>
      </c>
      <c r="AG4" s="7" t="s">
        <v>197</v>
      </c>
      <c r="AH4" s="7" t="s">
        <v>158</v>
      </c>
      <c r="AI4" s="7" t="s">
        <v>198</v>
      </c>
      <c r="AJ4" s="7" t="s">
        <v>160</v>
      </c>
      <c r="AK4" s="7" t="s">
        <v>161</v>
      </c>
      <c r="AL4" s="7" t="s">
        <v>199</v>
      </c>
      <c r="AM4" s="7" t="s">
        <v>200</v>
      </c>
      <c r="AN4" s="7" t="s">
        <v>164</v>
      </c>
      <c r="AO4" s="7" t="s">
        <v>201</v>
      </c>
      <c r="AP4" s="7" t="s">
        <v>202</v>
      </c>
      <c r="AQ4" s="7" t="s">
        <v>203</v>
      </c>
      <c r="AR4" s="7" t="s">
        <v>204</v>
      </c>
      <c r="AS4" s="7" t="s">
        <v>205</v>
      </c>
      <c r="AT4" s="7" t="s">
        <v>170</v>
      </c>
      <c r="AU4" s="7" t="s">
        <v>171</v>
      </c>
      <c r="AV4" s="7" t="s">
        <v>206</v>
      </c>
      <c r="AW4" s="7" t="s">
        <v>207</v>
      </c>
      <c r="AX4" s="7" t="s">
        <v>174</v>
      </c>
      <c r="AY4" s="7" t="s">
        <v>175</v>
      </c>
      <c r="AZ4" s="7">
        <v>1</v>
      </c>
      <c r="BA4" s="7">
        <v>1</v>
      </c>
      <c r="BB4" s="7">
        <v>1</v>
      </c>
      <c r="BC4" s="7">
        <v>1</v>
      </c>
      <c r="BD4" s="7">
        <v>1</v>
      </c>
      <c r="BE4" s="7">
        <v>0.75</v>
      </c>
      <c r="BF4" s="7">
        <v>1</v>
      </c>
      <c r="BG4" s="7">
        <v>1</v>
      </c>
      <c r="BH4" s="7">
        <v>0.75</v>
      </c>
      <c r="BI4" s="7">
        <v>0.5</v>
      </c>
      <c r="BJ4" s="7">
        <v>0.5</v>
      </c>
      <c r="BK4" s="7">
        <v>0.5</v>
      </c>
      <c r="BL4" s="7">
        <v>1</v>
      </c>
      <c r="BM4" s="7">
        <v>1</v>
      </c>
      <c r="BN4" s="7">
        <v>1</v>
      </c>
      <c r="BO4" s="7">
        <v>1</v>
      </c>
      <c r="BP4" s="7">
        <v>1</v>
      </c>
      <c r="BQ4" s="7">
        <v>1</v>
      </c>
      <c r="BR4" s="13">
        <f>AVERAGE(Tabla_Base[[#This Row],[RP1]:[RP18]])</f>
        <v>0.88888888888888884</v>
      </c>
    </row>
    <row r="5" spans="1:70" s="7" customFormat="1" ht="12" x14ac:dyDescent="0.2">
      <c r="A5" s="7">
        <v>4</v>
      </c>
      <c r="B5" s="8">
        <v>45362.720254629632</v>
      </c>
      <c r="C5" s="8">
        <v>45362.730636574073</v>
      </c>
      <c r="D5" s="7" t="s">
        <v>209</v>
      </c>
      <c r="E5" s="7" t="s">
        <v>210</v>
      </c>
      <c r="F5" s="7" t="s">
        <v>211</v>
      </c>
      <c r="Y5" s="7" t="s">
        <v>209</v>
      </c>
      <c r="AD5" s="7" t="s">
        <v>212</v>
      </c>
      <c r="AE5" s="7" t="s">
        <v>213</v>
      </c>
      <c r="AF5" s="7" t="s">
        <v>214</v>
      </c>
      <c r="AG5" s="7" t="s">
        <v>215</v>
      </c>
      <c r="AH5" s="7" t="s">
        <v>216</v>
      </c>
      <c r="AI5" s="7" t="s">
        <v>217</v>
      </c>
      <c r="AJ5" s="7" t="s">
        <v>218</v>
      </c>
      <c r="AK5" s="7" t="s">
        <v>161</v>
      </c>
      <c r="AL5" s="7" t="s">
        <v>219</v>
      </c>
      <c r="AM5" s="7" t="s">
        <v>163</v>
      </c>
      <c r="AN5" s="7" t="s">
        <v>220</v>
      </c>
      <c r="AO5" s="7" t="s">
        <v>201</v>
      </c>
      <c r="AP5" s="7" t="s">
        <v>221</v>
      </c>
      <c r="AQ5" s="7" t="s">
        <v>167</v>
      </c>
      <c r="AR5" s="7" t="s">
        <v>168</v>
      </c>
      <c r="AS5" s="7" t="s">
        <v>187</v>
      </c>
      <c r="AT5" s="7" t="s">
        <v>170</v>
      </c>
      <c r="AU5" s="7" t="s">
        <v>171</v>
      </c>
      <c r="AV5" s="7" t="s">
        <v>172</v>
      </c>
      <c r="AW5" s="7" t="s">
        <v>173</v>
      </c>
      <c r="AX5" s="7" t="s">
        <v>190</v>
      </c>
      <c r="AY5" s="7" t="s">
        <v>222</v>
      </c>
      <c r="AZ5" s="7">
        <v>0.75</v>
      </c>
      <c r="BA5" s="7">
        <v>0.5</v>
      </c>
      <c r="BB5" s="7">
        <v>0.5</v>
      </c>
      <c r="BC5" s="7">
        <v>0.75</v>
      </c>
      <c r="BD5" s="7">
        <v>0.75</v>
      </c>
      <c r="BE5" s="7">
        <v>0.75</v>
      </c>
      <c r="BF5" s="7">
        <v>0.75</v>
      </c>
      <c r="BG5" s="7">
        <v>0.5</v>
      </c>
      <c r="BH5" s="7">
        <v>0.75</v>
      </c>
      <c r="BI5" s="7">
        <v>1</v>
      </c>
      <c r="BJ5" s="7">
        <v>1</v>
      </c>
      <c r="BK5" s="7">
        <v>0.75</v>
      </c>
      <c r="BL5" s="7">
        <v>1</v>
      </c>
      <c r="BM5" s="7">
        <v>1</v>
      </c>
      <c r="BN5" s="7">
        <v>0.75</v>
      </c>
      <c r="BO5" s="7">
        <v>0.75</v>
      </c>
      <c r="BP5" s="7">
        <v>0.75</v>
      </c>
      <c r="BQ5" s="7">
        <v>0.5</v>
      </c>
      <c r="BR5" s="13">
        <f>AVERAGE(Tabla_Base[[#This Row],[RP1]:[RP18]])</f>
        <v>0.75</v>
      </c>
    </row>
    <row r="6" spans="1:70" s="7" customFormat="1" ht="12" x14ac:dyDescent="0.2">
      <c r="A6" s="7">
        <v>5</v>
      </c>
      <c r="B6" s="8">
        <v>45362.419571759259</v>
      </c>
      <c r="C6" s="8">
        <v>45362.734259259261</v>
      </c>
      <c r="D6" s="7" t="s">
        <v>224</v>
      </c>
      <c r="E6" s="7" t="s">
        <v>194</v>
      </c>
      <c r="F6" s="7" t="s">
        <v>225</v>
      </c>
      <c r="AA6" s="7" t="s">
        <v>226</v>
      </c>
      <c r="AD6" s="7" t="s">
        <v>212</v>
      </c>
      <c r="AE6" s="7" t="s">
        <v>155</v>
      </c>
      <c r="AF6" s="7" t="s">
        <v>227</v>
      </c>
      <c r="AG6" s="7" t="s">
        <v>228</v>
      </c>
      <c r="AH6" s="7" t="s">
        <v>158</v>
      </c>
      <c r="AI6" s="7" t="s">
        <v>229</v>
      </c>
      <c r="AJ6" s="7" t="s">
        <v>160</v>
      </c>
      <c r="AK6" s="7" t="s">
        <v>230</v>
      </c>
      <c r="AL6" s="7" t="s">
        <v>231</v>
      </c>
      <c r="AM6" s="7" t="s">
        <v>163</v>
      </c>
      <c r="AN6" s="7" t="s">
        <v>164</v>
      </c>
      <c r="AO6" s="7" t="s">
        <v>165</v>
      </c>
      <c r="AP6" s="7" t="s">
        <v>232</v>
      </c>
      <c r="AQ6" s="7" t="s">
        <v>185</v>
      </c>
      <c r="AR6" s="7" t="s">
        <v>168</v>
      </c>
      <c r="AS6" s="7" t="s">
        <v>169</v>
      </c>
      <c r="AT6" s="7" t="s">
        <v>170</v>
      </c>
      <c r="AU6" s="7" t="s">
        <v>171</v>
      </c>
      <c r="AV6" s="7" t="s">
        <v>172</v>
      </c>
      <c r="AW6" s="7" t="s">
        <v>207</v>
      </c>
      <c r="AX6" s="7" t="s">
        <v>190</v>
      </c>
      <c r="AY6" s="7" t="s">
        <v>175</v>
      </c>
      <c r="AZ6" s="7">
        <v>0.75</v>
      </c>
      <c r="BA6" s="7">
        <v>1</v>
      </c>
      <c r="BB6" s="7">
        <v>0.75</v>
      </c>
      <c r="BC6" s="7">
        <v>1</v>
      </c>
      <c r="BD6" s="7">
        <v>1</v>
      </c>
      <c r="BE6" s="7">
        <v>1</v>
      </c>
      <c r="BF6" s="7">
        <v>0.75</v>
      </c>
      <c r="BG6" s="7">
        <v>1</v>
      </c>
      <c r="BH6" s="7">
        <v>1</v>
      </c>
      <c r="BI6" s="7">
        <v>0.75</v>
      </c>
      <c r="BJ6" s="7">
        <v>1</v>
      </c>
      <c r="BK6" s="7">
        <v>1</v>
      </c>
      <c r="BL6" s="7">
        <v>1</v>
      </c>
      <c r="BM6" s="7">
        <v>1</v>
      </c>
      <c r="BN6" s="7">
        <v>0.75</v>
      </c>
      <c r="BO6" s="7">
        <v>1</v>
      </c>
      <c r="BP6" s="7">
        <v>0.75</v>
      </c>
      <c r="BQ6" s="7">
        <v>1</v>
      </c>
      <c r="BR6" s="13">
        <f>AVERAGE(Tabla_Base[[#This Row],[RP1]:[RP18]])</f>
        <v>0.91666666666666663</v>
      </c>
    </row>
    <row r="7" spans="1:70" s="7" customFormat="1" ht="12" x14ac:dyDescent="0.2">
      <c r="A7" s="7">
        <v>6</v>
      </c>
      <c r="B7" s="8">
        <v>45362.748101851852</v>
      </c>
      <c r="C7" s="8">
        <v>45362.758125</v>
      </c>
      <c r="D7" s="7" t="s">
        <v>234</v>
      </c>
      <c r="E7" s="7" t="s">
        <v>194</v>
      </c>
      <c r="F7" s="7" t="s">
        <v>235</v>
      </c>
      <c r="AC7" s="7" t="s">
        <v>236</v>
      </c>
      <c r="AD7" s="7" t="s">
        <v>212</v>
      </c>
      <c r="AE7" s="7" t="s">
        <v>155</v>
      </c>
      <c r="AF7" s="7" t="s">
        <v>227</v>
      </c>
      <c r="AG7" s="7" t="s">
        <v>228</v>
      </c>
      <c r="AH7" s="7" t="s">
        <v>237</v>
      </c>
      <c r="AJ7" s="7" t="s">
        <v>238</v>
      </c>
      <c r="AK7" s="7" t="s">
        <v>239</v>
      </c>
      <c r="AN7" s="7" t="s">
        <v>183</v>
      </c>
      <c r="AO7" s="7" t="s">
        <v>240</v>
      </c>
      <c r="AQ7" s="7" t="s">
        <v>185</v>
      </c>
      <c r="AR7" s="7" t="s">
        <v>186</v>
      </c>
      <c r="AS7" s="7" t="s">
        <v>205</v>
      </c>
      <c r="AT7" s="7" t="s">
        <v>241</v>
      </c>
      <c r="AU7" s="7" t="s">
        <v>171</v>
      </c>
      <c r="AV7" s="7" t="s">
        <v>172</v>
      </c>
      <c r="AW7" s="7" t="s">
        <v>242</v>
      </c>
      <c r="AX7" s="7" t="s">
        <v>174</v>
      </c>
      <c r="AY7" s="7" t="s">
        <v>191</v>
      </c>
      <c r="AZ7" s="7">
        <v>0.75</v>
      </c>
      <c r="BA7" s="7">
        <v>1</v>
      </c>
      <c r="BB7" s="7">
        <v>0.75</v>
      </c>
      <c r="BC7" s="7">
        <v>0.5</v>
      </c>
      <c r="BD7" s="7">
        <v>0.5</v>
      </c>
      <c r="BE7" s="7">
        <v>0.5</v>
      </c>
      <c r="BF7" s="7">
        <v>0</v>
      </c>
      <c r="BG7" s="7">
        <v>0.75</v>
      </c>
      <c r="BH7" s="7">
        <v>0.5</v>
      </c>
      <c r="BI7" s="7">
        <v>0.75</v>
      </c>
      <c r="BJ7" s="7">
        <v>0.75</v>
      </c>
      <c r="BK7" s="7">
        <v>0.5</v>
      </c>
      <c r="BM7" s="7">
        <v>1</v>
      </c>
      <c r="BN7" s="7">
        <v>0.75</v>
      </c>
      <c r="BO7" s="7">
        <v>0.5</v>
      </c>
      <c r="BP7" s="7">
        <v>1</v>
      </c>
      <c r="BQ7" s="7">
        <v>0.75</v>
      </c>
      <c r="BR7" s="13">
        <f>AVERAGE(Tabla_Base[[#This Row],[RP1]:[RP18]])</f>
        <v>0.66176470588235292</v>
      </c>
    </row>
    <row r="8" spans="1:70" s="7" customFormat="1" ht="12" x14ac:dyDescent="0.2">
      <c r="A8" s="7">
        <v>7</v>
      </c>
      <c r="B8" s="8">
        <v>45362.768368055556</v>
      </c>
      <c r="C8" s="8">
        <v>45362.786539351851</v>
      </c>
      <c r="D8" s="7" t="s">
        <v>244</v>
      </c>
      <c r="E8" s="7" t="s">
        <v>151</v>
      </c>
      <c r="F8" s="7" t="s">
        <v>245</v>
      </c>
      <c r="R8" s="7" t="s">
        <v>246</v>
      </c>
      <c r="AD8" s="7" t="s">
        <v>154</v>
      </c>
      <c r="AE8" s="7" t="s">
        <v>179</v>
      </c>
      <c r="AF8" s="7" t="s">
        <v>227</v>
      </c>
      <c r="AG8" s="7" t="s">
        <v>247</v>
      </c>
      <c r="AH8" s="7" t="s">
        <v>158</v>
      </c>
      <c r="AI8" s="7" t="s">
        <v>248</v>
      </c>
      <c r="AJ8" s="7" t="s">
        <v>218</v>
      </c>
      <c r="AK8" s="7" t="s">
        <v>161</v>
      </c>
      <c r="AL8" s="7" t="s">
        <v>249</v>
      </c>
      <c r="AM8" s="7" t="s">
        <v>163</v>
      </c>
      <c r="AN8" s="7" t="s">
        <v>183</v>
      </c>
      <c r="AO8" s="7" t="s">
        <v>240</v>
      </c>
      <c r="AQ8" s="7" t="s">
        <v>203</v>
      </c>
      <c r="AR8" s="7" t="s">
        <v>186</v>
      </c>
      <c r="AS8" s="7" t="s">
        <v>187</v>
      </c>
      <c r="AT8" s="7" t="s">
        <v>188</v>
      </c>
      <c r="AU8" s="7" t="s">
        <v>189</v>
      </c>
      <c r="AV8" s="7" t="s">
        <v>172</v>
      </c>
      <c r="AW8" s="7" t="s">
        <v>173</v>
      </c>
      <c r="AX8" s="7" t="s">
        <v>174</v>
      </c>
      <c r="AY8" s="7" t="s">
        <v>191</v>
      </c>
      <c r="AZ8" s="7">
        <v>1</v>
      </c>
      <c r="BA8" s="7">
        <v>0.75</v>
      </c>
      <c r="BB8" s="7">
        <v>0.75</v>
      </c>
      <c r="BC8" s="7">
        <v>1</v>
      </c>
      <c r="BD8" s="7">
        <v>0.75</v>
      </c>
      <c r="BE8" s="7">
        <v>0.75</v>
      </c>
      <c r="BF8" s="7">
        <v>0.75</v>
      </c>
      <c r="BG8" s="7">
        <v>0.75</v>
      </c>
      <c r="BH8" s="7">
        <v>0.5</v>
      </c>
      <c r="BI8" s="7">
        <v>0.5</v>
      </c>
      <c r="BJ8" s="7">
        <v>0.75</v>
      </c>
      <c r="BK8" s="7">
        <v>0.75</v>
      </c>
      <c r="BL8" s="7">
        <v>0.75</v>
      </c>
      <c r="BM8" s="7">
        <v>0.75</v>
      </c>
      <c r="BN8" s="7">
        <v>0.75</v>
      </c>
      <c r="BO8" s="7">
        <v>0.75</v>
      </c>
      <c r="BP8" s="7">
        <v>1</v>
      </c>
      <c r="BQ8" s="7">
        <v>0.75</v>
      </c>
      <c r="BR8" s="13">
        <f>AVERAGE(Tabla_Base[[#This Row],[RP1]:[RP18]])</f>
        <v>0.76388888888888884</v>
      </c>
    </row>
    <row r="9" spans="1:70" s="7" customFormat="1" ht="12" x14ac:dyDescent="0.2">
      <c r="A9" s="7">
        <v>8</v>
      </c>
      <c r="B9" s="8">
        <v>45362.714629629627</v>
      </c>
      <c r="C9" s="8">
        <v>45362.80541666667</v>
      </c>
      <c r="D9" s="7" t="s">
        <v>251</v>
      </c>
      <c r="E9" s="7" t="s">
        <v>194</v>
      </c>
      <c r="F9" s="7" t="s">
        <v>235</v>
      </c>
      <c r="AC9" s="7" t="s">
        <v>252</v>
      </c>
      <c r="AD9" s="7" t="s">
        <v>253</v>
      </c>
      <c r="AE9" s="7" t="s">
        <v>179</v>
      </c>
      <c r="AF9" s="7" t="s">
        <v>214</v>
      </c>
      <c r="AG9" s="7" t="s">
        <v>254</v>
      </c>
      <c r="AH9" s="7" t="s">
        <v>216</v>
      </c>
      <c r="AI9" s="7" t="s">
        <v>255</v>
      </c>
      <c r="AJ9" s="7" t="s">
        <v>238</v>
      </c>
      <c r="AK9" s="7" t="s">
        <v>239</v>
      </c>
      <c r="AN9" s="7" t="s">
        <v>183</v>
      </c>
      <c r="AO9" s="7" t="s">
        <v>240</v>
      </c>
      <c r="AQ9" s="7" t="s">
        <v>167</v>
      </c>
      <c r="AR9" s="7" t="s">
        <v>186</v>
      </c>
      <c r="AS9" s="7" t="s">
        <v>187</v>
      </c>
      <c r="AT9" s="7" t="s">
        <v>256</v>
      </c>
      <c r="AU9" s="7" t="s">
        <v>189</v>
      </c>
      <c r="AV9" s="7" t="s">
        <v>257</v>
      </c>
      <c r="AW9" s="7" t="s">
        <v>242</v>
      </c>
      <c r="AX9" s="7" t="s">
        <v>258</v>
      </c>
      <c r="AY9" s="7" t="s">
        <v>191</v>
      </c>
      <c r="AZ9" s="7">
        <v>0.5</v>
      </c>
      <c r="BA9" s="7">
        <v>0.75</v>
      </c>
      <c r="BB9" s="7">
        <v>0.5</v>
      </c>
      <c r="BC9" s="7">
        <v>0.75</v>
      </c>
      <c r="BD9" s="7">
        <v>0.5</v>
      </c>
      <c r="BE9" s="7">
        <v>0.5</v>
      </c>
      <c r="BF9" s="7">
        <v>0</v>
      </c>
      <c r="BG9" s="7">
        <v>0.75</v>
      </c>
      <c r="BH9" s="7">
        <v>0.5</v>
      </c>
      <c r="BI9" s="7">
        <v>1</v>
      </c>
      <c r="BJ9" s="7">
        <v>0.75</v>
      </c>
      <c r="BK9" s="7">
        <v>0.75</v>
      </c>
      <c r="BL9" s="7">
        <v>0.5</v>
      </c>
      <c r="BM9" s="7">
        <v>0.75</v>
      </c>
      <c r="BN9" s="7">
        <v>0.5</v>
      </c>
      <c r="BO9" s="7">
        <v>0.5</v>
      </c>
      <c r="BP9" s="7">
        <v>0.5</v>
      </c>
      <c r="BQ9" s="7">
        <v>0.75</v>
      </c>
      <c r="BR9" s="13">
        <f>AVERAGE(Tabla_Base[[#This Row],[RP1]:[RP18]])</f>
        <v>0.59722222222222221</v>
      </c>
    </row>
    <row r="10" spans="1:70" s="7" customFormat="1" ht="12" x14ac:dyDescent="0.2">
      <c r="A10" s="7">
        <v>9</v>
      </c>
      <c r="B10" s="8">
        <v>45362.75608796296</v>
      </c>
      <c r="C10" s="8">
        <v>45362.841967592591</v>
      </c>
      <c r="D10" s="7" t="s">
        <v>260</v>
      </c>
      <c r="E10" s="7" t="s">
        <v>151</v>
      </c>
      <c r="F10" s="7" t="s">
        <v>152</v>
      </c>
      <c r="AB10" s="7" t="s">
        <v>261</v>
      </c>
      <c r="AD10" s="7" t="s">
        <v>154</v>
      </c>
      <c r="AE10" s="7" t="s">
        <v>179</v>
      </c>
      <c r="AF10" s="7" t="s">
        <v>227</v>
      </c>
      <c r="AG10" s="7" t="s">
        <v>247</v>
      </c>
      <c r="AH10" s="7" t="s">
        <v>158</v>
      </c>
      <c r="AI10" s="7" t="s">
        <v>262</v>
      </c>
      <c r="AJ10" s="7" t="s">
        <v>160</v>
      </c>
      <c r="AK10" s="7" t="s">
        <v>161</v>
      </c>
      <c r="AL10" s="7" t="s">
        <v>263</v>
      </c>
      <c r="AM10" s="7" t="s">
        <v>200</v>
      </c>
      <c r="AN10" s="7" t="s">
        <v>164</v>
      </c>
      <c r="AO10" s="7" t="s">
        <v>201</v>
      </c>
      <c r="AP10" s="7" t="s">
        <v>264</v>
      </c>
      <c r="AQ10" s="7" t="s">
        <v>167</v>
      </c>
      <c r="AR10" s="7" t="s">
        <v>168</v>
      </c>
      <c r="AS10" s="7" t="s">
        <v>169</v>
      </c>
      <c r="AT10" s="7" t="s">
        <v>170</v>
      </c>
      <c r="AU10" s="7" t="s">
        <v>171</v>
      </c>
      <c r="AV10" s="7" t="s">
        <v>206</v>
      </c>
      <c r="AW10" s="7" t="s">
        <v>207</v>
      </c>
      <c r="AX10" s="7" t="s">
        <v>174</v>
      </c>
      <c r="AY10" s="7" t="s">
        <v>175</v>
      </c>
      <c r="AZ10" s="7">
        <v>1</v>
      </c>
      <c r="BA10" s="7">
        <v>0.75</v>
      </c>
      <c r="BB10" s="7">
        <v>0.75</v>
      </c>
      <c r="BC10" s="7">
        <v>1</v>
      </c>
      <c r="BD10" s="7">
        <v>1</v>
      </c>
      <c r="BE10" s="7">
        <v>0.75</v>
      </c>
      <c r="BF10" s="7">
        <v>1</v>
      </c>
      <c r="BG10" s="7">
        <v>1</v>
      </c>
      <c r="BH10" s="7">
        <v>0.75</v>
      </c>
      <c r="BI10" s="7">
        <v>1</v>
      </c>
      <c r="BJ10" s="7">
        <v>1</v>
      </c>
      <c r="BK10" s="7">
        <v>1</v>
      </c>
      <c r="BL10" s="7">
        <v>1</v>
      </c>
      <c r="BM10" s="7">
        <v>1</v>
      </c>
      <c r="BN10" s="7">
        <v>1</v>
      </c>
      <c r="BO10" s="7">
        <v>1</v>
      </c>
      <c r="BP10" s="7">
        <v>1</v>
      </c>
      <c r="BQ10" s="7">
        <v>1</v>
      </c>
      <c r="BR10" s="13">
        <f>AVERAGE(Tabla_Base[[#This Row],[RP1]:[RP18]])</f>
        <v>0.94444444444444442</v>
      </c>
    </row>
    <row r="11" spans="1:70" s="7" customFormat="1" ht="12" x14ac:dyDescent="0.2">
      <c r="A11" s="7">
        <v>10</v>
      </c>
      <c r="B11" s="8">
        <v>45363.334120370368</v>
      </c>
      <c r="C11" s="8">
        <v>45363.374166666668</v>
      </c>
      <c r="D11" s="7" t="s">
        <v>266</v>
      </c>
      <c r="E11" s="7" t="s">
        <v>210</v>
      </c>
      <c r="F11" s="7" t="s">
        <v>267</v>
      </c>
      <c r="Z11" s="7" t="s">
        <v>268</v>
      </c>
      <c r="AD11" s="7" t="s">
        <v>212</v>
      </c>
      <c r="AE11" s="7" t="s">
        <v>179</v>
      </c>
      <c r="AF11" s="7" t="s">
        <v>227</v>
      </c>
      <c r="AG11" s="7" t="s">
        <v>269</v>
      </c>
      <c r="AH11" s="7" t="s">
        <v>216</v>
      </c>
      <c r="AI11" s="7" t="s">
        <v>270</v>
      </c>
      <c r="AJ11" s="7" t="s">
        <v>160</v>
      </c>
      <c r="AK11" s="7" t="s">
        <v>230</v>
      </c>
      <c r="AL11" s="7" t="s">
        <v>271</v>
      </c>
      <c r="AM11" s="7" t="s">
        <v>163</v>
      </c>
      <c r="AN11" s="7" t="s">
        <v>183</v>
      </c>
      <c r="AO11" s="7" t="s">
        <v>201</v>
      </c>
      <c r="AP11" s="7" t="s">
        <v>272</v>
      </c>
      <c r="AQ11" s="7" t="s">
        <v>185</v>
      </c>
      <c r="AR11" s="7" t="s">
        <v>204</v>
      </c>
      <c r="AS11" s="7" t="s">
        <v>187</v>
      </c>
      <c r="AT11" s="7" t="s">
        <v>241</v>
      </c>
      <c r="AU11" s="7" t="s">
        <v>273</v>
      </c>
      <c r="AV11" s="7" t="s">
        <v>206</v>
      </c>
      <c r="AW11" s="7" t="s">
        <v>242</v>
      </c>
      <c r="AX11" s="7" t="s">
        <v>258</v>
      </c>
      <c r="AY11" s="7" t="s">
        <v>191</v>
      </c>
      <c r="AZ11" s="7">
        <v>0.75</v>
      </c>
      <c r="BA11" s="7">
        <v>0.75</v>
      </c>
      <c r="BB11" s="7">
        <v>0.75</v>
      </c>
      <c r="BC11" s="7">
        <v>0.75</v>
      </c>
      <c r="BD11" s="7">
        <v>1</v>
      </c>
      <c r="BE11" s="7">
        <v>1</v>
      </c>
      <c r="BF11" s="7">
        <v>0.75</v>
      </c>
      <c r="BG11" s="7">
        <v>0.75</v>
      </c>
      <c r="BH11" s="7">
        <v>0.75</v>
      </c>
      <c r="BI11" s="7">
        <v>0.75</v>
      </c>
      <c r="BJ11" s="7">
        <v>0.5</v>
      </c>
      <c r="BK11" s="7">
        <v>0.75</v>
      </c>
      <c r="BM11" s="7">
        <v>0.5</v>
      </c>
      <c r="BN11" s="7">
        <v>1</v>
      </c>
      <c r="BO11" s="7">
        <v>0.5</v>
      </c>
      <c r="BP11" s="7">
        <v>0.5</v>
      </c>
      <c r="BQ11" s="7">
        <v>0.75</v>
      </c>
      <c r="BR11" s="13">
        <f>AVERAGE(Tabla_Base[[#This Row],[RP1]:[RP18]])</f>
        <v>0.73529411764705888</v>
      </c>
    </row>
    <row r="12" spans="1:70" s="7" customFormat="1" ht="12" x14ac:dyDescent="0.2">
      <c r="A12" s="7">
        <v>11</v>
      </c>
      <c r="B12" s="8">
        <v>45363.381504629629</v>
      </c>
      <c r="C12" s="8">
        <v>45363.388437499998</v>
      </c>
      <c r="D12" s="7" t="s">
        <v>275</v>
      </c>
      <c r="E12" s="7" t="s">
        <v>151</v>
      </c>
      <c r="F12" s="7" t="s">
        <v>245</v>
      </c>
      <c r="R12" s="7" t="s">
        <v>275</v>
      </c>
      <c r="AD12" s="7" t="s">
        <v>154</v>
      </c>
      <c r="AE12" s="7" t="s">
        <v>155</v>
      </c>
      <c r="AF12" s="7" t="s">
        <v>227</v>
      </c>
      <c r="AG12" s="7" t="s">
        <v>247</v>
      </c>
      <c r="AH12" s="7" t="s">
        <v>158</v>
      </c>
      <c r="AI12" s="7" t="s">
        <v>276</v>
      </c>
      <c r="AJ12" s="7" t="s">
        <v>160</v>
      </c>
      <c r="AK12" s="7" t="s">
        <v>230</v>
      </c>
      <c r="AL12" s="7" t="s">
        <v>277</v>
      </c>
      <c r="AM12" s="7" t="s">
        <v>200</v>
      </c>
      <c r="AN12" s="7" t="s">
        <v>164</v>
      </c>
      <c r="AO12" s="7" t="s">
        <v>165</v>
      </c>
      <c r="AP12" s="7" t="s">
        <v>278</v>
      </c>
      <c r="AQ12" s="7" t="s">
        <v>167</v>
      </c>
      <c r="AR12" s="7" t="s">
        <v>168</v>
      </c>
      <c r="AS12" s="7" t="s">
        <v>169</v>
      </c>
      <c r="AT12" s="7" t="s">
        <v>170</v>
      </c>
      <c r="AU12" s="7" t="s">
        <v>171</v>
      </c>
      <c r="AV12" s="7" t="s">
        <v>206</v>
      </c>
      <c r="AW12" s="7" t="s">
        <v>207</v>
      </c>
      <c r="AX12" s="7" t="s">
        <v>174</v>
      </c>
      <c r="AY12" s="7" t="s">
        <v>175</v>
      </c>
      <c r="AZ12" s="7">
        <v>1</v>
      </c>
      <c r="BA12" s="7">
        <v>1</v>
      </c>
      <c r="BB12" s="7">
        <v>0.75</v>
      </c>
      <c r="BC12" s="7">
        <v>1</v>
      </c>
      <c r="BD12" s="7">
        <v>1</v>
      </c>
      <c r="BE12" s="7">
        <v>1</v>
      </c>
      <c r="BF12" s="7">
        <v>1</v>
      </c>
      <c r="BG12" s="7">
        <v>1</v>
      </c>
      <c r="BH12" s="7">
        <v>1</v>
      </c>
      <c r="BI12" s="7">
        <v>1</v>
      </c>
      <c r="BJ12" s="7">
        <v>1</v>
      </c>
      <c r="BK12" s="7">
        <v>1</v>
      </c>
      <c r="BL12" s="7">
        <v>1</v>
      </c>
      <c r="BM12" s="7">
        <v>1</v>
      </c>
      <c r="BN12" s="7">
        <v>1</v>
      </c>
      <c r="BO12" s="7">
        <v>1</v>
      </c>
      <c r="BP12" s="7">
        <v>1</v>
      </c>
      <c r="BQ12" s="7">
        <v>1</v>
      </c>
      <c r="BR12" s="13">
        <f>AVERAGE(Tabla_Base[[#This Row],[RP1]:[RP18]])</f>
        <v>0.98611111111111116</v>
      </c>
    </row>
    <row r="13" spans="1:70" s="7" customFormat="1" ht="12" x14ac:dyDescent="0.2">
      <c r="A13" s="7">
        <v>12</v>
      </c>
      <c r="B13" s="8">
        <v>45363.388229166667</v>
      </c>
      <c r="C13" s="8">
        <v>45363.38989583333</v>
      </c>
      <c r="D13" s="7" t="s">
        <v>280</v>
      </c>
      <c r="E13" s="7" t="s">
        <v>151</v>
      </c>
      <c r="F13" s="7" t="s">
        <v>152</v>
      </c>
      <c r="AB13" s="7" t="s">
        <v>281</v>
      </c>
      <c r="AD13" s="7" t="s">
        <v>154</v>
      </c>
      <c r="AE13" s="7" t="s">
        <v>155</v>
      </c>
      <c r="AF13" s="7" t="s">
        <v>156</v>
      </c>
      <c r="AG13" s="7" t="s">
        <v>282</v>
      </c>
      <c r="AH13" s="7" t="s">
        <v>158</v>
      </c>
      <c r="AI13" s="7" t="s">
        <v>283</v>
      </c>
      <c r="AJ13" s="7" t="s">
        <v>160</v>
      </c>
      <c r="AK13" s="7" t="s">
        <v>230</v>
      </c>
      <c r="AL13" s="7" t="s">
        <v>284</v>
      </c>
      <c r="AM13" s="7" t="s">
        <v>200</v>
      </c>
      <c r="AN13" s="7" t="s">
        <v>183</v>
      </c>
      <c r="AO13" s="7" t="s">
        <v>165</v>
      </c>
      <c r="AP13" s="7" t="s">
        <v>285</v>
      </c>
      <c r="AQ13" s="7" t="s">
        <v>167</v>
      </c>
      <c r="AR13" s="7" t="s">
        <v>168</v>
      </c>
      <c r="AS13" s="7" t="s">
        <v>187</v>
      </c>
      <c r="AT13" s="7" t="s">
        <v>170</v>
      </c>
      <c r="AU13" s="7" t="s">
        <v>171</v>
      </c>
      <c r="AV13" s="7" t="s">
        <v>206</v>
      </c>
      <c r="AW13" s="7" t="s">
        <v>207</v>
      </c>
      <c r="AX13" s="7" t="s">
        <v>174</v>
      </c>
      <c r="AY13" s="7" t="s">
        <v>175</v>
      </c>
      <c r="AZ13" s="7">
        <v>1</v>
      </c>
      <c r="BA13" s="7">
        <v>1</v>
      </c>
      <c r="BB13" s="7">
        <v>1</v>
      </c>
      <c r="BC13" s="7">
        <v>1</v>
      </c>
      <c r="BD13" s="7">
        <v>1</v>
      </c>
      <c r="BE13" s="7">
        <v>1</v>
      </c>
      <c r="BF13" s="7">
        <v>1</v>
      </c>
      <c r="BG13" s="7">
        <v>0.75</v>
      </c>
      <c r="BH13" s="7">
        <v>1</v>
      </c>
      <c r="BI13" s="7">
        <v>1</v>
      </c>
      <c r="BJ13" s="7">
        <v>1</v>
      </c>
      <c r="BK13" s="7">
        <v>0.75</v>
      </c>
      <c r="BL13" s="7">
        <v>1</v>
      </c>
      <c r="BM13" s="7">
        <v>1</v>
      </c>
      <c r="BN13" s="7">
        <v>1</v>
      </c>
      <c r="BO13" s="7">
        <v>1</v>
      </c>
      <c r="BP13" s="7">
        <v>1</v>
      </c>
      <c r="BQ13" s="7">
        <v>1</v>
      </c>
      <c r="BR13" s="13">
        <f>AVERAGE(Tabla_Base[[#This Row],[RP1]:[RP18]])</f>
        <v>0.97222222222222221</v>
      </c>
    </row>
    <row r="14" spans="1:70" s="7" customFormat="1" ht="12" x14ac:dyDescent="0.2">
      <c r="A14" s="7">
        <v>13</v>
      </c>
      <c r="B14" s="8">
        <v>45363.375555555554</v>
      </c>
      <c r="C14" s="8">
        <v>45363.39334490741</v>
      </c>
      <c r="D14" s="7" t="s">
        <v>287</v>
      </c>
      <c r="E14" s="7" t="s">
        <v>288</v>
      </c>
      <c r="F14" s="7" t="s">
        <v>289</v>
      </c>
      <c r="L14" s="7" t="s">
        <v>287</v>
      </c>
      <c r="AD14" s="7" t="s">
        <v>212</v>
      </c>
      <c r="AE14" s="7" t="s">
        <v>213</v>
      </c>
      <c r="AF14" s="7" t="s">
        <v>214</v>
      </c>
      <c r="AG14" s="7" t="s">
        <v>247</v>
      </c>
      <c r="AH14" s="7" t="s">
        <v>237</v>
      </c>
      <c r="AJ14" s="7" t="s">
        <v>218</v>
      </c>
      <c r="AK14" s="7" t="s">
        <v>161</v>
      </c>
      <c r="AL14" s="7" t="s">
        <v>290</v>
      </c>
      <c r="AM14" s="7" t="s">
        <v>163</v>
      </c>
      <c r="AN14" s="7" t="s">
        <v>220</v>
      </c>
      <c r="AO14" s="7" t="s">
        <v>201</v>
      </c>
      <c r="AP14" s="7" t="s">
        <v>291</v>
      </c>
      <c r="AQ14" s="7" t="s">
        <v>185</v>
      </c>
      <c r="AR14" s="7" t="s">
        <v>186</v>
      </c>
      <c r="AS14" s="7" t="s">
        <v>205</v>
      </c>
      <c r="AT14" s="7" t="s">
        <v>256</v>
      </c>
      <c r="AU14" s="7" t="s">
        <v>273</v>
      </c>
      <c r="AV14" s="7" t="s">
        <v>172</v>
      </c>
      <c r="AW14" s="7" t="s">
        <v>292</v>
      </c>
      <c r="AX14" s="7" t="s">
        <v>190</v>
      </c>
      <c r="AY14" s="7" t="s">
        <v>222</v>
      </c>
      <c r="AZ14" s="7">
        <v>0.75</v>
      </c>
      <c r="BA14" s="7">
        <v>0.5</v>
      </c>
      <c r="BB14" s="7">
        <v>0.5</v>
      </c>
      <c r="BC14" s="7">
        <v>0.5</v>
      </c>
      <c r="BD14" s="7">
        <v>0.75</v>
      </c>
      <c r="BE14" s="7">
        <v>0.75</v>
      </c>
      <c r="BF14" s="7">
        <v>0.75</v>
      </c>
      <c r="BG14" s="7">
        <v>0.5</v>
      </c>
      <c r="BH14" s="7">
        <v>0.75</v>
      </c>
      <c r="BI14" s="7">
        <v>0.75</v>
      </c>
      <c r="BJ14" s="7">
        <v>0.75</v>
      </c>
      <c r="BK14" s="7">
        <v>0.5</v>
      </c>
      <c r="BL14" s="7">
        <v>0.5</v>
      </c>
      <c r="BM14" s="7">
        <v>0.5</v>
      </c>
      <c r="BN14" s="7">
        <v>0.75</v>
      </c>
      <c r="BO14" s="7">
        <v>0.25</v>
      </c>
      <c r="BP14" s="7">
        <v>0.75</v>
      </c>
      <c r="BQ14" s="7">
        <v>0.5</v>
      </c>
      <c r="BR14" s="13">
        <f>AVERAGE(Tabla_Base[[#This Row],[RP1]:[RP18]])</f>
        <v>0.61111111111111116</v>
      </c>
    </row>
    <row r="15" spans="1:70" s="7" customFormat="1" ht="12" x14ac:dyDescent="0.2">
      <c r="A15" s="7">
        <v>14</v>
      </c>
      <c r="B15" s="8">
        <v>45363.38658564815</v>
      </c>
      <c r="C15" s="8">
        <v>45363.406053240738</v>
      </c>
      <c r="D15" s="7" t="s">
        <v>294</v>
      </c>
      <c r="E15" s="7" t="s">
        <v>295</v>
      </c>
      <c r="F15" s="7" t="s">
        <v>296</v>
      </c>
      <c r="K15" s="7" t="s">
        <v>297</v>
      </c>
      <c r="AD15" s="7" t="s">
        <v>212</v>
      </c>
      <c r="AE15" s="7" t="s">
        <v>213</v>
      </c>
      <c r="AF15" s="7" t="s">
        <v>214</v>
      </c>
      <c r="AG15" s="7" t="s">
        <v>298</v>
      </c>
      <c r="AH15" s="7" t="s">
        <v>237</v>
      </c>
      <c r="AJ15" s="7" t="s">
        <v>218</v>
      </c>
      <c r="AK15" s="7" t="s">
        <v>161</v>
      </c>
      <c r="AL15" s="7" t="s">
        <v>299</v>
      </c>
      <c r="AM15" s="7" t="s">
        <v>163</v>
      </c>
      <c r="AN15" s="7" t="s">
        <v>220</v>
      </c>
      <c r="AO15" s="7" t="s">
        <v>240</v>
      </c>
      <c r="AQ15" s="7" t="s">
        <v>203</v>
      </c>
      <c r="AR15" s="7" t="s">
        <v>186</v>
      </c>
      <c r="AS15" s="7" t="s">
        <v>205</v>
      </c>
      <c r="AT15" s="7" t="s">
        <v>188</v>
      </c>
      <c r="AU15" s="7" t="s">
        <v>273</v>
      </c>
      <c r="AV15" s="7" t="s">
        <v>172</v>
      </c>
      <c r="AW15" s="7" t="s">
        <v>292</v>
      </c>
      <c r="AX15" s="7" t="s">
        <v>258</v>
      </c>
      <c r="AY15" s="7" t="s">
        <v>222</v>
      </c>
      <c r="AZ15" s="7">
        <v>0.75</v>
      </c>
      <c r="BA15" s="7">
        <v>0.5</v>
      </c>
      <c r="BB15" s="7">
        <v>0.5</v>
      </c>
      <c r="BC15" s="7">
        <v>0.5</v>
      </c>
      <c r="BD15" s="7">
        <v>0.75</v>
      </c>
      <c r="BE15" s="7">
        <v>0.75</v>
      </c>
      <c r="BF15" s="7">
        <v>0.75</v>
      </c>
      <c r="BG15" s="7">
        <v>0.5</v>
      </c>
      <c r="BH15" s="7">
        <v>0.5</v>
      </c>
      <c r="BI15" s="7">
        <v>0.5</v>
      </c>
      <c r="BJ15" s="7">
        <v>0.75</v>
      </c>
      <c r="BK15" s="7">
        <v>0.5</v>
      </c>
      <c r="BL15" s="7">
        <v>0.75</v>
      </c>
      <c r="BM15" s="7">
        <v>0.5</v>
      </c>
      <c r="BN15" s="7">
        <v>0.75</v>
      </c>
      <c r="BO15" s="7">
        <v>0.25</v>
      </c>
      <c r="BP15" s="7">
        <v>0.5</v>
      </c>
      <c r="BQ15" s="7">
        <v>0.5</v>
      </c>
      <c r="BR15" s="13">
        <f>AVERAGE(Tabla_Base[[#This Row],[RP1]:[RP18]])</f>
        <v>0.58333333333333337</v>
      </c>
    </row>
    <row r="16" spans="1:70" s="7" customFormat="1" ht="12" x14ac:dyDescent="0.2">
      <c r="A16" s="7">
        <v>15</v>
      </c>
      <c r="B16" s="8">
        <v>45363.396874999999</v>
      </c>
      <c r="C16" s="8">
        <v>45363.412719907406</v>
      </c>
      <c r="D16" s="7" t="s">
        <v>301</v>
      </c>
      <c r="E16" s="7" t="s">
        <v>210</v>
      </c>
      <c r="F16" s="7" t="s">
        <v>302</v>
      </c>
      <c r="I16" s="7" t="s">
        <v>301</v>
      </c>
      <c r="AD16" s="7" t="s">
        <v>253</v>
      </c>
      <c r="AE16" s="7" t="s">
        <v>155</v>
      </c>
      <c r="AF16" s="7" t="s">
        <v>227</v>
      </c>
      <c r="AG16" s="7" t="s">
        <v>303</v>
      </c>
      <c r="AH16" s="7" t="s">
        <v>216</v>
      </c>
      <c r="AI16" s="7" t="s">
        <v>304</v>
      </c>
      <c r="AJ16" s="7" t="s">
        <v>218</v>
      </c>
      <c r="AK16" s="7" t="s">
        <v>161</v>
      </c>
      <c r="AL16" s="7" t="s">
        <v>305</v>
      </c>
      <c r="AM16" s="7" t="s">
        <v>306</v>
      </c>
      <c r="AN16" s="7" t="s">
        <v>183</v>
      </c>
      <c r="AO16" s="7" t="s">
        <v>240</v>
      </c>
      <c r="AQ16" s="7" t="s">
        <v>185</v>
      </c>
      <c r="AR16" s="7" t="s">
        <v>204</v>
      </c>
      <c r="AS16" s="7" t="s">
        <v>205</v>
      </c>
      <c r="AT16" s="7" t="s">
        <v>188</v>
      </c>
      <c r="AU16" s="7" t="s">
        <v>189</v>
      </c>
      <c r="AV16" s="7" t="s">
        <v>172</v>
      </c>
      <c r="AW16" s="7" t="s">
        <v>173</v>
      </c>
      <c r="AX16" s="7" t="s">
        <v>190</v>
      </c>
      <c r="AY16" s="7" t="s">
        <v>222</v>
      </c>
      <c r="AZ16" s="7">
        <v>0.5</v>
      </c>
      <c r="BA16" s="7">
        <v>1</v>
      </c>
      <c r="BB16" s="7">
        <v>0.75</v>
      </c>
      <c r="BC16" s="7">
        <v>0.75</v>
      </c>
      <c r="BD16" s="7">
        <v>0.75</v>
      </c>
      <c r="BE16" s="7">
        <v>0.75</v>
      </c>
      <c r="BF16" s="7">
        <v>0.5</v>
      </c>
      <c r="BG16" s="7">
        <v>0.75</v>
      </c>
      <c r="BH16" s="7">
        <v>0.5</v>
      </c>
      <c r="BI16" s="7">
        <v>0.75</v>
      </c>
      <c r="BJ16" s="7">
        <v>0.5</v>
      </c>
      <c r="BK16" s="7">
        <v>0.5</v>
      </c>
      <c r="BL16" s="7">
        <v>0.75</v>
      </c>
      <c r="BM16" s="7">
        <v>0.75</v>
      </c>
      <c r="BN16" s="7">
        <v>0.75</v>
      </c>
      <c r="BO16" s="7">
        <v>0.75</v>
      </c>
      <c r="BP16" s="7">
        <v>0.75</v>
      </c>
      <c r="BQ16" s="7">
        <v>0.5</v>
      </c>
      <c r="BR16" s="13">
        <f>AVERAGE(Tabla_Base[[#This Row],[RP1]:[RP18]])</f>
        <v>0.68055555555555558</v>
      </c>
    </row>
    <row r="17" spans="1:70" s="7" customFormat="1" ht="12" x14ac:dyDescent="0.2">
      <c r="A17" s="7">
        <v>16</v>
      </c>
      <c r="B17" s="8">
        <v>45363.401828703703</v>
      </c>
      <c r="C17" s="8">
        <v>45363.415555555555</v>
      </c>
      <c r="D17" s="7" t="s">
        <v>308</v>
      </c>
      <c r="E17" s="7" t="s">
        <v>194</v>
      </c>
      <c r="F17" s="7" t="s">
        <v>235</v>
      </c>
      <c r="AC17" s="7" t="s">
        <v>308</v>
      </c>
      <c r="AD17" s="7" t="s">
        <v>154</v>
      </c>
      <c r="AE17" s="7" t="s">
        <v>179</v>
      </c>
      <c r="AF17" s="7" t="s">
        <v>227</v>
      </c>
      <c r="AG17" s="7" t="s">
        <v>309</v>
      </c>
      <c r="AH17" s="7" t="s">
        <v>216</v>
      </c>
      <c r="AI17" s="7" t="s">
        <v>310</v>
      </c>
      <c r="AJ17" s="7" t="s">
        <v>160</v>
      </c>
      <c r="AK17" s="7" t="s">
        <v>161</v>
      </c>
      <c r="AL17" s="7" t="s">
        <v>311</v>
      </c>
      <c r="AM17" s="7" t="s">
        <v>163</v>
      </c>
      <c r="AN17" s="7" t="s">
        <v>164</v>
      </c>
      <c r="AO17" s="7" t="s">
        <v>201</v>
      </c>
      <c r="AP17" s="7" t="s">
        <v>312</v>
      </c>
      <c r="AQ17" s="7" t="s">
        <v>167</v>
      </c>
      <c r="AR17" s="7" t="s">
        <v>186</v>
      </c>
      <c r="AS17" s="7" t="s">
        <v>187</v>
      </c>
      <c r="AT17" s="7" t="s">
        <v>256</v>
      </c>
      <c r="AU17" s="7" t="s">
        <v>171</v>
      </c>
      <c r="AV17" s="7" t="s">
        <v>172</v>
      </c>
      <c r="AW17" s="7" t="s">
        <v>173</v>
      </c>
      <c r="AX17" s="7" t="s">
        <v>174</v>
      </c>
      <c r="AY17" s="7" t="s">
        <v>191</v>
      </c>
      <c r="AZ17" s="7">
        <v>1</v>
      </c>
      <c r="BA17" s="7">
        <v>0.75</v>
      </c>
      <c r="BB17" s="7">
        <v>0.75</v>
      </c>
      <c r="BC17" s="7">
        <v>0.75</v>
      </c>
      <c r="BD17" s="7">
        <v>1</v>
      </c>
      <c r="BE17" s="7">
        <v>0.75</v>
      </c>
      <c r="BF17" s="7">
        <v>0.75</v>
      </c>
      <c r="BG17" s="7">
        <v>1</v>
      </c>
      <c r="BH17" s="7">
        <v>0.75</v>
      </c>
      <c r="BI17" s="7">
        <v>1</v>
      </c>
      <c r="BJ17" s="7">
        <v>0.75</v>
      </c>
      <c r="BK17" s="7">
        <v>0.75</v>
      </c>
      <c r="BL17" s="7">
        <v>0.5</v>
      </c>
      <c r="BM17" s="7">
        <v>1</v>
      </c>
      <c r="BN17" s="7">
        <v>0.75</v>
      </c>
      <c r="BO17" s="7">
        <v>0.75</v>
      </c>
      <c r="BP17" s="7">
        <v>1</v>
      </c>
      <c r="BQ17" s="7">
        <v>0.75</v>
      </c>
      <c r="BR17" s="13">
        <f>AVERAGE(Tabla_Base[[#This Row],[RP1]:[RP18]])</f>
        <v>0.81944444444444442</v>
      </c>
    </row>
    <row r="18" spans="1:70" s="7" customFormat="1" ht="12" x14ac:dyDescent="0.2">
      <c r="A18" s="7">
        <v>17</v>
      </c>
      <c r="B18" s="8">
        <v>45363.373969907407</v>
      </c>
      <c r="C18" s="8">
        <v>45363.426307870373</v>
      </c>
      <c r="D18" s="7" t="s">
        <v>314</v>
      </c>
      <c r="E18" s="7" t="s">
        <v>315</v>
      </c>
      <c r="F18" s="7" t="s">
        <v>316</v>
      </c>
      <c r="G18" s="7" t="s">
        <v>314</v>
      </c>
      <c r="AD18" s="7" t="s">
        <v>154</v>
      </c>
      <c r="AE18" s="7" t="s">
        <v>155</v>
      </c>
      <c r="AF18" s="7" t="s">
        <v>227</v>
      </c>
      <c r="AG18" s="7" t="s">
        <v>317</v>
      </c>
      <c r="AH18" s="7" t="s">
        <v>158</v>
      </c>
      <c r="AI18" s="7" t="s">
        <v>318</v>
      </c>
      <c r="AJ18" s="7" t="s">
        <v>160</v>
      </c>
      <c r="AK18" s="7" t="s">
        <v>230</v>
      </c>
      <c r="AL18" s="7" t="s">
        <v>319</v>
      </c>
      <c r="AM18" s="7" t="s">
        <v>200</v>
      </c>
      <c r="AN18" s="7" t="s">
        <v>183</v>
      </c>
      <c r="AO18" s="7" t="s">
        <v>201</v>
      </c>
      <c r="AP18" s="7" t="s">
        <v>320</v>
      </c>
      <c r="AQ18" s="7" t="s">
        <v>167</v>
      </c>
      <c r="AR18" s="7" t="s">
        <v>168</v>
      </c>
      <c r="AS18" s="7" t="s">
        <v>187</v>
      </c>
      <c r="AT18" s="7" t="s">
        <v>241</v>
      </c>
      <c r="AU18" s="7" t="s">
        <v>171</v>
      </c>
      <c r="AV18" s="7" t="s">
        <v>172</v>
      </c>
      <c r="AW18" s="7" t="s">
        <v>173</v>
      </c>
      <c r="AX18" s="7" t="s">
        <v>190</v>
      </c>
      <c r="AY18" s="7" t="s">
        <v>191</v>
      </c>
      <c r="AZ18" s="7">
        <v>1</v>
      </c>
      <c r="BA18" s="7">
        <v>1</v>
      </c>
      <c r="BB18" s="7">
        <v>0.75</v>
      </c>
      <c r="BC18" s="7">
        <v>1</v>
      </c>
      <c r="BD18" s="7">
        <v>1</v>
      </c>
      <c r="BE18" s="7">
        <v>1</v>
      </c>
      <c r="BF18" s="7">
        <v>1</v>
      </c>
      <c r="BG18" s="7">
        <v>0.75</v>
      </c>
      <c r="BH18" s="7">
        <v>0.75</v>
      </c>
      <c r="BI18" s="7">
        <v>1</v>
      </c>
      <c r="BJ18" s="7">
        <v>1</v>
      </c>
      <c r="BK18" s="7">
        <v>0.75</v>
      </c>
      <c r="BM18" s="7">
        <v>1</v>
      </c>
      <c r="BN18" s="7">
        <v>0.75</v>
      </c>
      <c r="BO18" s="7">
        <v>0.75</v>
      </c>
      <c r="BP18" s="7">
        <v>0.75</v>
      </c>
      <c r="BQ18" s="7">
        <v>0.75</v>
      </c>
      <c r="BR18" s="13">
        <f>AVERAGE(Tabla_Base[[#This Row],[RP1]:[RP18]])</f>
        <v>0.88235294117647056</v>
      </c>
    </row>
    <row r="19" spans="1:70" s="7" customFormat="1" ht="12" x14ac:dyDescent="0.2">
      <c r="A19" s="7">
        <v>18</v>
      </c>
      <c r="B19" s="8">
        <v>45363.470520833333</v>
      </c>
      <c r="C19" s="8">
        <v>45363.510381944441</v>
      </c>
      <c r="D19" s="7" t="s">
        <v>322</v>
      </c>
      <c r="E19" s="7" t="s">
        <v>194</v>
      </c>
      <c r="F19" s="7" t="s">
        <v>235</v>
      </c>
      <c r="AC19" s="7" t="s">
        <v>322</v>
      </c>
      <c r="AD19" s="7" t="s">
        <v>154</v>
      </c>
      <c r="AE19" s="7" t="s">
        <v>179</v>
      </c>
      <c r="AF19" s="7" t="s">
        <v>227</v>
      </c>
      <c r="AG19" s="7" t="s">
        <v>323</v>
      </c>
      <c r="AH19" s="7" t="s">
        <v>216</v>
      </c>
      <c r="AI19" s="7" t="s">
        <v>324</v>
      </c>
      <c r="AJ19" s="7" t="s">
        <v>218</v>
      </c>
      <c r="AK19" s="7" t="s">
        <v>161</v>
      </c>
      <c r="AL19" s="7" t="s">
        <v>325</v>
      </c>
      <c r="AM19" s="7" t="s">
        <v>200</v>
      </c>
      <c r="AN19" s="7" t="s">
        <v>164</v>
      </c>
      <c r="AO19" s="7" t="s">
        <v>201</v>
      </c>
      <c r="AP19" s="7" t="s">
        <v>326</v>
      </c>
      <c r="AQ19" s="7" t="s">
        <v>167</v>
      </c>
      <c r="AR19" s="7" t="s">
        <v>186</v>
      </c>
      <c r="AS19" s="7" t="s">
        <v>187</v>
      </c>
      <c r="AT19" s="7" t="s">
        <v>241</v>
      </c>
      <c r="AU19" s="7" t="s">
        <v>171</v>
      </c>
      <c r="AV19" s="7" t="s">
        <v>172</v>
      </c>
      <c r="AW19" s="7" t="s">
        <v>207</v>
      </c>
      <c r="AX19" s="7" t="s">
        <v>190</v>
      </c>
      <c r="AY19" s="7" t="s">
        <v>175</v>
      </c>
      <c r="AZ19" s="7">
        <v>1</v>
      </c>
      <c r="BA19" s="7">
        <v>0.75</v>
      </c>
      <c r="BB19" s="7">
        <v>0.75</v>
      </c>
      <c r="BC19" s="7">
        <v>0.75</v>
      </c>
      <c r="BD19" s="7">
        <v>0.75</v>
      </c>
      <c r="BE19" s="7">
        <v>0.75</v>
      </c>
      <c r="BF19" s="7">
        <v>1</v>
      </c>
      <c r="BG19" s="7">
        <v>1</v>
      </c>
      <c r="BH19" s="7">
        <v>0.75</v>
      </c>
      <c r="BI19" s="7">
        <v>1</v>
      </c>
      <c r="BJ19" s="7">
        <v>0.75</v>
      </c>
      <c r="BK19" s="7">
        <v>0.75</v>
      </c>
      <c r="BM19" s="7">
        <v>1</v>
      </c>
      <c r="BN19" s="7">
        <v>0.75</v>
      </c>
      <c r="BO19" s="7">
        <v>1</v>
      </c>
      <c r="BP19" s="7">
        <v>0.75</v>
      </c>
      <c r="BQ19" s="7">
        <v>1</v>
      </c>
      <c r="BR19" s="13">
        <f>AVERAGE(Tabla_Base[[#This Row],[RP1]:[RP18]])</f>
        <v>0.8529411764705882</v>
      </c>
    </row>
    <row r="20" spans="1:70" s="7" customFormat="1" ht="12" x14ac:dyDescent="0.2">
      <c r="A20" s="7">
        <v>19</v>
      </c>
      <c r="B20" s="8">
        <v>45363.471655092595</v>
      </c>
      <c r="C20" s="8">
        <v>45363.510763888888</v>
      </c>
      <c r="D20" s="7" t="s">
        <v>328</v>
      </c>
      <c r="E20" s="7" t="s">
        <v>194</v>
      </c>
      <c r="F20" s="7" t="s">
        <v>235</v>
      </c>
      <c r="AC20" s="7" t="s">
        <v>328</v>
      </c>
      <c r="AD20" s="7" t="s">
        <v>154</v>
      </c>
      <c r="AE20" s="7" t="s">
        <v>179</v>
      </c>
      <c r="AF20" s="7" t="s">
        <v>227</v>
      </c>
      <c r="AG20" s="7" t="s">
        <v>329</v>
      </c>
      <c r="AH20" s="7" t="s">
        <v>216</v>
      </c>
      <c r="AI20" s="7" t="s">
        <v>330</v>
      </c>
      <c r="AJ20" s="7" t="s">
        <v>160</v>
      </c>
      <c r="AK20" s="7" t="s">
        <v>161</v>
      </c>
      <c r="AL20" s="7" t="s">
        <v>331</v>
      </c>
      <c r="AM20" s="7" t="s">
        <v>200</v>
      </c>
      <c r="AN20" s="7" t="s">
        <v>164</v>
      </c>
      <c r="AO20" s="7" t="s">
        <v>165</v>
      </c>
      <c r="AP20" s="7" t="s">
        <v>332</v>
      </c>
      <c r="AQ20" s="7" t="s">
        <v>167</v>
      </c>
      <c r="AR20" s="7" t="s">
        <v>168</v>
      </c>
      <c r="AS20" s="7" t="s">
        <v>169</v>
      </c>
      <c r="AT20" s="7" t="s">
        <v>241</v>
      </c>
      <c r="AU20" s="7" t="s">
        <v>171</v>
      </c>
      <c r="AV20" s="7" t="s">
        <v>206</v>
      </c>
      <c r="AW20" s="7" t="s">
        <v>207</v>
      </c>
      <c r="AX20" s="7" t="s">
        <v>174</v>
      </c>
      <c r="AY20" s="7" t="s">
        <v>191</v>
      </c>
      <c r="AZ20" s="7">
        <v>1</v>
      </c>
      <c r="BA20" s="7">
        <v>0.75</v>
      </c>
      <c r="BB20" s="7">
        <v>0.75</v>
      </c>
      <c r="BC20" s="7">
        <v>0.75</v>
      </c>
      <c r="BD20" s="7">
        <v>1</v>
      </c>
      <c r="BE20" s="7">
        <v>0.75</v>
      </c>
      <c r="BF20" s="7">
        <v>1</v>
      </c>
      <c r="BG20" s="7">
        <v>1</v>
      </c>
      <c r="BH20" s="7">
        <v>1</v>
      </c>
      <c r="BI20" s="7">
        <v>1</v>
      </c>
      <c r="BJ20" s="7">
        <v>1</v>
      </c>
      <c r="BK20" s="7">
        <v>1</v>
      </c>
      <c r="BM20" s="7">
        <v>1</v>
      </c>
      <c r="BN20" s="7">
        <v>1</v>
      </c>
      <c r="BO20" s="7">
        <v>1</v>
      </c>
      <c r="BP20" s="7">
        <v>1</v>
      </c>
      <c r="BQ20" s="7">
        <v>0.75</v>
      </c>
      <c r="BR20" s="13">
        <f>AVERAGE(Tabla_Base[[#This Row],[RP1]:[RP18]])</f>
        <v>0.92647058823529416</v>
      </c>
    </row>
    <row r="21" spans="1:70" s="7" customFormat="1" ht="12" x14ac:dyDescent="0.2">
      <c r="A21" s="7">
        <v>20</v>
      </c>
      <c r="B21" s="8">
        <v>45363.376226851855</v>
      </c>
      <c r="C21" s="8">
        <v>45363.519432870373</v>
      </c>
      <c r="D21" s="7" t="s">
        <v>334</v>
      </c>
      <c r="E21" s="7" t="s">
        <v>194</v>
      </c>
      <c r="F21" s="7" t="s">
        <v>235</v>
      </c>
      <c r="AC21" s="7" t="s">
        <v>335</v>
      </c>
      <c r="AD21" s="7" t="s">
        <v>154</v>
      </c>
      <c r="AE21" s="7" t="s">
        <v>155</v>
      </c>
      <c r="AF21" s="7" t="s">
        <v>227</v>
      </c>
      <c r="AG21" s="7" t="s">
        <v>247</v>
      </c>
      <c r="AH21" s="7" t="s">
        <v>158</v>
      </c>
      <c r="AI21" s="7" t="s">
        <v>336</v>
      </c>
      <c r="AJ21" s="7" t="s">
        <v>160</v>
      </c>
      <c r="AK21" s="7" t="s">
        <v>230</v>
      </c>
      <c r="AL21" s="7" t="s">
        <v>337</v>
      </c>
      <c r="AM21" s="7" t="s">
        <v>200</v>
      </c>
      <c r="AN21" s="7" t="s">
        <v>164</v>
      </c>
      <c r="AO21" s="7" t="s">
        <v>165</v>
      </c>
      <c r="AP21" s="7" t="s">
        <v>338</v>
      </c>
      <c r="AQ21" s="7" t="s">
        <v>167</v>
      </c>
      <c r="AR21" s="7" t="s">
        <v>168</v>
      </c>
      <c r="AS21" s="7" t="s">
        <v>169</v>
      </c>
      <c r="AT21" s="7" t="s">
        <v>241</v>
      </c>
      <c r="AU21" s="7" t="s">
        <v>171</v>
      </c>
      <c r="AV21" s="7" t="s">
        <v>206</v>
      </c>
      <c r="AW21" s="7" t="s">
        <v>207</v>
      </c>
      <c r="AX21" s="7" t="s">
        <v>174</v>
      </c>
      <c r="AY21" s="7" t="s">
        <v>175</v>
      </c>
      <c r="AZ21" s="7">
        <v>1</v>
      </c>
      <c r="BA21" s="7">
        <v>1</v>
      </c>
      <c r="BB21" s="7">
        <v>0.75</v>
      </c>
      <c r="BC21" s="7">
        <v>1</v>
      </c>
      <c r="BD21" s="7">
        <v>1</v>
      </c>
      <c r="BE21" s="7">
        <v>1</v>
      </c>
      <c r="BF21" s="7">
        <v>1</v>
      </c>
      <c r="BG21" s="7">
        <v>1</v>
      </c>
      <c r="BH21" s="7">
        <v>1</v>
      </c>
      <c r="BI21" s="7">
        <v>1</v>
      </c>
      <c r="BJ21" s="7">
        <v>1</v>
      </c>
      <c r="BK21" s="7">
        <v>1</v>
      </c>
      <c r="BM21" s="7">
        <v>1</v>
      </c>
      <c r="BN21" s="7">
        <v>1</v>
      </c>
      <c r="BO21" s="7">
        <v>1</v>
      </c>
      <c r="BP21" s="7">
        <v>1</v>
      </c>
      <c r="BQ21" s="7">
        <v>1</v>
      </c>
      <c r="BR21" s="13">
        <f>AVERAGE(Tabla_Base[[#This Row],[RP1]:[RP18]])</f>
        <v>0.98529411764705888</v>
      </c>
    </row>
    <row r="22" spans="1:70" s="7" customFormat="1" ht="12" x14ac:dyDescent="0.2">
      <c r="A22" s="7">
        <v>21</v>
      </c>
      <c r="B22" s="8">
        <v>45363.500416666669</v>
      </c>
      <c r="C22" s="8">
        <v>45363.532916666663</v>
      </c>
      <c r="D22" s="7" t="s">
        <v>340</v>
      </c>
      <c r="E22" s="7" t="s">
        <v>315</v>
      </c>
      <c r="F22" s="7" t="s">
        <v>316</v>
      </c>
      <c r="G22" s="7" t="s">
        <v>340</v>
      </c>
      <c r="AD22" s="7" t="s">
        <v>212</v>
      </c>
      <c r="AE22" s="7" t="s">
        <v>179</v>
      </c>
      <c r="AF22" s="7" t="s">
        <v>214</v>
      </c>
      <c r="AG22" s="7" t="s">
        <v>341</v>
      </c>
      <c r="AH22" s="7" t="s">
        <v>216</v>
      </c>
      <c r="AI22" s="7" t="s">
        <v>342</v>
      </c>
      <c r="AJ22" s="7" t="s">
        <v>218</v>
      </c>
      <c r="AK22" s="7" t="s">
        <v>161</v>
      </c>
      <c r="AL22" s="7" t="s">
        <v>343</v>
      </c>
      <c r="AM22" s="7" t="s">
        <v>163</v>
      </c>
      <c r="AN22" s="7" t="s">
        <v>183</v>
      </c>
      <c r="AO22" s="7" t="s">
        <v>201</v>
      </c>
      <c r="AP22" s="7" t="s">
        <v>344</v>
      </c>
      <c r="AQ22" s="7" t="s">
        <v>167</v>
      </c>
      <c r="AR22" s="7" t="s">
        <v>204</v>
      </c>
      <c r="AS22" s="7" t="s">
        <v>187</v>
      </c>
      <c r="AT22" s="7" t="s">
        <v>241</v>
      </c>
      <c r="AU22" s="7" t="s">
        <v>189</v>
      </c>
      <c r="AV22" s="7" t="s">
        <v>172</v>
      </c>
      <c r="AW22" s="7" t="s">
        <v>242</v>
      </c>
      <c r="AX22" s="7" t="s">
        <v>190</v>
      </c>
      <c r="AY22" s="7" t="s">
        <v>191</v>
      </c>
      <c r="AZ22" s="7">
        <v>0.75</v>
      </c>
      <c r="BA22" s="7">
        <v>0.75</v>
      </c>
      <c r="BB22" s="7">
        <v>0.5</v>
      </c>
      <c r="BC22" s="7">
        <v>0.75</v>
      </c>
      <c r="BD22" s="7">
        <v>0.75</v>
      </c>
      <c r="BE22" s="7">
        <v>0.75</v>
      </c>
      <c r="BF22" s="7">
        <v>0.75</v>
      </c>
      <c r="BG22" s="7">
        <v>0.75</v>
      </c>
      <c r="BH22" s="7">
        <v>0.75</v>
      </c>
      <c r="BI22" s="7">
        <v>1</v>
      </c>
      <c r="BJ22" s="7">
        <v>0.5</v>
      </c>
      <c r="BK22" s="7">
        <v>0.75</v>
      </c>
      <c r="BM22" s="7">
        <v>0.75</v>
      </c>
      <c r="BN22" s="7">
        <v>0.75</v>
      </c>
      <c r="BO22" s="7">
        <v>0.5</v>
      </c>
      <c r="BP22" s="7">
        <v>0.75</v>
      </c>
      <c r="BQ22" s="7">
        <v>0.75</v>
      </c>
      <c r="BR22" s="13">
        <f>AVERAGE(Tabla_Base[[#This Row],[RP1]:[RP18]])</f>
        <v>0.72058823529411764</v>
      </c>
    </row>
    <row r="23" spans="1:70" s="7" customFormat="1" ht="12" x14ac:dyDescent="0.2">
      <c r="A23" s="7">
        <v>22</v>
      </c>
      <c r="B23" s="8">
        <v>45363.508703703701</v>
      </c>
      <c r="C23" s="8">
        <v>45363.546087962961</v>
      </c>
      <c r="D23" s="7" t="s">
        <v>346</v>
      </c>
      <c r="E23" s="7" t="s">
        <v>295</v>
      </c>
      <c r="F23" s="7" t="s">
        <v>347</v>
      </c>
      <c r="W23" s="7" t="s">
        <v>346</v>
      </c>
      <c r="AD23" s="7" t="s">
        <v>154</v>
      </c>
      <c r="AE23" s="7" t="s">
        <v>155</v>
      </c>
      <c r="AF23" s="7" t="s">
        <v>156</v>
      </c>
      <c r="AG23" s="7" t="s">
        <v>348</v>
      </c>
      <c r="AH23" s="7" t="s">
        <v>216</v>
      </c>
      <c r="AI23" s="7" t="s">
        <v>349</v>
      </c>
      <c r="AJ23" s="7" t="s">
        <v>218</v>
      </c>
      <c r="AK23" s="7" t="s">
        <v>230</v>
      </c>
      <c r="AL23" s="7" t="s">
        <v>350</v>
      </c>
      <c r="AM23" s="7" t="s">
        <v>200</v>
      </c>
      <c r="AN23" s="7" t="s">
        <v>164</v>
      </c>
      <c r="AO23" s="7" t="s">
        <v>165</v>
      </c>
      <c r="AP23" s="7" t="s">
        <v>351</v>
      </c>
      <c r="AQ23" s="7" t="s">
        <v>167</v>
      </c>
      <c r="AR23" s="7" t="s">
        <v>168</v>
      </c>
      <c r="AS23" s="7" t="s">
        <v>187</v>
      </c>
      <c r="AT23" s="7" t="s">
        <v>170</v>
      </c>
      <c r="AU23" s="7" t="s">
        <v>189</v>
      </c>
      <c r="AV23" s="7" t="s">
        <v>172</v>
      </c>
      <c r="AW23" s="7" t="s">
        <v>173</v>
      </c>
      <c r="AX23" s="7" t="s">
        <v>190</v>
      </c>
      <c r="AY23" s="7" t="s">
        <v>191</v>
      </c>
      <c r="AZ23" s="7">
        <v>1</v>
      </c>
      <c r="BA23" s="7">
        <v>1</v>
      </c>
      <c r="BB23" s="7">
        <v>1</v>
      </c>
      <c r="BC23" s="7">
        <v>0.75</v>
      </c>
      <c r="BD23" s="7">
        <v>0.75</v>
      </c>
      <c r="BE23" s="7">
        <v>1</v>
      </c>
      <c r="BF23" s="7">
        <v>1</v>
      </c>
      <c r="BG23" s="7">
        <v>1</v>
      </c>
      <c r="BH23" s="7">
        <v>1</v>
      </c>
      <c r="BI23" s="7">
        <v>1</v>
      </c>
      <c r="BJ23" s="7">
        <v>1</v>
      </c>
      <c r="BK23" s="7">
        <v>0.75</v>
      </c>
      <c r="BL23" s="7">
        <v>1</v>
      </c>
      <c r="BM23" s="7">
        <v>0.75</v>
      </c>
      <c r="BN23" s="7">
        <v>0.75</v>
      </c>
      <c r="BO23" s="7">
        <v>0.75</v>
      </c>
      <c r="BP23" s="7">
        <v>0.75</v>
      </c>
      <c r="BQ23" s="7">
        <v>0.75</v>
      </c>
      <c r="BR23" s="13">
        <f>AVERAGE(Tabla_Base[[#This Row],[RP1]:[RP18]])</f>
        <v>0.88888888888888884</v>
      </c>
    </row>
    <row r="24" spans="1:70" s="7" customFormat="1" ht="12" x14ac:dyDescent="0.2">
      <c r="A24" s="7">
        <v>23</v>
      </c>
      <c r="B24" s="8">
        <v>45363.329444444447</v>
      </c>
      <c r="C24" s="8">
        <v>45363.559953703705</v>
      </c>
      <c r="D24" s="7" t="s">
        <v>353</v>
      </c>
      <c r="E24" s="7" t="s">
        <v>288</v>
      </c>
      <c r="F24" s="7" t="s">
        <v>354</v>
      </c>
      <c r="H24" s="7" t="s">
        <v>353</v>
      </c>
      <c r="AD24" s="7" t="s">
        <v>154</v>
      </c>
      <c r="AE24" s="7" t="s">
        <v>155</v>
      </c>
      <c r="AF24" s="7" t="s">
        <v>156</v>
      </c>
      <c r="AG24" s="7" t="s">
        <v>355</v>
      </c>
      <c r="AH24" s="7" t="s">
        <v>216</v>
      </c>
      <c r="AI24" s="7" t="s">
        <v>356</v>
      </c>
      <c r="AJ24" s="7" t="s">
        <v>160</v>
      </c>
      <c r="AK24" s="7" t="s">
        <v>230</v>
      </c>
      <c r="AL24" s="7" t="s">
        <v>357</v>
      </c>
      <c r="AM24" s="7" t="s">
        <v>200</v>
      </c>
      <c r="AN24" s="7" t="s">
        <v>183</v>
      </c>
      <c r="AO24" s="7" t="s">
        <v>165</v>
      </c>
      <c r="AP24" s="7" t="s">
        <v>358</v>
      </c>
      <c r="AQ24" s="7" t="s">
        <v>167</v>
      </c>
      <c r="AR24" s="7" t="s">
        <v>168</v>
      </c>
      <c r="AS24" s="7" t="s">
        <v>187</v>
      </c>
      <c r="AT24" s="7" t="s">
        <v>188</v>
      </c>
      <c r="AU24" s="7" t="s">
        <v>189</v>
      </c>
      <c r="AV24" s="7" t="s">
        <v>172</v>
      </c>
      <c r="AW24" s="7" t="s">
        <v>173</v>
      </c>
      <c r="AX24" s="7" t="s">
        <v>190</v>
      </c>
      <c r="AY24" s="7" t="s">
        <v>191</v>
      </c>
      <c r="AZ24" s="7">
        <v>1</v>
      </c>
      <c r="BA24" s="7">
        <v>1</v>
      </c>
      <c r="BB24" s="7">
        <v>1</v>
      </c>
      <c r="BC24" s="7">
        <v>0.75</v>
      </c>
      <c r="BD24" s="7">
        <v>1</v>
      </c>
      <c r="BE24" s="7">
        <v>1</v>
      </c>
      <c r="BF24" s="7">
        <v>1</v>
      </c>
      <c r="BG24" s="7">
        <v>0.75</v>
      </c>
      <c r="BH24" s="7">
        <v>1</v>
      </c>
      <c r="BI24" s="7">
        <v>1</v>
      </c>
      <c r="BJ24" s="7">
        <v>1</v>
      </c>
      <c r="BK24" s="7">
        <v>0.75</v>
      </c>
      <c r="BL24" s="7">
        <v>0.75</v>
      </c>
      <c r="BM24" s="7">
        <v>0.75</v>
      </c>
      <c r="BN24" s="7">
        <v>0.75</v>
      </c>
      <c r="BO24" s="7">
        <v>0.75</v>
      </c>
      <c r="BP24" s="7">
        <v>0.75</v>
      </c>
      <c r="BQ24" s="7">
        <v>0.75</v>
      </c>
      <c r="BR24" s="13">
        <f>AVERAGE(Tabla_Base[[#This Row],[RP1]:[RP18]])</f>
        <v>0.875</v>
      </c>
    </row>
    <row r="25" spans="1:70" s="7" customFormat="1" ht="12" x14ac:dyDescent="0.2">
      <c r="A25" s="7">
        <v>24</v>
      </c>
      <c r="B25" s="8">
        <v>45363.621516203704</v>
      </c>
      <c r="C25" s="8">
        <v>45363.636736111112</v>
      </c>
      <c r="D25" s="7" t="s">
        <v>360</v>
      </c>
      <c r="E25" s="7" t="s">
        <v>151</v>
      </c>
      <c r="F25" s="7" t="s">
        <v>361</v>
      </c>
      <c r="X25" s="7" t="s">
        <v>360</v>
      </c>
      <c r="AD25" s="7" t="s">
        <v>154</v>
      </c>
      <c r="AE25" s="7" t="s">
        <v>179</v>
      </c>
      <c r="AF25" s="7" t="s">
        <v>227</v>
      </c>
      <c r="AG25" s="7" t="s">
        <v>362</v>
      </c>
      <c r="AH25" s="7" t="s">
        <v>216</v>
      </c>
      <c r="AI25" s="7" t="s">
        <v>363</v>
      </c>
      <c r="AJ25" s="7" t="s">
        <v>238</v>
      </c>
      <c r="AK25" s="7" t="s">
        <v>161</v>
      </c>
      <c r="AL25" s="7" t="s">
        <v>364</v>
      </c>
      <c r="AM25" s="7" t="s">
        <v>163</v>
      </c>
      <c r="AN25" s="7" t="s">
        <v>164</v>
      </c>
      <c r="AO25" s="7" t="s">
        <v>201</v>
      </c>
      <c r="AP25" s="7" t="s">
        <v>365</v>
      </c>
      <c r="AQ25" s="7" t="s">
        <v>185</v>
      </c>
      <c r="AR25" s="7" t="s">
        <v>204</v>
      </c>
      <c r="AS25" s="7" t="s">
        <v>187</v>
      </c>
      <c r="AT25" s="7" t="s">
        <v>188</v>
      </c>
      <c r="AU25" s="7" t="s">
        <v>366</v>
      </c>
      <c r="AV25" s="7" t="s">
        <v>257</v>
      </c>
      <c r="AW25" s="7" t="s">
        <v>173</v>
      </c>
      <c r="AX25" s="7" t="s">
        <v>174</v>
      </c>
      <c r="AY25" s="7" t="s">
        <v>175</v>
      </c>
      <c r="AZ25" s="7">
        <v>1</v>
      </c>
      <c r="BA25" s="7">
        <v>0.75</v>
      </c>
      <c r="BB25" s="7">
        <v>0.75</v>
      </c>
      <c r="BC25" s="7">
        <v>0.75</v>
      </c>
      <c r="BD25" s="7">
        <v>0.5</v>
      </c>
      <c r="BE25" s="7">
        <v>0.75</v>
      </c>
      <c r="BF25" s="7">
        <v>0.75</v>
      </c>
      <c r="BG25" s="7">
        <v>1</v>
      </c>
      <c r="BH25" s="7">
        <v>0.75</v>
      </c>
      <c r="BI25" s="7">
        <v>0.75</v>
      </c>
      <c r="BJ25" s="7">
        <v>0.5</v>
      </c>
      <c r="BK25" s="7">
        <v>0.75</v>
      </c>
      <c r="BL25" s="7">
        <v>0.75</v>
      </c>
      <c r="BM25" s="7">
        <v>0.25</v>
      </c>
      <c r="BN25" s="7">
        <v>0.5</v>
      </c>
      <c r="BO25" s="7">
        <v>0.75</v>
      </c>
      <c r="BP25" s="7">
        <v>1</v>
      </c>
      <c r="BQ25" s="7">
        <v>1</v>
      </c>
      <c r="BR25" s="13">
        <f>AVERAGE(Tabla_Base[[#This Row],[RP1]:[RP18]])</f>
        <v>0.73611111111111116</v>
      </c>
    </row>
    <row r="26" spans="1:70" s="7" customFormat="1" ht="12" x14ac:dyDescent="0.2">
      <c r="A26" s="7">
        <v>25</v>
      </c>
      <c r="B26" s="8">
        <v>45363.660682870373</v>
      </c>
      <c r="C26" s="8">
        <v>45363.664976851855</v>
      </c>
      <c r="D26" s="7" t="s">
        <v>368</v>
      </c>
      <c r="E26" s="7" t="s">
        <v>295</v>
      </c>
      <c r="F26" s="7" t="s">
        <v>369</v>
      </c>
      <c r="V26" s="7" t="s">
        <v>370</v>
      </c>
      <c r="AD26" s="7" t="s">
        <v>154</v>
      </c>
      <c r="AE26" s="7" t="s">
        <v>179</v>
      </c>
      <c r="AF26" s="7" t="s">
        <v>227</v>
      </c>
      <c r="AG26" s="7" t="s">
        <v>371</v>
      </c>
      <c r="AH26" s="7" t="s">
        <v>216</v>
      </c>
      <c r="AI26" s="7" t="s">
        <v>372</v>
      </c>
      <c r="AJ26" s="7" t="s">
        <v>218</v>
      </c>
      <c r="AK26" s="7" t="s">
        <v>161</v>
      </c>
      <c r="AL26" s="7" t="s">
        <v>373</v>
      </c>
      <c r="AM26" s="7" t="s">
        <v>200</v>
      </c>
      <c r="AN26" s="7" t="s">
        <v>164</v>
      </c>
      <c r="AO26" s="7" t="s">
        <v>201</v>
      </c>
      <c r="AP26" s="7" t="s">
        <v>374</v>
      </c>
      <c r="AQ26" s="7" t="s">
        <v>167</v>
      </c>
      <c r="AR26" s="7" t="s">
        <v>186</v>
      </c>
      <c r="AS26" s="7" t="s">
        <v>169</v>
      </c>
      <c r="AT26" s="7" t="s">
        <v>188</v>
      </c>
      <c r="AU26" s="7" t="s">
        <v>171</v>
      </c>
      <c r="AV26" s="7" t="s">
        <v>172</v>
      </c>
      <c r="AW26" s="7" t="s">
        <v>173</v>
      </c>
      <c r="AX26" s="7" t="s">
        <v>174</v>
      </c>
      <c r="AY26" s="7" t="s">
        <v>375</v>
      </c>
      <c r="AZ26" s="7">
        <v>1</v>
      </c>
      <c r="BA26" s="7">
        <v>0.75</v>
      </c>
      <c r="BB26" s="7">
        <v>0.75</v>
      </c>
      <c r="BC26" s="7">
        <v>0.75</v>
      </c>
      <c r="BD26" s="7">
        <v>0.75</v>
      </c>
      <c r="BE26" s="7">
        <v>0.75</v>
      </c>
      <c r="BF26" s="7">
        <v>1</v>
      </c>
      <c r="BG26" s="7">
        <v>1</v>
      </c>
      <c r="BH26" s="7">
        <v>0.75</v>
      </c>
      <c r="BI26" s="7">
        <v>1</v>
      </c>
      <c r="BJ26" s="7">
        <v>0.75</v>
      </c>
      <c r="BK26" s="7">
        <v>1</v>
      </c>
      <c r="BL26" s="7">
        <v>0.75</v>
      </c>
      <c r="BM26" s="7">
        <v>1</v>
      </c>
      <c r="BN26" s="7">
        <v>0.75</v>
      </c>
      <c r="BO26" s="7">
        <v>0.75</v>
      </c>
      <c r="BP26" s="7">
        <v>1</v>
      </c>
      <c r="BQ26" s="7">
        <v>0.25</v>
      </c>
      <c r="BR26" s="13">
        <f>AVERAGE(Tabla_Base[[#This Row],[RP1]:[RP18]])</f>
        <v>0.81944444444444442</v>
      </c>
    </row>
    <row r="27" spans="1:70" s="7" customFormat="1" ht="12" x14ac:dyDescent="0.2">
      <c r="A27" s="7">
        <v>26</v>
      </c>
      <c r="B27" s="8">
        <v>45363.680833333332</v>
      </c>
      <c r="C27" s="8">
        <v>45363.686423611114</v>
      </c>
      <c r="D27" s="7" t="s">
        <v>377</v>
      </c>
      <c r="E27" s="7" t="s">
        <v>315</v>
      </c>
      <c r="F27" s="7" t="s">
        <v>316</v>
      </c>
      <c r="G27" s="7" t="s">
        <v>377</v>
      </c>
      <c r="AD27" s="7" t="s">
        <v>154</v>
      </c>
      <c r="AE27" s="7" t="s">
        <v>179</v>
      </c>
      <c r="AF27" s="7" t="s">
        <v>227</v>
      </c>
      <c r="AG27" s="7" t="s">
        <v>378</v>
      </c>
      <c r="AH27" s="7" t="s">
        <v>158</v>
      </c>
      <c r="AI27" s="7" t="s">
        <v>379</v>
      </c>
      <c r="AJ27" s="7" t="s">
        <v>160</v>
      </c>
      <c r="AK27" s="7" t="s">
        <v>239</v>
      </c>
      <c r="AN27" s="7" t="s">
        <v>183</v>
      </c>
      <c r="AO27" s="7" t="s">
        <v>165</v>
      </c>
      <c r="AP27" s="7" t="s">
        <v>380</v>
      </c>
      <c r="AQ27" s="7" t="s">
        <v>185</v>
      </c>
      <c r="AR27" s="7" t="s">
        <v>186</v>
      </c>
      <c r="AS27" s="7" t="s">
        <v>169</v>
      </c>
      <c r="AT27" s="7" t="s">
        <v>241</v>
      </c>
      <c r="AU27" s="7" t="s">
        <v>171</v>
      </c>
      <c r="AV27" s="7" t="s">
        <v>206</v>
      </c>
      <c r="AW27" s="7" t="s">
        <v>207</v>
      </c>
      <c r="AX27" s="7" t="s">
        <v>174</v>
      </c>
      <c r="AY27" s="7" t="s">
        <v>191</v>
      </c>
      <c r="AZ27" s="7">
        <v>1</v>
      </c>
      <c r="BA27" s="7">
        <v>0.75</v>
      </c>
      <c r="BB27" s="7">
        <v>0.75</v>
      </c>
      <c r="BC27" s="7">
        <v>1</v>
      </c>
      <c r="BD27" s="7">
        <v>1</v>
      </c>
      <c r="BE27" s="7">
        <v>0.5</v>
      </c>
      <c r="BF27" s="7">
        <v>0</v>
      </c>
      <c r="BG27" s="7">
        <v>0.75</v>
      </c>
      <c r="BH27" s="7">
        <v>1</v>
      </c>
      <c r="BI27" s="7">
        <v>0.75</v>
      </c>
      <c r="BJ27" s="7">
        <v>0.75</v>
      </c>
      <c r="BK27" s="7">
        <v>1</v>
      </c>
      <c r="BM27" s="7">
        <v>1</v>
      </c>
      <c r="BN27" s="7">
        <v>1</v>
      </c>
      <c r="BO27" s="7">
        <v>1</v>
      </c>
      <c r="BP27" s="7">
        <v>1</v>
      </c>
      <c r="BQ27" s="7">
        <v>0.75</v>
      </c>
      <c r="BR27" s="13">
        <f>AVERAGE(Tabla_Base[[#This Row],[RP1]:[RP18]])</f>
        <v>0.82352941176470584</v>
      </c>
    </row>
    <row r="28" spans="1:70" s="7" customFormat="1" ht="12" x14ac:dyDescent="0.2">
      <c r="A28" s="7">
        <v>27</v>
      </c>
      <c r="B28" s="8">
        <v>45363.717534722222</v>
      </c>
      <c r="C28" s="8">
        <v>45363.725648148145</v>
      </c>
      <c r="D28" s="7" t="s">
        <v>382</v>
      </c>
      <c r="E28" s="7" t="s">
        <v>383</v>
      </c>
      <c r="F28" s="7" t="s">
        <v>384</v>
      </c>
      <c r="P28" s="7" t="s">
        <v>382</v>
      </c>
      <c r="AD28" s="7" t="s">
        <v>154</v>
      </c>
      <c r="AE28" s="7" t="s">
        <v>179</v>
      </c>
      <c r="AF28" s="7" t="s">
        <v>227</v>
      </c>
      <c r="AG28" s="7" t="s">
        <v>385</v>
      </c>
      <c r="AH28" s="7" t="s">
        <v>216</v>
      </c>
      <c r="AI28" s="7" t="s">
        <v>386</v>
      </c>
      <c r="AJ28" s="7" t="s">
        <v>218</v>
      </c>
      <c r="AK28" s="7" t="s">
        <v>230</v>
      </c>
      <c r="AL28" s="7" t="s">
        <v>387</v>
      </c>
      <c r="AM28" s="7" t="s">
        <v>163</v>
      </c>
      <c r="AN28" s="7" t="s">
        <v>164</v>
      </c>
      <c r="AO28" s="7" t="s">
        <v>201</v>
      </c>
      <c r="AP28" s="7" t="s">
        <v>388</v>
      </c>
      <c r="AQ28" s="7" t="s">
        <v>185</v>
      </c>
      <c r="AR28" s="7" t="s">
        <v>168</v>
      </c>
      <c r="AS28" s="7" t="s">
        <v>187</v>
      </c>
      <c r="AT28" s="7" t="s">
        <v>241</v>
      </c>
      <c r="AU28" s="7" t="s">
        <v>171</v>
      </c>
      <c r="AV28" s="7" t="s">
        <v>172</v>
      </c>
      <c r="AW28" s="7" t="s">
        <v>173</v>
      </c>
      <c r="AX28" s="7" t="s">
        <v>174</v>
      </c>
      <c r="AY28" s="7" t="s">
        <v>191</v>
      </c>
      <c r="AZ28" s="7">
        <v>1</v>
      </c>
      <c r="BA28" s="7">
        <v>0.75</v>
      </c>
      <c r="BB28" s="7">
        <v>0.75</v>
      </c>
      <c r="BC28" s="7">
        <v>0.75</v>
      </c>
      <c r="BD28" s="7">
        <v>0.75</v>
      </c>
      <c r="BE28" s="7">
        <v>1</v>
      </c>
      <c r="BF28" s="7">
        <v>0.75</v>
      </c>
      <c r="BG28" s="7">
        <v>1</v>
      </c>
      <c r="BH28" s="7">
        <v>0.75</v>
      </c>
      <c r="BI28" s="7">
        <v>0.75</v>
      </c>
      <c r="BJ28" s="7">
        <v>1</v>
      </c>
      <c r="BK28" s="7">
        <v>0.75</v>
      </c>
      <c r="BM28" s="7">
        <v>1</v>
      </c>
      <c r="BN28" s="7">
        <v>0.75</v>
      </c>
      <c r="BO28" s="7">
        <v>0.75</v>
      </c>
      <c r="BP28" s="7">
        <v>1</v>
      </c>
      <c r="BQ28" s="7">
        <v>0.75</v>
      </c>
      <c r="BR28" s="13">
        <f>AVERAGE(Tabla_Base[[#This Row],[RP1]:[RP18]])</f>
        <v>0.83823529411764708</v>
      </c>
    </row>
    <row r="29" spans="1:70" s="7" customFormat="1" ht="12" x14ac:dyDescent="0.2">
      <c r="A29" s="7">
        <v>28</v>
      </c>
      <c r="B29" s="8">
        <v>45363.712037037039</v>
      </c>
      <c r="C29" s="8">
        <v>45363.762638888889</v>
      </c>
      <c r="D29" s="7" t="s">
        <v>390</v>
      </c>
      <c r="E29" s="7" t="s">
        <v>288</v>
      </c>
      <c r="F29" s="7" t="s">
        <v>391</v>
      </c>
      <c r="S29" s="7" t="s">
        <v>390</v>
      </c>
      <c r="AD29" s="7" t="s">
        <v>154</v>
      </c>
      <c r="AE29" s="7" t="s">
        <v>155</v>
      </c>
      <c r="AF29" s="7" t="s">
        <v>227</v>
      </c>
      <c r="AG29" s="7" t="s">
        <v>392</v>
      </c>
      <c r="AH29" s="7" t="s">
        <v>158</v>
      </c>
      <c r="AI29" s="7" t="s">
        <v>393</v>
      </c>
      <c r="AJ29" s="7" t="s">
        <v>160</v>
      </c>
      <c r="AK29" s="7" t="s">
        <v>161</v>
      </c>
      <c r="AL29" s="7" t="s">
        <v>394</v>
      </c>
      <c r="AM29" s="7" t="s">
        <v>200</v>
      </c>
      <c r="AN29" s="7" t="s">
        <v>164</v>
      </c>
      <c r="AO29" s="7" t="s">
        <v>165</v>
      </c>
      <c r="AP29" s="7" t="s">
        <v>395</v>
      </c>
      <c r="AQ29" s="7" t="s">
        <v>167</v>
      </c>
      <c r="AR29" s="7" t="s">
        <v>168</v>
      </c>
      <c r="AS29" s="7" t="s">
        <v>187</v>
      </c>
      <c r="AT29" s="7" t="s">
        <v>170</v>
      </c>
      <c r="AU29" s="7" t="s">
        <v>171</v>
      </c>
      <c r="AV29" s="7" t="s">
        <v>172</v>
      </c>
      <c r="AW29" s="7" t="s">
        <v>173</v>
      </c>
      <c r="AX29" s="7" t="s">
        <v>174</v>
      </c>
      <c r="AY29" s="7" t="s">
        <v>175</v>
      </c>
      <c r="AZ29" s="7">
        <v>1</v>
      </c>
      <c r="BA29" s="7">
        <v>1</v>
      </c>
      <c r="BB29" s="7">
        <v>0.75</v>
      </c>
      <c r="BC29" s="7">
        <v>1</v>
      </c>
      <c r="BD29" s="7">
        <v>1</v>
      </c>
      <c r="BE29" s="7">
        <v>0.75</v>
      </c>
      <c r="BF29" s="7">
        <v>1</v>
      </c>
      <c r="BG29" s="7">
        <v>1</v>
      </c>
      <c r="BH29" s="7">
        <v>1</v>
      </c>
      <c r="BI29" s="7">
        <v>1</v>
      </c>
      <c r="BJ29" s="7">
        <v>1</v>
      </c>
      <c r="BK29" s="7">
        <v>0.75</v>
      </c>
      <c r="BL29" s="7">
        <v>1</v>
      </c>
      <c r="BM29" s="7">
        <v>1</v>
      </c>
      <c r="BN29" s="7">
        <v>0.75</v>
      </c>
      <c r="BO29" s="7">
        <v>0.75</v>
      </c>
      <c r="BP29" s="7">
        <v>1</v>
      </c>
      <c r="BQ29" s="7">
        <v>1</v>
      </c>
      <c r="BR29" s="13">
        <f>AVERAGE(Tabla_Base[[#This Row],[RP1]:[RP18]])</f>
        <v>0.93055555555555558</v>
      </c>
    </row>
    <row r="30" spans="1:70" s="7" customFormat="1" ht="12" x14ac:dyDescent="0.2">
      <c r="A30" s="7">
        <v>29</v>
      </c>
      <c r="B30" s="8">
        <v>45363.668923611112</v>
      </c>
      <c r="C30" s="8">
        <v>45363.783877314818</v>
      </c>
      <c r="D30" s="7" t="s">
        <v>397</v>
      </c>
      <c r="E30" s="7" t="s">
        <v>194</v>
      </c>
      <c r="F30" s="7" t="s">
        <v>195</v>
      </c>
      <c r="N30" s="7" t="s">
        <v>398</v>
      </c>
      <c r="AD30" s="7" t="s">
        <v>154</v>
      </c>
      <c r="AE30" s="7" t="s">
        <v>179</v>
      </c>
      <c r="AF30" s="7" t="s">
        <v>227</v>
      </c>
      <c r="AG30" s="7" t="s">
        <v>399</v>
      </c>
      <c r="AH30" s="7" t="s">
        <v>158</v>
      </c>
      <c r="AI30" s="7" t="s">
        <v>400</v>
      </c>
      <c r="AJ30" s="7" t="s">
        <v>218</v>
      </c>
      <c r="AK30" s="7" t="s">
        <v>161</v>
      </c>
      <c r="AL30" s="7" t="s">
        <v>401</v>
      </c>
      <c r="AM30" s="7" t="s">
        <v>163</v>
      </c>
      <c r="AN30" s="7" t="s">
        <v>220</v>
      </c>
      <c r="AO30" s="7" t="s">
        <v>201</v>
      </c>
      <c r="AP30" s="7" t="s">
        <v>402</v>
      </c>
      <c r="AQ30" s="7" t="s">
        <v>185</v>
      </c>
      <c r="AR30" s="7" t="s">
        <v>186</v>
      </c>
      <c r="AS30" s="7" t="s">
        <v>205</v>
      </c>
      <c r="AT30" s="7" t="s">
        <v>170</v>
      </c>
      <c r="AU30" s="7" t="s">
        <v>189</v>
      </c>
      <c r="AV30" s="7" t="s">
        <v>172</v>
      </c>
      <c r="AW30" s="7" t="s">
        <v>242</v>
      </c>
      <c r="AX30" s="7" t="s">
        <v>174</v>
      </c>
      <c r="AY30" s="7" t="s">
        <v>191</v>
      </c>
      <c r="AZ30" s="7">
        <v>1</v>
      </c>
      <c r="BA30" s="7">
        <v>0.75</v>
      </c>
      <c r="BB30" s="7">
        <v>0.75</v>
      </c>
      <c r="BC30" s="7">
        <v>1</v>
      </c>
      <c r="BD30" s="7">
        <v>0.75</v>
      </c>
      <c r="BE30" s="7">
        <v>0.75</v>
      </c>
      <c r="BF30" s="7">
        <v>0.75</v>
      </c>
      <c r="BG30" s="7">
        <v>0.5</v>
      </c>
      <c r="BH30" s="7">
        <v>0.75</v>
      </c>
      <c r="BI30" s="7">
        <v>0.75</v>
      </c>
      <c r="BJ30" s="7">
        <v>0.75</v>
      </c>
      <c r="BK30" s="7">
        <v>0.5</v>
      </c>
      <c r="BL30" s="7">
        <v>1</v>
      </c>
      <c r="BM30" s="7">
        <v>0.75</v>
      </c>
      <c r="BN30" s="7">
        <v>0.75</v>
      </c>
      <c r="BO30" s="7">
        <v>0.5</v>
      </c>
      <c r="BP30" s="7">
        <v>1</v>
      </c>
      <c r="BQ30" s="7">
        <v>0.75</v>
      </c>
      <c r="BR30" s="13">
        <f>AVERAGE(Tabla_Base[[#This Row],[RP1]:[RP18]])</f>
        <v>0.76388888888888884</v>
      </c>
    </row>
    <row r="31" spans="1:70" s="7" customFormat="1" ht="12" x14ac:dyDescent="0.2">
      <c r="A31" s="7">
        <v>30</v>
      </c>
      <c r="B31" s="8">
        <v>45363.798680555556</v>
      </c>
      <c r="C31" s="8">
        <v>45363.82304398148</v>
      </c>
      <c r="D31" s="7" t="s">
        <v>404</v>
      </c>
      <c r="E31" s="7" t="s">
        <v>194</v>
      </c>
      <c r="F31" s="7" t="s">
        <v>195</v>
      </c>
      <c r="N31" s="7" t="s">
        <v>405</v>
      </c>
      <c r="AD31" s="7" t="s">
        <v>212</v>
      </c>
      <c r="AE31" s="7" t="s">
        <v>179</v>
      </c>
      <c r="AF31" s="7" t="s">
        <v>227</v>
      </c>
      <c r="AG31" s="7" t="s">
        <v>406</v>
      </c>
      <c r="AH31" s="7" t="s">
        <v>216</v>
      </c>
      <c r="AI31" s="7" t="s">
        <v>407</v>
      </c>
      <c r="AJ31" s="7" t="s">
        <v>160</v>
      </c>
      <c r="AK31" s="7" t="s">
        <v>161</v>
      </c>
      <c r="AL31" s="7" t="s">
        <v>408</v>
      </c>
      <c r="AM31" s="7" t="s">
        <v>306</v>
      </c>
      <c r="AN31" s="7" t="s">
        <v>183</v>
      </c>
      <c r="AO31" s="7" t="s">
        <v>201</v>
      </c>
      <c r="AP31" s="7" t="s">
        <v>409</v>
      </c>
      <c r="AQ31" s="7" t="s">
        <v>185</v>
      </c>
      <c r="AR31" s="7" t="s">
        <v>186</v>
      </c>
      <c r="AS31" s="7" t="s">
        <v>187</v>
      </c>
      <c r="AT31" s="7" t="s">
        <v>188</v>
      </c>
      <c r="AU31" s="7" t="s">
        <v>189</v>
      </c>
      <c r="AV31" s="7" t="s">
        <v>172</v>
      </c>
      <c r="AW31" s="7" t="s">
        <v>173</v>
      </c>
      <c r="AX31" s="7" t="s">
        <v>190</v>
      </c>
      <c r="AY31" s="7" t="s">
        <v>191</v>
      </c>
      <c r="AZ31" s="7">
        <v>0.75</v>
      </c>
      <c r="BA31" s="7">
        <v>0.75</v>
      </c>
      <c r="BB31" s="7">
        <v>0.75</v>
      </c>
      <c r="BC31" s="7">
        <v>0.75</v>
      </c>
      <c r="BD31" s="7">
        <v>1</v>
      </c>
      <c r="BE31" s="7">
        <v>0.75</v>
      </c>
      <c r="BF31" s="7">
        <v>0.5</v>
      </c>
      <c r="BG31" s="7">
        <v>0.75</v>
      </c>
      <c r="BH31" s="7">
        <v>0.75</v>
      </c>
      <c r="BI31" s="7">
        <v>0.75</v>
      </c>
      <c r="BJ31" s="7">
        <v>0.75</v>
      </c>
      <c r="BK31" s="7">
        <v>0.75</v>
      </c>
      <c r="BL31" s="7">
        <v>0.75</v>
      </c>
      <c r="BM31" s="7">
        <v>0.75</v>
      </c>
      <c r="BN31" s="7">
        <v>0.75</v>
      </c>
      <c r="BO31" s="7">
        <v>0.75</v>
      </c>
      <c r="BP31" s="7">
        <v>0.75</v>
      </c>
      <c r="BQ31" s="7">
        <v>0.75</v>
      </c>
      <c r="BR31" s="13">
        <f>AVERAGE(Tabla_Base[[#This Row],[RP1]:[RP18]])</f>
        <v>0.75</v>
      </c>
    </row>
    <row r="32" spans="1:70" s="7" customFormat="1" ht="12" x14ac:dyDescent="0.2">
      <c r="A32" s="7">
        <v>31</v>
      </c>
      <c r="B32" s="8">
        <v>45364.400011574071</v>
      </c>
      <c r="C32" s="8">
        <v>45364.405104166668</v>
      </c>
      <c r="D32" s="7" t="s">
        <v>411</v>
      </c>
      <c r="E32" s="7" t="s">
        <v>194</v>
      </c>
      <c r="F32" s="7" t="s">
        <v>412</v>
      </c>
      <c r="M32" s="7" t="s">
        <v>413</v>
      </c>
      <c r="AD32" s="7" t="s">
        <v>154</v>
      </c>
      <c r="AE32" s="7" t="s">
        <v>179</v>
      </c>
      <c r="AF32" s="7" t="s">
        <v>227</v>
      </c>
      <c r="AG32" s="7" t="s">
        <v>414</v>
      </c>
      <c r="AH32" s="7" t="s">
        <v>216</v>
      </c>
      <c r="AI32" s="7" t="s">
        <v>415</v>
      </c>
      <c r="AJ32" s="7" t="s">
        <v>218</v>
      </c>
      <c r="AK32" s="7" t="s">
        <v>239</v>
      </c>
      <c r="AN32" s="7" t="s">
        <v>183</v>
      </c>
      <c r="AO32" s="7" t="s">
        <v>201</v>
      </c>
      <c r="AP32" s="7" t="s">
        <v>416</v>
      </c>
      <c r="AQ32" s="7" t="s">
        <v>167</v>
      </c>
      <c r="AR32" s="7" t="s">
        <v>168</v>
      </c>
      <c r="AS32" s="7" t="s">
        <v>187</v>
      </c>
      <c r="AT32" s="7" t="s">
        <v>170</v>
      </c>
      <c r="AU32" s="7" t="s">
        <v>171</v>
      </c>
      <c r="AV32" s="7" t="s">
        <v>206</v>
      </c>
      <c r="AW32" s="7" t="s">
        <v>207</v>
      </c>
      <c r="AX32" s="7" t="s">
        <v>174</v>
      </c>
      <c r="AY32" s="7" t="s">
        <v>175</v>
      </c>
      <c r="AZ32" s="7">
        <v>1</v>
      </c>
      <c r="BA32" s="7">
        <v>0.75</v>
      </c>
      <c r="BB32" s="7">
        <v>0.75</v>
      </c>
      <c r="BC32" s="7">
        <v>0.75</v>
      </c>
      <c r="BD32" s="7">
        <v>0.75</v>
      </c>
      <c r="BE32" s="7">
        <v>0.5</v>
      </c>
      <c r="BF32" s="7">
        <v>0</v>
      </c>
      <c r="BG32" s="7">
        <v>0.75</v>
      </c>
      <c r="BH32" s="7">
        <v>0.75</v>
      </c>
      <c r="BI32" s="7">
        <v>1</v>
      </c>
      <c r="BJ32" s="7">
        <v>1</v>
      </c>
      <c r="BK32" s="7">
        <v>0.75</v>
      </c>
      <c r="BL32" s="7">
        <v>1</v>
      </c>
      <c r="BM32" s="7">
        <v>1</v>
      </c>
      <c r="BN32" s="7">
        <v>1</v>
      </c>
      <c r="BO32" s="7">
        <v>1</v>
      </c>
      <c r="BP32" s="7">
        <v>1</v>
      </c>
      <c r="BQ32" s="7">
        <v>1</v>
      </c>
      <c r="BR32" s="13">
        <f>AVERAGE(Tabla_Base[[#This Row],[RP1]:[RP18]])</f>
        <v>0.81944444444444442</v>
      </c>
    </row>
    <row r="33" spans="1:70" s="7" customFormat="1" ht="12" x14ac:dyDescent="0.2">
      <c r="A33" s="7">
        <v>32</v>
      </c>
      <c r="B33" s="8">
        <v>45364.399525462963</v>
      </c>
      <c r="C33" s="8">
        <v>45364.40520833333</v>
      </c>
      <c r="D33" s="7" t="s">
        <v>418</v>
      </c>
      <c r="E33" s="7" t="s">
        <v>194</v>
      </c>
      <c r="F33" s="7" t="s">
        <v>412</v>
      </c>
      <c r="M33" s="7" t="s">
        <v>418</v>
      </c>
      <c r="AD33" s="7" t="s">
        <v>212</v>
      </c>
      <c r="AE33" s="7" t="s">
        <v>179</v>
      </c>
      <c r="AF33" s="7" t="s">
        <v>227</v>
      </c>
      <c r="AG33" s="7" t="s">
        <v>215</v>
      </c>
      <c r="AH33" s="7" t="s">
        <v>158</v>
      </c>
      <c r="AI33" s="7" t="s">
        <v>419</v>
      </c>
      <c r="AJ33" s="7" t="s">
        <v>160</v>
      </c>
      <c r="AK33" s="7" t="s">
        <v>161</v>
      </c>
      <c r="AL33" s="7" t="s">
        <v>420</v>
      </c>
      <c r="AM33" s="7" t="s">
        <v>163</v>
      </c>
      <c r="AN33" s="7" t="s">
        <v>183</v>
      </c>
      <c r="AO33" s="7" t="s">
        <v>201</v>
      </c>
      <c r="AP33" s="7" t="s">
        <v>421</v>
      </c>
      <c r="AQ33" s="7" t="s">
        <v>167</v>
      </c>
      <c r="AR33" s="7" t="s">
        <v>186</v>
      </c>
      <c r="AS33" s="7" t="s">
        <v>187</v>
      </c>
      <c r="AT33" s="7" t="s">
        <v>170</v>
      </c>
      <c r="AU33" s="7" t="s">
        <v>171</v>
      </c>
      <c r="AV33" s="7" t="s">
        <v>206</v>
      </c>
      <c r="AW33" s="7" t="s">
        <v>207</v>
      </c>
      <c r="AX33" s="7" t="s">
        <v>174</v>
      </c>
      <c r="AY33" s="7" t="s">
        <v>191</v>
      </c>
      <c r="AZ33" s="7">
        <v>0.75</v>
      </c>
      <c r="BA33" s="7">
        <v>0.75</v>
      </c>
      <c r="BB33" s="7">
        <v>0.75</v>
      </c>
      <c r="BC33" s="7">
        <v>1</v>
      </c>
      <c r="BD33" s="7">
        <v>1</v>
      </c>
      <c r="BE33" s="7">
        <v>0.75</v>
      </c>
      <c r="BF33" s="7">
        <v>0.75</v>
      </c>
      <c r="BG33" s="7">
        <v>0.75</v>
      </c>
      <c r="BH33" s="7">
        <v>0.75</v>
      </c>
      <c r="BI33" s="7">
        <v>1</v>
      </c>
      <c r="BJ33" s="7">
        <v>0.75</v>
      </c>
      <c r="BK33" s="7">
        <v>0.75</v>
      </c>
      <c r="BL33" s="7">
        <v>1</v>
      </c>
      <c r="BM33" s="7">
        <v>1</v>
      </c>
      <c r="BN33" s="7">
        <v>1</v>
      </c>
      <c r="BO33" s="7">
        <v>1</v>
      </c>
      <c r="BP33" s="7">
        <v>1</v>
      </c>
      <c r="BQ33" s="7">
        <v>0.75</v>
      </c>
      <c r="BR33" s="13">
        <f>AVERAGE(Tabla_Base[[#This Row],[RP1]:[RP18]])</f>
        <v>0.86111111111111116</v>
      </c>
    </row>
    <row r="34" spans="1:70" s="7" customFormat="1" ht="12" x14ac:dyDescent="0.2">
      <c r="A34" s="7">
        <v>33</v>
      </c>
      <c r="B34" s="8">
        <v>45363.572094907409</v>
      </c>
      <c r="C34" s="8">
        <v>45364.437893518516</v>
      </c>
      <c r="D34" s="7" t="s">
        <v>423</v>
      </c>
      <c r="E34" s="7" t="s">
        <v>288</v>
      </c>
      <c r="F34" s="7" t="s">
        <v>391</v>
      </c>
      <c r="S34" s="7" t="s">
        <v>423</v>
      </c>
      <c r="AD34" s="7" t="s">
        <v>154</v>
      </c>
      <c r="AE34" s="7" t="s">
        <v>155</v>
      </c>
      <c r="AF34" s="7" t="s">
        <v>156</v>
      </c>
      <c r="AG34" s="7" t="s">
        <v>254</v>
      </c>
      <c r="AH34" s="7" t="s">
        <v>158</v>
      </c>
      <c r="AI34" s="7" t="s">
        <v>424</v>
      </c>
      <c r="AJ34" s="7" t="s">
        <v>160</v>
      </c>
      <c r="AK34" s="7" t="s">
        <v>230</v>
      </c>
      <c r="AL34" s="7" t="s">
        <v>425</v>
      </c>
      <c r="AM34" s="7" t="s">
        <v>200</v>
      </c>
      <c r="AN34" s="7" t="s">
        <v>164</v>
      </c>
      <c r="AO34" s="7" t="s">
        <v>165</v>
      </c>
      <c r="AP34" s="7" t="s">
        <v>426</v>
      </c>
      <c r="AQ34" s="7" t="s">
        <v>167</v>
      </c>
      <c r="AR34" s="7" t="s">
        <v>168</v>
      </c>
      <c r="AS34" s="7" t="s">
        <v>169</v>
      </c>
      <c r="AT34" s="7" t="s">
        <v>170</v>
      </c>
      <c r="AU34" s="7" t="s">
        <v>171</v>
      </c>
      <c r="AV34" s="7" t="s">
        <v>206</v>
      </c>
      <c r="AW34" s="7" t="s">
        <v>207</v>
      </c>
      <c r="AX34" s="7" t="s">
        <v>174</v>
      </c>
      <c r="AY34" s="7" t="s">
        <v>175</v>
      </c>
      <c r="AZ34" s="7">
        <v>1</v>
      </c>
      <c r="BA34" s="7">
        <v>1</v>
      </c>
      <c r="BB34" s="7">
        <v>1</v>
      </c>
      <c r="BC34" s="7">
        <v>1</v>
      </c>
      <c r="BD34" s="7">
        <v>1</v>
      </c>
      <c r="BE34" s="7">
        <v>1</v>
      </c>
      <c r="BF34" s="7">
        <v>1</v>
      </c>
      <c r="BG34" s="7">
        <v>1</v>
      </c>
      <c r="BH34" s="7">
        <v>1</v>
      </c>
      <c r="BI34" s="7">
        <v>1</v>
      </c>
      <c r="BJ34" s="7">
        <v>1</v>
      </c>
      <c r="BK34" s="7">
        <v>1</v>
      </c>
      <c r="BL34" s="7">
        <v>1</v>
      </c>
      <c r="BM34" s="7">
        <v>1</v>
      </c>
      <c r="BN34" s="7">
        <v>1</v>
      </c>
      <c r="BO34" s="7">
        <v>1</v>
      </c>
      <c r="BP34" s="7">
        <v>1</v>
      </c>
      <c r="BQ34" s="7">
        <v>1</v>
      </c>
      <c r="BR34" s="13">
        <f>AVERAGE(Tabla_Base[[#This Row],[RP1]:[RP18]])</f>
        <v>1</v>
      </c>
    </row>
    <row r="35" spans="1:70" s="7" customFormat="1" ht="12" x14ac:dyDescent="0.2">
      <c r="A35" s="7">
        <v>34</v>
      </c>
      <c r="B35" s="8">
        <v>45364.437280092592</v>
      </c>
      <c r="C35" s="8">
        <v>45364.446006944447</v>
      </c>
      <c r="D35" s="7" t="s">
        <v>428</v>
      </c>
      <c r="E35" s="7" t="s">
        <v>429</v>
      </c>
      <c r="F35" s="7" t="s">
        <v>430</v>
      </c>
      <c r="T35" s="7" t="s">
        <v>428</v>
      </c>
      <c r="AD35" s="7" t="s">
        <v>212</v>
      </c>
      <c r="AE35" s="7" t="s">
        <v>179</v>
      </c>
      <c r="AF35" s="7" t="s">
        <v>227</v>
      </c>
      <c r="AG35" s="7" t="s">
        <v>298</v>
      </c>
      <c r="AH35" s="7" t="s">
        <v>216</v>
      </c>
      <c r="AI35" s="7" t="s">
        <v>431</v>
      </c>
      <c r="AJ35" s="7" t="s">
        <v>218</v>
      </c>
      <c r="AK35" s="7" t="s">
        <v>239</v>
      </c>
      <c r="AN35" s="7" t="s">
        <v>164</v>
      </c>
      <c r="AO35" s="7" t="s">
        <v>201</v>
      </c>
      <c r="AP35" s="7" t="s">
        <v>432</v>
      </c>
      <c r="AQ35" s="7" t="s">
        <v>185</v>
      </c>
      <c r="AR35" s="7" t="s">
        <v>186</v>
      </c>
      <c r="AS35" s="7" t="s">
        <v>187</v>
      </c>
      <c r="AT35" s="7" t="s">
        <v>256</v>
      </c>
      <c r="AU35" s="7" t="s">
        <v>171</v>
      </c>
      <c r="AV35" s="7" t="s">
        <v>172</v>
      </c>
      <c r="AW35" s="7" t="s">
        <v>173</v>
      </c>
      <c r="AX35" s="7" t="s">
        <v>258</v>
      </c>
      <c r="AY35" s="7" t="s">
        <v>191</v>
      </c>
      <c r="AZ35" s="7">
        <v>0.75</v>
      </c>
      <c r="BA35" s="7">
        <v>0.75</v>
      </c>
      <c r="BB35" s="7">
        <v>0.75</v>
      </c>
      <c r="BC35" s="7">
        <v>0.75</v>
      </c>
      <c r="BD35" s="7">
        <v>0.75</v>
      </c>
      <c r="BE35" s="7">
        <v>0.5</v>
      </c>
      <c r="BF35" s="7">
        <v>0</v>
      </c>
      <c r="BG35" s="7">
        <v>1</v>
      </c>
      <c r="BH35" s="7">
        <v>0.75</v>
      </c>
      <c r="BI35" s="7">
        <v>0.75</v>
      </c>
      <c r="BJ35" s="7">
        <v>0.75</v>
      </c>
      <c r="BK35" s="7">
        <v>0.75</v>
      </c>
      <c r="BL35" s="7">
        <v>0.5</v>
      </c>
      <c r="BM35" s="7">
        <v>1</v>
      </c>
      <c r="BN35" s="7">
        <v>0.75</v>
      </c>
      <c r="BO35" s="7">
        <v>0.75</v>
      </c>
      <c r="BP35" s="7">
        <v>0.5</v>
      </c>
      <c r="BQ35" s="7">
        <v>0.75</v>
      </c>
      <c r="BR35" s="13">
        <f>AVERAGE(Tabla_Base[[#This Row],[RP1]:[RP18]])</f>
        <v>0.69444444444444442</v>
      </c>
    </row>
    <row r="36" spans="1:70" s="7" customFormat="1" ht="12" x14ac:dyDescent="0.2">
      <c r="A36" s="7">
        <v>35</v>
      </c>
      <c r="B36" s="8">
        <v>45364.456817129627</v>
      </c>
      <c r="C36" s="8">
        <v>45364.46770833333</v>
      </c>
      <c r="D36" s="7" t="s">
        <v>434</v>
      </c>
      <c r="E36" s="7" t="s">
        <v>194</v>
      </c>
      <c r="F36" s="7" t="s">
        <v>435</v>
      </c>
      <c r="U36" s="7" t="s">
        <v>434</v>
      </c>
      <c r="AD36" s="7" t="s">
        <v>212</v>
      </c>
      <c r="AE36" s="7" t="s">
        <v>179</v>
      </c>
      <c r="AF36" s="7" t="s">
        <v>156</v>
      </c>
      <c r="AG36" s="7" t="s">
        <v>228</v>
      </c>
      <c r="AH36" s="7" t="s">
        <v>216</v>
      </c>
      <c r="AI36" s="7" t="s">
        <v>436</v>
      </c>
      <c r="AJ36" s="7" t="s">
        <v>160</v>
      </c>
      <c r="AK36" s="7" t="s">
        <v>161</v>
      </c>
      <c r="AL36" s="7" t="s">
        <v>437</v>
      </c>
      <c r="AM36" s="7" t="s">
        <v>163</v>
      </c>
      <c r="AN36" s="7" t="s">
        <v>183</v>
      </c>
      <c r="AO36" s="7" t="s">
        <v>438</v>
      </c>
      <c r="AQ36" s="7" t="s">
        <v>185</v>
      </c>
      <c r="AR36" s="7" t="s">
        <v>186</v>
      </c>
      <c r="AS36" s="7" t="s">
        <v>187</v>
      </c>
      <c r="AT36" s="7" t="s">
        <v>256</v>
      </c>
      <c r="AU36" s="7" t="s">
        <v>273</v>
      </c>
      <c r="AV36" s="7" t="s">
        <v>172</v>
      </c>
      <c r="AW36" s="7" t="s">
        <v>173</v>
      </c>
      <c r="AX36" s="7" t="s">
        <v>190</v>
      </c>
      <c r="AY36" s="7" t="s">
        <v>191</v>
      </c>
      <c r="AZ36" s="7">
        <v>0.75</v>
      </c>
      <c r="BA36" s="7">
        <v>0.75</v>
      </c>
      <c r="BB36" s="7">
        <v>1</v>
      </c>
      <c r="BC36" s="7">
        <v>0.75</v>
      </c>
      <c r="BD36" s="7">
        <v>1</v>
      </c>
      <c r="BE36" s="7">
        <v>0.75</v>
      </c>
      <c r="BF36" s="7">
        <v>0.75</v>
      </c>
      <c r="BG36" s="7">
        <v>0.75</v>
      </c>
      <c r="BH36" s="7">
        <v>0.25</v>
      </c>
      <c r="BI36" s="7">
        <v>0.75</v>
      </c>
      <c r="BJ36" s="7">
        <v>0.75</v>
      </c>
      <c r="BK36" s="7">
        <v>0.75</v>
      </c>
      <c r="BL36" s="7">
        <v>0.5</v>
      </c>
      <c r="BM36" s="7">
        <v>0.5</v>
      </c>
      <c r="BN36" s="7">
        <v>0.75</v>
      </c>
      <c r="BO36" s="7">
        <v>0.75</v>
      </c>
      <c r="BP36" s="7">
        <v>0.75</v>
      </c>
      <c r="BQ36" s="7">
        <v>0.75</v>
      </c>
      <c r="BR36" s="13">
        <f>AVERAGE(Tabla_Base[[#This Row],[RP1]:[RP18]])</f>
        <v>0.72222222222222221</v>
      </c>
    </row>
    <row r="37" spans="1:70" s="7" customFormat="1" ht="12" x14ac:dyDescent="0.2">
      <c r="A37" s="7">
        <v>36</v>
      </c>
      <c r="B37" s="8">
        <v>45363.671701388892</v>
      </c>
      <c r="C37" s="8">
        <v>45364.471701388888</v>
      </c>
      <c r="D37" s="7" t="s">
        <v>440</v>
      </c>
      <c r="E37" s="7" t="s">
        <v>194</v>
      </c>
      <c r="F37" s="7" t="s">
        <v>225</v>
      </c>
      <c r="AA37" s="7" t="s">
        <v>440</v>
      </c>
      <c r="AD37" s="7" t="s">
        <v>154</v>
      </c>
      <c r="AE37" s="7" t="s">
        <v>155</v>
      </c>
      <c r="AF37" s="7" t="s">
        <v>227</v>
      </c>
      <c r="AG37" s="7" t="s">
        <v>247</v>
      </c>
      <c r="AH37" s="7" t="s">
        <v>158</v>
      </c>
      <c r="AI37" s="7" t="s">
        <v>441</v>
      </c>
      <c r="AJ37" s="7" t="s">
        <v>160</v>
      </c>
      <c r="AK37" s="7" t="s">
        <v>230</v>
      </c>
      <c r="AL37" s="7" t="s">
        <v>442</v>
      </c>
      <c r="AM37" s="7" t="s">
        <v>163</v>
      </c>
      <c r="AN37" s="7" t="s">
        <v>164</v>
      </c>
      <c r="AO37" s="7" t="s">
        <v>165</v>
      </c>
      <c r="AP37" s="7" t="s">
        <v>443</v>
      </c>
      <c r="AQ37" s="7" t="s">
        <v>167</v>
      </c>
      <c r="AR37" s="7" t="s">
        <v>168</v>
      </c>
      <c r="AS37" s="7" t="s">
        <v>169</v>
      </c>
      <c r="AT37" s="7" t="s">
        <v>170</v>
      </c>
      <c r="AU37" s="7" t="s">
        <v>171</v>
      </c>
      <c r="AV37" s="7" t="s">
        <v>206</v>
      </c>
      <c r="AW37" s="7" t="s">
        <v>207</v>
      </c>
      <c r="AX37" s="7" t="s">
        <v>174</v>
      </c>
      <c r="AY37" s="7" t="s">
        <v>175</v>
      </c>
      <c r="AZ37" s="7">
        <v>1</v>
      </c>
      <c r="BA37" s="7">
        <v>1</v>
      </c>
      <c r="BB37" s="7">
        <v>0.75</v>
      </c>
      <c r="BC37" s="7">
        <v>1</v>
      </c>
      <c r="BD37" s="7">
        <v>1</v>
      </c>
      <c r="BE37" s="7">
        <v>1</v>
      </c>
      <c r="BF37" s="7">
        <v>0.75</v>
      </c>
      <c r="BG37" s="7">
        <v>1</v>
      </c>
      <c r="BH37" s="7">
        <v>1</v>
      </c>
      <c r="BI37" s="7">
        <v>1</v>
      </c>
      <c r="BJ37" s="7">
        <v>1</v>
      </c>
      <c r="BK37" s="7">
        <v>1</v>
      </c>
      <c r="BL37" s="7">
        <v>1</v>
      </c>
      <c r="BM37" s="7">
        <v>1</v>
      </c>
      <c r="BN37" s="7">
        <v>1</v>
      </c>
      <c r="BO37" s="7">
        <v>1</v>
      </c>
      <c r="BP37" s="7">
        <v>1</v>
      </c>
      <c r="BQ37" s="7">
        <v>1</v>
      </c>
      <c r="BR37" s="13">
        <f>AVERAGE(Tabla_Base[[#This Row],[RP1]:[RP18]])</f>
        <v>0.97222222222222221</v>
      </c>
    </row>
    <row r="38" spans="1:70" s="7" customFormat="1" ht="12" x14ac:dyDescent="0.2">
      <c r="A38" s="7">
        <v>37</v>
      </c>
      <c r="B38" s="8">
        <v>45364.473703703705</v>
      </c>
      <c r="C38" s="8">
        <v>45364.484780092593</v>
      </c>
      <c r="D38" s="7" t="s">
        <v>445</v>
      </c>
      <c r="E38" s="7" t="s">
        <v>194</v>
      </c>
      <c r="F38" s="7" t="s">
        <v>435</v>
      </c>
      <c r="U38" s="7" t="s">
        <v>446</v>
      </c>
      <c r="AD38" s="7" t="s">
        <v>154</v>
      </c>
      <c r="AE38" s="7" t="s">
        <v>179</v>
      </c>
      <c r="AF38" s="7" t="s">
        <v>227</v>
      </c>
      <c r="AG38" s="7" t="s">
        <v>447</v>
      </c>
      <c r="AH38" s="7" t="s">
        <v>216</v>
      </c>
      <c r="AI38" s="7" t="s">
        <v>448</v>
      </c>
      <c r="AJ38" s="7" t="s">
        <v>160</v>
      </c>
      <c r="AK38" s="7" t="s">
        <v>230</v>
      </c>
      <c r="AL38" s="7" t="s">
        <v>449</v>
      </c>
      <c r="AM38" s="7" t="s">
        <v>163</v>
      </c>
      <c r="AN38" s="7" t="s">
        <v>183</v>
      </c>
      <c r="AO38" s="7" t="s">
        <v>201</v>
      </c>
      <c r="AP38" s="7" t="s">
        <v>450</v>
      </c>
      <c r="AQ38" s="7" t="s">
        <v>167</v>
      </c>
      <c r="AR38" s="7" t="s">
        <v>168</v>
      </c>
      <c r="AS38" s="7" t="s">
        <v>187</v>
      </c>
      <c r="AT38" s="7" t="s">
        <v>188</v>
      </c>
      <c r="AU38" s="7" t="s">
        <v>171</v>
      </c>
      <c r="AV38" s="7" t="s">
        <v>257</v>
      </c>
      <c r="AW38" s="7" t="s">
        <v>242</v>
      </c>
      <c r="AX38" s="7" t="s">
        <v>174</v>
      </c>
      <c r="AY38" s="7" t="s">
        <v>191</v>
      </c>
      <c r="AZ38" s="7">
        <v>1</v>
      </c>
      <c r="BA38" s="7">
        <v>0.75</v>
      </c>
      <c r="BB38" s="7">
        <v>0.75</v>
      </c>
      <c r="BC38" s="7">
        <v>0.75</v>
      </c>
      <c r="BD38" s="7">
        <v>1</v>
      </c>
      <c r="BE38" s="7">
        <v>1</v>
      </c>
      <c r="BF38" s="7">
        <v>0.75</v>
      </c>
      <c r="BG38" s="7">
        <v>0.75</v>
      </c>
      <c r="BH38" s="7">
        <v>0.75</v>
      </c>
      <c r="BI38" s="7">
        <v>1</v>
      </c>
      <c r="BJ38" s="7">
        <v>1</v>
      </c>
      <c r="BK38" s="7">
        <v>0.75</v>
      </c>
      <c r="BL38" s="7">
        <v>0.75</v>
      </c>
      <c r="BM38" s="7">
        <v>1</v>
      </c>
      <c r="BN38" s="7">
        <v>0.5</v>
      </c>
      <c r="BO38" s="7">
        <v>0.5</v>
      </c>
      <c r="BP38" s="7">
        <v>1</v>
      </c>
      <c r="BQ38" s="7">
        <v>0.75</v>
      </c>
      <c r="BR38" s="13">
        <f>AVERAGE(Tabla_Base[[#This Row],[RP1]:[RP18]])</f>
        <v>0.81944444444444442</v>
      </c>
    </row>
    <row r="39" spans="1:70" s="7" customFormat="1" ht="12" x14ac:dyDescent="0.2">
      <c r="A39" s="7">
        <v>38</v>
      </c>
      <c r="B39" s="8">
        <v>45364.472696759258</v>
      </c>
      <c r="C39" s="8">
        <v>45364.48946759259</v>
      </c>
      <c r="D39" s="7" t="s">
        <v>452</v>
      </c>
      <c r="E39" s="7" t="s">
        <v>210</v>
      </c>
      <c r="F39" s="7" t="s">
        <v>211</v>
      </c>
      <c r="Y39" s="7" t="s">
        <v>452</v>
      </c>
      <c r="AD39" s="7" t="s">
        <v>154</v>
      </c>
      <c r="AE39" s="7" t="s">
        <v>155</v>
      </c>
      <c r="AF39" s="7" t="s">
        <v>156</v>
      </c>
      <c r="AG39" s="7" t="s">
        <v>215</v>
      </c>
      <c r="AH39" s="7" t="s">
        <v>158</v>
      </c>
      <c r="AI39" s="7" t="s">
        <v>453</v>
      </c>
      <c r="AJ39" s="7" t="s">
        <v>160</v>
      </c>
      <c r="AK39" s="7" t="s">
        <v>161</v>
      </c>
      <c r="AL39" s="7" t="s">
        <v>454</v>
      </c>
      <c r="AM39" s="7" t="s">
        <v>163</v>
      </c>
      <c r="AN39" s="7" t="s">
        <v>164</v>
      </c>
      <c r="AO39" s="7" t="s">
        <v>240</v>
      </c>
      <c r="AQ39" s="7" t="s">
        <v>167</v>
      </c>
      <c r="AR39" s="7" t="s">
        <v>168</v>
      </c>
      <c r="AS39" s="7" t="s">
        <v>169</v>
      </c>
      <c r="AT39" s="7" t="s">
        <v>170</v>
      </c>
      <c r="AU39" s="7" t="s">
        <v>189</v>
      </c>
      <c r="AV39" s="7" t="s">
        <v>206</v>
      </c>
      <c r="AW39" s="7" t="s">
        <v>173</v>
      </c>
      <c r="AX39" s="7" t="s">
        <v>174</v>
      </c>
      <c r="AY39" s="7" t="s">
        <v>191</v>
      </c>
      <c r="AZ39" s="7">
        <v>1</v>
      </c>
      <c r="BA39" s="7">
        <v>1</v>
      </c>
      <c r="BB39" s="7">
        <v>1</v>
      </c>
      <c r="BC39" s="7">
        <v>1</v>
      </c>
      <c r="BD39" s="7">
        <v>1</v>
      </c>
      <c r="BE39" s="7">
        <v>0.75</v>
      </c>
      <c r="BF39" s="7">
        <v>0.75</v>
      </c>
      <c r="BG39" s="7">
        <v>1</v>
      </c>
      <c r="BH39" s="7">
        <v>0.5</v>
      </c>
      <c r="BI39" s="7">
        <v>1</v>
      </c>
      <c r="BJ39" s="7">
        <v>1</v>
      </c>
      <c r="BK39" s="7">
        <v>1</v>
      </c>
      <c r="BL39" s="7">
        <v>1</v>
      </c>
      <c r="BM39" s="7">
        <v>0.75</v>
      </c>
      <c r="BN39" s="7">
        <v>1</v>
      </c>
      <c r="BO39" s="7">
        <v>0.75</v>
      </c>
      <c r="BP39" s="7">
        <v>1</v>
      </c>
      <c r="BQ39" s="7">
        <v>0.75</v>
      </c>
      <c r="BR39" s="13">
        <f>AVERAGE(Tabla_Base[[#This Row],[RP1]:[RP18]])</f>
        <v>0.90277777777777779</v>
      </c>
    </row>
    <row r="40" spans="1:70" s="7" customFormat="1" ht="12" x14ac:dyDescent="0.2">
      <c r="A40" s="7">
        <v>39</v>
      </c>
      <c r="B40" s="8">
        <v>45364.484479166669</v>
      </c>
      <c r="C40" s="8">
        <v>45364.492222222223</v>
      </c>
      <c r="D40" s="7" t="s">
        <v>456</v>
      </c>
      <c r="E40" s="7" t="s">
        <v>194</v>
      </c>
      <c r="F40" s="7" t="s">
        <v>235</v>
      </c>
      <c r="AC40" s="7" t="s">
        <v>456</v>
      </c>
      <c r="AD40" s="7" t="s">
        <v>212</v>
      </c>
      <c r="AE40" s="7" t="s">
        <v>213</v>
      </c>
      <c r="AF40" s="7" t="s">
        <v>214</v>
      </c>
      <c r="AH40" s="7" t="s">
        <v>216</v>
      </c>
      <c r="AI40" s="7" t="s">
        <v>457</v>
      </c>
      <c r="AJ40" s="7" t="s">
        <v>218</v>
      </c>
      <c r="AK40" s="7" t="s">
        <v>239</v>
      </c>
      <c r="AN40" s="7" t="s">
        <v>220</v>
      </c>
      <c r="AO40" s="7" t="s">
        <v>201</v>
      </c>
      <c r="AP40" s="7" t="s">
        <v>458</v>
      </c>
      <c r="AQ40" s="7" t="s">
        <v>185</v>
      </c>
      <c r="AR40" s="7" t="s">
        <v>204</v>
      </c>
      <c r="AS40" s="7" t="s">
        <v>205</v>
      </c>
      <c r="AT40" s="7" t="s">
        <v>256</v>
      </c>
      <c r="AU40" s="7" t="s">
        <v>189</v>
      </c>
      <c r="AV40" s="7" t="s">
        <v>172</v>
      </c>
      <c r="AW40" s="7" t="s">
        <v>173</v>
      </c>
      <c r="AX40" s="7" t="s">
        <v>190</v>
      </c>
      <c r="AY40" s="7" t="s">
        <v>191</v>
      </c>
      <c r="AZ40" s="7">
        <v>0.75</v>
      </c>
      <c r="BA40" s="7">
        <v>0.5</v>
      </c>
      <c r="BB40" s="7">
        <v>0.5</v>
      </c>
      <c r="BC40" s="7">
        <v>0.75</v>
      </c>
      <c r="BD40" s="7">
        <v>0.75</v>
      </c>
      <c r="BE40" s="7">
        <v>0.5</v>
      </c>
      <c r="BF40" s="7">
        <v>0</v>
      </c>
      <c r="BG40" s="7">
        <v>0.5</v>
      </c>
      <c r="BH40" s="7">
        <v>0.75</v>
      </c>
      <c r="BI40" s="7">
        <v>0.75</v>
      </c>
      <c r="BJ40" s="7">
        <v>0.5</v>
      </c>
      <c r="BK40" s="7">
        <v>0.5</v>
      </c>
      <c r="BL40" s="7">
        <v>0.5</v>
      </c>
      <c r="BM40" s="7">
        <v>0.75</v>
      </c>
      <c r="BN40" s="7">
        <v>0.75</v>
      </c>
      <c r="BO40" s="7">
        <v>0.75</v>
      </c>
      <c r="BP40" s="7">
        <v>0.75</v>
      </c>
      <c r="BQ40" s="7">
        <v>0.75</v>
      </c>
      <c r="BR40" s="13">
        <f>AVERAGE(Tabla_Base[[#This Row],[RP1]:[RP18]])</f>
        <v>0.61111111111111116</v>
      </c>
    </row>
    <row r="41" spans="1:70" s="7" customFormat="1" ht="12" x14ac:dyDescent="0.2">
      <c r="A41" s="7">
        <v>40</v>
      </c>
      <c r="B41" s="8">
        <v>45364.49527777778</v>
      </c>
      <c r="C41" s="8">
        <v>45364.495891203704</v>
      </c>
      <c r="D41" s="7" t="s">
        <v>460</v>
      </c>
      <c r="E41" s="7" t="s">
        <v>194</v>
      </c>
      <c r="F41" s="7" t="s">
        <v>225</v>
      </c>
      <c r="AA41" s="7" t="s">
        <v>461</v>
      </c>
      <c r="AD41" s="7" t="s">
        <v>154</v>
      </c>
      <c r="AE41" s="7" t="s">
        <v>155</v>
      </c>
      <c r="AF41" s="7" t="s">
        <v>156</v>
      </c>
      <c r="AG41" s="7" t="s">
        <v>247</v>
      </c>
      <c r="AH41" s="7" t="s">
        <v>158</v>
      </c>
      <c r="AI41" s="7" t="s">
        <v>462</v>
      </c>
      <c r="AJ41" s="7" t="s">
        <v>218</v>
      </c>
      <c r="AK41" s="7" t="s">
        <v>230</v>
      </c>
      <c r="AL41" s="7" t="s">
        <v>463</v>
      </c>
      <c r="AM41" s="7" t="s">
        <v>200</v>
      </c>
      <c r="AN41" s="7" t="s">
        <v>164</v>
      </c>
      <c r="AO41" s="7" t="s">
        <v>165</v>
      </c>
      <c r="AP41" s="7" t="s">
        <v>464</v>
      </c>
      <c r="AQ41" s="7" t="s">
        <v>167</v>
      </c>
      <c r="AR41" s="7" t="s">
        <v>168</v>
      </c>
      <c r="AS41" s="7" t="s">
        <v>187</v>
      </c>
      <c r="AT41" s="7" t="s">
        <v>241</v>
      </c>
      <c r="AU41" s="7" t="s">
        <v>171</v>
      </c>
      <c r="AV41" s="7" t="s">
        <v>206</v>
      </c>
      <c r="AW41" s="7" t="s">
        <v>207</v>
      </c>
      <c r="AX41" s="7" t="s">
        <v>174</v>
      </c>
      <c r="AY41" s="7" t="s">
        <v>191</v>
      </c>
      <c r="AZ41" s="7">
        <v>1</v>
      </c>
      <c r="BA41" s="7">
        <v>1</v>
      </c>
      <c r="BB41" s="7">
        <v>1</v>
      </c>
      <c r="BC41" s="7">
        <v>1</v>
      </c>
      <c r="BD41" s="7">
        <v>0.75</v>
      </c>
      <c r="BE41" s="7">
        <v>1</v>
      </c>
      <c r="BF41" s="7">
        <v>1</v>
      </c>
      <c r="BG41" s="7">
        <v>1</v>
      </c>
      <c r="BH41" s="7">
        <v>1</v>
      </c>
      <c r="BI41" s="7">
        <v>1</v>
      </c>
      <c r="BJ41" s="7">
        <v>1</v>
      </c>
      <c r="BK41" s="7">
        <v>0.75</v>
      </c>
      <c r="BM41" s="7">
        <v>1</v>
      </c>
      <c r="BN41" s="7">
        <v>1</v>
      </c>
      <c r="BO41" s="7">
        <v>1</v>
      </c>
      <c r="BP41" s="7">
        <v>1</v>
      </c>
      <c r="BQ41" s="7">
        <v>0.75</v>
      </c>
      <c r="BR41" s="13">
        <f>AVERAGE(Tabla_Base[[#This Row],[RP1]:[RP18]])</f>
        <v>0.95588235294117652</v>
      </c>
    </row>
    <row r="42" spans="1:70" s="7" customFormat="1" ht="12" x14ac:dyDescent="0.2">
      <c r="A42" s="7">
        <v>41</v>
      </c>
      <c r="B42" s="8">
        <v>45364.465381944443</v>
      </c>
      <c r="C42" s="8">
        <v>45364.516921296294</v>
      </c>
      <c r="D42" s="7" t="s">
        <v>466</v>
      </c>
      <c r="E42" s="7" t="s">
        <v>429</v>
      </c>
      <c r="F42" s="7" t="s">
        <v>430</v>
      </c>
      <c r="T42" s="7" t="s">
        <v>466</v>
      </c>
      <c r="AD42" s="7" t="s">
        <v>154</v>
      </c>
      <c r="AE42" s="7" t="s">
        <v>155</v>
      </c>
      <c r="AF42" s="7" t="s">
        <v>227</v>
      </c>
      <c r="AG42" s="7" t="s">
        <v>467</v>
      </c>
      <c r="AH42" s="7" t="s">
        <v>158</v>
      </c>
      <c r="AI42" s="7" t="s">
        <v>468</v>
      </c>
      <c r="AJ42" s="7" t="s">
        <v>160</v>
      </c>
      <c r="AK42" s="7" t="s">
        <v>230</v>
      </c>
      <c r="AL42" s="7" t="s">
        <v>469</v>
      </c>
      <c r="AM42" s="7" t="s">
        <v>200</v>
      </c>
      <c r="AN42" s="7" t="s">
        <v>164</v>
      </c>
      <c r="AO42" s="7" t="s">
        <v>165</v>
      </c>
      <c r="AP42" s="7" t="s">
        <v>470</v>
      </c>
      <c r="AQ42" s="7" t="s">
        <v>167</v>
      </c>
      <c r="AR42" s="7" t="s">
        <v>168</v>
      </c>
      <c r="AS42" s="7" t="s">
        <v>169</v>
      </c>
      <c r="AT42" s="7" t="s">
        <v>170</v>
      </c>
      <c r="AU42" s="7" t="s">
        <v>189</v>
      </c>
      <c r="AV42" s="7" t="s">
        <v>206</v>
      </c>
      <c r="AW42" s="7" t="s">
        <v>207</v>
      </c>
      <c r="AX42" s="7" t="s">
        <v>258</v>
      </c>
      <c r="AY42" s="7" t="s">
        <v>191</v>
      </c>
      <c r="AZ42" s="7">
        <v>1</v>
      </c>
      <c r="BA42" s="7">
        <v>1</v>
      </c>
      <c r="BB42" s="7">
        <v>0.75</v>
      </c>
      <c r="BC42" s="7">
        <v>1</v>
      </c>
      <c r="BD42" s="7">
        <v>1</v>
      </c>
      <c r="BE42" s="7">
        <v>1</v>
      </c>
      <c r="BF42" s="7">
        <v>1</v>
      </c>
      <c r="BG42" s="7">
        <v>1</v>
      </c>
      <c r="BH42" s="7">
        <v>1</v>
      </c>
      <c r="BI42" s="7">
        <v>1</v>
      </c>
      <c r="BJ42" s="7">
        <v>1</v>
      </c>
      <c r="BK42" s="7">
        <v>1</v>
      </c>
      <c r="BL42" s="7">
        <v>1</v>
      </c>
      <c r="BM42" s="7">
        <v>0.75</v>
      </c>
      <c r="BN42" s="7">
        <v>1</v>
      </c>
      <c r="BO42" s="7">
        <v>1</v>
      </c>
      <c r="BP42" s="7">
        <v>0.5</v>
      </c>
      <c r="BQ42" s="7">
        <v>0.75</v>
      </c>
      <c r="BR42" s="13">
        <f>AVERAGE(Tabla_Base[[#This Row],[RP1]:[RP18]])</f>
        <v>0.93055555555555558</v>
      </c>
    </row>
    <row r="43" spans="1:70" s="7" customFormat="1" ht="12" x14ac:dyDescent="0.2">
      <c r="A43" s="7">
        <v>42</v>
      </c>
      <c r="B43" s="8">
        <v>45364.480995370373</v>
      </c>
      <c r="C43" s="8">
        <v>45364.531284722223</v>
      </c>
      <c r="D43" s="7" t="s">
        <v>472</v>
      </c>
      <c r="E43" s="7" t="s">
        <v>315</v>
      </c>
      <c r="F43" s="7" t="s">
        <v>316</v>
      </c>
      <c r="G43" s="7" t="s">
        <v>472</v>
      </c>
      <c r="AD43" s="7" t="s">
        <v>212</v>
      </c>
      <c r="AE43" s="7" t="s">
        <v>155</v>
      </c>
      <c r="AF43" s="7" t="s">
        <v>214</v>
      </c>
      <c r="AH43" s="7" t="s">
        <v>216</v>
      </c>
      <c r="AI43" s="7" t="s">
        <v>473</v>
      </c>
      <c r="AJ43" s="7" t="s">
        <v>160</v>
      </c>
      <c r="AK43" s="7" t="s">
        <v>161</v>
      </c>
      <c r="AL43" s="7" t="s">
        <v>474</v>
      </c>
      <c r="AM43" s="7" t="s">
        <v>163</v>
      </c>
      <c r="AN43" s="7" t="s">
        <v>183</v>
      </c>
      <c r="AO43" s="7" t="s">
        <v>165</v>
      </c>
      <c r="AP43" s="7" t="s">
        <v>475</v>
      </c>
      <c r="AQ43" s="7" t="s">
        <v>185</v>
      </c>
      <c r="AR43" s="7" t="s">
        <v>186</v>
      </c>
      <c r="AS43" s="7" t="s">
        <v>187</v>
      </c>
      <c r="AT43" s="7" t="s">
        <v>241</v>
      </c>
      <c r="AU43" s="7" t="s">
        <v>189</v>
      </c>
      <c r="AV43" s="7" t="s">
        <v>172</v>
      </c>
      <c r="AW43" s="7" t="s">
        <v>242</v>
      </c>
      <c r="AX43" s="7" t="s">
        <v>190</v>
      </c>
      <c r="AY43" s="7" t="s">
        <v>191</v>
      </c>
      <c r="AZ43" s="7">
        <v>0.75</v>
      </c>
      <c r="BA43" s="7">
        <v>1</v>
      </c>
      <c r="BB43" s="7">
        <v>0.5</v>
      </c>
      <c r="BC43" s="7">
        <v>0.75</v>
      </c>
      <c r="BD43" s="7">
        <v>1</v>
      </c>
      <c r="BE43" s="7">
        <v>0.75</v>
      </c>
      <c r="BF43" s="7">
        <v>0.75</v>
      </c>
      <c r="BG43" s="7">
        <v>0.75</v>
      </c>
      <c r="BH43" s="7">
        <v>1</v>
      </c>
      <c r="BI43" s="7">
        <v>0.75</v>
      </c>
      <c r="BJ43" s="7">
        <v>0.75</v>
      </c>
      <c r="BK43" s="7">
        <v>0.75</v>
      </c>
      <c r="BM43" s="7">
        <v>0.75</v>
      </c>
      <c r="BN43" s="7">
        <v>0.75</v>
      </c>
      <c r="BO43" s="7">
        <v>0.5</v>
      </c>
      <c r="BP43" s="7">
        <v>0.75</v>
      </c>
      <c r="BQ43" s="7">
        <v>0.75</v>
      </c>
      <c r="BR43" s="13">
        <f>AVERAGE(Tabla_Base[[#This Row],[RP1]:[RP18]])</f>
        <v>0.76470588235294112</v>
      </c>
    </row>
    <row r="44" spans="1:70" s="7" customFormat="1" ht="12" x14ac:dyDescent="0.2">
      <c r="A44" s="7">
        <v>43</v>
      </c>
      <c r="B44" s="8">
        <v>45364.569641203707</v>
      </c>
      <c r="C44" s="8">
        <v>45364.591273148151</v>
      </c>
      <c r="D44" s="7" t="s">
        <v>477</v>
      </c>
      <c r="E44" s="7" t="s">
        <v>194</v>
      </c>
      <c r="F44" s="7" t="s">
        <v>225</v>
      </c>
      <c r="AA44" s="7" t="s">
        <v>477</v>
      </c>
      <c r="AD44" s="7" t="s">
        <v>154</v>
      </c>
      <c r="AE44" s="7" t="s">
        <v>155</v>
      </c>
      <c r="AF44" s="7" t="s">
        <v>227</v>
      </c>
      <c r="AG44" s="7" t="s">
        <v>478</v>
      </c>
      <c r="AH44" s="7" t="s">
        <v>216</v>
      </c>
      <c r="AI44" s="7" t="s">
        <v>479</v>
      </c>
      <c r="AJ44" s="7" t="s">
        <v>160</v>
      </c>
      <c r="AK44" s="7" t="s">
        <v>230</v>
      </c>
      <c r="AL44" s="7" t="s">
        <v>480</v>
      </c>
      <c r="AM44" s="7" t="s">
        <v>200</v>
      </c>
      <c r="AN44" s="7" t="s">
        <v>164</v>
      </c>
      <c r="AO44" s="7" t="s">
        <v>165</v>
      </c>
      <c r="AP44" s="7" t="s">
        <v>481</v>
      </c>
      <c r="AQ44" s="7" t="s">
        <v>167</v>
      </c>
      <c r="AR44" s="7" t="s">
        <v>168</v>
      </c>
      <c r="AS44" s="7" t="s">
        <v>205</v>
      </c>
      <c r="AT44" s="7" t="s">
        <v>188</v>
      </c>
      <c r="AU44" s="7" t="s">
        <v>171</v>
      </c>
      <c r="AV44" s="7" t="s">
        <v>206</v>
      </c>
      <c r="AW44" s="7" t="s">
        <v>173</v>
      </c>
      <c r="AX44" s="7" t="s">
        <v>174</v>
      </c>
      <c r="AY44" s="7" t="s">
        <v>175</v>
      </c>
      <c r="AZ44" s="7">
        <v>1</v>
      </c>
      <c r="BA44" s="7">
        <v>1</v>
      </c>
      <c r="BB44" s="7">
        <v>0.75</v>
      </c>
      <c r="BC44" s="7">
        <v>0.75</v>
      </c>
      <c r="BD44" s="7">
        <v>1</v>
      </c>
      <c r="BE44" s="7">
        <v>1</v>
      </c>
      <c r="BF44" s="7">
        <v>1</v>
      </c>
      <c r="BG44" s="7">
        <v>1</v>
      </c>
      <c r="BH44" s="7">
        <v>1</v>
      </c>
      <c r="BI44" s="7">
        <v>1</v>
      </c>
      <c r="BJ44" s="7">
        <v>1</v>
      </c>
      <c r="BK44" s="7">
        <v>0.5</v>
      </c>
      <c r="BL44" s="7">
        <v>0.75</v>
      </c>
      <c r="BM44" s="7">
        <v>1</v>
      </c>
      <c r="BN44" s="7">
        <v>1</v>
      </c>
      <c r="BO44" s="7">
        <v>0.75</v>
      </c>
      <c r="BP44" s="7">
        <v>1</v>
      </c>
      <c r="BQ44" s="7">
        <v>1</v>
      </c>
      <c r="BR44" s="13">
        <f>AVERAGE(Tabla_Base[[#This Row],[RP1]:[RP18]])</f>
        <v>0.91666666666666663</v>
      </c>
    </row>
    <row r="45" spans="1:70" s="7" customFormat="1" ht="12" x14ac:dyDescent="0.2">
      <c r="A45" s="7">
        <v>44</v>
      </c>
      <c r="B45" s="8">
        <v>45364.617256944446</v>
      </c>
      <c r="C45" s="8">
        <v>45364.628900462965</v>
      </c>
      <c r="D45" s="7" t="s">
        <v>483</v>
      </c>
      <c r="E45" s="7" t="s">
        <v>429</v>
      </c>
      <c r="F45" s="7" t="s">
        <v>430</v>
      </c>
      <c r="T45" s="7" t="s">
        <v>483</v>
      </c>
      <c r="AD45" s="7" t="s">
        <v>154</v>
      </c>
      <c r="AE45" s="7" t="s">
        <v>155</v>
      </c>
      <c r="AF45" s="7" t="s">
        <v>156</v>
      </c>
      <c r="AG45" s="7" t="s">
        <v>484</v>
      </c>
      <c r="AH45" s="7" t="s">
        <v>158</v>
      </c>
      <c r="AI45" s="7" t="s">
        <v>485</v>
      </c>
      <c r="AJ45" s="7" t="s">
        <v>160</v>
      </c>
      <c r="AK45" s="7" t="s">
        <v>161</v>
      </c>
      <c r="AL45" s="7" t="s">
        <v>486</v>
      </c>
      <c r="AM45" s="7" t="s">
        <v>200</v>
      </c>
      <c r="AN45" s="7" t="s">
        <v>164</v>
      </c>
      <c r="AO45" s="7" t="s">
        <v>201</v>
      </c>
      <c r="AP45" s="7" t="s">
        <v>487</v>
      </c>
      <c r="AQ45" s="7" t="s">
        <v>167</v>
      </c>
      <c r="AR45" s="7" t="s">
        <v>186</v>
      </c>
      <c r="AS45" s="7" t="s">
        <v>187</v>
      </c>
      <c r="AT45" s="7" t="s">
        <v>170</v>
      </c>
      <c r="AU45" s="7" t="s">
        <v>171</v>
      </c>
      <c r="AV45" s="7" t="s">
        <v>206</v>
      </c>
      <c r="AW45" s="7" t="s">
        <v>207</v>
      </c>
      <c r="AX45" s="7" t="s">
        <v>174</v>
      </c>
      <c r="AY45" s="7" t="s">
        <v>175</v>
      </c>
      <c r="AZ45" s="7">
        <v>1</v>
      </c>
      <c r="BA45" s="7">
        <v>1</v>
      </c>
      <c r="BB45" s="7">
        <v>1</v>
      </c>
      <c r="BC45" s="7">
        <v>1</v>
      </c>
      <c r="BD45" s="7">
        <v>1</v>
      </c>
      <c r="BE45" s="7">
        <v>0.75</v>
      </c>
      <c r="BF45" s="7">
        <v>1</v>
      </c>
      <c r="BG45" s="7">
        <v>1</v>
      </c>
      <c r="BH45" s="7">
        <v>0.75</v>
      </c>
      <c r="BI45" s="7">
        <v>1</v>
      </c>
      <c r="BJ45" s="7">
        <v>0.75</v>
      </c>
      <c r="BK45" s="7">
        <v>0.75</v>
      </c>
      <c r="BL45" s="7">
        <v>1</v>
      </c>
      <c r="BM45" s="7">
        <v>1</v>
      </c>
      <c r="BN45" s="7">
        <v>1</v>
      </c>
      <c r="BO45" s="7">
        <v>1</v>
      </c>
      <c r="BP45" s="7">
        <v>1</v>
      </c>
      <c r="BQ45" s="7">
        <v>1</v>
      </c>
      <c r="BR45" s="13">
        <f>AVERAGE(Tabla_Base[[#This Row],[RP1]:[RP18]])</f>
        <v>0.94444444444444442</v>
      </c>
    </row>
    <row r="46" spans="1:70" s="7" customFormat="1" ht="12" x14ac:dyDescent="0.2">
      <c r="A46" s="7">
        <v>45</v>
      </c>
      <c r="B46" s="8">
        <v>45364.628553240742</v>
      </c>
      <c r="C46" s="8">
        <v>45364.634571759256</v>
      </c>
      <c r="D46" s="7" t="s">
        <v>489</v>
      </c>
      <c r="E46" s="7" t="s">
        <v>288</v>
      </c>
      <c r="F46" s="7" t="s">
        <v>391</v>
      </c>
      <c r="S46" s="7" t="s">
        <v>490</v>
      </c>
      <c r="AD46" s="7" t="s">
        <v>154</v>
      </c>
      <c r="AE46" s="7" t="s">
        <v>155</v>
      </c>
      <c r="AF46" s="7" t="s">
        <v>156</v>
      </c>
      <c r="AG46" s="7" t="s">
        <v>254</v>
      </c>
      <c r="AH46" s="7" t="s">
        <v>158</v>
      </c>
      <c r="AI46" s="7" t="s">
        <v>491</v>
      </c>
      <c r="AJ46" s="7" t="s">
        <v>160</v>
      </c>
      <c r="AK46" s="7" t="s">
        <v>230</v>
      </c>
      <c r="AL46" s="7" t="s">
        <v>492</v>
      </c>
      <c r="AM46" s="7" t="s">
        <v>200</v>
      </c>
      <c r="AN46" s="7" t="s">
        <v>164</v>
      </c>
      <c r="AO46" s="7" t="s">
        <v>165</v>
      </c>
      <c r="AP46" s="7" t="s">
        <v>493</v>
      </c>
      <c r="AQ46" s="7" t="s">
        <v>167</v>
      </c>
      <c r="AR46" s="7" t="s">
        <v>168</v>
      </c>
      <c r="AS46" s="7" t="s">
        <v>169</v>
      </c>
      <c r="AT46" s="7" t="s">
        <v>170</v>
      </c>
      <c r="AU46" s="7" t="s">
        <v>171</v>
      </c>
      <c r="AV46" s="7" t="s">
        <v>206</v>
      </c>
      <c r="AW46" s="7" t="s">
        <v>207</v>
      </c>
      <c r="AX46" s="7" t="s">
        <v>174</v>
      </c>
      <c r="AY46" s="7" t="s">
        <v>175</v>
      </c>
      <c r="AZ46" s="7">
        <v>1</v>
      </c>
      <c r="BA46" s="7">
        <v>1</v>
      </c>
      <c r="BB46" s="7">
        <v>1</v>
      </c>
      <c r="BC46" s="7">
        <v>1</v>
      </c>
      <c r="BD46" s="7">
        <v>1</v>
      </c>
      <c r="BE46" s="7">
        <v>1</v>
      </c>
      <c r="BF46" s="7">
        <v>1</v>
      </c>
      <c r="BG46" s="7">
        <v>1</v>
      </c>
      <c r="BH46" s="7">
        <v>1</v>
      </c>
      <c r="BI46" s="7">
        <v>1</v>
      </c>
      <c r="BJ46" s="7">
        <v>1</v>
      </c>
      <c r="BK46" s="7">
        <v>1</v>
      </c>
      <c r="BL46" s="7">
        <v>1</v>
      </c>
      <c r="BM46" s="7">
        <v>1</v>
      </c>
      <c r="BN46" s="7">
        <v>1</v>
      </c>
      <c r="BO46" s="7">
        <v>1</v>
      </c>
      <c r="BP46" s="7">
        <v>1</v>
      </c>
      <c r="BQ46" s="7">
        <v>1</v>
      </c>
      <c r="BR46" s="13">
        <f>AVERAGE(Tabla_Base[[#This Row],[RP1]:[RP18]])</f>
        <v>1</v>
      </c>
    </row>
    <row r="47" spans="1:70" s="7" customFormat="1" ht="12" x14ac:dyDescent="0.2">
      <c r="A47" s="7">
        <v>46</v>
      </c>
      <c r="B47" s="8">
        <v>45364.595416666663</v>
      </c>
      <c r="C47" s="8">
        <v>45364.639201388891</v>
      </c>
      <c r="D47" s="7" t="s">
        <v>495</v>
      </c>
      <c r="E47" s="7" t="s">
        <v>295</v>
      </c>
      <c r="F47" s="7" t="s">
        <v>496</v>
      </c>
      <c r="Q47" s="7" t="s">
        <v>495</v>
      </c>
      <c r="AD47" s="7" t="s">
        <v>212</v>
      </c>
      <c r="AE47" s="7" t="s">
        <v>213</v>
      </c>
      <c r="AF47" s="7" t="s">
        <v>227</v>
      </c>
      <c r="AG47" s="7" t="s">
        <v>497</v>
      </c>
      <c r="AH47" s="7" t="s">
        <v>216</v>
      </c>
      <c r="AI47" s="7" t="s">
        <v>498</v>
      </c>
      <c r="AJ47" s="7" t="s">
        <v>160</v>
      </c>
      <c r="AK47" s="7" t="s">
        <v>230</v>
      </c>
      <c r="AL47" s="7" t="s">
        <v>499</v>
      </c>
      <c r="AM47" s="7" t="s">
        <v>200</v>
      </c>
      <c r="AN47" s="7" t="s">
        <v>164</v>
      </c>
      <c r="AO47" s="7" t="s">
        <v>240</v>
      </c>
      <c r="AQ47" s="7" t="s">
        <v>167</v>
      </c>
      <c r="AR47" s="7" t="s">
        <v>168</v>
      </c>
      <c r="AS47" s="7" t="s">
        <v>187</v>
      </c>
      <c r="AT47" s="7" t="s">
        <v>241</v>
      </c>
      <c r="AU47" s="7" t="s">
        <v>273</v>
      </c>
      <c r="AV47" s="7" t="s">
        <v>500</v>
      </c>
      <c r="AW47" s="7" t="s">
        <v>501</v>
      </c>
      <c r="AX47" s="7" t="s">
        <v>174</v>
      </c>
      <c r="AY47" s="7" t="s">
        <v>191</v>
      </c>
      <c r="AZ47" s="7">
        <v>0.75</v>
      </c>
      <c r="BA47" s="7">
        <v>0.5</v>
      </c>
      <c r="BB47" s="7">
        <v>0.75</v>
      </c>
      <c r="BC47" s="7">
        <v>0.75</v>
      </c>
      <c r="BD47" s="7">
        <v>1</v>
      </c>
      <c r="BE47" s="7">
        <v>1</v>
      </c>
      <c r="BF47" s="7">
        <v>1</v>
      </c>
      <c r="BG47" s="7">
        <v>1</v>
      </c>
      <c r="BH47" s="7">
        <v>0.5</v>
      </c>
      <c r="BI47" s="7">
        <v>1</v>
      </c>
      <c r="BJ47" s="7">
        <v>1</v>
      </c>
      <c r="BK47" s="7">
        <v>0.75</v>
      </c>
      <c r="BM47" s="7">
        <v>0.5</v>
      </c>
      <c r="BN47" s="7">
        <v>0</v>
      </c>
      <c r="BO47" s="7">
        <v>0</v>
      </c>
      <c r="BP47" s="7">
        <v>1</v>
      </c>
      <c r="BQ47" s="7">
        <v>0.75</v>
      </c>
      <c r="BR47" s="13">
        <f>AVERAGE(Tabla_Base[[#This Row],[RP1]:[RP18]])</f>
        <v>0.72058823529411764</v>
      </c>
    </row>
    <row r="48" spans="1:70" s="7" customFormat="1" ht="12" x14ac:dyDescent="0.2">
      <c r="A48" s="7">
        <v>47</v>
      </c>
      <c r="B48" s="8">
        <v>45364.691331018519</v>
      </c>
      <c r="C48" s="8">
        <v>45364.697048611109</v>
      </c>
      <c r="D48" s="7" t="s">
        <v>503</v>
      </c>
      <c r="E48" s="7" t="s">
        <v>194</v>
      </c>
      <c r="F48" s="7" t="s">
        <v>235</v>
      </c>
      <c r="AC48" s="7" t="s">
        <v>503</v>
      </c>
      <c r="AD48" s="7" t="s">
        <v>253</v>
      </c>
      <c r="AE48" s="7" t="s">
        <v>213</v>
      </c>
      <c r="AF48" s="7" t="s">
        <v>227</v>
      </c>
      <c r="AG48" s="7" t="s">
        <v>504</v>
      </c>
      <c r="AH48" s="7" t="s">
        <v>216</v>
      </c>
      <c r="AI48" s="7" t="s">
        <v>505</v>
      </c>
      <c r="AJ48" s="7" t="s">
        <v>238</v>
      </c>
      <c r="AK48" s="7" t="s">
        <v>161</v>
      </c>
      <c r="AL48" s="7" t="s">
        <v>506</v>
      </c>
      <c r="AM48" s="7" t="s">
        <v>306</v>
      </c>
      <c r="AN48" s="7" t="s">
        <v>183</v>
      </c>
      <c r="AO48" s="7" t="s">
        <v>201</v>
      </c>
      <c r="AP48" s="7" t="s">
        <v>507</v>
      </c>
      <c r="AQ48" s="7" t="s">
        <v>167</v>
      </c>
      <c r="AR48" s="7" t="s">
        <v>186</v>
      </c>
      <c r="AS48" s="7" t="s">
        <v>205</v>
      </c>
      <c r="AT48" s="7" t="s">
        <v>188</v>
      </c>
      <c r="AU48" s="7" t="s">
        <v>189</v>
      </c>
      <c r="AV48" s="7" t="s">
        <v>257</v>
      </c>
      <c r="AW48" s="7" t="s">
        <v>242</v>
      </c>
      <c r="AX48" s="7" t="s">
        <v>190</v>
      </c>
      <c r="AY48" s="7" t="s">
        <v>222</v>
      </c>
      <c r="AZ48" s="7">
        <v>0.5</v>
      </c>
      <c r="BA48" s="7">
        <v>0.5</v>
      </c>
      <c r="BB48" s="7">
        <v>0.75</v>
      </c>
      <c r="BC48" s="7">
        <v>0.75</v>
      </c>
      <c r="BD48" s="7">
        <v>0.5</v>
      </c>
      <c r="BE48" s="7">
        <v>0.75</v>
      </c>
      <c r="BF48" s="7">
        <v>0.5</v>
      </c>
      <c r="BG48" s="7">
        <v>0.75</v>
      </c>
      <c r="BH48" s="7">
        <v>0.75</v>
      </c>
      <c r="BI48" s="7">
        <v>1</v>
      </c>
      <c r="BJ48" s="7">
        <v>0.75</v>
      </c>
      <c r="BK48" s="7">
        <v>0.5</v>
      </c>
      <c r="BL48" s="7">
        <v>0.75</v>
      </c>
      <c r="BM48" s="7">
        <v>0.75</v>
      </c>
      <c r="BN48" s="7">
        <v>0.5</v>
      </c>
      <c r="BO48" s="7">
        <v>0.5</v>
      </c>
      <c r="BP48" s="7">
        <v>0.75</v>
      </c>
      <c r="BQ48" s="7">
        <v>0.5</v>
      </c>
      <c r="BR48" s="13">
        <f>AVERAGE(Tabla_Base[[#This Row],[RP1]:[RP18]])</f>
        <v>0.65277777777777779</v>
      </c>
    </row>
    <row r="49" spans="1:70" s="7" customFormat="1" ht="12" x14ac:dyDescent="0.2">
      <c r="A49" s="7">
        <v>48</v>
      </c>
      <c r="B49" s="8">
        <v>45364.583587962959</v>
      </c>
      <c r="C49" s="8">
        <v>45364.715555555558</v>
      </c>
      <c r="D49" s="7" t="s">
        <v>509</v>
      </c>
      <c r="E49" s="7" t="s">
        <v>194</v>
      </c>
      <c r="F49" s="7" t="s">
        <v>235</v>
      </c>
      <c r="AC49" s="7" t="s">
        <v>509</v>
      </c>
      <c r="AD49" s="7" t="s">
        <v>212</v>
      </c>
      <c r="AE49" s="7" t="s">
        <v>213</v>
      </c>
      <c r="AF49" s="7" t="s">
        <v>214</v>
      </c>
      <c r="AH49" s="7" t="s">
        <v>216</v>
      </c>
      <c r="AI49" s="7" t="s">
        <v>510</v>
      </c>
      <c r="AJ49" s="7" t="s">
        <v>238</v>
      </c>
      <c r="AK49" s="7" t="s">
        <v>511</v>
      </c>
      <c r="AN49" s="7" t="s">
        <v>220</v>
      </c>
      <c r="AO49" s="7" t="s">
        <v>240</v>
      </c>
      <c r="AQ49" s="7" t="s">
        <v>203</v>
      </c>
      <c r="AR49" s="7" t="s">
        <v>186</v>
      </c>
      <c r="AS49" s="7" t="s">
        <v>205</v>
      </c>
      <c r="AT49" s="7" t="s">
        <v>256</v>
      </c>
      <c r="AU49" s="7" t="s">
        <v>189</v>
      </c>
      <c r="AV49" s="7" t="s">
        <v>512</v>
      </c>
      <c r="AW49" s="7" t="s">
        <v>242</v>
      </c>
      <c r="AX49" s="7" t="s">
        <v>190</v>
      </c>
      <c r="AY49" s="7" t="s">
        <v>222</v>
      </c>
      <c r="AZ49" s="7">
        <v>0.75</v>
      </c>
      <c r="BA49" s="7">
        <v>0.5</v>
      </c>
      <c r="BB49" s="7">
        <v>0.5</v>
      </c>
      <c r="BC49" s="7">
        <v>0.75</v>
      </c>
      <c r="BD49" s="7">
        <v>0.5</v>
      </c>
      <c r="BE49" s="7">
        <v>0.25</v>
      </c>
      <c r="BF49" s="7">
        <v>0</v>
      </c>
      <c r="BG49" s="7">
        <v>0.5</v>
      </c>
      <c r="BH49" s="7">
        <v>0.5</v>
      </c>
      <c r="BI49" s="7">
        <v>0.5</v>
      </c>
      <c r="BJ49" s="7">
        <v>0.75</v>
      </c>
      <c r="BK49" s="7">
        <v>0.5</v>
      </c>
      <c r="BL49" s="7">
        <v>0.5</v>
      </c>
      <c r="BM49" s="7">
        <v>0.75</v>
      </c>
      <c r="BN49" s="7">
        <v>0.25</v>
      </c>
      <c r="BO49" s="7">
        <v>0.5</v>
      </c>
      <c r="BP49" s="7">
        <v>0.75</v>
      </c>
      <c r="BQ49" s="7">
        <v>0.5</v>
      </c>
      <c r="BR49" s="13">
        <f>AVERAGE(Tabla_Base[[#This Row],[RP1]:[RP18]])</f>
        <v>0.51388888888888884</v>
      </c>
    </row>
    <row r="50" spans="1:70" s="7" customFormat="1" ht="12" x14ac:dyDescent="0.2">
      <c r="A50" s="7">
        <v>49</v>
      </c>
      <c r="B50" s="8">
        <v>45364.713472222225</v>
      </c>
      <c r="C50" s="8">
        <v>45364.744780092595</v>
      </c>
      <c r="D50" s="7" t="s">
        <v>514</v>
      </c>
      <c r="E50" s="7" t="s">
        <v>288</v>
      </c>
      <c r="F50" s="7" t="s">
        <v>289</v>
      </c>
      <c r="L50" s="7" t="s">
        <v>514</v>
      </c>
      <c r="AD50" s="7" t="s">
        <v>154</v>
      </c>
      <c r="AE50" s="7" t="s">
        <v>179</v>
      </c>
      <c r="AF50" s="7" t="s">
        <v>227</v>
      </c>
      <c r="AG50" s="7" t="s">
        <v>515</v>
      </c>
      <c r="AH50" s="7" t="s">
        <v>158</v>
      </c>
      <c r="AI50" s="7" t="s">
        <v>516</v>
      </c>
      <c r="AJ50" s="7" t="s">
        <v>160</v>
      </c>
      <c r="AK50" s="7" t="s">
        <v>230</v>
      </c>
      <c r="AL50" s="7" t="s">
        <v>517</v>
      </c>
      <c r="AM50" s="7" t="s">
        <v>163</v>
      </c>
      <c r="AN50" s="7" t="s">
        <v>164</v>
      </c>
      <c r="AO50" s="7" t="s">
        <v>201</v>
      </c>
      <c r="AP50" s="7" t="s">
        <v>518</v>
      </c>
      <c r="AQ50" s="7" t="s">
        <v>167</v>
      </c>
      <c r="AR50" s="7" t="s">
        <v>186</v>
      </c>
      <c r="AS50" s="7" t="s">
        <v>187</v>
      </c>
      <c r="AT50" s="7" t="s">
        <v>188</v>
      </c>
      <c r="AU50" s="7" t="s">
        <v>171</v>
      </c>
      <c r="AV50" s="7" t="s">
        <v>172</v>
      </c>
      <c r="AW50" s="7" t="s">
        <v>207</v>
      </c>
      <c r="AX50" s="7" t="s">
        <v>174</v>
      </c>
      <c r="AY50" s="7" t="s">
        <v>191</v>
      </c>
      <c r="AZ50" s="7">
        <v>1</v>
      </c>
      <c r="BA50" s="7">
        <v>0.75</v>
      </c>
      <c r="BB50" s="7">
        <v>0.75</v>
      </c>
      <c r="BC50" s="7">
        <v>1</v>
      </c>
      <c r="BD50" s="7">
        <v>1</v>
      </c>
      <c r="BE50" s="7">
        <v>1</v>
      </c>
      <c r="BF50" s="7">
        <v>0.75</v>
      </c>
      <c r="BG50" s="7">
        <v>1</v>
      </c>
      <c r="BH50" s="7">
        <v>0.75</v>
      </c>
      <c r="BI50" s="7">
        <v>1</v>
      </c>
      <c r="BJ50" s="7">
        <v>0.75</v>
      </c>
      <c r="BK50" s="7">
        <v>0.75</v>
      </c>
      <c r="BL50" s="7">
        <v>0.75</v>
      </c>
      <c r="BM50" s="7">
        <v>1</v>
      </c>
      <c r="BN50" s="7">
        <v>0.75</v>
      </c>
      <c r="BO50" s="7">
        <v>1</v>
      </c>
      <c r="BP50" s="7">
        <v>1</v>
      </c>
      <c r="BQ50" s="7">
        <v>0.75</v>
      </c>
      <c r="BR50" s="13">
        <f>AVERAGE(Tabla_Base[[#This Row],[RP1]:[RP18]])</f>
        <v>0.875</v>
      </c>
    </row>
    <row r="51" spans="1:70" s="7" customFormat="1" ht="12" x14ac:dyDescent="0.2">
      <c r="A51" s="7">
        <v>50</v>
      </c>
      <c r="B51" s="8">
        <v>45364.739803240744</v>
      </c>
      <c r="C51" s="8">
        <v>45364.768553240741</v>
      </c>
      <c r="D51" s="7" t="s">
        <v>520</v>
      </c>
      <c r="E51" s="7" t="s">
        <v>295</v>
      </c>
      <c r="F51" s="7" t="s">
        <v>369</v>
      </c>
      <c r="V51" s="7" t="s">
        <v>520</v>
      </c>
      <c r="AD51" s="7" t="s">
        <v>212</v>
      </c>
      <c r="AE51" s="7" t="s">
        <v>155</v>
      </c>
      <c r="AF51" s="7" t="s">
        <v>227</v>
      </c>
      <c r="AG51" s="7" t="s">
        <v>521</v>
      </c>
      <c r="AH51" s="7" t="s">
        <v>216</v>
      </c>
      <c r="AI51" s="7" t="s">
        <v>522</v>
      </c>
      <c r="AJ51" s="7" t="s">
        <v>238</v>
      </c>
      <c r="AK51" s="7" t="s">
        <v>230</v>
      </c>
      <c r="AL51" s="7" t="s">
        <v>523</v>
      </c>
      <c r="AM51" s="7" t="s">
        <v>163</v>
      </c>
      <c r="AN51" s="7" t="s">
        <v>164</v>
      </c>
      <c r="AO51" s="7" t="s">
        <v>201</v>
      </c>
      <c r="AP51" s="7" t="s">
        <v>524</v>
      </c>
      <c r="AQ51" s="7" t="s">
        <v>167</v>
      </c>
      <c r="AR51" s="7" t="s">
        <v>168</v>
      </c>
      <c r="AS51" s="7" t="s">
        <v>187</v>
      </c>
      <c r="AT51" s="7" t="s">
        <v>256</v>
      </c>
      <c r="AU51" s="7" t="s">
        <v>171</v>
      </c>
      <c r="AV51" s="7" t="s">
        <v>257</v>
      </c>
      <c r="AW51" s="7" t="s">
        <v>242</v>
      </c>
      <c r="AX51" s="7" t="s">
        <v>190</v>
      </c>
      <c r="AY51" s="7" t="s">
        <v>222</v>
      </c>
      <c r="AZ51" s="7">
        <v>0.75</v>
      </c>
      <c r="BA51" s="7">
        <v>1</v>
      </c>
      <c r="BB51" s="7">
        <v>0.75</v>
      </c>
      <c r="BC51" s="7">
        <v>0.75</v>
      </c>
      <c r="BD51" s="7">
        <v>0.5</v>
      </c>
      <c r="BE51" s="7">
        <v>1</v>
      </c>
      <c r="BF51" s="7">
        <v>0.75</v>
      </c>
      <c r="BG51" s="7">
        <v>1</v>
      </c>
      <c r="BH51" s="7">
        <v>0.75</v>
      </c>
      <c r="BI51" s="7">
        <v>1</v>
      </c>
      <c r="BJ51" s="7">
        <v>1</v>
      </c>
      <c r="BK51" s="7">
        <v>0.75</v>
      </c>
      <c r="BL51" s="7">
        <v>0.5</v>
      </c>
      <c r="BM51" s="7">
        <v>1</v>
      </c>
      <c r="BN51" s="7">
        <v>0.5</v>
      </c>
      <c r="BO51" s="7">
        <v>0.5</v>
      </c>
      <c r="BP51" s="7">
        <v>0.75</v>
      </c>
      <c r="BQ51" s="7">
        <v>0.5</v>
      </c>
      <c r="BR51" s="13">
        <f>AVERAGE(Tabla_Base[[#This Row],[RP1]:[RP18]])</f>
        <v>0.76388888888888884</v>
      </c>
    </row>
    <row r="52" spans="1:70" s="7" customFormat="1" ht="12" x14ac:dyDescent="0.2">
      <c r="A52" s="7">
        <v>51</v>
      </c>
      <c r="B52" s="8">
        <v>45364.598009259258</v>
      </c>
      <c r="C52" s="8">
        <v>45364.771562499998</v>
      </c>
      <c r="D52" s="7" t="s">
        <v>526</v>
      </c>
      <c r="E52" s="7" t="s">
        <v>429</v>
      </c>
      <c r="F52" s="7" t="s">
        <v>430</v>
      </c>
      <c r="T52" s="7" t="s">
        <v>526</v>
      </c>
      <c r="AD52" s="7" t="s">
        <v>212</v>
      </c>
      <c r="AE52" s="7" t="s">
        <v>155</v>
      </c>
      <c r="AF52" s="7" t="s">
        <v>227</v>
      </c>
      <c r="AG52" s="7" t="s">
        <v>527</v>
      </c>
      <c r="AH52" s="7" t="s">
        <v>216</v>
      </c>
      <c r="AI52" s="7" t="s">
        <v>528</v>
      </c>
      <c r="AJ52" s="7" t="s">
        <v>160</v>
      </c>
      <c r="AK52" s="7" t="s">
        <v>161</v>
      </c>
      <c r="AL52" s="7" t="s">
        <v>529</v>
      </c>
      <c r="AM52" s="7" t="s">
        <v>163</v>
      </c>
      <c r="AN52" s="7" t="s">
        <v>183</v>
      </c>
      <c r="AO52" s="7" t="s">
        <v>201</v>
      </c>
      <c r="AP52" s="7" t="s">
        <v>530</v>
      </c>
      <c r="AQ52" s="7" t="s">
        <v>185</v>
      </c>
      <c r="AR52" s="7" t="s">
        <v>168</v>
      </c>
      <c r="AS52" s="7" t="s">
        <v>187</v>
      </c>
      <c r="AT52" s="7" t="s">
        <v>170</v>
      </c>
      <c r="AU52" s="7" t="s">
        <v>171</v>
      </c>
      <c r="AV52" s="7" t="s">
        <v>257</v>
      </c>
      <c r="AW52" s="7" t="s">
        <v>173</v>
      </c>
      <c r="AX52" s="7" t="s">
        <v>174</v>
      </c>
      <c r="AY52" s="7" t="s">
        <v>191</v>
      </c>
      <c r="AZ52" s="7">
        <v>0.75</v>
      </c>
      <c r="BA52" s="7">
        <v>1</v>
      </c>
      <c r="BB52" s="7">
        <v>0.75</v>
      </c>
      <c r="BC52" s="7">
        <v>0.75</v>
      </c>
      <c r="BD52" s="7">
        <v>1</v>
      </c>
      <c r="BE52" s="7">
        <v>0.75</v>
      </c>
      <c r="BF52" s="7">
        <v>0.75</v>
      </c>
      <c r="BG52" s="7">
        <v>0.75</v>
      </c>
      <c r="BH52" s="7">
        <v>0.75</v>
      </c>
      <c r="BI52" s="7">
        <v>0.75</v>
      </c>
      <c r="BJ52" s="7">
        <v>1</v>
      </c>
      <c r="BK52" s="7">
        <v>0.75</v>
      </c>
      <c r="BL52" s="7">
        <v>1</v>
      </c>
      <c r="BM52" s="7">
        <v>1</v>
      </c>
      <c r="BN52" s="7">
        <v>0.5</v>
      </c>
      <c r="BO52" s="7">
        <v>0.75</v>
      </c>
      <c r="BP52" s="7">
        <v>1</v>
      </c>
      <c r="BQ52" s="7">
        <v>0.75</v>
      </c>
      <c r="BR52" s="13">
        <f>AVERAGE(Tabla_Base[[#This Row],[RP1]:[RP18]])</f>
        <v>0.81944444444444442</v>
      </c>
    </row>
    <row r="53" spans="1:70" s="7" customFormat="1" ht="12" x14ac:dyDescent="0.2">
      <c r="A53" s="7">
        <v>52</v>
      </c>
      <c r="B53" s="8">
        <v>45365.228726851848</v>
      </c>
      <c r="C53" s="8">
        <v>45365.244328703702</v>
      </c>
      <c r="D53" s="7" t="s">
        <v>532</v>
      </c>
      <c r="E53" s="7" t="s">
        <v>194</v>
      </c>
      <c r="F53" s="7" t="s">
        <v>195</v>
      </c>
      <c r="N53" s="7" t="s">
        <v>532</v>
      </c>
      <c r="AD53" s="7" t="s">
        <v>212</v>
      </c>
      <c r="AE53" s="7" t="s">
        <v>213</v>
      </c>
      <c r="AF53" s="7" t="s">
        <v>214</v>
      </c>
      <c r="AH53" s="7" t="s">
        <v>216</v>
      </c>
      <c r="AI53" s="7" t="s">
        <v>533</v>
      </c>
      <c r="AJ53" s="7" t="s">
        <v>160</v>
      </c>
      <c r="AK53" s="7" t="s">
        <v>161</v>
      </c>
      <c r="AL53" s="7" t="s">
        <v>534</v>
      </c>
      <c r="AM53" s="7" t="s">
        <v>163</v>
      </c>
      <c r="AN53" s="7" t="s">
        <v>183</v>
      </c>
      <c r="AO53" s="7" t="s">
        <v>165</v>
      </c>
      <c r="AP53" s="7" t="s">
        <v>535</v>
      </c>
      <c r="AQ53" s="7" t="s">
        <v>167</v>
      </c>
      <c r="AR53" s="7" t="s">
        <v>186</v>
      </c>
      <c r="AS53" s="7" t="s">
        <v>187</v>
      </c>
      <c r="AT53" s="7" t="s">
        <v>188</v>
      </c>
      <c r="AU53" s="7" t="s">
        <v>189</v>
      </c>
      <c r="AV53" s="7" t="s">
        <v>206</v>
      </c>
      <c r="AW53" s="7" t="s">
        <v>173</v>
      </c>
      <c r="AX53" s="7" t="s">
        <v>174</v>
      </c>
      <c r="AY53" s="7" t="s">
        <v>191</v>
      </c>
      <c r="AZ53" s="7">
        <v>0.75</v>
      </c>
      <c r="BA53" s="7">
        <v>0.5</v>
      </c>
      <c r="BB53" s="7">
        <v>0.5</v>
      </c>
      <c r="BC53" s="7">
        <v>0.75</v>
      </c>
      <c r="BD53" s="7">
        <v>1</v>
      </c>
      <c r="BE53" s="7">
        <v>0.75</v>
      </c>
      <c r="BF53" s="7">
        <v>0.75</v>
      </c>
      <c r="BG53" s="7">
        <v>0.75</v>
      </c>
      <c r="BH53" s="7">
        <v>1</v>
      </c>
      <c r="BI53" s="7">
        <v>1</v>
      </c>
      <c r="BJ53" s="7">
        <v>0.75</v>
      </c>
      <c r="BK53" s="7">
        <v>0.75</v>
      </c>
      <c r="BL53" s="7">
        <v>0.75</v>
      </c>
      <c r="BM53" s="7">
        <v>0.75</v>
      </c>
      <c r="BN53" s="7">
        <v>1</v>
      </c>
      <c r="BO53" s="7">
        <v>0.75</v>
      </c>
      <c r="BP53" s="7">
        <v>1</v>
      </c>
      <c r="BQ53" s="7">
        <v>0.75</v>
      </c>
      <c r="BR53" s="13">
        <f>AVERAGE(Tabla_Base[[#This Row],[RP1]:[RP18]])</f>
        <v>0.79166666666666663</v>
      </c>
    </row>
    <row r="54" spans="1:70" s="7" customFormat="1" ht="12" x14ac:dyDescent="0.2">
      <c r="A54" s="7">
        <v>53</v>
      </c>
      <c r="B54" s="8">
        <v>45365.344247685185</v>
      </c>
      <c r="C54" s="8">
        <v>45365.359027777777</v>
      </c>
      <c r="D54" s="7" t="s">
        <v>537</v>
      </c>
      <c r="E54" s="7" t="s">
        <v>288</v>
      </c>
      <c r="F54" s="7" t="s">
        <v>354</v>
      </c>
      <c r="H54" s="7" t="s">
        <v>538</v>
      </c>
      <c r="AD54" s="7" t="s">
        <v>154</v>
      </c>
      <c r="AE54" s="7" t="s">
        <v>155</v>
      </c>
      <c r="AF54" s="7" t="s">
        <v>156</v>
      </c>
      <c r="AG54" s="7" t="s">
        <v>317</v>
      </c>
      <c r="AH54" s="7" t="s">
        <v>158</v>
      </c>
      <c r="AI54" s="7" t="s">
        <v>539</v>
      </c>
      <c r="AJ54" s="7" t="s">
        <v>160</v>
      </c>
      <c r="AK54" s="7" t="s">
        <v>230</v>
      </c>
      <c r="AL54" s="7" t="s">
        <v>540</v>
      </c>
      <c r="AM54" s="7" t="s">
        <v>200</v>
      </c>
      <c r="AN54" s="7" t="s">
        <v>164</v>
      </c>
      <c r="AO54" s="7" t="s">
        <v>165</v>
      </c>
      <c r="AP54" s="7" t="s">
        <v>541</v>
      </c>
      <c r="AQ54" s="7" t="s">
        <v>167</v>
      </c>
      <c r="AR54" s="7" t="s">
        <v>168</v>
      </c>
      <c r="AS54" s="7" t="s">
        <v>169</v>
      </c>
      <c r="AT54" s="7" t="s">
        <v>170</v>
      </c>
      <c r="AU54" s="7" t="s">
        <v>171</v>
      </c>
      <c r="AV54" s="7" t="s">
        <v>206</v>
      </c>
      <c r="AW54" s="7" t="s">
        <v>207</v>
      </c>
      <c r="AX54" s="7" t="s">
        <v>190</v>
      </c>
      <c r="AY54" s="7" t="s">
        <v>175</v>
      </c>
      <c r="AZ54" s="7">
        <v>1</v>
      </c>
      <c r="BA54" s="7">
        <v>1</v>
      </c>
      <c r="BB54" s="7">
        <v>1</v>
      </c>
      <c r="BC54" s="7">
        <v>1</v>
      </c>
      <c r="BD54" s="7">
        <v>1</v>
      </c>
      <c r="BE54" s="7">
        <v>1</v>
      </c>
      <c r="BF54" s="7">
        <v>1</v>
      </c>
      <c r="BG54" s="7">
        <v>1</v>
      </c>
      <c r="BH54" s="7">
        <v>1</v>
      </c>
      <c r="BI54" s="7">
        <v>1</v>
      </c>
      <c r="BJ54" s="7">
        <v>1</v>
      </c>
      <c r="BK54" s="7">
        <v>1</v>
      </c>
      <c r="BL54" s="7">
        <v>1</v>
      </c>
      <c r="BM54" s="7">
        <v>1</v>
      </c>
      <c r="BN54" s="7">
        <v>1</v>
      </c>
      <c r="BO54" s="7">
        <v>1</v>
      </c>
      <c r="BP54" s="7">
        <v>0.75</v>
      </c>
      <c r="BQ54" s="7">
        <v>1</v>
      </c>
      <c r="BR54" s="13">
        <f>AVERAGE(Tabla_Base[[#This Row],[RP1]:[RP18]])</f>
        <v>0.98611111111111116</v>
      </c>
    </row>
    <row r="55" spans="1:70" s="7" customFormat="1" ht="12" x14ac:dyDescent="0.2">
      <c r="A55" s="7">
        <v>54</v>
      </c>
      <c r="B55" s="8">
        <v>45365.416504629633</v>
      </c>
      <c r="C55" s="8">
        <v>45365.426562499997</v>
      </c>
      <c r="D55" s="7" t="s">
        <v>543</v>
      </c>
      <c r="E55" s="7" t="s">
        <v>151</v>
      </c>
      <c r="F55" s="7" t="s">
        <v>245</v>
      </c>
      <c r="R55" s="7" t="s">
        <v>543</v>
      </c>
      <c r="AD55" s="7" t="s">
        <v>154</v>
      </c>
      <c r="AE55" s="7" t="s">
        <v>155</v>
      </c>
      <c r="AF55" s="7" t="s">
        <v>214</v>
      </c>
      <c r="AH55" s="7" t="s">
        <v>216</v>
      </c>
      <c r="AI55" s="7" t="s">
        <v>544</v>
      </c>
      <c r="AJ55" s="7" t="s">
        <v>160</v>
      </c>
      <c r="AK55" s="7" t="s">
        <v>161</v>
      </c>
      <c r="AL55" s="7" t="s">
        <v>545</v>
      </c>
      <c r="AM55" s="7" t="s">
        <v>200</v>
      </c>
      <c r="AN55" s="7" t="s">
        <v>164</v>
      </c>
      <c r="AO55" s="7" t="s">
        <v>201</v>
      </c>
      <c r="AP55" s="7" t="s">
        <v>546</v>
      </c>
      <c r="AQ55" s="7" t="s">
        <v>167</v>
      </c>
      <c r="AR55" s="7" t="s">
        <v>168</v>
      </c>
      <c r="AS55" s="7" t="s">
        <v>205</v>
      </c>
      <c r="AT55" s="7" t="s">
        <v>170</v>
      </c>
      <c r="AU55" s="7" t="s">
        <v>171</v>
      </c>
      <c r="AV55" s="7" t="s">
        <v>206</v>
      </c>
      <c r="AW55" s="7" t="s">
        <v>207</v>
      </c>
      <c r="AX55" s="7" t="s">
        <v>174</v>
      </c>
      <c r="AY55" s="7" t="s">
        <v>175</v>
      </c>
      <c r="AZ55" s="7">
        <v>1</v>
      </c>
      <c r="BA55" s="7">
        <v>1</v>
      </c>
      <c r="BB55" s="7">
        <v>0.5</v>
      </c>
      <c r="BC55" s="7">
        <v>0.75</v>
      </c>
      <c r="BD55" s="7">
        <v>1</v>
      </c>
      <c r="BE55" s="7">
        <v>0.75</v>
      </c>
      <c r="BF55" s="7">
        <v>1</v>
      </c>
      <c r="BG55" s="7">
        <v>1</v>
      </c>
      <c r="BH55" s="7">
        <v>0.75</v>
      </c>
      <c r="BI55" s="7">
        <v>1</v>
      </c>
      <c r="BJ55" s="7">
        <v>1</v>
      </c>
      <c r="BK55" s="7">
        <v>0.5</v>
      </c>
      <c r="BL55" s="7">
        <v>1</v>
      </c>
      <c r="BM55" s="7">
        <v>1</v>
      </c>
      <c r="BN55" s="7">
        <v>1</v>
      </c>
      <c r="BO55" s="7">
        <v>1</v>
      </c>
      <c r="BP55" s="7">
        <v>1</v>
      </c>
      <c r="BQ55" s="7">
        <v>1</v>
      </c>
      <c r="BR55" s="13">
        <f>AVERAGE(Tabla_Base[[#This Row],[RP1]:[RP18]])</f>
        <v>0.90277777777777779</v>
      </c>
    </row>
    <row r="56" spans="1:70" s="7" customFormat="1" ht="12" x14ac:dyDescent="0.2">
      <c r="A56" s="7">
        <v>55</v>
      </c>
      <c r="B56" s="8">
        <v>45365.393854166665</v>
      </c>
      <c r="C56" s="8">
        <v>45365.488541666666</v>
      </c>
      <c r="D56" s="7" t="s">
        <v>548</v>
      </c>
      <c r="E56" s="7" t="s">
        <v>151</v>
      </c>
      <c r="F56" s="7" t="s">
        <v>361</v>
      </c>
      <c r="X56" s="7" t="s">
        <v>548</v>
      </c>
      <c r="AD56" s="7" t="s">
        <v>154</v>
      </c>
      <c r="AE56" s="7" t="s">
        <v>179</v>
      </c>
      <c r="AF56" s="7" t="s">
        <v>227</v>
      </c>
      <c r="AG56" s="7" t="s">
        <v>549</v>
      </c>
      <c r="AH56" s="7" t="s">
        <v>216</v>
      </c>
      <c r="AI56" s="7" t="s">
        <v>550</v>
      </c>
      <c r="AJ56" s="7" t="s">
        <v>218</v>
      </c>
      <c r="AK56" s="7" t="s">
        <v>161</v>
      </c>
      <c r="AL56" s="7" t="s">
        <v>551</v>
      </c>
      <c r="AM56" s="7" t="s">
        <v>163</v>
      </c>
      <c r="AN56" s="7" t="s">
        <v>183</v>
      </c>
      <c r="AO56" s="7" t="s">
        <v>201</v>
      </c>
      <c r="AP56" s="7" t="s">
        <v>552</v>
      </c>
      <c r="AQ56" s="7" t="s">
        <v>167</v>
      </c>
      <c r="AR56" s="7" t="s">
        <v>186</v>
      </c>
      <c r="AS56" s="7" t="s">
        <v>169</v>
      </c>
      <c r="AT56" s="7" t="s">
        <v>241</v>
      </c>
      <c r="AU56" s="7" t="s">
        <v>273</v>
      </c>
      <c r="AV56" s="7" t="s">
        <v>172</v>
      </c>
      <c r="AW56" s="7" t="s">
        <v>242</v>
      </c>
      <c r="AX56" s="7" t="s">
        <v>190</v>
      </c>
      <c r="AY56" s="7" t="s">
        <v>222</v>
      </c>
      <c r="AZ56" s="7">
        <v>1</v>
      </c>
      <c r="BA56" s="7">
        <v>0.75</v>
      </c>
      <c r="BB56" s="7">
        <v>0.75</v>
      </c>
      <c r="BC56" s="7">
        <v>0.75</v>
      </c>
      <c r="BD56" s="7">
        <v>0.75</v>
      </c>
      <c r="BE56" s="7">
        <v>0.75</v>
      </c>
      <c r="BF56" s="7">
        <v>0.75</v>
      </c>
      <c r="BG56" s="7">
        <v>0.75</v>
      </c>
      <c r="BH56" s="7">
        <v>0.75</v>
      </c>
      <c r="BI56" s="7">
        <v>1</v>
      </c>
      <c r="BJ56" s="7">
        <v>0.75</v>
      </c>
      <c r="BK56" s="7">
        <v>1</v>
      </c>
      <c r="BM56" s="7">
        <v>0.5</v>
      </c>
      <c r="BN56" s="7">
        <v>0.75</v>
      </c>
      <c r="BO56" s="7">
        <v>0.5</v>
      </c>
      <c r="BP56" s="7">
        <v>0.75</v>
      </c>
      <c r="BQ56" s="7">
        <v>0.5</v>
      </c>
      <c r="BR56" s="13">
        <f>AVERAGE(Tabla_Base[[#This Row],[RP1]:[RP18]])</f>
        <v>0.75</v>
      </c>
    </row>
    <row r="57" spans="1:70" s="7" customFormat="1" ht="12" x14ac:dyDescent="0.2">
      <c r="A57" s="7">
        <v>56</v>
      </c>
      <c r="B57" s="8">
        <v>45365.578726851854</v>
      </c>
      <c r="C57" s="8">
        <v>45365.582835648151</v>
      </c>
      <c r="D57" s="7" t="s">
        <v>554</v>
      </c>
      <c r="E57" s="7" t="s">
        <v>151</v>
      </c>
      <c r="F57" s="7" t="s">
        <v>361</v>
      </c>
      <c r="X57" s="7" t="s">
        <v>555</v>
      </c>
      <c r="AD57" s="7" t="s">
        <v>154</v>
      </c>
      <c r="AE57" s="7" t="s">
        <v>179</v>
      </c>
      <c r="AF57" s="7" t="s">
        <v>156</v>
      </c>
      <c r="AG57" s="7" t="s">
        <v>556</v>
      </c>
      <c r="AH57" s="7" t="s">
        <v>237</v>
      </c>
      <c r="AJ57" s="7" t="s">
        <v>160</v>
      </c>
      <c r="AK57" s="7" t="s">
        <v>161</v>
      </c>
      <c r="AL57" s="7" t="s">
        <v>557</v>
      </c>
      <c r="AM57" s="7" t="s">
        <v>200</v>
      </c>
      <c r="AN57" s="7" t="s">
        <v>183</v>
      </c>
      <c r="AO57" s="7" t="s">
        <v>165</v>
      </c>
      <c r="AP57" s="7" t="s">
        <v>558</v>
      </c>
      <c r="AQ57" s="7" t="s">
        <v>167</v>
      </c>
      <c r="AR57" s="7" t="s">
        <v>168</v>
      </c>
      <c r="AS57" s="7" t="s">
        <v>169</v>
      </c>
      <c r="AT57" s="7" t="s">
        <v>188</v>
      </c>
      <c r="AU57" s="7" t="s">
        <v>273</v>
      </c>
      <c r="AV57" s="7" t="s">
        <v>206</v>
      </c>
      <c r="AW57" s="7" t="s">
        <v>207</v>
      </c>
      <c r="AX57" s="7" t="s">
        <v>174</v>
      </c>
      <c r="AY57" s="7" t="s">
        <v>175</v>
      </c>
      <c r="AZ57" s="7">
        <v>1</v>
      </c>
      <c r="BA57" s="7">
        <v>0.75</v>
      </c>
      <c r="BB57" s="7">
        <v>1</v>
      </c>
      <c r="BC57" s="7">
        <v>0.5</v>
      </c>
      <c r="BD57" s="7">
        <v>1</v>
      </c>
      <c r="BE57" s="7">
        <v>0.75</v>
      </c>
      <c r="BF57" s="7">
        <v>1</v>
      </c>
      <c r="BG57" s="7">
        <v>0.75</v>
      </c>
      <c r="BH57" s="7">
        <v>1</v>
      </c>
      <c r="BI57" s="7">
        <v>1</v>
      </c>
      <c r="BJ57" s="7">
        <v>1</v>
      </c>
      <c r="BK57" s="7">
        <v>1</v>
      </c>
      <c r="BL57" s="7">
        <v>0.75</v>
      </c>
      <c r="BM57" s="7">
        <v>0.5</v>
      </c>
      <c r="BN57" s="7">
        <v>1</v>
      </c>
      <c r="BO57" s="7">
        <v>1</v>
      </c>
      <c r="BP57" s="7">
        <v>1</v>
      </c>
      <c r="BQ57" s="7">
        <v>1</v>
      </c>
      <c r="BR57" s="13">
        <f>AVERAGE(Tabla_Base[[#This Row],[RP1]:[RP18]])</f>
        <v>0.88888888888888884</v>
      </c>
    </row>
    <row r="58" spans="1:70" s="7" customFormat="1" ht="12" x14ac:dyDescent="0.2">
      <c r="A58" s="7">
        <v>57</v>
      </c>
      <c r="B58" s="8">
        <v>45364.317245370374</v>
      </c>
      <c r="C58" s="8">
        <v>45365.592210648145</v>
      </c>
      <c r="D58" s="7" t="s">
        <v>560</v>
      </c>
      <c r="E58" s="7" t="s">
        <v>210</v>
      </c>
      <c r="F58" s="7" t="s">
        <v>267</v>
      </c>
      <c r="Z58" s="7" t="s">
        <v>560</v>
      </c>
      <c r="AD58" s="7" t="s">
        <v>212</v>
      </c>
      <c r="AE58" s="7" t="s">
        <v>213</v>
      </c>
      <c r="AF58" s="7" t="s">
        <v>227</v>
      </c>
      <c r="AG58" s="7" t="s">
        <v>561</v>
      </c>
      <c r="AH58" s="7" t="s">
        <v>216</v>
      </c>
      <c r="AI58" s="7" t="s">
        <v>562</v>
      </c>
      <c r="AJ58" s="7" t="s">
        <v>160</v>
      </c>
      <c r="AK58" s="7" t="s">
        <v>239</v>
      </c>
      <c r="AN58" s="7" t="s">
        <v>183</v>
      </c>
      <c r="AO58" s="7" t="s">
        <v>201</v>
      </c>
      <c r="AP58" s="7" t="s">
        <v>563</v>
      </c>
      <c r="AQ58" s="7" t="s">
        <v>185</v>
      </c>
      <c r="AR58" s="7" t="s">
        <v>186</v>
      </c>
      <c r="AS58" s="7" t="s">
        <v>205</v>
      </c>
      <c r="AT58" s="7" t="s">
        <v>241</v>
      </c>
      <c r="AU58" s="7" t="s">
        <v>189</v>
      </c>
      <c r="AV58" s="7" t="s">
        <v>172</v>
      </c>
      <c r="AW58" s="7" t="s">
        <v>173</v>
      </c>
      <c r="AX58" s="7" t="s">
        <v>174</v>
      </c>
      <c r="AY58" s="7" t="s">
        <v>222</v>
      </c>
      <c r="AZ58" s="7">
        <v>0.75</v>
      </c>
      <c r="BA58" s="7">
        <v>0.5</v>
      </c>
      <c r="BB58" s="7">
        <v>0.75</v>
      </c>
      <c r="BC58" s="7">
        <v>0.75</v>
      </c>
      <c r="BD58" s="7">
        <v>1</v>
      </c>
      <c r="BE58" s="7">
        <v>0.5</v>
      </c>
      <c r="BF58" s="7">
        <v>0</v>
      </c>
      <c r="BG58" s="7">
        <v>0.75</v>
      </c>
      <c r="BH58" s="7">
        <v>0.75</v>
      </c>
      <c r="BI58" s="7">
        <v>0.75</v>
      </c>
      <c r="BJ58" s="7">
        <v>0.75</v>
      </c>
      <c r="BK58" s="7">
        <v>0.5</v>
      </c>
      <c r="BM58" s="7">
        <v>0.75</v>
      </c>
      <c r="BN58" s="7">
        <v>0.75</v>
      </c>
      <c r="BO58" s="7">
        <v>0.75</v>
      </c>
      <c r="BP58" s="7">
        <v>1</v>
      </c>
      <c r="BQ58" s="7">
        <v>0.5</v>
      </c>
      <c r="BR58" s="13">
        <f>AVERAGE(Tabla_Base[[#This Row],[RP1]:[RP18]])</f>
        <v>0.67647058823529416</v>
      </c>
    </row>
    <row r="59" spans="1:70" s="7" customFormat="1" ht="12" x14ac:dyDescent="0.2">
      <c r="A59" s="7">
        <v>58</v>
      </c>
      <c r="B59" s="8">
        <v>45365.584849537037</v>
      </c>
      <c r="C59" s="8">
        <v>45365.593506944446</v>
      </c>
      <c r="D59" s="7" t="s">
        <v>565</v>
      </c>
      <c r="E59" s="7" t="s">
        <v>194</v>
      </c>
      <c r="F59" s="7" t="s">
        <v>235</v>
      </c>
      <c r="AC59" s="7" t="s">
        <v>566</v>
      </c>
      <c r="AD59" s="7" t="s">
        <v>212</v>
      </c>
      <c r="AE59" s="7" t="s">
        <v>155</v>
      </c>
      <c r="AF59" s="7" t="s">
        <v>214</v>
      </c>
      <c r="AH59" s="7" t="s">
        <v>216</v>
      </c>
      <c r="AI59" s="7" t="s">
        <v>567</v>
      </c>
      <c r="AJ59" s="7" t="s">
        <v>218</v>
      </c>
      <c r="AK59" s="7" t="s">
        <v>161</v>
      </c>
      <c r="AL59" s="7" t="s">
        <v>568</v>
      </c>
      <c r="AM59" s="7" t="s">
        <v>200</v>
      </c>
      <c r="AN59" s="7" t="s">
        <v>183</v>
      </c>
      <c r="AO59" s="7" t="s">
        <v>201</v>
      </c>
      <c r="AP59" s="7" t="s">
        <v>569</v>
      </c>
      <c r="AQ59" s="7" t="s">
        <v>185</v>
      </c>
      <c r="AR59" s="7" t="s">
        <v>186</v>
      </c>
      <c r="AS59" s="7" t="s">
        <v>187</v>
      </c>
      <c r="AT59" s="7" t="s">
        <v>188</v>
      </c>
      <c r="AU59" s="7" t="s">
        <v>189</v>
      </c>
      <c r="AV59" s="7" t="s">
        <v>172</v>
      </c>
      <c r="AW59" s="7" t="s">
        <v>173</v>
      </c>
      <c r="AX59" s="7" t="s">
        <v>190</v>
      </c>
      <c r="AY59" s="7" t="s">
        <v>191</v>
      </c>
      <c r="AZ59" s="7">
        <v>0.75</v>
      </c>
      <c r="BA59" s="7">
        <v>1</v>
      </c>
      <c r="BB59" s="7">
        <v>0.5</v>
      </c>
      <c r="BC59" s="7">
        <v>0.75</v>
      </c>
      <c r="BD59" s="7">
        <v>0.75</v>
      </c>
      <c r="BE59" s="7">
        <v>0.75</v>
      </c>
      <c r="BF59" s="7">
        <v>1</v>
      </c>
      <c r="BG59" s="7">
        <v>0.75</v>
      </c>
      <c r="BH59" s="7">
        <v>0.75</v>
      </c>
      <c r="BI59" s="7">
        <v>0.75</v>
      </c>
      <c r="BJ59" s="7">
        <v>0.75</v>
      </c>
      <c r="BK59" s="7">
        <v>0.75</v>
      </c>
      <c r="BL59" s="7">
        <v>0.75</v>
      </c>
      <c r="BM59" s="7">
        <v>0.75</v>
      </c>
      <c r="BN59" s="7">
        <v>0.75</v>
      </c>
      <c r="BO59" s="7">
        <v>0.75</v>
      </c>
      <c r="BP59" s="7">
        <v>0.75</v>
      </c>
      <c r="BQ59" s="7">
        <v>0.75</v>
      </c>
      <c r="BR59" s="13">
        <f>AVERAGE(Tabla_Base[[#This Row],[RP1]:[RP18]])</f>
        <v>0.76388888888888884</v>
      </c>
    </row>
    <row r="60" spans="1:70" s="7" customFormat="1" ht="12" x14ac:dyDescent="0.2">
      <c r="A60" s="7">
        <v>59</v>
      </c>
      <c r="B60" s="8">
        <v>45365.594733796293</v>
      </c>
      <c r="C60" s="8">
        <v>45365.605567129627</v>
      </c>
      <c r="D60" s="7" t="s">
        <v>571</v>
      </c>
      <c r="E60" s="7" t="s">
        <v>194</v>
      </c>
      <c r="F60" s="7" t="s">
        <v>235</v>
      </c>
      <c r="AC60" s="7" t="s">
        <v>571</v>
      </c>
      <c r="AD60" s="7" t="s">
        <v>154</v>
      </c>
      <c r="AE60" s="7" t="s">
        <v>179</v>
      </c>
      <c r="AF60" s="7" t="s">
        <v>227</v>
      </c>
      <c r="AG60" s="7" t="s">
        <v>572</v>
      </c>
      <c r="AH60" s="7" t="s">
        <v>216</v>
      </c>
      <c r="AI60" s="7" t="s">
        <v>573</v>
      </c>
      <c r="AJ60" s="7" t="s">
        <v>218</v>
      </c>
      <c r="AK60" s="7" t="s">
        <v>239</v>
      </c>
      <c r="AN60" s="7" t="s">
        <v>183</v>
      </c>
      <c r="AO60" s="7" t="s">
        <v>240</v>
      </c>
      <c r="AQ60" s="7" t="s">
        <v>185</v>
      </c>
      <c r="AR60" s="7" t="s">
        <v>168</v>
      </c>
      <c r="AS60" s="7" t="s">
        <v>205</v>
      </c>
      <c r="AT60" s="7" t="s">
        <v>574</v>
      </c>
      <c r="AU60" s="7" t="s">
        <v>171</v>
      </c>
      <c r="AV60" s="7" t="s">
        <v>172</v>
      </c>
      <c r="AW60" s="7" t="s">
        <v>173</v>
      </c>
      <c r="AX60" s="7" t="s">
        <v>190</v>
      </c>
      <c r="AY60" s="7" t="s">
        <v>191</v>
      </c>
      <c r="AZ60" s="7">
        <v>1</v>
      </c>
      <c r="BA60" s="7">
        <v>0.75</v>
      </c>
      <c r="BB60" s="7">
        <v>0.75</v>
      </c>
      <c r="BC60" s="7">
        <v>0.75</v>
      </c>
      <c r="BD60" s="7">
        <v>0.75</v>
      </c>
      <c r="BE60" s="7">
        <v>0.5</v>
      </c>
      <c r="BF60" s="7">
        <v>0</v>
      </c>
      <c r="BG60" s="7">
        <v>0.75</v>
      </c>
      <c r="BH60" s="7">
        <v>0.5</v>
      </c>
      <c r="BI60" s="7">
        <v>0.75</v>
      </c>
      <c r="BJ60" s="7">
        <v>1</v>
      </c>
      <c r="BK60" s="7">
        <v>0.5</v>
      </c>
      <c r="BL60" s="7">
        <v>0.25</v>
      </c>
      <c r="BM60" s="7">
        <v>1</v>
      </c>
      <c r="BN60" s="7">
        <v>0.75</v>
      </c>
      <c r="BO60" s="7">
        <v>0.75</v>
      </c>
      <c r="BP60" s="7">
        <v>0.75</v>
      </c>
      <c r="BQ60" s="7">
        <v>0.75</v>
      </c>
      <c r="BR60" s="13">
        <f>AVERAGE(Tabla_Base[[#This Row],[RP1]:[RP18]])</f>
        <v>0.68055555555555558</v>
      </c>
    </row>
    <row r="61" spans="1:70" s="7" customFormat="1" ht="12" x14ac:dyDescent="0.2">
      <c r="A61" s="7">
        <v>60</v>
      </c>
      <c r="B61" s="8">
        <v>45365.418506944443</v>
      </c>
      <c r="C61" s="8">
        <v>45365.642824074072</v>
      </c>
      <c r="D61" s="7" t="s">
        <v>576</v>
      </c>
      <c r="E61" s="7" t="s">
        <v>295</v>
      </c>
      <c r="F61" s="7" t="s">
        <v>369</v>
      </c>
      <c r="V61" s="7" t="s">
        <v>577</v>
      </c>
      <c r="AD61" s="7" t="s">
        <v>212</v>
      </c>
      <c r="AE61" s="7" t="s">
        <v>213</v>
      </c>
      <c r="AF61" s="7" t="s">
        <v>227</v>
      </c>
      <c r="AG61" s="7" t="s">
        <v>578</v>
      </c>
      <c r="AH61" s="7" t="s">
        <v>237</v>
      </c>
      <c r="AJ61" s="7" t="s">
        <v>579</v>
      </c>
      <c r="AK61" s="7" t="s">
        <v>239</v>
      </c>
      <c r="AN61" s="7" t="s">
        <v>183</v>
      </c>
      <c r="AO61" s="7" t="s">
        <v>240</v>
      </c>
      <c r="AQ61" s="7" t="s">
        <v>185</v>
      </c>
      <c r="AR61" s="7" t="s">
        <v>186</v>
      </c>
      <c r="AS61" s="7" t="s">
        <v>187</v>
      </c>
      <c r="AT61" s="7" t="s">
        <v>256</v>
      </c>
      <c r="AU61" s="7" t="s">
        <v>189</v>
      </c>
      <c r="AV61" s="7" t="s">
        <v>172</v>
      </c>
      <c r="AW61" s="7" t="s">
        <v>173</v>
      </c>
      <c r="AX61" s="7" t="s">
        <v>258</v>
      </c>
      <c r="AY61" s="7" t="s">
        <v>222</v>
      </c>
      <c r="AZ61" s="7">
        <v>0.75</v>
      </c>
      <c r="BA61" s="7">
        <v>0.5</v>
      </c>
      <c r="BB61" s="7">
        <v>0.75</v>
      </c>
      <c r="BC61" s="7">
        <v>0.5</v>
      </c>
      <c r="BD61" s="7">
        <v>0.25</v>
      </c>
      <c r="BE61" s="7">
        <v>0.5</v>
      </c>
      <c r="BF61" s="7">
        <v>0</v>
      </c>
      <c r="BG61" s="7">
        <v>0.75</v>
      </c>
      <c r="BH61" s="7">
        <v>0.5</v>
      </c>
      <c r="BI61" s="7">
        <v>0.75</v>
      </c>
      <c r="BJ61" s="7">
        <v>0.75</v>
      </c>
      <c r="BK61" s="7">
        <v>0.75</v>
      </c>
      <c r="BL61" s="7">
        <v>0.5</v>
      </c>
      <c r="BM61" s="7">
        <v>0.75</v>
      </c>
      <c r="BN61" s="7">
        <v>0.75</v>
      </c>
      <c r="BO61" s="7">
        <v>0.75</v>
      </c>
      <c r="BP61" s="7">
        <v>0.5</v>
      </c>
      <c r="BQ61" s="7">
        <v>0.5</v>
      </c>
      <c r="BR61" s="13">
        <f>AVERAGE(Tabla_Base[[#This Row],[RP1]:[RP18]])</f>
        <v>0.58333333333333337</v>
      </c>
    </row>
    <row r="62" spans="1:70" s="7" customFormat="1" ht="12" x14ac:dyDescent="0.2">
      <c r="A62" s="7">
        <v>61</v>
      </c>
      <c r="B62" s="8">
        <v>45365.640601851854</v>
      </c>
      <c r="C62" s="8">
        <v>45365.650381944448</v>
      </c>
      <c r="D62" s="7" t="s">
        <v>581</v>
      </c>
      <c r="E62" s="7" t="s">
        <v>151</v>
      </c>
      <c r="F62" s="7" t="s">
        <v>361</v>
      </c>
      <c r="X62" s="7" t="s">
        <v>582</v>
      </c>
      <c r="AD62" s="7" t="s">
        <v>253</v>
      </c>
      <c r="AE62" s="7" t="s">
        <v>155</v>
      </c>
      <c r="AF62" s="7" t="s">
        <v>156</v>
      </c>
      <c r="AG62" s="7" t="s">
        <v>583</v>
      </c>
      <c r="AH62" s="7" t="s">
        <v>216</v>
      </c>
      <c r="AI62" s="7" t="s">
        <v>584</v>
      </c>
      <c r="AJ62" s="7" t="s">
        <v>579</v>
      </c>
      <c r="AK62" s="7" t="s">
        <v>161</v>
      </c>
      <c r="AL62" s="7" t="s">
        <v>585</v>
      </c>
      <c r="AM62" s="7" t="s">
        <v>163</v>
      </c>
      <c r="AN62" s="7" t="s">
        <v>164</v>
      </c>
      <c r="AO62" s="7" t="s">
        <v>201</v>
      </c>
      <c r="AP62" s="7" t="s">
        <v>586</v>
      </c>
      <c r="AQ62" s="7" t="s">
        <v>167</v>
      </c>
      <c r="AR62" s="7" t="s">
        <v>168</v>
      </c>
      <c r="AS62" s="7" t="s">
        <v>169</v>
      </c>
      <c r="AT62" s="7" t="s">
        <v>241</v>
      </c>
      <c r="AU62" s="7" t="s">
        <v>273</v>
      </c>
      <c r="AV62" s="7" t="s">
        <v>257</v>
      </c>
      <c r="AW62" s="7" t="s">
        <v>173</v>
      </c>
      <c r="AX62" s="7" t="s">
        <v>587</v>
      </c>
      <c r="AY62" s="7" t="s">
        <v>222</v>
      </c>
      <c r="AZ62" s="7">
        <v>0.5</v>
      </c>
      <c r="BA62" s="7">
        <v>1</v>
      </c>
      <c r="BB62" s="7">
        <v>1</v>
      </c>
      <c r="BC62" s="7">
        <v>0.75</v>
      </c>
      <c r="BD62" s="7">
        <v>0.25</v>
      </c>
      <c r="BE62" s="7">
        <v>0.75</v>
      </c>
      <c r="BF62" s="7">
        <v>0.75</v>
      </c>
      <c r="BG62" s="7">
        <v>1</v>
      </c>
      <c r="BH62" s="7">
        <v>0.75</v>
      </c>
      <c r="BI62" s="7">
        <v>1</v>
      </c>
      <c r="BJ62" s="7">
        <v>1</v>
      </c>
      <c r="BK62" s="7">
        <v>1</v>
      </c>
      <c r="BM62" s="7">
        <v>0.5</v>
      </c>
      <c r="BN62" s="7">
        <v>0.5</v>
      </c>
      <c r="BO62" s="7">
        <v>0.75</v>
      </c>
      <c r="BP62" s="7">
        <v>0</v>
      </c>
      <c r="BQ62" s="7">
        <v>0.5</v>
      </c>
      <c r="BR62" s="13">
        <f>AVERAGE(Tabla_Base[[#This Row],[RP1]:[RP18]])</f>
        <v>0.70588235294117652</v>
      </c>
    </row>
    <row r="63" spans="1:70" s="7" customFormat="1" ht="12" x14ac:dyDescent="0.2">
      <c r="A63" s="7">
        <v>62</v>
      </c>
      <c r="B63" s="8">
        <v>45365.645520833335</v>
      </c>
      <c r="C63" s="8">
        <v>45365.65179398148</v>
      </c>
      <c r="D63" s="7" t="s">
        <v>589</v>
      </c>
      <c r="E63" s="7" t="s">
        <v>194</v>
      </c>
      <c r="F63" s="7" t="s">
        <v>235</v>
      </c>
      <c r="AC63" s="7" t="s">
        <v>590</v>
      </c>
      <c r="AD63" s="7" t="s">
        <v>253</v>
      </c>
      <c r="AE63" s="7" t="s">
        <v>179</v>
      </c>
      <c r="AF63" s="7" t="s">
        <v>214</v>
      </c>
      <c r="AH63" s="7" t="s">
        <v>237</v>
      </c>
      <c r="AJ63" s="7" t="s">
        <v>591</v>
      </c>
      <c r="AK63" s="7" t="s">
        <v>230</v>
      </c>
      <c r="AL63" s="7" t="s">
        <v>592</v>
      </c>
      <c r="AM63" s="7" t="s">
        <v>306</v>
      </c>
      <c r="AN63" s="7" t="s">
        <v>183</v>
      </c>
      <c r="AO63" s="7" t="s">
        <v>201</v>
      </c>
      <c r="AP63" s="7" t="s">
        <v>593</v>
      </c>
      <c r="AQ63" s="7" t="s">
        <v>203</v>
      </c>
      <c r="AR63" s="7" t="s">
        <v>168</v>
      </c>
      <c r="AS63" s="7" t="s">
        <v>205</v>
      </c>
      <c r="AT63" s="7" t="s">
        <v>256</v>
      </c>
      <c r="AU63" s="7" t="s">
        <v>189</v>
      </c>
      <c r="AV63" s="7" t="s">
        <v>172</v>
      </c>
      <c r="AW63" s="7" t="s">
        <v>292</v>
      </c>
      <c r="AX63" s="7" t="s">
        <v>190</v>
      </c>
      <c r="AY63" s="7" t="s">
        <v>222</v>
      </c>
      <c r="AZ63" s="7">
        <v>0.5</v>
      </c>
      <c r="BA63" s="7">
        <v>0.75</v>
      </c>
      <c r="BB63" s="7">
        <v>0.5</v>
      </c>
      <c r="BC63" s="7">
        <v>0.5</v>
      </c>
      <c r="BD63" s="7">
        <v>0</v>
      </c>
      <c r="BE63" s="7">
        <v>1</v>
      </c>
      <c r="BF63" s="7">
        <v>0.5</v>
      </c>
      <c r="BG63" s="7">
        <v>0.75</v>
      </c>
      <c r="BH63" s="7">
        <v>0.75</v>
      </c>
      <c r="BI63" s="7">
        <v>0.5</v>
      </c>
      <c r="BJ63" s="7">
        <v>1</v>
      </c>
      <c r="BK63" s="7">
        <v>0.5</v>
      </c>
      <c r="BL63" s="7">
        <v>0.5</v>
      </c>
      <c r="BM63" s="7">
        <v>0.75</v>
      </c>
      <c r="BN63" s="7">
        <v>0.75</v>
      </c>
      <c r="BO63" s="7">
        <v>0.25</v>
      </c>
      <c r="BP63" s="7">
        <v>0.75</v>
      </c>
      <c r="BQ63" s="7">
        <v>0.5</v>
      </c>
      <c r="BR63" s="13">
        <f>AVERAGE(Tabla_Base[[#This Row],[RP1]:[RP18]])</f>
        <v>0.59722222222222221</v>
      </c>
    </row>
    <row r="64" spans="1:70" s="7" customFormat="1" ht="12" x14ac:dyDescent="0.2">
      <c r="A64" s="7">
        <v>63</v>
      </c>
      <c r="B64" s="8">
        <v>45365.617766203701</v>
      </c>
      <c r="C64" s="8">
        <v>45365.652928240743</v>
      </c>
      <c r="D64" s="7" t="s">
        <v>595</v>
      </c>
      <c r="E64" s="7" t="s">
        <v>429</v>
      </c>
      <c r="F64" s="7" t="s">
        <v>430</v>
      </c>
      <c r="T64" s="7" t="s">
        <v>596</v>
      </c>
      <c r="AD64" s="7" t="s">
        <v>212</v>
      </c>
      <c r="AE64" s="7" t="s">
        <v>155</v>
      </c>
      <c r="AF64" s="7" t="s">
        <v>227</v>
      </c>
      <c r="AG64" s="7" t="s">
        <v>597</v>
      </c>
      <c r="AH64" s="7" t="s">
        <v>216</v>
      </c>
      <c r="AI64" s="7" t="s">
        <v>598</v>
      </c>
      <c r="AJ64" s="7" t="s">
        <v>160</v>
      </c>
      <c r="AK64" s="7" t="s">
        <v>161</v>
      </c>
      <c r="AL64" s="7" t="s">
        <v>599</v>
      </c>
      <c r="AM64" s="7" t="s">
        <v>163</v>
      </c>
      <c r="AN64" s="7" t="s">
        <v>164</v>
      </c>
      <c r="AO64" s="7" t="s">
        <v>201</v>
      </c>
      <c r="AP64" s="7" t="s">
        <v>600</v>
      </c>
      <c r="AQ64" s="7" t="s">
        <v>167</v>
      </c>
      <c r="AR64" s="7" t="s">
        <v>168</v>
      </c>
      <c r="AS64" s="7" t="s">
        <v>187</v>
      </c>
      <c r="AT64" s="7" t="s">
        <v>188</v>
      </c>
      <c r="AU64" s="7" t="s">
        <v>171</v>
      </c>
      <c r="AV64" s="7" t="s">
        <v>257</v>
      </c>
      <c r="AW64" s="7" t="s">
        <v>242</v>
      </c>
      <c r="AX64" s="7" t="s">
        <v>174</v>
      </c>
      <c r="AY64" s="7" t="s">
        <v>191</v>
      </c>
      <c r="AZ64" s="7">
        <v>0.75</v>
      </c>
      <c r="BA64" s="7">
        <v>1</v>
      </c>
      <c r="BB64" s="7">
        <v>0.75</v>
      </c>
      <c r="BC64" s="7">
        <v>0.75</v>
      </c>
      <c r="BD64" s="7">
        <v>1</v>
      </c>
      <c r="BE64" s="7">
        <v>0.75</v>
      </c>
      <c r="BF64" s="7">
        <v>0.75</v>
      </c>
      <c r="BG64" s="7">
        <v>1</v>
      </c>
      <c r="BH64" s="7">
        <v>0.75</v>
      </c>
      <c r="BI64" s="7">
        <v>1</v>
      </c>
      <c r="BJ64" s="7">
        <v>1</v>
      </c>
      <c r="BK64" s="7">
        <v>0.75</v>
      </c>
      <c r="BL64" s="7">
        <v>0.75</v>
      </c>
      <c r="BM64" s="7">
        <v>1</v>
      </c>
      <c r="BN64" s="7">
        <v>0.5</v>
      </c>
      <c r="BO64" s="7">
        <v>0.5</v>
      </c>
      <c r="BP64" s="7">
        <v>1</v>
      </c>
      <c r="BQ64" s="7">
        <v>0.75</v>
      </c>
      <c r="BR64" s="13">
        <f>AVERAGE(Tabla_Base[[#This Row],[RP1]:[RP18]])</f>
        <v>0.81944444444444442</v>
      </c>
    </row>
    <row r="65" spans="1:70" s="7" customFormat="1" ht="12" x14ac:dyDescent="0.2">
      <c r="A65" s="7">
        <v>64</v>
      </c>
      <c r="B65" s="8">
        <v>45365.387662037036</v>
      </c>
      <c r="C65" s="8">
        <v>45365.669745370367</v>
      </c>
      <c r="D65" s="7" t="s">
        <v>602</v>
      </c>
      <c r="E65" s="7" t="s">
        <v>429</v>
      </c>
      <c r="F65" s="7" t="s">
        <v>430</v>
      </c>
      <c r="T65" s="7" t="s">
        <v>603</v>
      </c>
      <c r="AD65" s="7" t="s">
        <v>154</v>
      </c>
      <c r="AE65" s="7" t="s">
        <v>179</v>
      </c>
      <c r="AF65" s="7" t="s">
        <v>156</v>
      </c>
      <c r="AG65" s="7" t="s">
        <v>604</v>
      </c>
      <c r="AH65" s="7" t="s">
        <v>216</v>
      </c>
      <c r="AI65" s="7" t="s">
        <v>605</v>
      </c>
      <c r="AJ65" s="7" t="s">
        <v>218</v>
      </c>
      <c r="AK65" s="7" t="s">
        <v>230</v>
      </c>
      <c r="AL65" s="7" t="s">
        <v>606</v>
      </c>
      <c r="AM65" s="7" t="s">
        <v>163</v>
      </c>
      <c r="AN65" s="7" t="s">
        <v>183</v>
      </c>
      <c r="AO65" s="7" t="s">
        <v>201</v>
      </c>
      <c r="AP65" s="7" t="s">
        <v>607</v>
      </c>
      <c r="AQ65" s="7" t="s">
        <v>167</v>
      </c>
      <c r="AR65" s="7" t="s">
        <v>168</v>
      </c>
      <c r="AS65" s="7" t="s">
        <v>187</v>
      </c>
      <c r="AT65" s="7" t="s">
        <v>188</v>
      </c>
      <c r="AU65" s="7" t="s">
        <v>189</v>
      </c>
      <c r="AV65" s="7" t="s">
        <v>172</v>
      </c>
      <c r="AW65" s="7" t="s">
        <v>242</v>
      </c>
      <c r="AX65" s="7" t="s">
        <v>258</v>
      </c>
      <c r="AY65" s="7" t="s">
        <v>191</v>
      </c>
      <c r="AZ65" s="7">
        <v>1</v>
      </c>
      <c r="BA65" s="7">
        <v>0.75</v>
      </c>
      <c r="BB65" s="7">
        <v>1</v>
      </c>
      <c r="BC65" s="7">
        <v>0.75</v>
      </c>
      <c r="BD65" s="7">
        <v>0.75</v>
      </c>
      <c r="BE65" s="7">
        <v>1</v>
      </c>
      <c r="BF65" s="7">
        <v>0.75</v>
      </c>
      <c r="BG65" s="7">
        <v>0.75</v>
      </c>
      <c r="BH65" s="7">
        <v>0.75</v>
      </c>
      <c r="BI65" s="7">
        <v>1</v>
      </c>
      <c r="BJ65" s="7">
        <v>1</v>
      </c>
      <c r="BK65" s="7">
        <v>0.75</v>
      </c>
      <c r="BL65" s="7">
        <v>0.75</v>
      </c>
      <c r="BM65" s="7">
        <v>0.75</v>
      </c>
      <c r="BN65" s="7">
        <v>0.75</v>
      </c>
      <c r="BO65" s="7">
        <v>0.5</v>
      </c>
      <c r="BP65" s="7">
        <v>0.5</v>
      </c>
      <c r="BQ65" s="7">
        <v>0.75</v>
      </c>
      <c r="BR65" s="13">
        <f>AVERAGE(Tabla_Base[[#This Row],[RP1]:[RP18]])</f>
        <v>0.79166666666666663</v>
      </c>
    </row>
    <row r="66" spans="1:70" s="7" customFormat="1" ht="12" x14ac:dyDescent="0.2">
      <c r="A66" s="7">
        <v>65</v>
      </c>
      <c r="B66" s="8">
        <v>45365.517777777779</v>
      </c>
      <c r="C66" s="8">
        <v>45365.684247685182</v>
      </c>
      <c r="D66" s="7" t="s">
        <v>609</v>
      </c>
      <c r="E66" s="7" t="s">
        <v>295</v>
      </c>
      <c r="F66" s="7" t="s">
        <v>369</v>
      </c>
      <c r="V66" s="7" t="s">
        <v>609</v>
      </c>
      <c r="AD66" s="7" t="s">
        <v>212</v>
      </c>
      <c r="AE66" s="7" t="s">
        <v>213</v>
      </c>
      <c r="AF66" s="7" t="s">
        <v>227</v>
      </c>
      <c r="AG66" s="7" t="s">
        <v>610</v>
      </c>
      <c r="AH66" s="7" t="s">
        <v>216</v>
      </c>
      <c r="AI66" s="7" t="s">
        <v>611</v>
      </c>
      <c r="AJ66" s="7" t="s">
        <v>238</v>
      </c>
      <c r="AK66" s="7" t="s">
        <v>239</v>
      </c>
      <c r="AN66" s="7" t="s">
        <v>183</v>
      </c>
      <c r="AO66" s="7" t="s">
        <v>240</v>
      </c>
      <c r="AQ66" s="7" t="s">
        <v>167</v>
      </c>
      <c r="AR66" s="7" t="s">
        <v>186</v>
      </c>
      <c r="AS66" s="7" t="s">
        <v>205</v>
      </c>
      <c r="AT66" s="7" t="s">
        <v>241</v>
      </c>
      <c r="AU66" s="7" t="s">
        <v>273</v>
      </c>
      <c r="AV66" s="7" t="s">
        <v>512</v>
      </c>
      <c r="AW66" s="7" t="s">
        <v>292</v>
      </c>
      <c r="AX66" s="7" t="s">
        <v>258</v>
      </c>
      <c r="AY66" s="7" t="s">
        <v>375</v>
      </c>
      <c r="AZ66" s="7">
        <v>0.75</v>
      </c>
      <c r="BA66" s="7">
        <v>0.5</v>
      </c>
      <c r="BB66" s="7">
        <v>0.75</v>
      </c>
      <c r="BC66" s="7">
        <v>0.75</v>
      </c>
      <c r="BD66" s="7">
        <v>0.5</v>
      </c>
      <c r="BE66" s="7">
        <v>0.5</v>
      </c>
      <c r="BF66" s="7">
        <v>0</v>
      </c>
      <c r="BG66" s="7">
        <v>0.75</v>
      </c>
      <c r="BH66" s="7">
        <v>0.5</v>
      </c>
      <c r="BI66" s="7">
        <v>1</v>
      </c>
      <c r="BJ66" s="7">
        <v>0.75</v>
      </c>
      <c r="BK66" s="7">
        <v>0.5</v>
      </c>
      <c r="BM66" s="7">
        <v>0.5</v>
      </c>
      <c r="BN66" s="7">
        <v>0.25</v>
      </c>
      <c r="BO66" s="7">
        <v>0.25</v>
      </c>
      <c r="BP66" s="7">
        <v>0.5</v>
      </c>
      <c r="BQ66" s="7">
        <v>0.25</v>
      </c>
      <c r="BR66" s="13">
        <f>AVERAGE(Tabla_Base[[#This Row],[RP1]:[RP18]])</f>
        <v>0.52941176470588236</v>
      </c>
    </row>
    <row r="67" spans="1:70" s="7" customFormat="1" ht="12" x14ac:dyDescent="0.2">
      <c r="A67" s="7">
        <v>66</v>
      </c>
      <c r="B67" s="8">
        <v>45365.693171296298</v>
      </c>
      <c r="C67" s="8">
        <v>45365.696064814816</v>
      </c>
      <c r="D67" s="7" t="s">
        <v>613</v>
      </c>
      <c r="E67" s="7" t="s">
        <v>151</v>
      </c>
      <c r="F67" s="7" t="s">
        <v>361</v>
      </c>
      <c r="X67" s="7" t="s">
        <v>613</v>
      </c>
      <c r="AD67" s="7" t="s">
        <v>212</v>
      </c>
      <c r="AE67" s="7" t="s">
        <v>179</v>
      </c>
      <c r="AF67" s="7" t="s">
        <v>227</v>
      </c>
      <c r="AG67" s="7" t="s">
        <v>515</v>
      </c>
      <c r="AH67" s="7" t="s">
        <v>216</v>
      </c>
      <c r="AI67" s="7" t="s">
        <v>614</v>
      </c>
      <c r="AJ67" s="7" t="s">
        <v>218</v>
      </c>
      <c r="AK67" s="7" t="s">
        <v>161</v>
      </c>
      <c r="AL67" s="7" t="s">
        <v>615</v>
      </c>
      <c r="AM67" s="7" t="s">
        <v>163</v>
      </c>
      <c r="AN67" s="7" t="s">
        <v>183</v>
      </c>
      <c r="AO67" s="7" t="s">
        <v>201</v>
      </c>
      <c r="AP67" s="7" t="s">
        <v>616</v>
      </c>
      <c r="AQ67" s="7" t="s">
        <v>185</v>
      </c>
      <c r="AR67" s="7" t="s">
        <v>186</v>
      </c>
      <c r="AS67" s="7" t="s">
        <v>187</v>
      </c>
      <c r="AT67" s="7" t="s">
        <v>241</v>
      </c>
      <c r="AU67" s="7" t="s">
        <v>189</v>
      </c>
      <c r="AV67" s="7" t="s">
        <v>172</v>
      </c>
      <c r="AW67" s="7" t="s">
        <v>173</v>
      </c>
      <c r="AX67" s="7" t="s">
        <v>190</v>
      </c>
      <c r="AY67" s="7" t="s">
        <v>191</v>
      </c>
      <c r="AZ67" s="7">
        <v>0.75</v>
      </c>
      <c r="BA67" s="7">
        <v>0.75</v>
      </c>
      <c r="BB67" s="7">
        <v>0.75</v>
      </c>
      <c r="BC67" s="7">
        <v>0.75</v>
      </c>
      <c r="BD67" s="7">
        <v>0.75</v>
      </c>
      <c r="BE67" s="7">
        <v>0.75</v>
      </c>
      <c r="BF67" s="7">
        <v>0.75</v>
      </c>
      <c r="BG67" s="7">
        <v>0.75</v>
      </c>
      <c r="BH67" s="7">
        <v>0.75</v>
      </c>
      <c r="BI67" s="7">
        <v>0.75</v>
      </c>
      <c r="BJ67" s="7">
        <v>0.75</v>
      </c>
      <c r="BK67" s="7">
        <v>0.75</v>
      </c>
      <c r="BM67" s="7">
        <v>0.75</v>
      </c>
      <c r="BN67" s="7">
        <v>0.75</v>
      </c>
      <c r="BO67" s="7">
        <v>0.75</v>
      </c>
      <c r="BP67" s="7">
        <v>0.75</v>
      </c>
      <c r="BQ67" s="7">
        <v>0.75</v>
      </c>
      <c r="BR67" s="13">
        <f>AVERAGE(Tabla_Base[[#This Row],[RP1]:[RP18]])</f>
        <v>0.75</v>
      </c>
    </row>
    <row r="68" spans="1:70" s="7" customFormat="1" ht="12" x14ac:dyDescent="0.2">
      <c r="A68" s="7">
        <v>67</v>
      </c>
      <c r="B68" s="8">
        <v>45365.626666666663</v>
      </c>
      <c r="C68" s="8">
        <v>45365.700277777774</v>
      </c>
      <c r="D68" s="7" t="s">
        <v>618</v>
      </c>
      <c r="E68" s="7" t="s">
        <v>210</v>
      </c>
      <c r="F68" s="7" t="s">
        <v>267</v>
      </c>
      <c r="Z68" s="7" t="s">
        <v>618</v>
      </c>
      <c r="AD68" s="7" t="s">
        <v>212</v>
      </c>
      <c r="AE68" s="7" t="s">
        <v>155</v>
      </c>
      <c r="AF68" s="7" t="s">
        <v>214</v>
      </c>
      <c r="AH68" s="7" t="s">
        <v>216</v>
      </c>
      <c r="AI68" s="7" t="s">
        <v>619</v>
      </c>
      <c r="AJ68" s="7" t="s">
        <v>160</v>
      </c>
      <c r="AK68" s="7" t="s">
        <v>161</v>
      </c>
      <c r="AL68" s="7" t="s">
        <v>620</v>
      </c>
      <c r="AM68" s="7" t="s">
        <v>163</v>
      </c>
      <c r="AN68" s="7" t="s">
        <v>220</v>
      </c>
      <c r="AO68" s="7" t="s">
        <v>201</v>
      </c>
      <c r="AP68" s="7" t="s">
        <v>621</v>
      </c>
      <c r="AQ68" s="7" t="s">
        <v>167</v>
      </c>
      <c r="AR68" s="7" t="s">
        <v>186</v>
      </c>
      <c r="AS68" s="7" t="s">
        <v>205</v>
      </c>
      <c r="AT68" s="7" t="s">
        <v>241</v>
      </c>
      <c r="AU68" s="7" t="s">
        <v>273</v>
      </c>
      <c r="AV68" s="7" t="s">
        <v>172</v>
      </c>
      <c r="AW68" s="7" t="s">
        <v>501</v>
      </c>
      <c r="AX68" s="7" t="s">
        <v>190</v>
      </c>
      <c r="AY68" s="7" t="s">
        <v>222</v>
      </c>
      <c r="AZ68" s="7">
        <v>0.75</v>
      </c>
      <c r="BA68" s="7">
        <v>1</v>
      </c>
      <c r="BB68" s="7">
        <v>0.5</v>
      </c>
      <c r="BC68" s="7">
        <v>0.75</v>
      </c>
      <c r="BD68" s="7">
        <v>1</v>
      </c>
      <c r="BE68" s="7">
        <v>0.75</v>
      </c>
      <c r="BF68" s="7">
        <v>0.75</v>
      </c>
      <c r="BG68" s="7">
        <v>0.5</v>
      </c>
      <c r="BH68" s="7">
        <v>0.75</v>
      </c>
      <c r="BI68" s="7">
        <v>1</v>
      </c>
      <c r="BJ68" s="7">
        <v>0.75</v>
      </c>
      <c r="BK68" s="7">
        <v>0.5</v>
      </c>
      <c r="BM68" s="7">
        <v>0.5</v>
      </c>
      <c r="BN68" s="7">
        <v>0.75</v>
      </c>
      <c r="BO68" s="7">
        <v>0</v>
      </c>
      <c r="BP68" s="7">
        <v>0.75</v>
      </c>
      <c r="BQ68" s="7">
        <v>0.5</v>
      </c>
      <c r="BR68" s="13">
        <f>AVERAGE(Tabla_Base[[#This Row],[RP1]:[RP18]])</f>
        <v>0.67647058823529416</v>
      </c>
    </row>
    <row r="69" spans="1:70" s="7" customFormat="1" ht="12" x14ac:dyDescent="0.2">
      <c r="A69" s="7">
        <v>68</v>
      </c>
      <c r="B69" s="8">
        <v>45365.394907407404</v>
      </c>
      <c r="C69" s="8">
        <v>45365.762106481481</v>
      </c>
      <c r="D69" s="7" t="s">
        <v>623</v>
      </c>
      <c r="E69" s="7" t="s">
        <v>210</v>
      </c>
      <c r="F69" s="7" t="s">
        <v>267</v>
      </c>
      <c r="Z69" s="7" t="s">
        <v>624</v>
      </c>
      <c r="AD69" s="7" t="s">
        <v>212</v>
      </c>
      <c r="AE69" s="7" t="s">
        <v>179</v>
      </c>
      <c r="AF69" s="7" t="s">
        <v>227</v>
      </c>
      <c r="AG69" s="7" t="s">
        <v>625</v>
      </c>
      <c r="AH69" s="7" t="s">
        <v>216</v>
      </c>
      <c r="AI69" s="7" t="s">
        <v>626</v>
      </c>
      <c r="AJ69" s="7" t="s">
        <v>160</v>
      </c>
      <c r="AK69" s="7" t="s">
        <v>161</v>
      </c>
      <c r="AL69" s="7" t="s">
        <v>627</v>
      </c>
      <c r="AM69" s="7" t="s">
        <v>163</v>
      </c>
      <c r="AN69" s="7" t="s">
        <v>164</v>
      </c>
      <c r="AO69" s="7" t="s">
        <v>201</v>
      </c>
      <c r="AP69" s="7" t="s">
        <v>628</v>
      </c>
      <c r="AQ69" s="7" t="s">
        <v>167</v>
      </c>
      <c r="AR69" s="7" t="s">
        <v>186</v>
      </c>
      <c r="AS69" s="7" t="s">
        <v>187</v>
      </c>
      <c r="AT69" s="7" t="s">
        <v>241</v>
      </c>
      <c r="AU69" s="7" t="s">
        <v>189</v>
      </c>
      <c r="AV69" s="7" t="s">
        <v>172</v>
      </c>
      <c r="AW69" s="7" t="s">
        <v>173</v>
      </c>
      <c r="AX69" s="7" t="s">
        <v>174</v>
      </c>
      <c r="AY69" s="7" t="s">
        <v>191</v>
      </c>
      <c r="AZ69" s="7">
        <v>0.75</v>
      </c>
      <c r="BA69" s="7">
        <v>0.75</v>
      </c>
      <c r="BB69" s="7">
        <v>0.75</v>
      </c>
      <c r="BC69" s="7">
        <v>0.75</v>
      </c>
      <c r="BD69" s="7">
        <v>1</v>
      </c>
      <c r="BE69" s="7">
        <v>0.75</v>
      </c>
      <c r="BF69" s="7">
        <v>0.75</v>
      </c>
      <c r="BG69" s="7">
        <v>1</v>
      </c>
      <c r="BH69" s="7">
        <v>0.75</v>
      </c>
      <c r="BI69" s="7">
        <v>1</v>
      </c>
      <c r="BJ69" s="7">
        <v>0.75</v>
      </c>
      <c r="BK69" s="7">
        <v>0.75</v>
      </c>
      <c r="BM69" s="7">
        <v>0.75</v>
      </c>
      <c r="BN69" s="7">
        <v>0.75</v>
      </c>
      <c r="BO69" s="7">
        <v>0.75</v>
      </c>
      <c r="BP69" s="7">
        <v>1</v>
      </c>
      <c r="BQ69" s="7">
        <v>0.75</v>
      </c>
      <c r="BR69" s="13">
        <f>AVERAGE(Tabla_Base[[#This Row],[RP1]:[RP18]])</f>
        <v>0.80882352941176472</v>
      </c>
    </row>
    <row r="70" spans="1:70" s="7" customFormat="1" ht="12" x14ac:dyDescent="0.2">
      <c r="A70" s="7">
        <v>69</v>
      </c>
      <c r="B70" s="8">
        <v>45366.359050925923</v>
      </c>
      <c r="C70" s="8">
        <v>45366.399351851855</v>
      </c>
      <c r="D70" s="7" t="s">
        <v>630</v>
      </c>
      <c r="E70" s="7" t="s">
        <v>194</v>
      </c>
      <c r="F70" s="7" t="s">
        <v>235</v>
      </c>
      <c r="AC70" s="7" t="s">
        <v>631</v>
      </c>
      <c r="AD70" s="7" t="s">
        <v>212</v>
      </c>
      <c r="AE70" s="7" t="s">
        <v>179</v>
      </c>
      <c r="AF70" s="7" t="s">
        <v>214</v>
      </c>
      <c r="AH70" s="7" t="s">
        <v>237</v>
      </c>
      <c r="AJ70" s="7" t="s">
        <v>238</v>
      </c>
      <c r="AK70" s="7" t="s">
        <v>161</v>
      </c>
      <c r="AL70" s="7" t="s">
        <v>632</v>
      </c>
      <c r="AM70" s="7" t="s">
        <v>306</v>
      </c>
      <c r="AN70" s="7" t="s">
        <v>183</v>
      </c>
      <c r="AO70" s="7" t="s">
        <v>240</v>
      </c>
      <c r="AQ70" s="7" t="s">
        <v>185</v>
      </c>
      <c r="AR70" s="7" t="s">
        <v>186</v>
      </c>
      <c r="AS70" s="7" t="s">
        <v>205</v>
      </c>
      <c r="AT70" s="7" t="s">
        <v>188</v>
      </c>
      <c r="AU70" s="7" t="s">
        <v>189</v>
      </c>
      <c r="AV70" s="7" t="s">
        <v>172</v>
      </c>
      <c r="AW70" s="7" t="s">
        <v>173</v>
      </c>
      <c r="AX70" s="7" t="s">
        <v>174</v>
      </c>
      <c r="AY70" s="7" t="s">
        <v>191</v>
      </c>
      <c r="AZ70" s="7">
        <v>0.75</v>
      </c>
      <c r="BA70" s="7">
        <v>0.75</v>
      </c>
      <c r="BB70" s="7">
        <v>0.5</v>
      </c>
      <c r="BC70" s="7">
        <v>0.5</v>
      </c>
      <c r="BD70" s="7">
        <v>0.5</v>
      </c>
      <c r="BE70" s="7">
        <v>0.75</v>
      </c>
      <c r="BF70" s="7">
        <v>0.5</v>
      </c>
      <c r="BG70" s="7">
        <v>0.75</v>
      </c>
      <c r="BH70" s="7">
        <v>0.5</v>
      </c>
      <c r="BI70" s="7">
        <v>0.75</v>
      </c>
      <c r="BJ70" s="7">
        <v>0.75</v>
      </c>
      <c r="BK70" s="7">
        <v>0.5</v>
      </c>
      <c r="BL70" s="7">
        <v>0.75</v>
      </c>
      <c r="BM70" s="7">
        <v>0.75</v>
      </c>
      <c r="BN70" s="7">
        <v>0.75</v>
      </c>
      <c r="BO70" s="7">
        <v>0.75</v>
      </c>
      <c r="BP70" s="7">
        <v>1</v>
      </c>
      <c r="BQ70" s="7">
        <v>0.75</v>
      </c>
      <c r="BR70" s="13">
        <f>AVERAGE(Tabla_Base[[#This Row],[RP1]:[RP18]])</f>
        <v>0.68055555555555558</v>
      </c>
    </row>
    <row r="71" spans="1:70" s="7" customFormat="1" ht="12" x14ac:dyDescent="0.2">
      <c r="A71" s="7">
        <v>70</v>
      </c>
      <c r="B71" s="8">
        <v>45366.354664351849</v>
      </c>
      <c r="C71" s="8">
        <v>45366.407511574071</v>
      </c>
      <c r="D71" s="7" t="s">
        <v>634</v>
      </c>
      <c r="E71" s="7" t="s">
        <v>194</v>
      </c>
      <c r="F71" s="7" t="s">
        <v>235</v>
      </c>
      <c r="AC71" s="7" t="s">
        <v>634</v>
      </c>
      <c r="AD71" s="7" t="s">
        <v>154</v>
      </c>
      <c r="AE71" s="7" t="s">
        <v>179</v>
      </c>
      <c r="AF71" s="7" t="s">
        <v>227</v>
      </c>
      <c r="AG71" s="7" t="s">
        <v>635</v>
      </c>
      <c r="AH71" s="7" t="s">
        <v>216</v>
      </c>
      <c r="AI71" s="7" t="s">
        <v>636</v>
      </c>
      <c r="AJ71" s="7" t="s">
        <v>238</v>
      </c>
      <c r="AK71" s="7" t="s">
        <v>161</v>
      </c>
      <c r="AL71" s="7" t="s">
        <v>637</v>
      </c>
      <c r="AM71" s="7" t="s">
        <v>163</v>
      </c>
      <c r="AN71" s="7" t="s">
        <v>183</v>
      </c>
      <c r="AO71" s="7" t="s">
        <v>201</v>
      </c>
      <c r="AP71" s="7" t="s">
        <v>638</v>
      </c>
      <c r="AQ71" s="7" t="s">
        <v>185</v>
      </c>
      <c r="AR71" s="7" t="s">
        <v>204</v>
      </c>
      <c r="AS71" s="7" t="s">
        <v>187</v>
      </c>
      <c r="AT71" s="7" t="s">
        <v>241</v>
      </c>
      <c r="AU71" s="7" t="s">
        <v>189</v>
      </c>
      <c r="AV71" s="7" t="s">
        <v>172</v>
      </c>
      <c r="AW71" s="7" t="s">
        <v>242</v>
      </c>
      <c r="AX71" s="7" t="s">
        <v>190</v>
      </c>
      <c r="AY71" s="7" t="s">
        <v>191</v>
      </c>
      <c r="AZ71" s="7">
        <v>1</v>
      </c>
      <c r="BA71" s="7">
        <v>0.75</v>
      </c>
      <c r="BB71" s="7">
        <v>0.75</v>
      </c>
      <c r="BC71" s="7">
        <v>0.75</v>
      </c>
      <c r="BD71" s="7">
        <v>0.5</v>
      </c>
      <c r="BE71" s="7">
        <v>0.75</v>
      </c>
      <c r="BF71" s="7">
        <v>0.75</v>
      </c>
      <c r="BG71" s="7">
        <v>0.75</v>
      </c>
      <c r="BH71" s="7">
        <v>0.75</v>
      </c>
      <c r="BI71" s="7">
        <v>0.75</v>
      </c>
      <c r="BJ71" s="7">
        <v>0.5</v>
      </c>
      <c r="BK71" s="7">
        <v>0.75</v>
      </c>
      <c r="BM71" s="7">
        <v>0.75</v>
      </c>
      <c r="BN71" s="7">
        <v>0.75</v>
      </c>
      <c r="BO71" s="7">
        <v>0.5</v>
      </c>
      <c r="BP71" s="7">
        <v>0.75</v>
      </c>
      <c r="BQ71" s="7">
        <v>0.75</v>
      </c>
      <c r="BR71" s="13">
        <f>AVERAGE(Tabla_Base[[#This Row],[RP1]:[RP18]])</f>
        <v>0.72058823529411764</v>
      </c>
    </row>
    <row r="72" spans="1:70" s="7" customFormat="1" ht="12" x14ac:dyDescent="0.2">
      <c r="A72" s="7">
        <v>71</v>
      </c>
      <c r="B72" s="8">
        <v>45366.418368055558</v>
      </c>
      <c r="C72" s="8">
        <v>45366.426828703705</v>
      </c>
      <c r="D72" s="7" t="s">
        <v>640</v>
      </c>
      <c r="E72" s="7" t="s">
        <v>288</v>
      </c>
      <c r="F72" s="7" t="s">
        <v>354</v>
      </c>
      <c r="H72" s="7" t="s">
        <v>640</v>
      </c>
      <c r="AD72" s="7" t="s">
        <v>154</v>
      </c>
      <c r="AE72" s="7" t="s">
        <v>179</v>
      </c>
      <c r="AF72" s="7" t="s">
        <v>156</v>
      </c>
      <c r="AG72" s="7" t="s">
        <v>228</v>
      </c>
      <c r="AH72" s="7" t="s">
        <v>216</v>
      </c>
      <c r="AI72" s="7" t="s">
        <v>641</v>
      </c>
      <c r="AJ72" s="7" t="s">
        <v>160</v>
      </c>
      <c r="AK72" s="7" t="s">
        <v>230</v>
      </c>
      <c r="AL72" s="7" t="s">
        <v>642</v>
      </c>
      <c r="AM72" s="7" t="s">
        <v>163</v>
      </c>
      <c r="AN72" s="7" t="s">
        <v>164</v>
      </c>
      <c r="AO72" s="7" t="s">
        <v>165</v>
      </c>
      <c r="AP72" s="7" t="s">
        <v>643</v>
      </c>
      <c r="AQ72" s="7" t="s">
        <v>167</v>
      </c>
      <c r="AR72" s="7" t="s">
        <v>186</v>
      </c>
      <c r="AS72" s="7" t="s">
        <v>187</v>
      </c>
      <c r="AT72" s="7" t="s">
        <v>188</v>
      </c>
      <c r="AU72" s="7" t="s">
        <v>189</v>
      </c>
      <c r="AV72" s="7" t="s">
        <v>172</v>
      </c>
      <c r="AW72" s="7" t="s">
        <v>207</v>
      </c>
      <c r="AX72" s="7" t="s">
        <v>190</v>
      </c>
      <c r="AY72" s="7" t="s">
        <v>175</v>
      </c>
      <c r="AZ72" s="7">
        <v>1</v>
      </c>
      <c r="BA72" s="7">
        <v>0.75</v>
      </c>
      <c r="BB72" s="7">
        <v>1</v>
      </c>
      <c r="BC72" s="7">
        <v>0.75</v>
      </c>
      <c r="BD72" s="7">
        <v>1</v>
      </c>
      <c r="BE72" s="7">
        <v>1</v>
      </c>
      <c r="BF72" s="7">
        <v>0.75</v>
      </c>
      <c r="BG72" s="7">
        <v>1</v>
      </c>
      <c r="BH72" s="7">
        <v>1</v>
      </c>
      <c r="BI72" s="7">
        <v>1</v>
      </c>
      <c r="BJ72" s="7">
        <v>0.75</v>
      </c>
      <c r="BK72" s="7">
        <v>0.75</v>
      </c>
      <c r="BL72" s="7">
        <v>0.75</v>
      </c>
      <c r="BM72" s="7">
        <v>0.75</v>
      </c>
      <c r="BN72" s="7">
        <v>0.75</v>
      </c>
      <c r="BO72" s="7">
        <v>1</v>
      </c>
      <c r="BP72" s="7">
        <v>0.75</v>
      </c>
      <c r="BQ72" s="7">
        <v>1</v>
      </c>
      <c r="BR72" s="13">
        <f>AVERAGE(Tabla_Base[[#This Row],[RP1]:[RP18]])</f>
        <v>0.875</v>
      </c>
    </row>
    <row r="73" spans="1:70" s="7" customFormat="1" ht="12" x14ac:dyDescent="0.2">
      <c r="A73" s="7">
        <v>72</v>
      </c>
      <c r="B73" s="8">
        <v>45366.409363425926</v>
      </c>
      <c r="C73" s="8">
        <v>45366.433194444442</v>
      </c>
      <c r="D73" s="7" t="s">
        <v>645</v>
      </c>
      <c r="E73" s="7" t="s">
        <v>151</v>
      </c>
      <c r="F73" s="7" t="s">
        <v>245</v>
      </c>
      <c r="R73" s="7" t="s">
        <v>646</v>
      </c>
      <c r="AD73" s="7" t="s">
        <v>154</v>
      </c>
      <c r="AE73" s="7" t="s">
        <v>155</v>
      </c>
      <c r="AF73" s="7" t="s">
        <v>227</v>
      </c>
      <c r="AG73" s="7" t="s">
        <v>647</v>
      </c>
      <c r="AH73" s="7" t="s">
        <v>216</v>
      </c>
      <c r="AI73" s="7" t="s">
        <v>648</v>
      </c>
      <c r="AJ73" s="7" t="s">
        <v>160</v>
      </c>
      <c r="AK73" s="7" t="s">
        <v>230</v>
      </c>
      <c r="AL73" s="7" t="s">
        <v>649</v>
      </c>
      <c r="AM73" s="7" t="s">
        <v>200</v>
      </c>
      <c r="AN73" s="7" t="s">
        <v>164</v>
      </c>
      <c r="AO73" s="7" t="s">
        <v>201</v>
      </c>
      <c r="AP73" s="7" t="s">
        <v>650</v>
      </c>
      <c r="AQ73" s="7" t="s">
        <v>167</v>
      </c>
      <c r="AR73" s="7" t="s">
        <v>186</v>
      </c>
      <c r="AS73" s="7" t="s">
        <v>169</v>
      </c>
      <c r="AT73" s="7" t="s">
        <v>170</v>
      </c>
      <c r="AU73" s="7" t="s">
        <v>171</v>
      </c>
      <c r="AV73" s="7" t="s">
        <v>172</v>
      </c>
      <c r="AW73" s="7" t="s">
        <v>173</v>
      </c>
      <c r="AX73" s="7" t="s">
        <v>174</v>
      </c>
      <c r="AY73" s="7" t="s">
        <v>191</v>
      </c>
      <c r="AZ73" s="7">
        <v>1</v>
      </c>
      <c r="BA73" s="7">
        <v>1</v>
      </c>
      <c r="BB73" s="7">
        <v>0.75</v>
      </c>
      <c r="BC73" s="7">
        <v>0.75</v>
      </c>
      <c r="BD73" s="7">
        <v>1</v>
      </c>
      <c r="BE73" s="7">
        <v>1</v>
      </c>
      <c r="BF73" s="7">
        <v>1</v>
      </c>
      <c r="BG73" s="7">
        <v>1</v>
      </c>
      <c r="BH73" s="7">
        <v>0.75</v>
      </c>
      <c r="BI73" s="7">
        <v>1</v>
      </c>
      <c r="BJ73" s="7">
        <v>0.75</v>
      </c>
      <c r="BK73" s="7">
        <v>1</v>
      </c>
      <c r="BL73" s="7">
        <v>1</v>
      </c>
      <c r="BM73" s="7">
        <v>1</v>
      </c>
      <c r="BN73" s="7">
        <v>0.75</v>
      </c>
      <c r="BO73" s="7">
        <v>0.75</v>
      </c>
      <c r="BP73" s="7">
        <v>1</v>
      </c>
      <c r="BQ73" s="7">
        <v>0.75</v>
      </c>
      <c r="BR73" s="13">
        <f>AVERAGE(Tabla_Base[[#This Row],[RP1]:[RP18]])</f>
        <v>0.90277777777777779</v>
      </c>
    </row>
    <row r="74" spans="1:70" s="7" customFormat="1" ht="12" x14ac:dyDescent="0.2">
      <c r="A74" s="7">
        <v>73</v>
      </c>
      <c r="B74" s="8">
        <v>45366.430659722224</v>
      </c>
      <c r="C74" s="8">
        <v>45366.436527777776</v>
      </c>
      <c r="D74" s="7" t="s">
        <v>652</v>
      </c>
      <c r="E74" s="7" t="s">
        <v>210</v>
      </c>
      <c r="F74" s="7" t="s">
        <v>267</v>
      </c>
      <c r="Z74" s="7" t="s">
        <v>652</v>
      </c>
      <c r="AD74" s="7" t="s">
        <v>212</v>
      </c>
      <c r="AE74" s="7" t="s">
        <v>213</v>
      </c>
      <c r="AF74" s="7" t="s">
        <v>214</v>
      </c>
      <c r="AH74" s="7" t="s">
        <v>237</v>
      </c>
      <c r="AJ74" s="7" t="s">
        <v>218</v>
      </c>
      <c r="AK74" s="7" t="s">
        <v>161</v>
      </c>
      <c r="AL74" s="7" t="s">
        <v>653</v>
      </c>
      <c r="AM74" s="7" t="s">
        <v>306</v>
      </c>
      <c r="AN74" s="7" t="s">
        <v>183</v>
      </c>
      <c r="AO74" s="7" t="s">
        <v>201</v>
      </c>
      <c r="AP74" s="7" t="s">
        <v>654</v>
      </c>
      <c r="AQ74" s="7" t="s">
        <v>185</v>
      </c>
      <c r="AR74" s="7" t="s">
        <v>186</v>
      </c>
      <c r="AS74" s="7" t="s">
        <v>205</v>
      </c>
      <c r="AT74" s="7" t="s">
        <v>188</v>
      </c>
      <c r="AU74" s="7" t="s">
        <v>189</v>
      </c>
      <c r="AV74" s="7" t="s">
        <v>172</v>
      </c>
      <c r="AW74" s="7" t="s">
        <v>242</v>
      </c>
      <c r="AX74" s="7" t="s">
        <v>655</v>
      </c>
      <c r="AY74" s="7" t="s">
        <v>191</v>
      </c>
      <c r="AZ74" s="7">
        <v>0.75</v>
      </c>
      <c r="BA74" s="7">
        <v>0.5</v>
      </c>
      <c r="BB74" s="7">
        <v>0.5</v>
      </c>
      <c r="BC74" s="7">
        <v>0.5</v>
      </c>
      <c r="BD74" s="7">
        <v>0.75</v>
      </c>
      <c r="BE74" s="7">
        <v>0.75</v>
      </c>
      <c r="BF74" s="7">
        <v>0.5</v>
      </c>
      <c r="BG74" s="7">
        <v>0.75</v>
      </c>
      <c r="BH74" s="7">
        <v>0.75</v>
      </c>
      <c r="BI74" s="7">
        <v>0.75</v>
      </c>
      <c r="BJ74" s="7">
        <v>0.75</v>
      </c>
      <c r="BK74" s="7">
        <v>0.5</v>
      </c>
      <c r="BL74" s="7">
        <v>0.75</v>
      </c>
      <c r="BM74" s="7">
        <v>0.75</v>
      </c>
      <c r="BN74" s="7">
        <v>0.75</v>
      </c>
      <c r="BO74" s="7">
        <v>0.5</v>
      </c>
      <c r="BP74" s="7">
        <v>0.25</v>
      </c>
      <c r="BQ74" s="7">
        <v>0.75</v>
      </c>
      <c r="BR74" s="13">
        <f>AVERAGE(Tabla_Base[[#This Row],[RP1]:[RP18]])</f>
        <v>0.63888888888888884</v>
      </c>
    </row>
    <row r="75" spans="1:70" s="7" customFormat="1" ht="12" x14ac:dyDescent="0.2">
      <c r="A75" s="7">
        <v>74</v>
      </c>
      <c r="B75" s="8">
        <v>45366.406388888892</v>
      </c>
      <c r="C75" s="8">
        <v>45366.442372685182</v>
      </c>
      <c r="D75" s="7" t="s">
        <v>657</v>
      </c>
      <c r="E75" s="7" t="s">
        <v>383</v>
      </c>
      <c r="F75" s="7" t="s">
        <v>384</v>
      </c>
      <c r="P75" s="7" t="s">
        <v>657</v>
      </c>
      <c r="AD75" s="7" t="s">
        <v>212</v>
      </c>
      <c r="AE75" s="7" t="s">
        <v>179</v>
      </c>
      <c r="AF75" s="7" t="s">
        <v>227</v>
      </c>
      <c r="AG75" s="7" t="s">
        <v>414</v>
      </c>
      <c r="AH75" s="7" t="s">
        <v>216</v>
      </c>
      <c r="AI75" s="7" t="s">
        <v>658</v>
      </c>
      <c r="AJ75" s="7" t="s">
        <v>218</v>
      </c>
      <c r="AK75" s="7" t="s">
        <v>511</v>
      </c>
      <c r="AN75" s="7" t="s">
        <v>183</v>
      </c>
      <c r="AO75" s="7" t="s">
        <v>240</v>
      </c>
      <c r="AQ75" s="7" t="s">
        <v>185</v>
      </c>
      <c r="AR75" s="7" t="s">
        <v>186</v>
      </c>
      <c r="AS75" s="7" t="s">
        <v>205</v>
      </c>
      <c r="AT75" s="7" t="s">
        <v>241</v>
      </c>
      <c r="AU75" s="7" t="s">
        <v>273</v>
      </c>
      <c r="AV75" s="7" t="s">
        <v>206</v>
      </c>
      <c r="AW75" s="7" t="s">
        <v>501</v>
      </c>
      <c r="AX75" s="7" t="s">
        <v>587</v>
      </c>
      <c r="AY75" s="7" t="s">
        <v>191</v>
      </c>
      <c r="AZ75" s="7">
        <v>0.75</v>
      </c>
      <c r="BA75" s="7">
        <v>0.75</v>
      </c>
      <c r="BB75" s="7">
        <v>0.75</v>
      </c>
      <c r="BC75" s="7">
        <v>0.75</v>
      </c>
      <c r="BD75" s="7">
        <v>0.75</v>
      </c>
      <c r="BE75" s="7">
        <v>0.25</v>
      </c>
      <c r="BF75" s="7">
        <v>0</v>
      </c>
      <c r="BG75" s="7">
        <v>0.75</v>
      </c>
      <c r="BH75" s="7">
        <v>0.5</v>
      </c>
      <c r="BI75" s="7">
        <v>0.75</v>
      </c>
      <c r="BJ75" s="7">
        <v>0.75</v>
      </c>
      <c r="BK75" s="7">
        <v>0.5</v>
      </c>
      <c r="BM75" s="7">
        <v>0.5</v>
      </c>
      <c r="BN75" s="7">
        <v>1</v>
      </c>
      <c r="BO75" s="7">
        <v>0</v>
      </c>
      <c r="BP75" s="7">
        <v>0</v>
      </c>
      <c r="BQ75" s="7">
        <v>0.75</v>
      </c>
      <c r="BR75" s="13">
        <f>AVERAGE(Tabla_Base[[#This Row],[RP1]:[RP18]])</f>
        <v>0.55882352941176472</v>
      </c>
    </row>
    <row r="76" spans="1:70" s="7" customFormat="1" ht="12" x14ac:dyDescent="0.2">
      <c r="A76" s="7">
        <v>75</v>
      </c>
      <c r="B76" s="8">
        <v>45366.433321759258</v>
      </c>
      <c r="C76" s="8">
        <v>45366.452106481483</v>
      </c>
      <c r="D76" s="7" t="s">
        <v>660</v>
      </c>
      <c r="E76" s="7" t="s">
        <v>194</v>
      </c>
      <c r="F76" s="7" t="s">
        <v>195</v>
      </c>
      <c r="N76" s="7" t="s">
        <v>660</v>
      </c>
      <c r="AD76" s="7" t="s">
        <v>212</v>
      </c>
      <c r="AE76" s="7" t="s">
        <v>213</v>
      </c>
      <c r="AF76" s="7" t="s">
        <v>156</v>
      </c>
      <c r="AG76" s="7" t="s">
        <v>556</v>
      </c>
      <c r="AH76" s="7" t="s">
        <v>216</v>
      </c>
      <c r="AI76" s="7" t="s">
        <v>661</v>
      </c>
      <c r="AJ76" s="7" t="s">
        <v>238</v>
      </c>
      <c r="AK76" s="7" t="s">
        <v>161</v>
      </c>
      <c r="AL76" s="7" t="s">
        <v>662</v>
      </c>
      <c r="AM76" s="7" t="s">
        <v>306</v>
      </c>
      <c r="AN76" s="7" t="s">
        <v>183</v>
      </c>
      <c r="AO76" s="7" t="s">
        <v>201</v>
      </c>
      <c r="AP76" s="7" t="s">
        <v>663</v>
      </c>
      <c r="AQ76" s="7" t="s">
        <v>185</v>
      </c>
      <c r="AR76" s="7" t="s">
        <v>168</v>
      </c>
      <c r="AS76" s="7" t="s">
        <v>187</v>
      </c>
      <c r="AT76" s="7" t="s">
        <v>188</v>
      </c>
      <c r="AU76" s="7" t="s">
        <v>171</v>
      </c>
      <c r="AV76" s="7" t="s">
        <v>172</v>
      </c>
      <c r="AW76" s="7" t="s">
        <v>173</v>
      </c>
      <c r="AX76" s="7" t="s">
        <v>190</v>
      </c>
      <c r="AY76" s="7" t="s">
        <v>191</v>
      </c>
      <c r="AZ76" s="7">
        <v>0.75</v>
      </c>
      <c r="BA76" s="7">
        <v>0.5</v>
      </c>
      <c r="BB76" s="7">
        <v>1</v>
      </c>
      <c r="BC76" s="7">
        <v>0.75</v>
      </c>
      <c r="BD76" s="7">
        <v>0.5</v>
      </c>
      <c r="BE76" s="7">
        <v>0.75</v>
      </c>
      <c r="BF76" s="7">
        <v>0.5</v>
      </c>
      <c r="BG76" s="7">
        <v>0.75</v>
      </c>
      <c r="BH76" s="7">
        <v>0.75</v>
      </c>
      <c r="BI76" s="7">
        <v>0.75</v>
      </c>
      <c r="BJ76" s="7">
        <v>1</v>
      </c>
      <c r="BK76" s="7">
        <v>0.75</v>
      </c>
      <c r="BL76" s="7">
        <v>0.75</v>
      </c>
      <c r="BM76" s="7">
        <v>1</v>
      </c>
      <c r="BN76" s="7">
        <v>0.75</v>
      </c>
      <c r="BO76" s="7">
        <v>0.75</v>
      </c>
      <c r="BP76" s="7">
        <v>0.75</v>
      </c>
      <c r="BQ76" s="7">
        <v>0.75</v>
      </c>
      <c r="BR76" s="13">
        <f>AVERAGE(Tabla_Base[[#This Row],[RP1]:[RP18]])</f>
        <v>0.75</v>
      </c>
    </row>
    <row r="77" spans="1:70" s="7" customFormat="1" ht="12" x14ac:dyDescent="0.2">
      <c r="A77" s="7">
        <v>76</v>
      </c>
      <c r="B77" s="8">
        <v>45366.44258101852</v>
      </c>
      <c r="C77" s="8">
        <v>45366.461099537039</v>
      </c>
      <c r="D77" s="7" t="s">
        <v>665</v>
      </c>
      <c r="E77" s="7" t="s">
        <v>315</v>
      </c>
      <c r="F77" s="7" t="s">
        <v>666</v>
      </c>
      <c r="O77" s="7" t="s">
        <v>667</v>
      </c>
      <c r="AD77" s="7" t="s">
        <v>154</v>
      </c>
      <c r="AE77" s="7" t="s">
        <v>179</v>
      </c>
      <c r="AF77" s="7" t="s">
        <v>227</v>
      </c>
      <c r="AG77" s="7" t="s">
        <v>341</v>
      </c>
      <c r="AH77" s="7" t="s">
        <v>216</v>
      </c>
      <c r="AI77" s="7" t="s">
        <v>668</v>
      </c>
      <c r="AJ77" s="7" t="s">
        <v>160</v>
      </c>
      <c r="AK77" s="7" t="s">
        <v>161</v>
      </c>
      <c r="AL77" s="7" t="s">
        <v>669</v>
      </c>
      <c r="AM77" s="7" t="s">
        <v>200</v>
      </c>
      <c r="AN77" s="7" t="s">
        <v>164</v>
      </c>
      <c r="AO77" s="7" t="s">
        <v>201</v>
      </c>
      <c r="AP77" s="7" t="s">
        <v>670</v>
      </c>
      <c r="AQ77" s="7" t="s">
        <v>185</v>
      </c>
      <c r="AR77" s="7" t="s">
        <v>168</v>
      </c>
      <c r="AS77" s="7" t="s">
        <v>187</v>
      </c>
      <c r="AT77" s="7" t="s">
        <v>241</v>
      </c>
      <c r="AU77" s="7" t="s">
        <v>189</v>
      </c>
      <c r="AV77" s="7" t="s">
        <v>206</v>
      </c>
      <c r="AW77" s="7" t="s">
        <v>207</v>
      </c>
      <c r="AX77" s="7" t="s">
        <v>174</v>
      </c>
      <c r="AY77" s="7" t="s">
        <v>191</v>
      </c>
      <c r="AZ77" s="7">
        <v>1</v>
      </c>
      <c r="BA77" s="7">
        <v>0.75</v>
      </c>
      <c r="BB77" s="7">
        <v>0.75</v>
      </c>
      <c r="BC77" s="7">
        <v>0.75</v>
      </c>
      <c r="BD77" s="7">
        <v>1</v>
      </c>
      <c r="BE77" s="7">
        <v>0.75</v>
      </c>
      <c r="BF77" s="7">
        <v>1</v>
      </c>
      <c r="BG77" s="7">
        <v>1</v>
      </c>
      <c r="BH77" s="7">
        <v>0.75</v>
      </c>
      <c r="BI77" s="7">
        <v>0.75</v>
      </c>
      <c r="BJ77" s="7">
        <v>1</v>
      </c>
      <c r="BK77" s="7">
        <v>0.75</v>
      </c>
      <c r="BM77" s="7">
        <v>0.75</v>
      </c>
      <c r="BN77" s="7">
        <v>1</v>
      </c>
      <c r="BO77" s="7">
        <v>1</v>
      </c>
      <c r="BP77" s="7">
        <v>1</v>
      </c>
      <c r="BQ77" s="7">
        <v>0.75</v>
      </c>
      <c r="BR77" s="13">
        <f>AVERAGE(Tabla_Base[[#This Row],[RP1]:[RP18]])</f>
        <v>0.86764705882352944</v>
      </c>
    </row>
    <row r="78" spans="1:70" s="7" customFormat="1" ht="12" x14ac:dyDescent="0.2">
      <c r="A78" s="7">
        <v>77</v>
      </c>
      <c r="B78" s="8">
        <v>45366.435763888891</v>
      </c>
      <c r="C78" s="8">
        <v>45366.465358796297</v>
      </c>
      <c r="D78" s="7" t="s">
        <v>672</v>
      </c>
      <c r="E78" s="7" t="s">
        <v>194</v>
      </c>
      <c r="F78" s="7" t="s">
        <v>195</v>
      </c>
      <c r="N78" s="7" t="s">
        <v>672</v>
      </c>
      <c r="AD78" s="7" t="s">
        <v>154</v>
      </c>
      <c r="AE78" s="7" t="s">
        <v>179</v>
      </c>
      <c r="AF78" s="7" t="s">
        <v>227</v>
      </c>
      <c r="AG78" s="7" t="s">
        <v>673</v>
      </c>
      <c r="AH78" s="7" t="s">
        <v>216</v>
      </c>
      <c r="AI78" s="7" t="s">
        <v>674</v>
      </c>
      <c r="AJ78" s="7" t="s">
        <v>160</v>
      </c>
      <c r="AK78" s="7" t="s">
        <v>161</v>
      </c>
      <c r="AL78" s="7" t="s">
        <v>675</v>
      </c>
      <c r="AM78" s="7" t="s">
        <v>200</v>
      </c>
      <c r="AN78" s="7" t="s">
        <v>183</v>
      </c>
      <c r="AO78" s="7" t="s">
        <v>201</v>
      </c>
      <c r="AP78" s="7" t="s">
        <v>676</v>
      </c>
      <c r="AQ78" s="7" t="s">
        <v>185</v>
      </c>
      <c r="AR78" s="7" t="s">
        <v>186</v>
      </c>
      <c r="AS78" s="7" t="s">
        <v>187</v>
      </c>
      <c r="AT78" s="7" t="s">
        <v>188</v>
      </c>
      <c r="AU78" s="7" t="s">
        <v>171</v>
      </c>
      <c r="AV78" s="7" t="s">
        <v>172</v>
      </c>
      <c r="AW78" s="7" t="s">
        <v>173</v>
      </c>
      <c r="AX78" s="7" t="s">
        <v>190</v>
      </c>
      <c r="AY78" s="7" t="s">
        <v>222</v>
      </c>
      <c r="AZ78" s="7">
        <v>1</v>
      </c>
      <c r="BA78" s="7">
        <v>0.75</v>
      </c>
      <c r="BB78" s="7">
        <v>0.75</v>
      </c>
      <c r="BC78" s="7">
        <v>0.75</v>
      </c>
      <c r="BD78" s="7">
        <v>1</v>
      </c>
      <c r="BE78" s="7">
        <v>0.75</v>
      </c>
      <c r="BF78" s="7">
        <v>1</v>
      </c>
      <c r="BG78" s="7">
        <v>0.75</v>
      </c>
      <c r="BH78" s="7">
        <v>0.75</v>
      </c>
      <c r="BI78" s="7">
        <v>0.75</v>
      </c>
      <c r="BJ78" s="7">
        <v>0.75</v>
      </c>
      <c r="BK78" s="7">
        <v>0.75</v>
      </c>
      <c r="BL78" s="7">
        <v>0.75</v>
      </c>
      <c r="BM78" s="7">
        <v>1</v>
      </c>
      <c r="BN78" s="7">
        <v>0.75</v>
      </c>
      <c r="BO78" s="7">
        <v>0.75</v>
      </c>
      <c r="BP78" s="7">
        <v>0.75</v>
      </c>
      <c r="BQ78" s="7">
        <v>0.5</v>
      </c>
      <c r="BR78" s="13">
        <f>AVERAGE(Tabla_Base[[#This Row],[RP1]:[RP18]])</f>
        <v>0.79166666666666663</v>
      </c>
    </row>
    <row r="79" spans="1:70" s="7" customFormat="1" ht="12" x14ac:dyDescent="0.2">
      <c r="A79" s="7">
        <v>78</v>
      </c>
      <c r="B79" s="8">
        <v>45366.478391203702</v>
      </c>
      <c r="C79" s="8">
        <v>45366.50854166667</v>
      </c>
      <c r="D79" s="7" t="s">
        <v>678</v>
      </c>
      <c r="E79" s="7" t="s">
        <v>210</v>
      </c>
      <c r="F79" s="7" t="s">
        <v>211</v>
      </c>
      <c r="Y79" s="7" t="s">
        <v>679</v>
      </c>
      <c r="AD79" s="7" t="s">
        <v>154</v>
      </c>
      <c r="AE79" s="7" t="s">
        <v>155</v>
      </c>
      <c r="AF79" s="7" t="s">
        <v>156</v>
      </c>
      <c r="AG79" s="7" t="s">
        <v>680</v>
      </c>
      <c r="AH79" s="7" t="s">
        <v>237</v>
      </c>
      <c r="AJ79" s="7" t="s">
        <v>160</v>
      </c>
      <c r="AK79" s="7" t="s">
        <v>161</v>
      </c>
      <c r="AL79" s="7" t="s">
        <v>681</v>
      </c>
      <c r="AM79" s="7" t="s">
        <v>163</v>
      </c>
      <c r="AN79" s="7" t="s">
        <v>164</v>
      </c>
      <c r="AO79" s="7" t="s">
        <v>240</v>
      </c>
      <c r="AQ79" s="7" t="s">
        <v>167</v>
      </c>
      <c r="AR79" s="7" t="s">
        <v>168</v>
      </c>
      <c r="AS79" s="7" t="s">
        <v>169</v>
      </c>
      <c r="AT79" s="7" t="s">
        <v>170</v>
      </c>
      <c r="AU79" s="7" t="s">
        <v>171</v>
      </c>
      <c r="AV79" s="7" t="s">
        <v>206</v>
      </c>
      <c r="AW79" s="7" t="s">
        <v>173</v>
      </c>
      <c r="AX79" s="7" t="s">
        <v>174</v>
      </c>
      <c r="AY79" s="7" t="s">
        <v>175</v>
      </c>
      <c r="AZ79" s="7">
        <v>1</v>
      </c>
      <c r="BA79" s="7">
        <v>1</v>
      </c>
      <c r="BB79" s="7">
        <v>1</v>
      </c>
      <c r="BC79" s="7">
        <v>0.5</v>
      </c>
      <c r="BD79" s="7">
        <v>1</v>
      </c>
      <c r="BE79" s="7">
        <v>0.75</v>
      </c>
      <c r="BF79" s="7">
        <v>0.75</v>
      </c>
      <c r="BG79" s="7">
        <v>1</v>
      </c>
      <c r="BH79" s="7">
        <v>0.5</v>
      </c>
      <c r="BI79" s="7">
        <v>1</v>
      </c>
      <c r="BJ79" s="7">
        <v>1</v>
      </c>
      <c r="BK79" s="7">
        <v>1</v>
      </c>
      <c r="BL79" s="7">
        <v>1</v>
      </c>
      <c r="BM79" s="7">
        <v>1</v>
      </c>
      <c r="BN79" s="7">
        <v>1</v>
      </c>
      <c r="BO79" s="7">
        <v>0.75</v>
      </c>
      <c r="BP79" s="7">
        <v>1</v>
      </c>
      <c r="BQ79" s="7">
        <v>1</v>
      </c>
      <c r="BR79" s="13">
        <f>AVERAGE(Tabla_Base[[#This Row],[RP1]:[RP18]])</f>
        <v>0.90277777777777779</v>
      </c>
    </row>
    <row r="80" spans="1:70" s="7" customFormat="1" ht="12" x14ac:dyDescent="0.2">
      <c r="A80" s="7">
        <v>79</v>
      </c>
      <c r="B80" s="8">
        <v>45365.739259259259</v>
      </c>
      <c r="C80" s="8">
        <v>45366.518506944441</v>
      </c>
      <c r="D80" s="7" t="s">
        <v>683</v>
      </c>
      <c r="E80" s="7" t="s">
        <v>315</v>
      </c>
      <c r="F80" s="7" t="s">
        <v>666</v>
      </c>
      <c r="O80" s="7" t="s">
        <v>683</v>
      </c>
      <c r="AD80" s="7" t="s">
        <v>154</v>
      </c>
      <c r="AE80" s="7" t="s">
        <v>155</v>
      </c>
      <c r="AF80" s="7" t="s">
        <v>227</v>
      </c>
      <c r="AG80" s="7" t="s">
        <v>341</v>
      </c>
      <c r="AH80" s="7" t="s">
        <v>158</v>
      </c>
      <c r="AI80" s="7" t="s">
        <v>684</v>
      </c>
      <c r="AJ80" s="7" t="s">
        <v>160</v>
      </c>
      <c r="AK80" s="7" t="s">
        <v>230</v>
      </c>
      <c r="AL80" s="7" t="s">
        <v>685</v>
      </c>
      <c r="AM80" s="7" t="s">
        <v>200</v>
      </c>
      <c r="AN80" s="7" t="s">
        <v>164</v>
      </c>
      <c r="AO80" s="7" t="s">
        <v>201</v>
      </c>
      <c r="AP80" s="7" t="s">
        <v>686</v>
      </c>
      <c r="AQ80" s="7" t="s">
        <v>167</v>
      </c>
      <c r="AR80" s="7" t="s">
        <v>168</v>
      </c>
      <c r="AS80" s="7" t="s">
        <v>187</v>
      </c>
      <c r="AT80" s="7" t="s">
        <v>241</v>
      </c>
      <c r="AU80" s="7" t="s">
        <v>189</v>
      </c>
      <c r="AV80" s="7" t="s">
        <v>206</v>
      </c>
      <c r="AW80" s="7" t="s">
        <v>207</v>
      </c>
      <c r="AX80" s="7" t="s">
        <v>190</v>
      </c>
      <c r="AY80" s="7" t="s">
        <v>191</v>
      </c>
      <c r="AZ80" s="7">
        <v>1</v>
      </c>
      <c r="BA80" s="7">
        <v>1</v>
      </c>
      <c r="BB80" s="7">
        <v>0.75</v>
      </c>
      <c r="BC80" s="7">
        <v>1</v>
      </c>
      <c r="BD80" s="7">
        <v>1</v>
      </c>
      <c r="BE80" s="7">
        <v>1</v>
      </c>
      <c r="BF80" s="7">
        <v>1</v>
      </c>
      <c r="BG80" s="7">
        <v>1</v>
      </c>
      <c r="BH80" s="7">
        <v>0.75</v>
      </c>
      <c r="BI80" s="7">
        <v>1</v>
      </c>
      <c r="BJ80" s="7">
        <v>1</v>
      </c>
      <c r="BK80" s="7">
        <v>0.75</v>
      </c>
      <c r="BM80" s="7">
        <v>0.75</v>
      </c>
      <c r="BN80" s="7">
        <v>1</v>
      </c>
      <c r="BO80" s="7">
        <v>1</v>
      </c>
      <c r="BP80" s="7">
        <v>0.75</v>
      </c>
      <c r="BQ80" s="7">
        <v>0.75</v>
      </c>
      <c r="BR80" s="13">
        <f>AVERAGE(Tabla_Base[[#This Row],[RP1]:[RP18]])</f>
        <v>0.91176470588235292</v>
      </c>
    </row>
    <row r="81" spans="1:70" s="7" customFormat="1" ht="12" x14ac:dyDescent="0.2">
      <c r="A81" s="7">
        <v>80</v>
      </c>
      <c r="B81" s="8">
        <v>45366.459224537037</v>
      </c>
      <c r="C81" s="8">
        <v>45366.522430555553</v>
      </c>
      <c r="D81" s="7" t="s">
        <v>688</v>
      </c>
      <c r="E81" s="7" t="s">
        <v>194</v>
      </c>
      <c r="F81" s="7" t="s">
        <v>235</v>
      </c>
      <c r="AC81" s="7" t="s">
        <v>689</v>
      </c>
      <c r="AD81" s="7" t="s">
        <v>212</v>
      </c>
      <c r="AE81" s="7" t="s">
        <v>179</v>
      </c>
      <c r="AF81" s="7" t="s">
        <v>156</v>
      </c>
      <c r="AG81" s="7" t="s">
        <v>556</v>
      </c>
      <c r="AH81" s="7" t="s">
        <v>216</v>
      </c>
      <c r="AI81" s="7" t="s">
        <v>690</v>
      </c>
      <c r="AJ81" s="7" t="s">
        <v>160</v>
      </c>
      <c r="AK81" s="7" t="s">
        <v>161</v>
      </c>
      <c r="AL81" s="7" t="s">
        <v>691</v>
      </c>
      <c r="AM81" s="7" t="s">
        <v>163</v>
      </c>
      <c r="AN81" s="7" t="s">
        <v>183</v>
      </c>
      <c r="AO81" s="7" t="s">
        <v>201</v>
      </c>
      <c r="AP81" s="7" t="s">
        <v>692</v>
      </c>
      <c r="AQ81" s="7" t="s">
        <v>167</v>
      </c>
      <c r="AR81" s="7" t="s">
        <v>168</v>
      </c>
      <c r="AS81" s="7" t="s">
        <v>187</v>
      </c>
      <c r="AT81" s="7" t="s">
        <v>256</v>
      </c>
      <c r="AU81" s="7" t="s">
        <v>189</v>
      </c>
      <c r="AV81" s="7" t="s">
        <v>172</v>
      </c>
      <c r="AW81" s="7" t="s">
        <v>173</v>
      </c>
      <c r="AX81" s="7" t="s">
        <v>174</v>
      </c>
      <c r="AY81" s="7" t="s">
        <v>191</v>
      </c>
      <c r="AZ81" s="7">
        <v>0.75</v>
      </c>
      <c r="BA81" s="7">
        <v>0.75</v>
      </c>
      <c r="BB81" s="7">
        <v>1</v>
      </c>
      <c r="BC81" s="7">
        <v>0.75</v>
      </c>
      <c r="BD81" s="7">
        <v>1</v>
      </c>
      <c r="BE81" s="7">
        <v>0.75</v>
      </c>
      <c r="BF81" s="7">
        <v>0.75</v>
      </c>
      <c r="BG81" s="7">
        <v>0.75</v>
      </c>
      <c r="BH81" s="7">
        <v>0.75</v>
      </c>
      <c r="BI81" s="7">
        <v>1</v>
      </c>
      <c r="BJ81" s="7">
        <v>1</v>
      </c>
      <c r="BK81" s="7">
        <v>0.75</v>
      </c>
      <c r="BL81" s="7">
        <v>0.5</v>
      </c>
      <c r="BM81" s="7">
        <v>0.75</v>
      </c>
      <c r="BN81" s="7">
        <v>0.75</v>
      </c>
      <c r="BO81" s="7">
        <v>0.75</v>
      </c>
      <c r="BP81" s="7">
        <v>1</v>
      </c>
      <c r="BQ81" s="7">
        <v>0.75</v>
      </c>
      <c r="BR81" s="13">
        <f>AVERAGE(Tabla_Base[[#This Row],[RP1]:[RP18]])</f>
        <v>0.80555555555555558</v>
      </c>
    </row>
    <row r="82" spans="1:70" s="7" customFormat="1" ht="12" x14ac:dyDescent="0.2">
      <c r="A82" s="7">
        <v>81</v>
      </c>
      <c r="B82" s="8">
        <v>45366.527361111112</v>
      </c>
      <c r="C82" s="8">
        <v>45366.546284722222</v>
      </c>
      <c r="D82" s="7" t="s">
        <v>694</v>
      </c>
      <c r="E82" s="7" t="s">
        <v>288</v>
      </c>
      <c r="F82" s="7" t="s">
        <v>354</v>
      </c>
      <c r="H82" s="7" t="s">
        <v>694</v>
      </c>
      <c r="AD82" s="7" t="s">
        <v>212</v>
      </c>
      <c r="AE82" s="7" t="s">
        <v>179</v>
      </c>
      <c r="AF82" s="7" t="s">
        <v>227</v>
      </c>
      <c r="AG82" s="7" t="s">
        <v>695</v>
      </c>
      <c r="AH82" s="7" t="s">
        <v>237</v>
      </c>
      <c r="AJ82" s="7" t="s">
        <v>218</v>
      </c>
      <c r="AK82" s="7" t="s">
        <v>161</v>
      </c>
      <c r="AL82" s="7" t="s">
        <v>696</v>
      </c>
      <c r="AM82" s="7" t="s">
        <v>163</v>
      </c>
      <c r="AN82" s="7" t="s">
        <v>183</v>
      </c>
      <c r="AO82" s="7" t="s">
        <v>201</v>
      </c>
      <c r="AP82" s="7" t="s">
        <v>697</v>
      </c>
      <c r="AQ82" s="7" t="s">
        <v>203</v>
      </c>
      <c r="AR82" s="7" t="s">
        <v>186</v>
      </c>
      <c r="AS82" s="7" t="s">
        <v>187</v>
      </c>
      <c r="AT82" s="7" t="s">
        <v>188</v>
      </c>
      <c r="AU82" s="7" t="s">
        <v>189</v>
      </c>
      <c r="AV82" s="7" t="s">
        <v>172</v>
      </c>
      <c r="AW82" s="7" t="s">
        <v>173</v>
      </c>
      <c r="AX82" s="7" t="s">
        <v>190</v>
      </c>
      <c r="AY82" s="7" t="s">
        <v>222</v>
      </c>
      <c r="AZ82" s="7">
        <v>0.75</v>
      </c>
      <c r="BA82" s="7">
        <v>0.75</v>
      </c>
      <c r="BB82" s="7">
        <v>0.75</v>
      </c>
      <c r="BC82" s="7">
        <v>0.5</v>
      </c>
      <c r="BD82" s="7">
        <v>0.75</v>
      </c>
      <c r="BE82" s="7">
        <v>0.75</v>
      </c>
      <c r="BF82" s="7">
        <v>0.75</v>
      </c>
      <c r="BG82" s="7">
        <v>0.75</v>
      </c>
      <c r="BH82" s="7">
        <v>0.75</v>
      </c>
      <c r="BI82" s="7">
        <v>0.5</v>
      </c>
      <c r="BJ82" s="7">
        <v>0.75</v>
      </c>
      <c r="BK82" s="7">
        <v>0.75</v>
      </c>
      <c r="BL82" s="7">
        <v>0.75</v>
      </c>
      <c r="BM82" s="7">
        <v>0.75</v>
      </c>
      <c r="BN82" s="7">
        <v>0.75</v>
      </c>
      <c r="BO82" s="7">
        <v>0.75</v>
      </c>
      <c r="BP82" s="7">
        <v>0.75</v>
      </c>
      <c r="BQ82" s="7">
        <v>0.5</v>
      </c>
      <c r="BR82" s="13">
        <f>AVERAGE(Tabla_Base[[#This Row],[RP1]:[RP18]])</f>
        <v>0.70833333333333337</v>
      </c>
    </row>
    <row r="83" spans="1:70" s="7" customFormat="1" ht="12" x14ac:dyDescent="0.2">
      <c r="A83" s="7">
        <v>82</v>
      </c>
      <c r="B83" s="8">
        <v>45366.579201388886</v>
      </c>
      <c r="C83" s="8">
        <v>45366.656365740739</v>
      </c>
      <c r="D83" s="7" t="s">
        <v>699</v>
      </c>
      <c r="E83" s="7" t="s">
        <v>295</v>
      </c>
      <c r="F83" s="7" t="s">
        <v>369</v>
      </c>
      <c r="V83" s="7" t="s">
        <v>699</v>
      </c>
      <c r="AD83" s="7" t="s">
        <v>212</v>
      </c>
      <c r="AE83" s="7" t="s">
        <v>155</v>
      </c>
      <c r="AF83" s="7" t="s">
        <v>227</v>
      </c>
      <c r="AG83" s="7" t="s">
        <v>700</v>
      </c>
      <c r="AH83" s="7" t="s">
        <v>216</v>
      </c>
      <c r="AI83" s="7" t="s">
        <v>701</v>
      </c>
      <c r="AJ83" s="7" t="s">
        <v>238</v>
      </c>
      <c r="AK83" s="7" t="s">
        <v>230</v>
      </c>
      <c r="AL83" s="7" t="s">
        <v>702</v>
      </c>
      <c r="AM83" s="7" t="s">
        <v>163</v>
      </c>
      <c r="AN83" s="7" t="s">
        <v>164</v>
      </c>
      <c r="AO83" s="7" t="s">
        <v>201</v>
      </c>
      <c r="AP83" s="7" t="s">
        <v>703</v>
      </c>
      <c r="AQ83" s="7" t="s">
        <v>167</v>
      </c>
      <c r="AR83" s="7" t="s">
        <v>168</v>
      </c>
      <c r="AS83" s="7" t="s">
        <v>187</v>
      </c>
      <c r="AT83" s="7" t="s">
        <v>574</v>
      </c>
      <c r="AU83" s="7" t="s">
        <v>189</v>
      </c>
      <c r="AV83" s="7" t="s">
        <v>206</v>
      </c>
      <c r="AW83" s="7" t="s">
        <v>207</v>
      </c>
      <c r="AX83" s="7" t="s">
        <v>258</v>
      </c>
      <c r="AY83" s="7" t="s">
        <v>191</v>
      </c>
      <c r="AZ83" s="7">
        <v>0.75</v>
      </c>
      <c r="BA83" s="7">
        <v>1</v>
      </c>
      <c r="BB83" s="7">
        <v>0.75</v>
      </c>
      <c r="BC83" s="7">
        <v>0.75</v>
      </c>
      <c r="BD83" s="7">
        <v>0.5</v>
      </c>
      <c r="BE83" s="7">
        <v>1</v>
      </c>
      <c r="BF83" s="7">
        <v>0.75</v>
      </c>
      <c r="BG83" s="7">
        <v>1</v>
      </c>
      <c r="BH83" s="7">
        <v>0.75</v>
      </c>
      <c r="BI83" s="7">
        <v>1</v>
      </c>
      <c r="BJ83" s="7">
        <v>1</v>
      </c>
      <c r="BK83" s="7">
        <v>0.75</v>
      </c>
      <c r="BL83" s="7">
        <v>0.25</v>
      </c>
      <c r="BM83" s="7">
        <v>0.75</v>
      </c>
      <c r="BN83" s="7">
        <v>1</v>
      </c>
      <c r="BO83" s="7">
        <v>1</v>
      </c>
      <c r="BP83" s="7">
        <v>0.5</v>
      </c>
      <c r="BQ83" s="7">
        <v>0.75</v>
      </c>
      <c r="BR83" s="13">
        <f>AVERAGE(Tabla_Base[[#This Row],[RP1]:[RP18]])</f>
        <v>0.79166666666666663</v>
      </c>
    </row>
    <row r="84" spans="1:70" s="7" customFormat="1" ht="12" x14ac:dyDescent="0.2">
      <c r="A84" s="7">
        <v>83</v>
      </c>
      <c r="B84" s="8">
        <v>45366.65457175926</v>
      </c>
      <c r="C84" s="8">
        <v>45366.658750000002</v>
      </c>
      <c r="D84" s="7" t="s">
        <v>705</v>
      </c>
      <c r="E84" s="7" t="s">
        <v>295</v>
      </c>
      <c r="F84" s="7" t="s">
        <v>706</v>
      </c>
      <c r="J84" s="7" t="s">
        <v>705</v>
      </c>
      <c r="AD84" s="7" t="s">
        <v>212</v>
      </c>
      <c r="AE84" s="7" t="s">
        <v>179</v>
      </c>
      <c r="AF84" s="7" t="s">
        <v>227</v>
      </c>
      <c r="AG84" s="7" t="s">
        <v>269</v>
      </c>
      <c r="AH84" s="7" t="s">
        <v>216</v>
      </c>
      <c r="AI84" s="7" t="s">
        <v>707</v>
      </c>
      <c r="AJ84" s="7" t="s">
        <v>238</v>
      </c>
      <c r="AK84" s="7" t="s">
        <v>239</v>
      </c>
      <c r="AN84" s="7" t="s">
        <v>183</v>
      </c>
      <c r="AO84" s="7" t="s">
        <v>201</v>
      </c>
      <c r="AP84" s="7" t="s">
        <v>708</v>
      </c>
      <c r="AQ84" s="7" t="s">
        <v>185</v>
      </c>
      <c r="AR84" s="7" t="s">
        <v>186</v>
      </c>
      <c r="AS84" s="7" t="s">
        <v>187</v>
      </c>
      <c r="AT84" s="7" t="s">
        <v>188</v>
      </c>
      <c r="AU84" s="7" t="s">
        <v>189</v>
      </c>
      <c r="AV84" s="7" t="s">
        <v>172</v>
      </c>
      <c r="AW84" s="7" t="s">
        <v>242</v>
      </c>
      <c r="AX84" s="7" t="s">
        <v>258</v>
      </c>
      <c r="AY84" s="7" t="s">
        <v>222</v>
      </c>
      <c r="AZ84" s="7">
        <v>0.75</v>
      </c>
      <c r="BA84" s="7">
        <v>0.75</v>
      </c>
      <c r="BB84" s="7">
        <v>0.75</v>
      </c>
      <c r="BC84" s="7">
        <v>0.75</v>
      </c>
      <c r="BD84" s="7">
        <v>0.5</v>
      </c>
      <c r="BE84" s="7">
        <v>0.5</v>
      </c>
      <c r="BF84" s="7">
        <v>0</v>
      </c>
      <c r="BG84" s="7">
        <v>0.75</v>
      </c>
      <c r="BH84" s="7">
        <v>0.75</v>
      </c>
      <c r="BI84" s="7">
        <v>0.75</v>
      </c>
      <c r="BJ84" s="7">
        <v>0.75</v>
      </c>
      <c r="BK84" s="7">
        <v>0.75</v>
      </c>
      <c r="BL84" s="7">
        <v>0.75</v>
      </c>
      <c r="BM84" s="7">
        <v>0.75</v>
      </c>
      <c r="BN84" s="7">
        <v>0.75</v>
      </c>
      <c r="BO84" s="7">
        <v>0.5</v>
      </c>
      <c r="BP84" s="7">
        <v>0.5</v>
      </c>
      <c r="BQ84" s="7">
        <v>0.5</v>
      </c>
      <c r="BR84" s="13">
        <f>AVERAGE(Tabla_Base[[#This Row],[RP1]:[RP18]])</f>
        <v>0.63888888888888884</v>
      </c>
    </row>
    <row r="85" spans="1:70" s="7" customFormat="1" ht="12" x14ac:dyDescent="0.2">
      <c r="A85" s="7">
        <v>84</v>
      </c>
      <c r="B85" s="8">
        <v>45366.653414351851</v>
      </c>
      <c r="C85" s="8">
        <v>45366.661354166667</v>
      </c>
      <c r="D85" s="7" t="s">
        <v>710</v>
      </c>
      <c r="E85" s="7" t="s">
        <v>151</v>
      </c>
      <c r="F85" s="7" t="s">
        <v>245</v>
      </c>
      <c r="R85" s="7" t="s">
        <v>711</v>
      </c>
      <c r="AD85" s="7" t="s">
        <v>154</v>
      </c>
      <c r="AE85" s="7" t="s">
        <v>155</v>
      </c>
      <c r="AF85" s="7" t="s">
        <v>227</v>
      </c>
      <c r="AG85" s="7" t="s">
        <v>712</v>
      </c>
      <c r="AH85" s="7" t="s">
        <v>216</v>
      </c>
      <c r="AI85" s="7" t="s">
        <v>713</v>
      </c>
      <c r="AJ85" s="7" t="s">
        <v>218</v>
      </c>
      <c r="AK85" s="7" t="s">
        <v>161</v>
      </c>
      <c r="AL85" s="7" t="s">
        <v>714</v>
      </c>
      <c r="AM85" s="7" t="s">
        <v>163</v>
      </c>
      <c r="AN85" s="7" t="s">
        <v>164</v>
      </c>
      <c r="AO85" s="7" t="s">
        <v>165</v>
      </c>
      <c r="AP85" s="7" t="s">
        <v>715</v>
      </c>
      <c r="AQ85" s="7" t="s">
        <v>167</v>
      </c>
      <c r="AR85" s="7" t="s">
        <v>168</v>
      </c>
      <c r="AS85" s="7" t="s">
        <v>169</v>
      </c>
      <c r="AT85" s="7" t="s">
        <v>170</v>
      </c>
      <c r="AU85" s="7" t="s">
        <v>171</v>
      </c>
      <c r="AV85" s="7" t="s">
        <v>206</v>
      </c>
      <c r="AW85" s="7" t="s">
        <v>207</v>
      </c>
      <c r="AX85" s="7" t="s">
        <v>174</v>
      </c>
      <c r="AY85" s="7" t="s">
        <v>175</v>
      </c>
      <c r="AZ85" s="7">
        <v>1</v>
      </c>
      <c r="BA85" s="7">
        <v>1</v>
      </c>
      <c r="BB85" s="7">
        <v>0.75</v>
      </c>
      <c r="BC85" s="7">
        <v>0.75</v>
      </c>
      <c r="BD85" s="7">
        <v>0.75</v>
      </c>
      <c r="BE85" s="7">
        <v>0.75</v>
      </c>
      <c r="BF85" s="7">
        <v>0.75</v>
      </c>
      <c r="BG85" s="7">
        <v>1</v>
      </c>
      <c r="BH85" s="7">
        <v>1</v>
      </c>
      <c r="BI85" s="7">
        <v>1</v>
      </c>
      <c r="BJ85" s="7">
        <v>1</v>
      </c>
      <c r="BK85" s="7">
        <v>1</v>
      </c>
      <c r="BL85" s="7">
        <v>1</v>
      </c>
      <c r="BM85" s="7">
        <v>1</v>
      </c>
      <c r="BN85" s="7">
        <v>1</v>
      </c>
      <c r="BO85" s="7">
        <v>1</v>
      </c>
      <c r="BP85" s="7">
        <v>1</v>
      </c>
      <c r="BQ85" s="7">
        <v>1</v>
      </c>
      <c r="BR85" s="13">
        <f>AVERAGE(Tabla_Base[[#This Row],[RP1]:[RP18]])</f>
        <v>0.93055555555555558</v>
      </c>
    </row>
    <row r="86" spans="1:70" s="7" customFormat="1" ht="12" x14ac:dyDescent="0.2">
      <c r="A86" s="7">
        <v>85</v>
      </c>
      <c r="B86" s="8">
        <v>45366.592465277776</v>
      </c>
      <c r="C86" s="8">
        <v>45366.681747685187</v>
      </c>
      <c r="D86" s="7" t="s">
        <v>717</v>
      </c>
      <c r="E86" s="7" t="s">
        <v>288</v>
      </c>
      <c r="F86" s="7" t="s">
        <v>289</v>
      </c>
      <c r="L86" s="7" t="s">
        <v>718</v>
      </c>
      <c r="AD86" s="7" t="s">
        <v>154</v>
      </c>
      <c r="AE86" s="7" t="s">
        <v>179</v>
      </c>
      <c r="AF86" s="7" t="s">
        <v>227</v>
      </c>
      <c r="AG86" s="7" t="s">
        <v>719</v>
      </c>
      <c r="AH86" s="7" t="s">
        <v>216</v>
      </c>
      <c r="AI86" s="7" t="s">
        <v>720</v>
      </c>
      <c r="AJ86" s="7" t="s">
        <v>160</v>
      </c>
      <c r="AK86" s="7" t="s">
        <v>239</v>
      </c>
      <c r="AN86" s="7" t="s">
        <v>183</v>
      </c>
      <c r="AO86" s="7" t="s">
        <v>201</v>
      </c>
      <c r="AP86" s="7" t="s">
        <v>721</v>
      </c>
      <c r="AQ86" s="7" t="s">
        <v>167</v>
      </c>
      <c r="AR86" s="7" t="s">
        <v>186</v>
      </c>
      <c r="AS86" s="7" t="s">
        <v>187</v>
      </c>
      <c r="AT86" s="7" t="s">
        <v>188</v>
      </c>
      <c r="AU86" s="7" t="s">
        <v>189</v>
      </c>
      <c r="AV86" s="7" t="s">
        <v>206</v>
      </c>
      <c r="AW86" s="7" t="s">
        <v>173</v>
      </c>
      <c r="AX86" s="7" t="s">
        <v>174</v>
      </c>
      <c r="AY86" s="7" t="s">
        <v>191</v>
      </c>
      <c r="AZ86" s="7">
        <v>1</v>
      </c>
      <c r="BA86" s="7">
        <v>0.75</v>
      </c>
      <c r="BB86" s="7">
        <v>0.75</v>
      </c>
      <c r="BC86" s="7">
        <v>0.75</v>
      </c>
      <c r="BD86" s="7">
        <v>1</v>
      </c>
      <c r="BE86" s="7">
        <v>0.5</v>
      </c>
      <c r="BF86" s="7">
        <v>0</v>
      </c>
      <c r="BG86" s="7">
        <v>0.75</v>
      </c>
      <c r="BH86" s="7">
        <v>0.75</v>
      </c>
      <c r="BI86" s="7">
        <v>1</v>
      </c>
      <c r="BJ86" s="7">
        <v>0.75</v>
      </c>
      <c r="BK86" s="7">
        <v>0.75</v>
      </c>
      <c r="BL86" s="7">
        <v>0.75</v>
      </c>
      <c r="BM86" s="7">
        <v>0.75</v>
      </c>
      <c r="BN86" s="7">
        <v>1</v>
      </c>
      <c r="BO86" s="7">
        <v>0.75</v>
      </c>
      <c r="BP86" s="7">
        <v>1</v>
      </c>
      <c r="BQ86" s="7">
        <v>0.75</v>
      </c>
      <c r="BR86" s="13">
        <f>AVERAGE(Tabla_Base[[#This Row],[RP1]:[RP18]])</f>
        <v>0.76388888888888884</v>
      </c>
    </row>
    <row r="87" spans="1:70" s="7" customFormat="1" ht="12" x14ac:dyDescent="0.2">
      <c r="A87" s="7">
        <v>86</v>
      </c>
      <c r="B87" s="8">
        <v>45366.670798611114</v>
      </c>
      <c r="C87" s="8">
        <v>45366.714861111112</v>
      </c>
      <c r="D87" s="7" t="s">
        <v>723</v>
      </c>
      <c r="E87" s="7" t="s">
        <v>288</v>
      </c>
      <c r="F87" s="7" t="s">
        <v>289</v>
      </c>
      <c r="L87" s="7" t="s">
        <v>723</v>
      </c>
      <c r="AD87" s="7" t="s">
        <v>154</v>
      </c>
      <c r="AE87" s="7" t="s">
        <v>213</v>
      </c>
      <c r="AF87" s="7" t="s">
        <v>156</v>
      </c>
      <c r="AG87" s="7" t="s">
        <v>724</v>
      </c>
      <c r="AH87" s="7" t="s">
        <v>158</v>
      </c>
      <c r="AI87" s="7" t="s">
        <v>725</v>
      </c>
      <c r="AJ87" s="7" t="s">
        <v>218</v>
      </c>
      <c r="AK87" s="7" t="s">
        <v>230</v>
      </c>
      <c r="AL87" s="7" t="s">
        <v>726</v>
      </c>
      <c r="AM87" s="7" t="s">
        <v>163</v>
      </c>
      <c r="AN87" s="7" t="s">
        <v>164</v>
      </c>
      <c r="AO87" s="7" t="s">
        <v>201</v>
      </c>
      <c r="AP87" s="7" t="s">
        <v>727</v>
      </c>
      <c r="AQ87" s="7" t="s">
        <v>167</v>
      </c>
      <c r="AR87" s="7" t="s">
        <v>168</v>
      </c>
      <c r="AS87" s="7" t="s">
        <v>187</v>
      </c>
      <c r="AT87" s="7" t="s">
        <v>170</v>
      </c>
      <c r="AU87" s="7" t="s">
        <v>171</v>
      </c>
      <c r="AV87" s="7" t="s">
        <v>206</v>
      </c>
      <c r="AW87" s="7" t="s">
        <v>207</v>
      </c>
      <c r="AX87" s="7" t="s">
        <v>174</v>
      </c>
      <c r="AY87" s="7" t="s">
        <v>175</v>
      </c>
      <c r="AZ87" s="7">
        <v>1</v>
      </c>
      <c r="BA87" s="7">
        <v>0.5</v>
      </c>
      <c r="BB87" s="7">
        <v>1</v>
      </c>
      <c r="BC87" s="7">
        <v>1</v>
      </c>
      <c r="BD87" s="7">
        <v>0.75</v>
      </c>
      <c r="BE87" s="7">
        <v>1</v>
      </c>
      <c r="BF87" s="7">
        <v>0.75</v>
      </c>
      <c r="BG87" s="7">
        <v>1</v>
      </c>
      <c r="BH87" s="7">
        <v>0.75</v>
      </c>
      <c r="BI87" s="7">
        <v>1</v>
      </c>
      <c r="BJ87" s="7">
        <v>1</v>
      </c>
      <c r="BK87" s="7">
        <v>0.75</v>
      </c>
      <c r="BL87" s="7">
        <v>1</v>
      </c>
      <c r="BM87" s="7">
        <v>1</v>
      </c>
      <c r="BN87" s="7">
        <v>1</v>
      </c>
      <c r="BO87" s="7">
        <v>1</v>
      </c>
      <c r="BP87" s="7">
        <v>1</v>
      </c>
      <c r="BQ87" s="7">
        <v>1</v>
      </c>
      <c r="BR87" s="13">
        <f>AVERAGE(Tabla_Base[[#This Row],[RP1]:[RP18]])</f>
        <v>0.91666666666666663</v>
      </c>
    </row>
    <row r="88" spans="1:70" s="7" customFormat="1" ht="12" x14ac:dyDescent="0.2">
      <c r="A88" s="7">
        <v>87</v>
      </c>
      <c r="B88" s="8">
        <v>45366.63652777778</v>
      </c>
      <c r="C88" s="8">
        <v>45366.729421296295</v>
      </c>
      <c r="D88" s="7" t="s">
        <v>729</v>
      </c>
      <c r="E88" s="7" t="s">
        <v>295</v>
      </c>
      <c r="F88" s="7" t="s">
        <v>369</v>
      </c>
      <c r="V88" s="7" t="s">
        <v>729</v>
      </c>
      <c r="AD88" s="7" t="s">
        <v>212</v>
      </c>
      <c r="AE88" s="7" t="s">
        <v>179</v>
      </c>
      <c r="AF88" s="7" t="s">
        <v>214</v>
      </c>
      <c r="AH88" s="7" t="s">
        <v>216</v>
      </c>
      <c r="AI88" s="7" t="s">
        <v>730</v>
      </c>
      <c r="AJ88" s="7" t="s">
        <v>579</v>
      </c>
      <c r="AK88" s="7" t="s">
        <v>161</v>
      </c>
      <c r="AL88" s="7" t="s">
        <v>731</v>
      </c>
      <c r="AM88" s="7" t="s">
        <v>200</v>
      </c>
      <c r="AN88" s="7" t="s">
        <v>164</v>
      </c>
      <c r="AO88" s="7" t="s">
        <v>240</v>
      </c>
      <c r="AQ88" s="7" t="s">
        <v>185</v>
      </c>
      <c r="AR88" s="7" t="s">
        <v>186</v>
      </c>
      <c r="AS88" s="7" t="s">
        <v>187</v>
      </c>
      <c r="AT88" s="7" t="s">
        <v>256</v>
      </c>
      <c r="AU88" s="7" t="s">
        <v>171</v>
      </c>
      <c r="AV88" s="7" t="s">
        <v>206</v>
      </c>
      <c r="AW88" s="7" t="s">
        <v>242</v>
      </c>
      <c r="AX88" s="7" t="s">
        <v>258</v>
      </c>
      <c r="AY88" s="7" t="s">
        <v>222</v>
      </c>
      <c r="AZ88" s="7">
        <v>0.75</v>
      </c>
      <c r="BA88" s="7">
        <v>0.75</v>
      </c>
      <c r="BB88" s="7">
        <v>0.5</v>
      </c>
      <c r="BC88" s="7">
        <v>0.75</v>
      </c>
      <c r="BD88" s="7">
        <v>0.25</v>
      </c>
      <c r="BE88" s="7">
        <v>0.75</v>
      </c>
      <c r="BF88" s="7">
        <v>1</v>
      </c>
      <c r="BG88" s="7">
        <v>1</v>
      </c>
      <c r="BH88" s="7">
        <v>0.5</v>
      </c>
      <c r="BI88" s="7">
        <v>0.75</v>
      </c>
      <c r="BJ88" s="7">
        <v>0.75</v>
      </c>
      <c r="BK88" s="7">
        <v>0.75</v>
      </c>
      <c r="BL88" s="7">
        <v>0.5</v>
      </c>
      <c r="BM88" s="7">
        <v>1</v>
      </c>
      <c r="BN88" s="7">
        <v>1</v>
      </c>
      <c r="BO88" s="7">
        <v>0.5</v>
      </c>
      <c r="BP88" s="7">
        <v>0.5</v>
      </c>
      <c r="BQ88" s="7">
        <v>0.5</v>
      </c>
      <c r="BR88" s="13">
        <f>AVERAGE(Tabla_Base[[#This Row],[RP1]:[RP18]])</f>
        <v>0.69444444444444442</v>
      </c>
    </row>
    <row r="89" spans="1:70" s="7" customFormat="1" ht="12" x14ac:dyDescent="0.2">
      <c r="A89" s="7">
        <v>88</v>
      </c>
      <c r="B89" s="8">
        <v>45366.729502314818</v>
      </c>
      <c r="C89" s="8">
        <v>45366.731574074074</v>
      </c>
      <c r="D89" s="7" t="s">
        <v>732</v>
      </c>
      <c r="E89" s="7" t="s">
        <v>295</v>
      </c>
      <c r="F89" s="7" t="s">
        <v>369</v>
      </c>
      <c r="V89" s="7" t="s">
        <v>732</v>
      </c>
      <c r="AD89" s="7" t="s">
        <v>212</v>
      </c>
      <c r="AE89" s="7" t="s">
        <v>179</v>
      </c>
      <c r="AF89" s="7" t="s">
        <v>214</v>
      </c>
      <c r="AH89" s="7" t="s">
        <v>216</v>
      </c>
      <c r="AI89" s="7" t="s">
        <v>730</v>
      </c>
      <c r="AJ89" s="7" t="s">
        <v>579</v>
      </c>
      <c r="AK89" s="7" t="s">
        <v>161</v>
      </c>
      <c r="AL89" s="7" t="s">
        <v>731</v>
      </c>
      <c r="AM89" s="7" t="s">
        <v>200</v>
      </c>
      <c r="AN89" s="7" t="s">
        <v>164</v>
      </c>
      <c r="AO89" s="7" t="s">
        <v>240</v>
      </c>
      <c r="AQ89" s="7" t="s">
        <v>185</v>
      </c>
      <c r="AR89" s="7" t="s">
        <v>186</v>
      </c>
      <c r="AS89" s="7" t="s">
        <v>187</v>
      </c>
      <c r="AT89" s="7" t="s">
        <v>256</v>
      </c>
      <c r="AU89" s="7" t="s">
        <v>171</v>
      </c>
      <c r="AV89" s="7" t="s">
        <v>206</v>
      </c>
      <c r="AW89" s="7" t="s">
        <v>242</v>
      </c>
      <c r="AX89" s="7" t="s">
        <v>258</v>
      </c>
      <c r="AY89" s="7" t="s">
        <v>222</v>
      </c>
      <c r="AZ89" s="7">
        <v>0.75</v>
      </c>
      <c r="BA89" s="7">
        <v>0.75</v>
      </c>
      <c r="BB89" s="7">
        <v>0.5</v>
      </c>
      <c r="BC89" s="7">
        <v>0.75</v>
      </c>
      <c r="BD89" s="7">
        <v>0.25</v>
      </c>
      <c r="BE89" s="7">
        <v>0.75</v>
      </c>
      <c r="BF89" s="7">
        <v>1</v>
      </c>
      <c r="BG89" s="7">
        <v>1</v>
      </c>
      <c r="BH89" s="7">
        <v>0.5</v>
      </c>
      <c r="BI89" s="7">
        <v>0.75</v>
      </c>
      <c r="BJ89" s="7">
        <v>0.75</v>
      </c>
      <c r="BK89" s="7">
        <v>0.75</v>
      </c>
      <c r="BL89" s="7">
        <v>0.5</v>
      </c>
      <c r="BM89" s="7">
        <v>1</v>
      </c>
      <c r="BN89" s="7">
        <v>1</v>
      </c>
      <c r="BO89" s="7">
        <v>0.5</v>
      </c>
      <c r="BP89" s="7">
        <v>0.5</v>
      </c>
      <c r="BQ89" s="7">
        <v>0.5</v>
      </c>
      <c r="BR89" s="13">
        <f>AVERAGE(Tabla_Base[[#This Row],[RP1]:[RP18]])</f>
        <v>0.69444444444444442</v>
      </c>
    </row>
    <row r="90" spans="1:70" s="7" customFormat="1" ht="12" x14ac:dyDescent="0.2">
      <c r="A90" s="7">
        <v>89</v>
      </c>
      <c r="B90" s="8">
        <v>45366.815474537034</v>
      </c>
      <c r="C90" s="8">
        <v>45366.828622685185</v>
      </c>
      <c r="D90" s="7" t="s">
        <v>734</v>
      </c>
      <c r="E90" s="7" t="s">
        <v>210</v>
      </c>
      <c r="F90" s="7" t="s">
        <v>267</v>
      </c>
      <c r="Z90" s="7" t="s">
        <v>735</v>
      </c>
      <c r="AD90" s="7" t="s">
        <v>212</v>
      </c>
      <c r="AE90" s="7" t="s">
        <v>155</v>
      </c>
      <c r="AF90" s="7" t="s">
        <v>156</v>
      </c>
      <c r="AG90" s="7" t="s">
        <v>736</v>
      </c>
      <c r="AH90" s="7" t="s">
        <v>216</v>
      </c>
      <c r="AI90" s="7" t="s">
        <v>737</v>
      </c>
      <c r="AJ90" s="7" t="s">
        <v>218</v>
      </c>
      <c r="AK90" s="7" t="s">
        <v>239</v>
      </c>
      <c r="AN90" s="7" t="s">
        <v>183</v>
      </c>
      <c r="AO90" s="7" t="s">
        <v>201</v>
      </c>
      <c r="AP90" s="7" t="s">
        <v>738</v>
      </c>
      <c r="AQ90" s="7" t="s">
        <v>185</v>
      </c>
      <c r="AR90" s="7" t="s">
        <v>168</v>
      </c>
      <c r="AS90" s="7" t="s">
        <v>187</v>
      </c>
      <c r="AT90" s="7" t="s">
        <v>241</v>
      </c>
      <c r="AU90" s="7" t="s">
        <v>189</v>
      </c>
      <c r="AV90" s="7" t="s">
        <v>257</v>
      </c>
      <c r="AW90" s="7" t="s">
        <v>292</v>
      </c>
      <c r="AX90" s="7" t="s">
        <v>174</v>
      </c>
      <c r="AY90" s="7" t="s">
        <v>222</v>
      </c>
      <c r="AZ90" s="7">
        <v>0.75</v>
      </c>
      <c r="BA90" s="7">
        <v>1</v>
      </c>
      <c r="BB90" s="7">
        <v>1</v>
      </c>
      <c r="BC90" s="7">
        <v>0.75</v>
      </c>
      <c r="BD90" s="7">
        <v>0.75</v>
      </c>
      <c r="BE90" s="7">
        <v>0.5</v>
      </c>
      <c r="BF90" s="7">
        <v>0</v>
      </c>
      <c r="BG90" s="7">
        <v>0.75</v>
      </c>
      <c r="BH90" s="7">
        <v>0.75</v>
      </c>
      <c r="BI90" s="7">
        <v>0.75</v>
      </c>
      <c r="BJ90" s="7">
        <v>1</v>
      </c>
      <c r="BK90" s="7">
        <v>0.75</v>
      </c>
      <c r="BM90" s="7">
        <v>0.75</v>
      </c>
      <c r="BN90" s="7">
        <v>0.5</v>
      </c>
      <c r="BO90" s="7">
        <v>0.25</v>
      </c>
      <c r="BP90" s="7">
        <v>1</v>
      </c>
      <c r="BQ90" s="7">
        <v>0.5</v>
      </c>
      <c r="BR90" s="13">
        <f>AVERAGE(Tabla_Base[[#This Row],[RP1]:[RP18]])</f>
        <v>0.69117647058823528</v>
      </c>
    </row>
    <row r="91" spans="1:70" s="7" customFormat="1" ht="12" x14ac:dyDescent="0.2">
      <c r="A91" s="7">
        <v>90</v>
      </c>
      <c r="B91" s="8">
        <v>45368.829201388886</v>
      </c>
      <c r="C91" s="8">
        <v>45368.832986111112</v>
      </c>
      <c r="D91" s="7" t="s">
        <v>740</v>
      </c>
      <c r="E91" s="7" t="s">
        <v>295</v>
      </c>
      <c r="F91" s="7" t="s">
        <v>706</v>
      </c>
      <c r="J91" s="7" t="s">
        <v>740</v>
      </c>
      <c r="AD91" s="7" t="s">
        <v>212</v>
      </c>
      <c r="AE91" s="7" t="s">
        <v>179</v>
      </c>
      <c r="AF91" s="7" t="s">
        <v>214</v>
      </c>
      <c r="AH91" s="7" t="s">
        <v>158</v>
      </c>
      <c r="AI91" s="7" t="s">
        <v>741</v>
      </c>
      <c r="AJ91" s="7" t="s">
        <v>218</v>
      </c>
      <c r="AK91" s="7" t="s">
        <v>161</v>
      </c>
      <c r="AL91" s="7" t="s">
        <v>742</v>
      </c>
      <c r="AM91" s="7" t="s">
        <v>163</v>
      </c>
      <c r="AN91" s="7" t="s">
        <v>220</v>
      </c>
      <c r="AO91" s="7" t="s">
        <v>201</v>
      </c>
      <c r="AP91" s="7" t="s">
        <v>743</v>
      </c>
      <c r="AQ91" s="7" t="s">
        <v>203</v>
      </c>
      <c r="AR91" s="7" t="s">
        <v>204</v>
      </c>
      <c r="AS91" s="7" t="s">
        <v>187</v>
      </c>
      <c r="AT91" s="7" t="s">
        <v>188</v>
      </c>
      <c r="AU91" s="7" t="s">
        <v>189</v>
      </c>
      <c r="AV91" s="7" t="s">
        <v>257</v>
      </c>
      <c r="AW91" s="7" t="s">
        <v>242</v>
      </c>
      <c r="AX91" s="7" t="s">
        <v>258</v>
      </c>
      <c r="AY91" s="7" t="s">
        <v>191</v>
      </c>
      <c r="AZ91" s="7">
        <v>0.75</v>
      </c>
      <c r="BA91" s="7">
        <v>0.75</v>
      </c>
      <c r="BB91" s="7">
        <v>0.5</v>
      </c>
      <c r="BC91" s="7">
        <v>1</v>
      </c>
      <c r="BD91" s="7">
        <v>0.75</v>
      </c>
      <c r="BE91" s="7">
        <v>0.75</v>
      </c>
      <c r="BF91" s="7">
        <v>0.75</v>
      </c>
      <c r="BG91" s="7">
        <v>0.5</v>
      </c>
      <c r="BH91" s="7">
        <v>0.75</v>
      </c>
      <c r="BI91" s="7">
        <v>0.5</v>
      </c>
      <c r="BJ91" s="7">
        <v>0.5</v>
      </c>
      <c r="BK91" s="7">
        <v>0.75</v>
      </c>
      <c r="BL91" s="7">
        <v>0.75</v>
      </c>
      <c r="BM91" s="7">
        <v>0.75</v>
      </c>
      <c r="BN91" s="7">
        <v>0.5</v>
      </c>
      <c r="BO91" s="7">
        <v>0.5</v>
      </c>
      <c r="BP91" s="7">
        <v>0.5</v>
      </c>
      <c r="BQ91" s="7">
        <v>0.75</v>
      </c>
      <c r="BR91" s="13">
        <f>AVERAGE(Tabla_Base[[#This Row],[RP1]:[RP18]])</f>
        <v>0.66666666666666663</v>
      </c>
    </row>
    <row r="92" spans="1:70" s="7" customFormat="1" ht="12" x14ac:dyDescent="0.2">
      <c r="A92" s="7">
        <v>91</v>
      </c>
      <c r="B92" s="8">
        <v>45369.358807870369</v>
      </c>
      <c r="C92" s="8">
        <v>45369.398333333331</v>
      </c>
      <c r="D92" s="7" t="s">
        <v>745</v>
      </c>
      <c r="E92" s="7" t="s">
        <v>429</v>
      </c>
      <c r="F92" s="7" t="s">
        <v>430</v>
      </c>
      <c r="T92" s="7" t="s">
        <v>746</v>
      </c>
      <c r="AD92" s="7" t="s">
        <v>212</v>
      </c>
      <c r="AE92" s="7" t="s">
        <v>155</v>
      </c>
      <c r="AF92" s="7" t="s">
        <v>227</v>
      </c>
      <c r="AG92" s="7" t="s">
        <v>747</v>
      </c>
      <c r="AH92" s="7" t="s">
        <v>158</v>
      </c>
      <c r="AI92" s="7" t="s">
        <v>748</v>
      </c>
      <c r="AJ92" s="7" t="s">
        <v>160</v>
      </c>
      <c r="AK92" s="7" t="s">
        <v>230</v>
      </c>
      <c r="AL92" s="7" t="s">
        <v>749</v>
      </c>
      <c r="AM92" s="7" t="s">
        <v>200</v>
      </c>
      <c r="AN92" s="7" t="s">
        <v>183</v>
      </c>
      <c r="AO92" s="7" t="s">
        <v>165</v>
      </c>
      <c r="AP92" s="7" t="s">
        <v>750</v>
      </c>
      <c r="AQ92" s="7" t="s">
        <v>167</v>
      </c>
      <c r="AR92" s="7" t="s">
        <v>168</v>
      </c>
      <c r="AS92" s="7" t="s">
        <v>169</v>
      </c>
      <c r="AT92" s="7" t="s">
        <v>241</v>
      </c>
      <c r="AU92" s="7" t="s">
        <v>189</v>
      </c>
      <c r="AV92" s="7" t="s">
        <v>206</v>
      </c>
      <c r="AW92" s="7" t="s">
        <v>173</v>
      </c>
      <c r="AX92" s="7" t="s">
        <v>190</v>
      </c>
      <c r="AY92" s="7" t="s">
        <v>175</v>
      </c>
      <c r="AZ92" s="7">
        <v>0.75</v>
      </c>
      <c r="BA92" s="7">
        <v>1</v>
      </c>
      <c r="BB92" s="7">
        <v>0.75</v>
      </c>
      <c r="BC92" s="7">
        <v>1</v>
      </c>
      <c r="BD92" s="7">
        <v>1</v>
      </c>
      <c r="BE92" s="7">
        <v>1</v>
      </c>
      <c r="BF92" s="7">
        <v>1</v>
      </c>
      <c r="BG92" s="7">
        <v>0.75</v>
      </c>
      <c r="BH92" s="7">
        <v>1</v>
      </c>
      <c r="BI92" s="7">
        <v>1</v>
      </c>
      <c r="BJ92" s="7">
        <v>1</v>
      </c>
      <c r="BK92" s="7">
        <v>1</v>
      </c>
      <c r="BM92" s="7">
        <v>0.75</v>
      </c>
      <c r="BN92" s="7">
        <v>1</v>
      </c>
      <c r="BO92" s="7">
        <v>0.75</v>
      </c>
      <c r="BP92" s="7">
        <v>0.75</v>
      </c>
      <c r="BQ92" s="7">
        <v>1</v>
      </c>
      <c r="BR92" s="13">
        <f>AVERAGE(Tabla_Base[[#This Row],[RP1]:[RP18]])</f>
        <v>0.91176470588235292</v>
      </c>
    </row>
    <row r="93" spans="1:70" s="7" customFormat="1" ht="12" x14ac:dyDescent="0.2">
      <c r="A93" s="7">
        <v>92</v>
      </c>
      <c r="B93" s="8">
        <v>45366.401504629626</v>
      </c>
      <c r="C93" s="8">
        <v>45369.412407407406</v>
      </c>
      <c r="D93" s="7" t="s">
        <v>752</v>
      </c>
      <c r="E93" s="7" t="s">
        <v>429</v>
      </c>
      <c r="F93" s="7" t="s">
        <v>430</v>
      </c>
      <c r="T93" s="7" t="s">
        <v>752</v>
      </c>
      <c r="AD93" s="7" t="s">
        <v>212</v>
      </c>
      <c r="AE93" s="7" t="s">
        <v>179</v>
      </c>
      <c r="AF93" s="7" t="s">
        <v>227</v>
      </c>
      <c r="AG93" s="7" t="s">
        <v>753</v>
      </c>
      <c r="AH93" s="7" t="s">
        <v>216</v>
      </c>
      <c r="AI93" s="7" t="s">
        <v>754</v>
      </c>
      <c r="AJ93" s="7" t="s">
        <v>160</v>
      </c>
      <c r="AK93" s="7" t="s">
        <v>239</v>
      </c>
      <c r="AN93" s="7" t="s">
        <v>164</v>
      </c>
      <c r="AO93" s="7" t="s">
        <v>201</v>
      </c>
      <c r="AP93" s="7" t="s">
        <v>755</v>
      </c>
      <c r="AQ93" s="7" t="s">
        <v>167</v>
      </c>
      <c r="AR93" s="7" t="s">
        <v>168</v>
      </c>
      <c r="AS93" s="7" t="s">
        <v>187</v>
      </c>
      <c r="AT93" s="7" t="s">
        <v>170</v>
      </c>
      <c r="AU93" s="7" t="s">
        <v>171</v>
      </c>
      <c r="AV93" s="7" t="s">
        <v>172</v>
      </c>
      <c r="AW93" s="7" t="s">
        <v>207</v>
      </c>
      <c r="AX93" s="7" t="s">
        <v>655</v>
      </c>
      <c r="AY93" s="7" t="s">
        <v>175</v>
      </c>
      <c r="AZ93" s="7">
        <v>0.75</v>
      </c>
      <c r="BA93" s="7">
        <v>0.75</v>
      </c>
      <c r="BB93" s="7">
        <v>0.75</v>
      </c>
      <c r="BC93" s="7">
        <v>0.75</v>
      </c>
      <c r="BD93" s="7">
        <v>1</v>
      </c>
      <c r="BE93" s="7">
        <v>0.5</v>
      </c>
      <c r="BF93" s="7">
        <v>0</v>
      </c>
      <c r="BG93" s="7">
        <v>1</v>
      </c>
      <c r="BH93" s="7">
        <v>0.75</v>
      </c>
      <c r="BI93" s="7">
        <v>1</v>
      </c>
      <c r="BJ93" s="7">
        <v>1</v>
      </c>
      <c r="BK93" s="7">
        <v>0.75</v>
      </c>
      <c r="BL93" s="7">
        <v>1</v>
      </c>
      <c r="BM93" s="7">
        <v>1</v>
      </c>
      <c r="BN93" s="7">
        <v>0.75</v>
      </c>
      <c r="BO93" s="7">
        <v>1</v>
      </c>
      <c r="BP93" s="7">
        <v>0.25</v>
      </c>
      <c r="BQ93" s="7">
        <v>1</v>
      </c>
      <c r="BR93" s="13">
        <f>AVERAGE(Tabla_Base[[#This Row],[RP1]:[RP18]])</f>
        <v>0.77777777777777779</v>
      </c>
    </row>
    <row r="94" spans="1:70" s="7" customFormat="1" ht="12" x14ac:dyDescent="0.2">
      <c r="A94" s="7">
        <v>93</v>
      </c>
      <c r="B94" s="8">
        <v>45369.365370370368</v>
      </c>
      <c r="C94" s="8">
        <v>45369.456655092596</v>
      </c>
      <c r="D94" s="7" t="s">
        <v>757</v>
      </c>
      <c r="E94" s="7" t="s">
        <v>194</v>
      </c>
      <c r="F94" s="7" t="s">
        <v>225</v>
      </c>
      <c r="AA94" s="7" t="s">
        <v>757</v>
      </c>
      <c r="AD94" s="7" t="s">
        <v>154</v>
      </c>
      <c r="AE94" s="7" t="s">
        <v>155</v>
      </c>
      <c r="AF94" s="7" t="s">
        <v>156</v>
      </c>
      <c r="AG94" s="7" t="s">
        <v>583</v>
      </c>
      <c r="AH94" s="7" t="s">
        <v>158</v>
      </c>
      <c r="AI94" s="7" t="s">
        <v>758</v>
      </c>
      <c r="AJ94" s="7" t="s">
        <v>160</v>
      </c>
      <c r="AK94" s="7" t="s">
        <v>230</v>
      </c>
      <c r="AL94" s="7" t="s">
        <v>759</v>
      </c>
      <c r="AM94" s="7" t="s">
        <v>200</v>
      </c>
      <c r="AN94" s="7" t="s">
        <v>183</v>
      </c>
      <c r="AO94" s="7" t="s">
        <v>165</v>
      </c>
      <c r="AP94" s="7" t="s">
        <v>760</v>
      </c>
      <c r="AQ94" s="7" t="s">
        <v>167</v>
      </c>
      <c r="AR94" s="7" t="s">
        <v>186</v>
      </c>
      <c r="AS94" s="7" t="s">
        <v>169</v>
      </c>
      <c r="AT94" s="7" t="s">
        <v>170</v>
      </c>
      <c r="AU94" s="7" t="s">
        <v>189</v>
      </c>
      <c r="AV94" s="7" t="s">
        <v>206</v>
      </c>
      <c r="AW94" s="7" t="s">
        <v>207</v>
      </c>
      <c r="AX94" s="7" t="s">
        <v>174</v>
      </c>
      <c r="AY94" s="7" t="s">
        <v>191</v>
      </c>
      <c r="AZ94" s="7">
        <v>1</v>
      </c>
      <c r="BA94" s="7">
        <v>1</v>
      </c>
      <c r="BB94" s="7">
        <v>1</v>
      </c>
      <c r="BC94" s="7">
        <v>1</v>
      </c>
      <c r="BD94" s="7">
        <v>1</v>
      </c>
      <c r="BE94" s="7">
        <v>1</v>
      </c>
      <c r="BF94" s="7">
        <v>1</v>
      </c>
      <c r="BG94" s="7">
        <v>0.75</v>
      </c>
      <c r="BH94" s="7">
        <v>1</v>
      </c>
      <c r="BI94" s="7">
        <v>1</v>
      </c>
      <c r="BJ94" s="7">
        <v>0.75</v>
      </c>
      <c r="BK94" s="7">
        <v>1</v>
      </c>
      <c r="BL94" s="7">
        <v>1</v>
      </c>
      <c r="BM94" s="7">
        <v>0.75</v>
      </c>
      <c r="BN94" s="7">
        <v>1</v>
      </c>
      <c r="BO94" s="7">
        <v>1</v>
      </c>
      <c r="BP94" s="7">
        <v>1</v>
      </c>
      <c r="BQ94" s="7">
        <v>0.75</v>
      </c>
      <c r="BR94" s="13">
        <f>AVERAGE(Tabla_Base[[#This Row],[RP1]:[RP18]])</f>
        <v>0.94444444444444442</v>
      </c>
    </row>
    <row r="95" spans="1:70" s="7" customFormat="1" ht="12" x14ac:dyDescent="0.2">
      <c r="A95" s="7">
        <v>94</v>
      </c>
      <c r="B95" s="8">
        <v>45369.346354166664</v>
      </c>
      <c r="C95" s="8">
        <v>45369.510405092595</v>
      </c>
      <c r="D95" s="7" t="s">
        <v>762</v>
      </c>
      <c r="E95" s="7" t="s">
        <v>194</v>
      </c>
      <c r="F95" s="7" t="s">
        <v>235</v>
      </c>
      <c r="AC95" s="7" t="s">
        <v>763</v>
      </c>
      <c r="AD95" s="7" t="s">
        <v>154</v>
      </c>
      <c r="AE95" s="7" t="s">
        <v>179</v>
      </c>
      <c r="AF95" s="7" t="s">
        <v>227</v>
      </c>
      <c r="AG95" s="7" t="s">
        <v>764</v>
      </c>
      <c r="AH95" s="7" t="s">
        <v>216</v>
      </c>
      <c r="AI95" s="7" t="s">
        <v>765</v>
      </c>
      <c r="AJ95" s="7" t="s">
        <v>160</v>
      </c>
      <c r="AK95" s="7" t="s">
        <v>230</v>
      </c>
      <c r="AL95" s="7" t="s">
        <v>766</v>
      </c>
      <c r="AM95" s="7" t="s">
        <v>306</v>
      </c>
      <c r="AN95" s="7" t="s">
        <v>183</v>
      </c>
      <c r="AO95" s="7" t="s">
        <v>240</v>
      </c>
      <c r="AQ95" s="7" t="s">
        <v>185</v>
      </c>
      <c r="AR95" s="7" t="s">
        <v>168</v>
      </c>
      <c r="AS95" s="7" t="s">
        <v>205</v>
      </c>
      <c r="AT95" s="7" t="s">
        <v>256</v>
      </c>
      <c r="AU95" s="7" t="s">
        <v>189</v>
      </c>
      <c r="AV95" s="7" t="s">
        <v>172</v>
      </c>
      <c r="AW95" s="7" t="s">
        <v>242</v>
      </c>
      <c r="AX95" s="7" t="s">
        <v>174</v>
      </c>
      <c r="AY95" s="7" t="s">
        <v>191</v>
      </c>
      <c r="AZ95" s="7">
        <v>1</v>
      </c>
      <c r="BA95" s="7">
        <v>0.75</v>
      </c>
      <c r="BB95" s="7">
        <v>0.75</v>
      </c>
      <c r="BC95" s="7">
        <v>0.75</v>
      </c>
      <c r="BD95" s="7">
        <v>1</v>
      </c>
      <c r="BE95" s="7">
        <v>1</v>
      </c>
      <c r="BF95" s="7">
        <v>0.5</v>
      </c>
      <c r="BG95" s="7">
        <v>0.75</v>
      </c>
      <c r="BH95" s="7">
        <v>0.5</v>
      </c>
      <c r="BI95" s="7">
        <v>0.75</v>
      </c>
      <c r="BJ95" s="7">
        <v>1</v>
      </c>
      <c r="BK95" s="7">
        <v>0.5</v>
      </c>
      <c r="BL95" s="7">
        <v>0.5</v>
      </c>
      <c r="BM95" s="7">
        <v>0.75</v>
      </c>
      <c r="BN95" s="7">
        <v>0.75</v>
      </c>
      <c r="BO95" s="7">
        <v>0.5</v>
      </c>
      <c r="BP95" s="7">
        <v>1</v>
      </c>
      <c r="BQ95" s="7">
        <v>0.75</v>
      </c>
      <c r="BR95" s="13">
        <f>AVERAGE(Tabla_Base[[#This Row],[RP1]:[RP18]])</f>
        <v>0.75</v>
      </c>
    </row>
    <row r="96" spans="1:70" s="7" customFormat="1" ht="12" x14ac:dyDescent="0.2">
      <c r="A96" s="7">
        <v>95</v>
      </c>
      <c r="B96" s="8">
        <v>45369.677442129629</v>
      </c>
      <c r="C96" s="8">
        <v>45369.72859953704</v>
      </c>
      <c r="D96" s="7" t="s">
        <v>768</v>
      </c>
      <c r="E96" s="7" t="s">
        <v>315</v>
      </c>
      <c r="F96" s="7" t="s">
        <v>666</v>
      </c>
      <c r="O96" s="7" t="s">
        <v>769</v>
      </c>
      <c r="AD96" s="7" t="s">
        <v>154</v>
      </c>
      <c r="AE96" s="7" t="s">
        <v>179</v>
      </c>
      <c r="AF96" s="7" t="s">
        <v>227</v>
      </c>
      <c r="AG96" s="7" t="s">
        <v>282</v>
      </c>
      <c r="AH96" s="7" t="s">
        <v>216</v>
      </c>
      <c r="AI96" s="7" t="s">
        <v>770</v>
      </c>
      <c r="AJ96" s="7" t="s">
        <v>160</v>
      </c>
      <c r="AK96" s="7" t="s">
        <v>161</v>
      </c>
      <c r="AL96" s="7" t="s">
        <v>771</v>
      </c>
      <c r="AM96" s="7" t="s">
        <v>163</v>
      </c>
      <c r="AN96" s="7" t="s">
        <v>183</v>
      </c>
      <c r="AO96" s="7" t="s">
        <v>165</v>
      </c>
      <c r="AP96" s="7" t="s">
        <v>772</v>
      </c>
      <c r="AQ96" s="7" t="s">
        <v>167</v>
      </c>
      <c r="AR96" s="7" t="s">
        <v>186</v>
      </c>
      <c r="AS96" s="7" t="s">
        <v>187</v>
      </c>
      <c r="AT96" s="7" t="s">
        <v>241</v>
      </c>
      <c r="AU96" s="7" t="s">
        <v>171</v>
      </c>
      <c r="AV96" s="7" t="s">
        <v>206</v>
      </c>
      <c r="AW96" s="7" t="s">
        <v>207</v>
      </c>
      <c r="AX96" s="7" t="s">
        <v>190</v>
      </c>
      <c r="AY96" s="7" t="s">
        <v>191</v>
      </c>
      <c r="AZ96" s="7">
        <v>1</v>
      </c>
      <c r="BA96" s="7">
        <v>0.75</v>
      </c>
      <c r="BB96" s="7">
        <v>0.75</v>
      </c>
      <c r="BC96" s="7">
        <v>0.75</v>
      </c>
      <c r="BD96" s="7">
        <v>1</v>
      </c>
      <c r="BE96" s="7">
        <v>0.75</v>
      </c>
      <c r="BF96" s="7">
        <v>0.75</v>
      </c>
      <c r="BG96" s="7">
        <v>0.75</v>
      </c>
      <c r="BH96" s="7">
        <v>1</v>
      </c>
      <c r="BI96" s="7">
        <v>1</v>
      </c>
      <c r="BJ96" s="7">
        <v>0.75</v>
      </c>
      <c r="BK96" s="7">
        <v>0.75</v>
      </c>
      <c r="BM96" s="7">
        <v>1</v>
      </c>
      <c r="BN96" s="7">
        <v>1</v>
      </c>
      <c r="BO96" s="7">
        <v>1</v>
      </c>
      <c r="BP96" s="7">
        <v>0.75</v>
      </c>
      <c r="BQ96" s="7">
        <v>0.75</v>
      </c>
      <c r="BR96" s="13">
        <f>AVERAGE(Tabla_Base[[#This Row],[RP1]:[RP18]])</f>
        <v>0.8529411764705882</v>
      </c>
    </row>
    <row r="97" spans="1:70" s="7" customFormat="1" ht="12" x14ac:dyDescent="0.2">
      <c r="A97" s="7">
        <v>96</v>
      </c>
      <c r="B97" s="8">
        <v>45370.412997685184</v>
      </c>
      <c r="C97" s="8">
        <v>45370.421458333331</v>
      </c>
      <c r="D97" s="7" t="s">
        <v>774</v>
      </c>
      <c r="E97" s="7" t="s">
        <v>383</v>
      </c>
      <c r="F97" s="7" t="s">
        <v>384</v>
      </c>
      <c r="P97" s="7" t="s">
        <v>775</v>
      </c>
      <c r="AD97" s="7" t="s">
        <v>154</v>
      </c>
      <c r="AE97" s="7" t="s">
        <v>155</v>
      </c>
      <c r="AF97" s="7" t="s">
        <v>156</v>
      </c>
      <c r="AG97" s="7" t="s">
        <v>776</v>
      </c>
      <c r="AH97" s="7" t="s">
        <v>158</v>
      </c>
      <c r="AI97" s="7" t="s">
        <v>777</v>
      </c>
      <c r="AJ97" s="7" t="s">
        <v>160</v>
      </c>
      <c r="AK97" s="7" t="s">
        <v>161</v>
      </c>
      <c r="AL97" s="7" t="s">
        <v>778</v>
      </c>
      <c r="AM97" s="7" t="s">
        <v>163</v>
      </c>
      <c r="AN97" s="7" t="s">
        <v>164</v>
      </c>
      <c r="AO97" s="7" t="s">
        <v>201</v>
      </c>
      <c r="AP97" s="7" t="s">
        <v>779</v>
      </c>
      <c r="AQ97" s="7" t="s">
        <v>167</v>
      </c>
      <c r="AR97" s="7" t="s">
        <v>168</v>
      </c>
      <c r="AS97" s="7" t="s">
        <v>169</v>
      </c>
      <c r="AT97" s="7" t="s">
        <v>170</v>
      </c>
      <c r="AU97" s="7" t="s">
        <v>171</v>
      </c>
      <c r="AV97" s="7" t="s">
        <v>206</v>
      </c>
      <c r="AW97" s="7" t="s">
        <v>207</v>
      </c>
      <c r="AX97" s="7" t="s">
        <v>174</v>
      </c>
      <c r="AY97" s="7" t="s">
        <v>175</v>
      </c>
      <c r="AZ97" s="7">
        <v>1</v>
      </c>
      <c r="BA97" s="7">
        <v>1</v>
      </c>
      <c r="BB97" s="7">
        <v>1</v>
      </c>
      <c r="BC97" s="7">
        <v>1</v>
      </c>
      <c r="BD97" s="7">
        <v>1</v>
      </c>
      <c r="BE97" s="7">
        <v>0.75</v>
      </c>
      <c r="BF97" s="7">
        <v>0.75</v>
      </c>
      <c r="BG97" s="7">
        <v>1</v>
      </c>
      <c r="BH97" s="7">
        <v>0.75</v>
      </c>
      <c r="BI97" s="7">
        <v>1</v>
      </c>
      <c r="BJ97" s="7">
        <v>1</v>
      </c>
      <c r="BK97" s="7">
        <v>1</v>
      </c>
      <c r="BL97" s="7">
        <v>1</v>
      </c>
      <c r="BM97" s="7">
        <v>1</v>
      </c>
      <c r="BN97" s="7">
        <v>1</v>
      </c>
      <c r="BO97" s="7">
        <v>1</v>
      </c>
      <c r="BP97" s="7">
        <v>1</v>
      </c>
      <c r="BQ97" s="7">
        <v>1</v>
      </c>
      <c r="BR97" s="13">
        <f>AVERAGE(Tabla_Base[[#This Row],[RP1]:[RP18]])</f>
        <v>0.95833333333333337</v>
      </c>
    </row>
    <row r="98" spans="1:70" s="7" customFormat="1" ht="12" x14ac:dyDescent="0.2">
      <c r="A98" s="7">
        <v>97</v>
      </c>
      <c r="B98" s="8">
        <v>45370.632037037038</v>
      </c>
      <c r="C98" s="8">
        <v>45370.654768518521</v>
      </c>
      <c r="D98" s="7" t="s">
        <v>781</v>
      </c>
      <c r="E98" s="7" t="s">
        <v>315</v>
      </c>
      <c r="F98" s="7" t="s">
        <v>316</v>
      </c>
      <c r="AD98" s="7" t="s">
        <v>212</v>
      </c>
      <c r="AE98" s="7" t="s">
        <v>179</v>
      </c>
      <c r="AF98" s="7" t="s">
        <v>214</v>
      </c>
      <c r="AH98" s="7" t="s">
        <v>216</v>
      </c>
      <c r="AI98" s="7" t="s">
        <v>782</v>
      </c>
      <c r="AJ98" s="7" t="s">
        <v>160</v>
      </c>
      <c r="AK98" s="7" t="s">
        <v>230</v>
      </c>
      <c r="AL98" s="7" t="s">
        <v>783</v>
      </c>
      <c r="AM98" s="7" t="s">
        <v>163</v>
      </c>
      <c r="AN98" s="7" t="s">
        <v>183</v>
      </c>
      <c r="AO98" s="7" t="s">
        <v>201</v>
      </c>
      <c r="AP98" s="7" t="s">
        <v>784</v>
      </c>
      <c r="AQ98" s="7" t="s">
        <v>203</v>
      </c>
      <c r="AR98" s="7" t="s">
        <v>168</v>
      </c>
      <c r="AS98" s="7" t="s">
        <v>187</v>
      </c>
      <c r="AT98" s="7" t="s">
        <v>256</v>
      </c>
      <c r="AU98" s="7" t="s">
        <v>189</v>
      </c>
      <c r="AV98" s="7" t="s">
        <v>172</v>
      </c>
      <c r="AW98" s="7" t="s">
        <v>501</v>
      </c>
      <c r="AX98" s="7" t="s">
        <v>174</v>
      </c>
      <c r="AY98" s="7" t="s">
        <v>175</v>
      </c>
      <c r="AZ98" s="7">
        <v>0.75</v>
      </c>
      <c r="BA98" s="7">
        <v>0.75</v>
      </c>
      <c r="BB98" s="7">
        <v>0.5</v>
      </c>
      <c r="BC98" s="7">
        <v>0.75</v>
      </c>
      <c r="BD98" s="7">
        <v>1</v>
      </c>
      <c r="BE98" s="7">
        <v>1</v>
      </c>
      <c r="BF98" s="7">
        <v>0.75</v>
      </c>
      <c r="BG98" s="7">
        <v>0.75</v>
      </c>
      <c r="BH98" s="7">
        <v>0.75</v>
      </c>
      <c r="BI98" s="7">
        <v>0.5</v>
      </c>
      <c r="BJ98" s="7">
        <v>1</v>
      </c>
      <c r="BK98" s="7">
        <v>0.75</v>
      </c>
      <c r="BL98" s="7">
        <v>0.5</v>
      </c>
      <c r="BM98" s="7">
        <v>0.75</v>
      </c>
      <c r="BN98" s="7">
        <v>0.75</v>
      </c>
      <c r="BO98" s="7">
        <v>0</v>
      </c>
      <c r="BP98" s="7">
        <v>1</v>
      </c>
      <c r="BQ98" s="7">
        <v>1</v>
      </c>
      <c r="BR98" s="13">
        <f>AVERAGE(Tabla_Base[[#This Row],[RP1]:[RP18]])</f>
        <v>0.73611111111111116</v>
      </c>
    </row>
    <row r="99" spans="1:70" s="7" customFormat="1" ht="12" x14ac:dyDescent="0.2">
      <c r="A99" s="7">
        <v>98</v>
      </c>
      <c r="B99" s="8">
        <v>45371.320752314816</v>
      </c>
      <c r="C99" s="8">
        <v>45371.32775462963</v>
      </c>
      <c r="D99" s="7" t="s">
        <v>786</v>
      </c>
      <c r="E99" s="7" t="s">
        <v>194</v>
      </c>
      <c r="F99" s="7" t="s">
        <v>435</v>
      </c>
      <c r="U99" s="7" t="s">
        <v>786</v>
      </c>
      <c r="AD99" s="7" t="s">
        <v>212</v>
      </c>
      <c r="AE99" s="7" t="s">
        <v>179</v>
      </c>
      <c r="AF99" s="7" t="s">
        <v>227</v>
      </c>
      <c r="AG99" s="7" t="s">
        <v>787</v>
      </c>
      <c r="AH99" s="7" t="s">
        <v>158</v>
      </c>
      <c r="AI99" s="7" t="s">
        <v>788</v>
      </c>
      <c r="AJ99" s="7" t="s">
        <v>160</v>
      </c>
      <c r="AK99" s="7" t="s">
        <v>230</v>
      </c>
      <c r="AL99" s="7" t="s">
        <v>789</v>
      </c>
      <c r="AM99" s="7" t="s">
        <v>200</v>
      </c>
      <c r="AN99" s="7" t="s">
        <v>183</v>
      </c>
      <c r="AO99" s="7" t="s">
        <v>201</v>
      </c>
      <c r="AP99" s="7" t="s">
        <v>790</v>
      </c>
      <c r="AQ99" s="7" t="s">
        <v>185</v>
      </c>
      <c r="AR99" s="7" t="s">
        <v>168</v>
      </c>
      <c r="AS99" s="7" t="s">
        <v>187</v>
      </c>
      <c r="AT99" s="7" t="s">
        <v>170</v>
      </c>
      <c r="AU99" s="7" t="s">
        <v>189</v>
      </c>
      <c r="AV99" s="7" t="s">
        <v>172</v>
      </c>
      <c r="AW99" s="7" t="s">
        <v>173</v>
      </c>
      <c r="AX99" s="7" t="s">
        <v>174</v>
      </c>
      <c r="AY99" s="7" t="s">
        <v>191</v>
      </c>
      <c r="AZ99" s="7">
        <v>0.75</v>
      </c>
      <c r="BA99" s="7">
        <v>0.75</v>
      </c>
      <c r="BB99" s="7">
        <v>0.75</v>
      </c>
      <c r="BC99" s="7">
        <v>1</v>
      </c>
      <c r="BD99" s="7">
        <v>1</v>
      </c>
      <c r="BE99" s="7">
        <v>1</v>
      </c>
      <c r="BF99" s="7">
        <v>1</v>
      </c>
      <c r="BG99" s="7">
        <v>0.75</v>
      </c>
      <c r="BH99" s="7">
        <v>0.75</v>
      </c>
      <c r="BI99" s="7">
        <v>0.75</v>
      </c>
      <c r="BJ99" s="7">
        <v>1</v>
      </c>
      <c r="BK99" s="7">
        <v>0.75</v>
      </c>
      <c r="BL99" s="7">
        <v>1</v>
      </c>
      <c r="BM99" s="7">
        <v>0.75</v>
      </c>
      <c r="BN99" s="7">
        <v>0.75</v>
      </c>
      <c r="BO99" s="7">
        <v>0.75</v>
      </c>
      <c r="BP99" s="7">
        <v>1</v>
      </c>
      <c r="BQ99" s="7">
        <v>0.75</v>
      </c>
      <c r="BR99" s="13">
        <f>AVERAGE(Tabla_Base[[#This Row],[RP1]:[RP18]])</f>
        <v>0.84722222222222221</v>
      </c>
    </row>
    <row r="100" spans="1:70" s="7" customFormat="1" ht="12" x14ac:dyDescent="0.2">
      <c r="A100" s="7">
        <v>99</v>
      </c>
      <c r="B100" s="8">
        <v>45371.845439814817</v>
      </c>
      <c r="C100" s="8">
        <v>45371.861701388887</v>
      </c>
      <c r="D100" s="7" t="s">
        <v>792</v>
      </c>
      <c r="E100" s="7" t="s">
        <v>151</v>
      </c>
      <c r="F100" s="7" t="s">
        <v>152</v>
      </c>
      <c r="AB100" s="7" t="s">
        <v>792</v>
      </c>
      <c r="AD100" s="7" t="s">
        <v>212</v>
      </c>
      <c r="AE100" s="7" t="s">
        <v>213</v>
      </c>
      <c r="AF100" s="7" t="s">
        <v>227</v>
      </c>
      <c r="AG100" s="7" t="s">
        <v>793</v>
      </c>
      <c r="AH100" s="7" t="s">
        <v>216</v>
      </c>
      <c r="AI100" s="7" t="s">
        <v>794</v>
      </c>
      <c r="AJ100" s="7" t="s">
        <v>160</v>
      </c>
      <c r="AK100" s="7" t="s">
        <v>230</v>
      </c>
      <c r="AL100" s="7" t="s">
        <v>795</v>
      </c>
      <c r="AM100" s="7" t="s">
        <v>163</v>
      </c>
      <c r="AN100" s="7" t="s">
        <v>220</v>
      </c>
      <c r="AO100" s="7" t="s">
        <v>240</v>
      </c>
      <c r="AQ100" s="7" t="s">
        <v>185</v>
      </c>
      <c r="AR100" s="7" t="s">
        <v>186</v>
      </c>
      <c r="AS100" s="7" t="s">
        <v>205</v>
      </c>
      <c r="AT100" s="7" t="s">
        <v>188</v>
      </c>
      <c r="AU100" s="7" t="s">
        <v>189</v>
      </c>
      <c r="AV100" s="7" t="s">
        <v>172</v>
      </c>
      <c r="AW100" s="7" t="s">
        <v>242</v>
      </c>
      <c r="AX100" s="7" t="s">
        <v>174</v>
      </c>
      <c r="AY100" s="7" t="s">
        <v>222</v>
      </c>
      <c r="AZ100" s="7">
        <v>0.75</v>
      </c>
      <c r="BA100" s="7">
        <v>0.5</v>
      </c>
      <c r="BB100" s="7">
        <v>0.75</v>
      </c>
      <c r="BC100" s="7">
        <v>0.75</v>
      </c>
      <c r="BD100" s="7">
        <v>1</v>
      </c>
      <c r="BE100" s="7">
        <v>1</v>
      </c>
      <c r="BF100" s="7">
        <v>0.75</v>
      </c>
      <c r="BG100" s="7">
        <v>0.5</v>
      </c>
      <c r="BH100" s="7">
        <v>0.5</v>
      </c>
      <c r="BI100" s="7">
        <v>0.75</v>
      </c>
      <c r="BJ100" s="7">
        <v>0.75</v>
      </c>
      <c r="BK100" s="7">
        <v>0.5</v>
      </c>
      <c r="BL100" s="7">
        <v>0.75</v>
      </c>
      <c r="BM100" s="7">
        <v>0.75</v>
      </c>
      <c r="BN100" s="7">
        <v>0.75</v>
      </c>
      <c r="BO100" s="7">
        <v>0.5</v>
      </c>
      <c r="BP100" s="7">
        <v>1</v>
      </c>
      <c r="BQ100" s="7">
        <v>0.5</v>
      </c>
      <c r="BR100" s="13">
        <f>AVERAGE(Tabla_Base[[#This Row],[RP1]:[RP18]])</f>
        <v>0.70833333333333337</v>
      </c>
    </row>
    <row r="101" spans="1:70" x14ac:dyDescent="0.25">
      <c r="A101" s="7">
        <v>131</v>
      </c>
      <c r="B101" s="8">
        <v>45454.621782407405</v>
      </c>
      <c r="C101" s="8">
        <v>45454.676863425928</v>
      </c>
      <c r="D101" s="7" t="s">
        <v>314</v>
      </c>
      <c r="E101" s="7" t="s">
        <v>315</v>
      </c>
      <c r="F101" s="7" t="s">
        <v>316</v>
      </c>
      <c r="G101" s="7" t="s">
        <v>314</v>
      </c>
      <c r="H101" s="7"/>
      <c r="I101" s="7"/>
      <c r="J101" s="7"/>
      <c r="K101" s="7"/>
      <c r="L101" s="7"/>
      <c r="M101" s="7"/>
      <c r="N101" s="7"/>
      <c r="O101" s="7"/>
      <c r="P101" s="7"/>
      <c r="Q101" s="7"/>
      <c r="R101" s="7"/>
      <c r="S101" s="7"/>
      <c r="T101" s="7"/>
      <c r="U101" s="7"/>
      <c r="V101" s="7"/>
      <c r="W101" s="7"/>
      <c r="X101" s="7"/>
      <c r="Y101" s="7"/>
      <c r="Z101" s="7"/>
      <c r="AA101" s="7"/>
      <c r="AB101" s="7"/>
      <c r="AC101" s="7"/>
      <c r="AD101" s="7" t="s">
        <v>154</v>
      </c>
      <c r="AE101" s="7" t="s">
        <v>155</v>
      </c>
      <c r="AF101" s="7" t="s">
        <v>227</v>
      </c>
      <c r="AG101" s="7" t="s">
        <v>796</v>
      </c>
      <c r="AH101" s="7" t="s">
        <v>158</v>
      </c>
      <c r="AI101" s="7" t="s">
        <v>797</v>
      </c>
      <c r="AJ101" s="7" t="s">
        <v>160</v>
      </c>
      <c r="AK101" s="7" t="s">
        <v>230</v>
      </c>
      <c r="AL101" s="7" t="s">
        <v>798</v>
      </c>
      <c r="AM101" s="7" t="s">
        <v>163</v>
      </c>
      <c r="AN101" s="7" t="s">
        <v>164</v>
      </c>
      <c r="AO101" s="7" t="s">
        <v>165</v>
      </c>
      <c r="AP101" s="7" t="s">
        <v>799</v>
      </c>
      <c r="AQ101" s="7" t="s">
        <v>167</v>
      </c>
      <c r="AR101" s="7" t="s">
        <v>168</v>
      </c>
      <c r="AS101" s="7" t="s">
        <v>187</v>
      </c>
      <c r="AT101" s="7" t="s">
        <v>241</v>
      </c>
      <c r="AU101" s="7" t="s">
        <v>171</v>
      </c>
      <c r="AV101" s="7" t="s">
        <v>257</v>
      </c>
      <c r="AW101" s="7" t="s">
        <v>173</v>
      </c>
      <c r="AX101" s="7" t="s">
        <v>190</v>
      </c>
      <c r="AY101" s="7" t="s">
        <v>175</v>
      </c>
      <c r="AZ101" s="7">
        <v>1</v>
      </c>
      <c r="BA101" s="7">
        <v>1</v>
      </c>
      <c r="BB101" s="7">
        <v>0.75</v>
      </c>
      <c r="BC101" s="7">
        <v>1</v>
      </c>
      <c r="BD101" s="7">
        <v>1</v>
      </c>
      <c r="BE101" s="7">
        <v>1</v>
      </c>
      <c r="BF101" s="7">
        <v>0.75</v>
      </c>
      <c r="BG101" s="7">
        <v>1</v>
      </c>
      <c r="BH101" s="7">
        <v>1</v>
      </c>
      <c r="BI101" s="7">
        <v>1</v>
      </c>
      <c r="BJ101" s="7">
        <v>1</v>
      </c>
      <c r="BK101" s="7">
        <v>0.75</v>
      </c>
      <c r="BL101" s="7"/>
      <c r="BM101" s="7">
        <v>1</v>
      </c>
      <c r="BN101" s="7">
        <v>0.5</v>
      </c>
      <c r="BO101" s="7">
        <v>0.75</v>
      </c>
      <c r="BP101" s="7">
        <v>0.75</v>
      </c>
      <c r="BQ101" s="7">
        <v>1</v>
      </c>
      <c r="BR101" s="13">
        <f>AVERAGE(Tabla_Base[[#This Row],[RP1]:[RP18]])</f>
        <v>0.8970588235294118</v>
      </c>
    </row>
    <row r="102" spans="1:70" x14ac:dyDescent="0.25">
      <c r="A102" s="7">
        <v>156</v>
      </c>
      <c r="B102" s="8">
        <v>45456.460763888892</v>
      </c>
      <c r="C102" s="8">
        <v>45456.500324074077</v>
      </c>
      <c r="D102" s="7" t="s">
        <v>472</v>
      </c>
      <c r="E102" s="7" t="s">
        <v>315</v>
      </c>
      <c r="F102" s="7" t="s">
        <v>316</v>
      </c>
      <c r="G102" s="7" t="s">
        <v>472</v>
      </c>
      <c r="H102" s="7"/>
      <c r="I102" s="7"/>
      <c r="J102" s="7"/>
      <c r="K102" s="7"/>
      <c r="L102" s="7"/>
      <c r="M102" s="7"/>
      <c r="N102" s="7"/>
      <c r="O102" s="7"/>
      <c r="P102" s="7"/>
      <c r="Q102" s="7"/>
      <c r="R102" s="7"/>
      <c r="S102" s="7"/>
      <c r="T102" s="7"/>
      <c r="U102" s="7"/>
      <c r="V102" s="7"/>
      <c r="W102" s="7"/>
      <c r="X102" s="7"/>
      <c r="Y102" s="7"/>
      <c r="Z102" s="7"/>
      <c r="AA102" s="7"/>
      <c r="AB102" s="7"/>
      <c r="AC102" s="7"/>
      <c r="AD102" s="7" t="s">
        <v>212</v>
      </c>
      <c r="AE102" s="7" t="s">
        <v>155</v>
      </c>
      <c r="AF102" s="7" t="s">
        <v>156</v>
      </c>
      <c r="AG102" s="7" t="s">
        <v>247</v>
      </c>
      <c r="AH102" s="7" t="s">
        <v>216</v>
      </c>
      <c r="AI102" s="7" t="s">
        <v>800</v>
      </c>
      <c r="AJ102" s="7" t="s">
        <v>160</v>
      </c>
      <c r="AK102" s="7" t="s">
        <v>239</v>
      </c>
      <c r="AL102" s="7"/>
      <c r="AM102" s="7" t="s">
        <v>163</v>
      </c>
      <c r="AN102" s="7" t="s">
        <v>183</v>
      </c>
      <c r="AO102" s="7" t="s">
        <v>240</v>
      </c>
      <c r="AP102" s="7"/>
      <c r="AQ102" s="7" t="s">
        <v>185</v>
      </c>
      <c r="AR102" s="7" t="s">
        <v>186</v>
      </c>
      <c r="AS102" s="7" t="s">
        <v>169</v>
      </c>
      <c r="AT102" s="7" t="s">
        <v>241</v>
      </c>
      <c r="AU102" s="7" t="s">
        <v>189</v>
      </c>
      <c r="AV102" s="7" t="s">
        <v>257</v>
      </c>
      <c r="AW102" s="7" t="s">
        <v>242</v>
      </c>
      <c r="AX102" s="7" t="s">
        <v>190</v>
      </c>
      <c r="AY102" s="7" t="s">
        <v>191</v>
      </c>
      <c r="AZ102" s="7">
        <v>0.75</v>
      </c>
      <c r="BA102" s="7">
        <v>1</v>
      </c>
      <c r="BB102" s="7">
        <v>1</v>
      </c>
      <c r="BC102" s="7">
        <v>0.75</v>
      </c>
      <c r="BD102" s="7">
        <v>1</v>
      </c>
      <c r="BE102" s="7">
        <v>0.5</v>
      </c>
      <c r="BF102" s="7">
        <v>0.75</v>
      </c>
      <c r="BG102" s="7">
        <v>0.75</v>
      </c>
      <c r="BH102" s="7">
        <v>0.5</v>
      </c>
      <c r="BI102" s="7">
        <v>0.75</v>
      </c>
      <c r="BJ102" s="7">
        <v>0.75</v>
      </c>
      <c r="BK102" s="7">
        <v>1</v>
      </c>
      <c r="BL102" s="7"/>
      <c r="BM102" s="7">
        <v>0.75</v>
      </c>
      <c r="BN102" s="7">
        <v>0.5</v>
      </c>
      <c r="BO102" s="7">
        <v>0.5</v>
      </c>
      <c r="BP102" s="7">
        <v>0.75</v>
      </c>
      <c r="BQ102" s="7">
        <v>0.75</v>
      </c>
      <c r="BR102" s="13">
        <f>AVERAGE(Tabla_Base[[#This Row],[RP1]:[RP18]])</f>
        <v>0.75</v>
      </c>
    </row>
    <row r="103" spans="1:70" x14ac:dyDescent="0.25">
      <c r="A103" s="7">
        <v>160</v>
      </c>
      <c r="B103" s="8">
        <v>45456.65421296296</v>
      </c>
      <c r="C103" s="8">
        <v>45456.672152777777</v>
      </c>
      <c r="D103" s="7" t="s">
        <v>781</v>
      </c>
      <c r="E103" s="7" t="s">
        <v>315</v>
      </c>
      <c r="F103" s="7" t="s">
        <v>316</v>
      </c>
      <c r="G103" s="7" t="s">
        <v>781</v>
      </c>
      <c r="H103" s="7"/>
      <c r="I103" s="7"/>
      <c r="J103" s="7"/>
      <c r="K103" s="7"/>
      <c r="L103" s="7"/>
      <c r="M103" s="7"/>
      <c r="N103" s="7"/>
      <c r="O103" s="7"/>
      <c r="P103" s="7"/>
      <c r="Q103" s="7"/>
      <c r="R103" s="7"/>
      <c r="S103" s="7"/>
      <c r="T103" s="7"/>
      <c r="U103" s="7"/>
      <c r="V103" s="7"/>
      <c r="W103" s="7"/>
      <c r="X103" s="7"/>
      <c r="Y103" s="7"/>
      <c r="Z103" s="7"/>
      <c r="AA103" s="7"/>
      <c r="AB103" s="7"/>
      <c r="AC103" s="7"/>
      <c r="AD103" s="7" t="s">
        <v>212</v>
      </c>
      <c r="AE103" s="7" t="s">
        <v>155</v>
      </c>
      <c r="AF103" s="7" t="s">
        <v>214</v>
      </c>
      <c r="AG103" s="7"/>
      <c r="AH103" s="7" t="s">
        <v>216</v>
      </c>
      <c r="AI103" s="7" t="s">
        <v>801</v>
      </c>
      <c r="AJ103" s="7" t="s">
        <v>160</v>
      </c>
      <c r="AK103" s="7" t="s">
        <v>230</v>
      </c>
      <c r="AL103" s="7" t="s">
        <v>802</v>
      </c>
      <c r="AM103" s="7" t="s">
        <v>163</v>
      </c>
      <c r="AN103" s="7" t="s">
        <v>183</v>
      </c>
      <c r="AO103" s="7" t="s">
        <v>240</v>
      </c>
      <c r="AP103" s="7"/>
      <c r="AQ103" s="7" t="s">
        <v>167</v>
      </c>
      <c r="AR103" s="7" t="s">
        <v>186</v>
      </c>
      <c r="AS103" s="7" t="s">
        <v>187</v>
      </c>
      <c r="AT103" s="7" t="s">
        <v>241</v>
      </c>
      <c r="AU103" s="7" t="s">
        <v>189</v>
      </c>
      <c r="AV103" s="7" t="s">
        <v>172</v>
      </c>
      <c r="AW103" s="7" t="s">
        <v>242</v>
      </c>
      <c r="AX103" s="7" t="s">
        <v>190</v>
      </c>
      <c r="AY103" s="7" t="s">
        <v>191</v>
      </c>
      <c r="AZ103" s="7">
        <v>0.75</v>
      </c>
      <c r="BA103" s="7">
        <v>1</v>
      </c>
      <c r="BB103" s="7">
        <v>0.5</v>
      </c>
      <c r="BC103" s="7">
        <v>0.75</v>
      </c>
      <c r="BD103" s="7">
        <v>1</v>
      </c>
      <c r="BE103" s="7">
        <v>1</v>
      </c>
      <c r="BF103" s="7">
        <v>0.75</v>
      </c>
      <c r="BG103" s="7">
        <v>0.75</v>
      </c>
      <c r="BH103" s="7">
        <v>0.5</v>
      </c>
      <c r="BI103" s="7">
        <v>1</v>
      </c>
      <c r="BJ103" s="7">
        <v>0.75</v>
      </c>
      <c r="BK103" s="7">
        <v>0.75</v>
      </c>
      <c r="BL103" s="7"/>
      <c r="BM103" s="7">
        <v>0.75</v>
      </c>
      <c r="BN103" s="7">
        <v>0.75</v>
      </c>
      <c r="BO103" s="7">
        <v>0.5</v>
      </c>
      <c r="BP103" s="7">
        <v>0.75</v>
      </c>
      <c r="BQ103" s="7">
        <v>0.75</v>
      </c>
      <c r="BR103" s="13">
        <f>AVERAGE(Tabla_Base[[#This Row],[RP1]:[RP18]])</f>
        <v>0.76470588235294112</v>
      </c>
    </row>
    <row r="104" spans="1:70" x14ac:dyDescent="0.25">
      <c r="A104" s="7">
        <v>167</v>
      </c>
      <c r="B104" s="8">
        <v>45455.446539351855</v>
      </c>
      <c r="C104" s="8">
        <v>45456.787615740737</v>
      </c>
      <c r="D104" s="7" t="s">
        <v>768</v>
      </c>
      <c r="E104" s="7" t="s">
        <v>315</v>
      </c>
      <c r="F104" s="7" t="s">
        <v>666</v>
      </c>
      <c r="G104" s="7"/>
      <c r="H104" s="7"/>
      <c r="I104" s="7"/>
      <c r="J104" s="7"/>
      <c r="K104" s="7"/>
      <c r="L104" s="7"/>
      <c r="M104" s="7"/>
      <c r="N104" s="7"/>
      <c r="O104" s="7" t="s">
        <v>769</v>
      </c>
      <c r="P104" s="7"/>
      <c r="Q104" s="7"/>
      <c r="R104" s="7"/>
      <c r="S104" s="7"/>
      <c r="T104" s="7"/>
      <c r="U104" s="7"/>
      <c r="V104" s="7"/>
      <c r="W104" s="7"/>
      <c r="X104" s="7"/>
      <c r="Y104" s="7"/>
      <c r="Z104" s="7"/>
      <c r="AA104" s="7"/>
      <c r="AB104" s="7"/>
      <c r="AC104" s="7"/>
      <c r="AD104" s="7" t="s">
        <v>212</v>
      </c>
      <c r="AE104" s="7" t="s">
        <v>179</v>
      </c>
      <c r="AF104" s="7" t="s">
        <v>227</v>
      </c>
      <c r="AG104" s="7" t="s">
        <v>803</v>
      </c>
      <c r="AH104" s="7" t="s">
        <v>216</v>
      </c>
      <c r="AI104" s="7" t="s">
        <v>804</v>
      </c>
      <c r="AJ104" s="7" t="s">
        <v>160</v>
      </c>
      <c r="AK104" s="7" t="s">
        <v>161</v>
      </c>
      <c r="AL104" s="7" t="s">
        <v>805</v>
      </c>
      <c r="AM104" s="7" t="s">
        <v>163</v>
      </c>
      <c r="AN104" s="7" t="s">
        <v>183</v>
      </c>
      <c r="AO104" s="7" t="s">
        <v>201</v>
      </c>
      <c r="AP104" s="7" t="s">
        <v>806</v>
      </c>
      <c r="AQ104" s="7" t="s">
        <v>167</v>
      </c>
      <c r="AR104" s="7" t="s">
        <v>168</v>
      </c>
      <c r="AS104" s="7" t="s">
        <v>187</v>
      </c>
      <c r="AT104" s="7" t="s">
        <v>241</v>
      </c>
      <c r="AU104" s="7" t="s">
        <v>171</v>
      </c>
      <c r="AV104" s="7" t="s">
        <v>206</v>
      </c>
      <c r="AW104" s="7" t="s">
        <v>207</v>
      </c>
      <c r="AX104" s="7" t="s">
        <v>190</v>
      </c>
      <c r="AY104" s="7" t="s">
        <v>191</v>
      </c>
      <c r="AZ104" s="7">
        <v>0.75</v>
      </c>
      <c r="BA104" s="7">
        <v>0.75</v>
      </c>
      <c r="BB104" s="7">
        <v>0.75</v>
      </c>
      <c r="BC104" s="7">
        <v>0.75</v>
      </c>
      <c r="BD104" s="7">
        <v>1</v>
      </c>
      <c r="BE104" s="7">
        <v>0.75</v>
      </c>
      <c r="BF104" s="7">
        <v>0.75</v>
      </c>
      <c r="BG104" s="7">
        <v>0.75</v>
      </c>
      <c r="BH104" s="7">
        <v>0.75</v>
      </c>
      <c r="BI104" s="7">
        <v>1</v>
      </c>
      <c r="BJ104" s="7">
        <v>1</v>
      </c>
      <c r="BK104" s="7">
        <v>0.75</v>
      </c>
      <c r="BL104" s="7"/>
      <c r="BM104" s="7">
        <v>1</v>
      </c>
      <c r="BN104" s="7">
        <v>1</v>
      </c>
      <c r="BO104" s="7">
        <v>1</v>
      </c>
      <c r="BP104" s="7">
        <v>0.75</v>
      </c>
      <c r="BQ104" s="7">
        <v>0.75</v>
      </c>
      <c r="BR104" s="13">
        <f>AVERAGE(Tabla_Base[[#This Row],[RP1]:[RP18]])</f>
        <v>0.83823529411764708</v>
      </c>
    </row>
    <row r="105" spans="1:70" x14ac:dyDescent="0.25">
      <c r="A105" s="7">
        <v>170</v>
      </c>
      <c r="B105" s="8">
        <v>45457.335150462961</v>
      </c>
      <c r="C105" s="8">
        <v>45457.362280092595</v>
      </c>
      <c r="D105" s="7" t="s">
        <v>340</v>
      </c>
      <c r="E105" s="7" t="s">
        <v>315</v>
      </c>
      <c r="F105" s="7" t="s">
        <v>316</v>
      </c>
      <c r="G105" s="7" t="s">
        <v>340</v>
      </c>
      <c r="H105" s="7"/>
      <c r="I105" s="7"/>
      <c r="J105" s="7"/>
      <c r="K105" s="7"/>
      <c r="L105" s="7"/>
      <c r="M105" s="7"/>
      <c r="N105" s="7"/>
      <c r="O105" s="7"/>
      <c r="P105" s="7"/>
      <c r="Q105" s="7"/>
      <c r="R105" s="7"/>
      <c r="S105" s="7"/>
      <c r="T105" s="7"/>
      <c r="U105" s="7"/>
      <c r="V105" s="7"/>
      <c r="W105" s="7"/>
      <c r="X105" s="7"/>
      <c r="Y105" s="7"/>
      <c r="Z105" s="7"/>
      <c r="AA105" s="7"/>
      <c r="AB105" s="7"/>
      <c r="AC105" s="7"/>
      <c r="AD105" s="7" t="s">
        <v>212</v>
      </c>
      <c r="AE105" s="7" t="s">
        <v>179</v>
      </c>
      <c r="AF105" s="7" t="s">
        <v>214</v>
      </c>
      <c r="AG105" s="7"/>
      <c r="AH105" s="7" t="s">
        <v>216</v>
      </c>
      <c r="AI105" s="7" t="s">
        <v>807</v>
      </c>
      <c r="AJ105" s="7" t="s">
        <v>218</v>
      </c>
      <c r="AK105" s="7" t="s">
        <v>161</v>
      </c>
      <c r="AL105" s="7" t="s">
        <v>808</v>
      </c>
      <c r="AM105" s="7" t="s">
        <v>163</v>
      </c>
      <c r="AN105" s="7" t="s">
        <v>183</v>
      </c>
      <c r="AO105" s="7" t="s">
        <v>165</v>
      </c>
      <c r="AP105" s="7" t="s">
        <v>809</v>
      </c>
      <c r="AQ105" s="7" t="s">
        <v>167</v>
      </c>
      <c r="AR105" s="7" t="s">
        <v>186</v>
      </c>
      <c r="AS105" s="7" t="s">
        <v>187</v>
      </c>
      <c r="AT105" s="7" t="s">
        <v>241</v>
      </c>
      <c r="AU105" s="7" t="s">
        <v>171</v>
      </c>
      <c r="AV105" s="7" t="s">
        <v>172</v>
      </c>
      <c r="AW105" s="7" t="s">
        <v>173</v>
      </c>
      <c r="AX105" s="7" t="s">
        <v>190</v>
      </c>
      <c r="AY105" s="7" t="s">
        <v>191</v>
      </c>
      <c r="AZ105" s="7">
        <v>0.75</v>
      </c>
      <c r="BA105" s="7">
        <v>0.75</v>
      </c>
      <c r="BB105" s="7">
        <v>0.5</v>
      </c>
      <c r="BC105" s="7">
        <v>0.75</v>
      </c>
      <c r="BD105" s="7">
        <v>0.75</v>
      </c>
      <c r="BE105" s="7">
        <v>0.75</v>
      </c>
      <c r="BF105" s="7">
        <v>0.75</v>
      </c>
      <c r="BG105" s="7">
        <v>0.75</v>
      </c>
      <c r="BH105" s="7">
        <v>1</v>
      </c>
      <c r="BI105" s="7">
        <v>1</v>
      </c>
      <c r="BJ105" s="7">
        <v>0.75</v>
      </c>
      <c r="BK105" s="7">
        <v>0.75</v>
      </c>
      <c r="BL105" s="7"/>
      <c r="BM105" s="7">
        <v>1</v>
      </c>
      <c r="BN105" s="7">
        <v>0.75</v>
      </c>
      <c r="BO105" s="7">
        <v>0.75</v>
      </c>
      <c r="BP105" s="7">
        <v>0.75</v>
      </c>
      <c r="BQ105" s="7">
        <v>0.75</v>
      </c>
      <c r="BR105" s="13">
        <f>AVERAGE(Tabla_Base[[#This Row],[RP1]:[RP18]])</f>
        <v>0.77941176470588236</v>
      </c>
    </row>
    <row r="106" spans="1:70" x14ac:dyDescent="0.25">
      <c r="A106" s="7">
        <v>181</v>
      </c>
      <c r="B106" s="8">
        <v>45457.421979166669</v>
      </c>
      <c r="C106" s="8">
        <v>45457.459328703706</v>
      </c>
      <c r="D106" s="7" t="s">
        <v>683</v>
      </c>
      <c r="E106" s="7" t="s">
        <v>315</v>
      </c>
      <c r="F106" s="7" t="s">
        <v>666</v>
      </c>
      <c r="G106" s="7"/>
      <c r="H106" s="7"/>
      <c r="I106" s="7"/>
      <c r="J106" s="7"/>
      <c r="K106" s="7"/>
      <c r="L106" s="7"/>
      <c r="M106" s="7"/>
      <c r="N106" s="7"/>
      <c r="O106" s="7" t="s">
        <v>683</v>
      </c>
      <c r="P106" s="7"/>
      <c r="Q106" s="7"/>
      <c r="R106" s="7"/>
      <c r="S106" s="7"/>
      <c r="T106" s="7"/>
      <c r="U106" s="7"/>
      <c r="V106" s="7"/>
      <c r="W106" s="7"/>
      <c r="X106" s="7"/>
      <c r="Y106" s="7"/>
      <c r="Z106" s="7"/>
      <c r="AA106" s="7"/>
      <c r="AB106" s="7"/>
      <c r="AC106" s="7"/>
      <c r="AD106" s="7" t="s">
        <v>154</v>
      </c>
      <c r="AE106" s="7" t="s">
        <v>155</v>
      </c>
      <c r="AF106" s="7" t="s">
        <v>227</v>
      </c>
      <c r="AG106" s="7" t="s">
        <v>810</v>
      </c>
      <c r="AH106" s="7" t="s">
        <v>216</v>
      </c>
      <c r="AI106" s="7" t="s">
        <v>811</v>
      </c>
      <c r="AJ106" s="7" t="s">
        <v>160</v>
      </c>
      <c r="AK106" s="7" t="s">
        <v>230</v>
      </c>
      <c r="AL106" s="7" t="s">
        <v>812</v>
      </c>
      <c r="AM106" s="7" t="s">
        <v>200</v>
      </c>
      <c r="AN106" s="7" t="s">
        <v>183</v>
      </c>
      <c r="AO106" s="7" t="s">
        <v>201</v>
      </c>
      <c r="AP106" s="7" t="s">
        <v>813</v>
      </c>
      <c r="AQ106" s="7" t="s">
        <v>167</v>
      </c>
      <c r="AR106" s="7" t="s">
        <v>168</v>
      </c>
      <c r="AS106" s="7" t="s">
        <v>187</v>
      </c>
      <c r="AT106" s="7" t="s">
        <v>241</v>
      </c>
      <c r="AU106" s="7" t="s">
        <v>189</v>
      </c>
      <c r="AV106" s="7" t="s">
        <v>206</v>
      </c>
      <c r="AW106" s="7" t="s">
        <v>207</v>
      </c>
      <c r="AX106" s="7" t="s">
        <v>190</v>
      </c>
      <c r="AY106" s="7" t="s">
        <v>191</v>
      </c>
      <c r="AZ106" s="7">
        <v>1</v>
      </c>
      <c r="BA106" s="7">
        <v>1</v>
      </c>
      <c r="BB106" s="7">
        <v>0.75</v>
      </c>
      <c r="BC106" s="7">
        <v>0.75</v>
      </c>
      <c r="BD106" s="7">
        <v>1</v>
      </c>
      <c r="BE106" s="7">
        <v>1</v>
      </c>
      <c r="BF106" s="7">
        <v>1</v>
      </c>
      <c r="BG106" s="7">
        <v>0.75</v>
      </c>
      <c r="BH106" s="7">
        <v>0.75</v>
      </c>
      <c r="BI106" s="7">
        <v>1</v>
      </c>
      <c r="BJ106" s="7">
        <v>1</v>
      </c>
      <c r="BK106" s="7">
        <v>0.75</v>
      </c>
      <c r="BL106" s="7"/>
      <c r="BM106" s="7">
        <v>0.75</v>
      </c>
      <c r="BN106" s="7">
        <v>1</v>
      </c>
      <c r="BO106" s="7">
        <v>1</v>
      </c>
      <c r="BP106" s="7">
        <v>0.75</v>
      </c>
      <c r="BQ106" s="7">
        <v>0.75</v>
      </c>
      <c r="BR106" s="13">
        <f>AVERAGE(Tabla_Base[[#This Row],[RP1]:[RP18]])</f>
        <v>0.88235294117647056</v>
      </c>
    </row>
    <row r="107" spans="1:70" x14ac:dyDescent="0.25">
      <c r="A107" s="7">
        <v>195</v>
      </c>
      <c r="B107" s="8">
        <v>45457.596273148149</v>
      </c>
      <c r="C107" s="8">
        <v>45457.636574074073</v>
      </c>
      <c r="D107" s="7" t="s">
        <v>665</v>
      </c>
      <c r="E107" s="7" t="s">
        <v>315</v>
      </c>
      <c r="F107" s="7" t="s">
        <v>666</v>
      </c>
      <c r="G107" s="7"/>
      <c r="H107" s="7"/>
      <c r="I107" s="7"/>
      <c r="J107" s="7"/>
      <c r="K107" s="7"/>
      <c r="L107" s="7"/>
      <c r="M107" s="7"/>
      <c r="N107" s="7"/>
      <c r="O107" s="7" t="s">
        <v>667</v>
      </c>
      <c r="P107" s="7"/>
      <c r="Q107" s="7"/>
      <c r="R107" s="7"/>
      <c r="S107" s="7"/>
      <c r="T107" s="7"/>
      <c r="U107" s="7"/>
      <c r="V107" s="7"/>
      <c r="W107" s="7"/>
      <c r="X107" s="7"/>
      <c r="Y107" s="7"/>
      <c r="Z107" s="7"/>
      <c r="AA107" s="7"/>
      <c r="AB107" s="7"/>
      <c r="AC107" s="7"/>
      <c r="AD107" s="7" t="s">
        <v>154</v>
      </c>
      <c r="AE107" s="7" t="s">
        <v>155</v>
      </c>
      <c r="AF107" s="7" t="s">
        <v>227</v>
      </c>
      <c r="AG107" s="7" t="s">
        <v>814</v>
      </c>
      <c r="AH107" s="7" t="s">
        <v>216</v>
      </c>
      <c r="AI107" s="7" t="s">
        <v>815</v>
      </c>
      <c r="AJ107" s="7" t="s">
        <v>160</v>
      </c>
      <c r="AK107" s="7" t="s">
        <v>230</v>
      </c>
      <c r="AL107" s="7" t="s">
        <v>816</v>
      </c>
      <c r="AM107" s="7" t="s">
        <v>163</v>
      </c>
      <c r="AN107" s="7" t="s">
        <v>164</v>
      </c>
      <c r="AO107" s="7" t="s">
        <v>201</v>
      </c>
      <c r="AP107" s="7" t="s">
        <v>817</v>
      </c>
      <c r="AQ107" s="7" t="s">
        <v>185</v>
      </c>
      <c r="AR107" s="7" t="s">
        <v>168</v>
      </c>
      <c r="AS107" s="7" t="s">
        <v>187</v>
      </c>
      <c r="AT107" s="7" t="s">
        <v>241</v>
      </c>
      <c r="AU107" s="7" t="s">
        <v>189</v>
      </c>
      <c r="AV107" s="7" t="s">
        <v>172</v>
      </c>
      <c r="AW107" s="7" t="s">
        <v>207</v>
      </c>
      <c r="AX107" s="7" t="s">
        <v>190</v>
      </c>
      <c r="AY107" s="7" t="s">
        <v>191</v>
      </c>
      <c r="AZ107" s="7">
        <v>1</v>
      </c>
      <c r="BA107" s="7">
        <v>1</v>
      </c>
      <c r="BB107" s="7">
        <v>0.75</v>
      </c>
      <c r="BC107" s="7">
        <v>0.75</v>
      </c>
      <c r="BD107" s="7">
        <v>1</v>
      </c>
      <c r="BE107" s="7">
        <v>1</v>
      </c>
      <c r="BF107" s="7">
        <v>0.75</v>
      </c>
      <c r="BG107" s="7">
        <v>1</v>
      </c>
      <c r="BH107" s="7">
        <v>0.75</v>
      </c>
      <c r="BI107" s="7">
        <v>0.75</v>
      </c>
      <c r="BJ107" s="7">
        <v>1</v>
      </c>
      <c r="BK107" s="7">
        <v>0.75</v>
      </c>
      <c r="BL107" s="7"/>
      <c r="BM107" s="7">
        <v>0.75</v>
      </c>
      <c r="BN107" s="7">
        <v>0.75</v>
      </c>
      <c r="BO107" s="7">
        <v>1</v>
      </c>
      <c r="BP107" s="7">
        <v>0.75</v>
      </c>
      <c r="BQ107" s="7">
        <v>0.75</v>
      </c>
      <c r="BR107" s="13">
        <f>AVERAGE(Tabla_Base[[#This Row],[RP1]:[RP18]])</f>
        <v>0.8529411764705882</v>
      </c>
    </row>
    <row r="108" spans="1:70" x14ac:dyDescent="0.25">
      <c r="A108" s="7">
        <v>199</v>
      </c>
      <c r="B108" s="8">
        <v>45457.675833333335</v>
      </c>
      <c r="C108" s="8">
        <v>45457.692303240743</v>
      </c>
      <c r="D108" s="7" t="s">
        <v>377</v>
      </c>
      <c r="E108" s="7" t="s">
        <v>315</v>
      </c>
      <c r="F108" s="7" t="s">
        <v>316</v>
      </c>
      <c r="G108" s="7" t="s">
        <v>377</v>
      </c>
      <c r="H108" s="7"/>
      <c r="I108" s="7"/>
      <c r="J108" s="7"/>
      <c r="K108" s="7"/>
      <c r="L108" s="7"/>
      <c r="M108" s="7"/>
      <c r="N108" s="7"/>
      <c r="O108" s="7"/>
      <c r="P108" s="7"/>
      <c r="Q108" s="7"/>
      <c r="R108" s="7"/>
      <c r="S108" s="7"/>
      <c r="T108" s="7"/>
      <c r="U108" s="7"/>
      <c r="V108" s="7"/>
      <c r="W108" s="7"/>
      <c r="X108" s="7"/>
      <c r="Y108" s="7"/>
      <c r="Z108" s="7"/>
      <c r="AA108" s="7"/>
      <c r="AB108" s="7"/>
      <c r="AC108" s="7"/>
      <c r="AD108" s="7" t="s">
        <v>154</v>
      </c>
      <c r="AE108" s="7" t="s">
        <v>179</v>
      </c>
      <c r="AF108" s="7" t="s">
        <v>227</v>
      </c>
      <c r="AG108" s="7" t="s">
        <v>796</v>
      </c>
      <c r="AH108" s="7" t="s">
        <v>216</v>
      </c>
      <c r="AI108" s="7" t="s">
        <v>818</v>
      </c>
      <c r="AJ108" s="7" t="s">
        <v>218</v>
      </c>
      <c r="AK108" s="7" t="s">
        <v>161</v>
      </c>
      <c r="AL108" s="7" t="s">
        <v>819</v>
      </c>
      <c r="AM108" s="7" t="s">
        <v>163</v>
      </c>
      <c r="AN108" s="7" t="s">
        <v>183</v>
      </c>
      <c r="AO108" s="7" t="s">
        <v>201</v>
      </c>
      <c r="AP108" s="7" t="s">
        <v>820</v>
      </c>
      <c r="AQ108" s="7" t="s">
        <v>167</v>
      </c>
      <c r="AR108" s="7" t="s">
        <v>186</v>
      </c>
      <c r="AS108" s="7" t="s">
        <v>187</v>
      </c>
      <c r="AT108" s="7" t="s">
        <v>241</v>
      </c>
      <c r="AU108" s="7" t="s">
        <v>171</v>
      </c>
      <c r="AV108" s="7" t="s">
        <v>257</v>
      </c>
      <c r="AW108" s="7" t="s">
        <v>242</v>
      </c>
      <c r="AX108" s="7" t="s">
        <v>190</v>
      </c>
      <c r="AY108" s="7" t="s">
        <v>175</v>
      </c>
      <c r="AZ108" s="7">
        <v>1</v>
      </c>
      <c r="BA108" s="7">
        <v>0.75</v>
      </c>
      <c r="BB108" s="7">
        <v>0.75</v>
      </c>
      <c r="BC108" s="7">
        <v>0.75</v>
      </c>
      <c r="BD108" s="7">
        <v>0.75</v>
      </c>
      <c r="BE108" s="7">
        <v>0.75</v>
      </c>
      <c r="BF108" s="7">
        <v>0.75</v>
      </c>
      <c r="BG108" s="7">
        <v>0.75</v>
      </c>
      <c r="BH108" s="7">
        <v>0.75</v>
      </c>
      <c r="BI108" s="7">
        <v>1</v>
      </c>
      <c r="BJ108" s="7">
        <v>0.75</v>
      </c>
      <c r="BK108" s="7">
        <v>0.75</v>
      </c>
      <c r="BL108" s="7"/>
      <c r="BM108" s="7">
        <v>1</v>
      </c>
      <c r="BN108" s="7">
        <v>0.5</v>
      </c>
      <c r="BO108" s="7">
        <v>0.5</v>
      </c>
      <c r="BP108" s="7">
        <v>0.75</v>
      </c>
      <c r="BQ108" s="7">
        <v>1</v>
      </c>
      <c r="BR108" s="13">
        <f>AVERAGE(Tabla_Base[[#This Row],[RP1]:[RP18]])</f>
        <v>0.77941176470588236</v>
      </c>
    </row>
    <row r="109" spans="1:70" x14ac:dyDescent="0.25">
      <c r="A109" s="7">
        <v>109</v>
      </c>
      <c r="B109" s="8">
        <v>45448.893217592595</v>
      </c>
      <c r="C109" s="8">
        <v>45448.899872685186</v>
      </c>
      <c r="D109" s="7" t="s">
        <v>503</v>
      </c>
      <c r="E109" s="7" t="s">
        <v>194</v>
      </c>
      <c r="F109" s="7" t="s">
        <v>235</v>
      </c>
      <c r="G109" s="7"/>
      <c r="H109" s="7"/>
      <c r="I109" s="7"/>
      <c r="J109" s="7"/>
      <c r="K109" s="7"/>
      <c r="L109" s="7"/>
      <c r="M109" s="7"/>
      <c r="N109" s="7"/>
      <c r="O109" s="7"/>
      <c r="P109" s="7"/>
      <c r="Q109" s="7"/>
      <c r="R109" s="7"/>
      <c r="S109" s="7"/>
      <c r="T109" s="7"/>
      <c r="U109" s="7"/>
      <c r="V109" s="7"/>
      <c r="W109" s="7"/>
      <c r="X109" s="7"/>
      <c r="Y109" s="7"/>
      <c r="Z109" s="7"/>
      <c r="AA109" s="7"/>
      <c r="AB109" s="7"/>
      <c r="AC109" s="7" t="s">
        <v>503</v>
      </c>
      <c r="AD109" s="7" t="s">
        <v>253</v>
      </c>
      <c r="AE109" s="7" t="s">
        <v>179</v>
      </c>
      <c r="AF109" s="7" t="s">
        <v>227</v>
      </c>
      <c r="AG109" s="7" t="s">
        <v>821</v>
      </c>
      <c r="AH109" s="7" t="s">
        <v>237</v>
      </c>
      <c r="AI109" s="7"/>
      <c r="AJ109" s="7" t="s">
        <v>218</v>
      </c>
      <c r="AK109" s="7" t="s">
        <v>239</v>
      </c>
      <c r="AL109" s="7"/>
      <c r="AM109" s="7" t="s">
        <v>306</v>
      </c>
      <c r="AN109" s="7" t="s">
        <v>164</v>
      </c>
      <c r="AO109" s="7" t="s">
        <v>201</v>
      </c>
      <c r="AP109" s="7" t="s">
        <v>822</v>
      </c>
      <c r="AQ109" s="7" t="s">
        <v>185</v>
      </c>
      <c r="AR109" s="7" t="s">
        <v>186</v>
      </c>
      <c r="AS109" s="7" t="s">
        <v>205</v>
      </c>
      <c r="AT109" s="7" t="s">
        <v>188</v>
      </c>
      <c r="AU109" s="7" t="s">
        <v>189</v>
      </c>
      <c r="AV109" s="7" t="s">
        <v>257</v>
      </c>
      <c r="AW109" s="7" t="s">
        <v>242</v>
      </c>
      <c r="AX109" s="7" t="s">
        <v>190</v>
      </c>
      <c r="AY109" s="7" t="s">
        <v>222</v>
      </c>
      <c r="AZ109" s="7">
        <v>0.5</v>
      </c>
      <c r="BA109" s="7">
        <v>0.75</v>
      </c>
      <c r="BB109" s="7">
        <v>0.75</v>
      </c>
      <c r="BC109" s="7">
        <v>0.5</v>
      </c>
      <c r="BD109" s="7">
        <v>0.75</v>
      </c>
      <c r="BE109" s="7">
        <v>0.5</v>
      </c>
      <c r="BF109" s="7">
        <v>0.5</v>
      </c>
      <c r="BG109" s="7">
        <v>1</v>
      </c>
      <c r="BH109" s="7">
        <v>0.75</v>
      </c>
      <c r="BI109" s="7">
        <v>0.75</v>
      </c>
      <c r="BJ109" s="7">
        <v>0.75</v>
      </c>
      <c r="BK109" s="7">
        <v>0.5</v>
      </c>
      <c r="BL109" s="7">
        <v>0.75</v>
      </c>
      <c r="BM109" s="7">
        <v>0.75</v>
      </c>
      <c r="BN109" s="7">
        <v>0.5</v>
      </c>
      <c r="BO109" s="7">
        <v>0.5</v>
      </c>
      <c r="BP109" s="7">
        <v>0.75</v>
      </c>
      <c r="BQ109" s="7">
        <v>0.5</v>
      </c>
      <c r="BR109" s="13">
        <f>AVERAGE(Tabla_Base[[#This Row],[RP1]:[RP18]])</f>
        <v>0.65277777777777779</v>
      </c>
    </row>
    <row r="110" spans="1:70" x14ac:dyDescent="0.25">
      <c r="A110" s="7">
        <v>111</v>
      </c>
      <c r="B110" s="8">
        <v>45448.642789351848</v>
      </c>
      <c r="C110" s="8">
        <v>45449.480613425927</v>
      </c>
      <c r="D110" s="7" t="s">
        <v>234</v>
      </c>
      <c r="E110" s="7" t="s">
        <v>194</v>
      </c>
      <c r="F110" s="7" t="s">
        <v>235</v>
      </c>
      <c r="G110" s="7"/>
      <c r="H110" s="7"/>
      <c r="I110" s="7"/>
      <c r="J110" s="7"/>
      <c r="K110" s="7"/>
      <c r="L110" s="7"/>
      <c r="M110" s="7"/>
      <c r="N110" s="7"/>
      <c r="O110" s="7"/>
      <c r="P110" s="7"/>
      <c r="Q110" s="7"/>
      <c r="R110" s="7"/>
      <c r="S110" s="7"/>
      <c r="T110" s="7"/>
      <c r="U110" s="7"/>
      <c r="V110" s="7"/>
      <c r="W110" s="7"/>
      <c r="X110" s="7"/>
      <c r="Y110" s="7"/>
      <c r="Z110" s="7"/>
      <c r="AA110" s="7"/>
      <c r="AB110" s="7"/>
      <c r="AC110" s="7" t="s">
        <v>236</v>
      </c>
      <c r="AD110" s="7" t="s">
        <v>154</v>
      </c>
      <c r="AE110" s="7" t="s">
        <v>155</v>
      </c>
      <c r="AF110" s="7" t="s">
        <v>156</v>
      </c>
      <c r="AG110" s="7" t="s">
        <v>823</v>
      </c>
      <c r="AH110" s="7" t="s">
        <v>158</v>
      </c>
      <c r="AI110" s="7" t="s">
        <v>824</v>
      </c>
      <c r="AJ110" s="7" t="s">
        <v>160</v>
      </c>
      <c r="AK110" s="7" t="s">
        <v>230</v>
      </c>
      <c r="AL110" s="7" t="s">
        <v>825</v>
      </c>
      <c r="AM110" s="7" t="s">
        <v>163</v>
      </c>
      <c r="AN110" s="7" t="s">
        <v>183</v>
      </c>
      <c r="AO110" s="7" t="s">
        <v>165</v>
      </c>
      <c r="AP110" s="7" t="s">
        <v>826</v>
      </c>
      <c r="AQ110" s="7" t="s">
        <v>167</v>
      </c>
      <c r="AR110" s="7" t="s">
        <v>168</v>
      </c>
      <c r="AS110" s="7" t="s">
        <v>169</v>
      </c>
      <c r="AT110" s="7" t="s">
        <v>170</v>
      </c>
      <c r="AU110" s="7" t="s">
        <v>171</v>
      </c>
      <c r="AV110" s="7" t="s">
        <v>206</v>
      </c>
      <c r="AW110" s="7" t="s">
        <v>173</v>
      </c>
      <c r="AX110" s="7" t="s">
        <v>174</v>
      </c>
      <c r="AY110" s="7" t="s">
        <v>191</v>
      </c>
      <c r="AZ110" s="7">
        <v>1</v>
      </c>
      <c r="BA110" s="7">
        <v>1</v>
      </c>
      <c r="BB110" s="7">
        <v>1</v>
      </c>
      <c r="BC110" s="7">
        <v>1</v>
      </c>
      <c r="BD110" s="7">
        <v>1</v>
      </c>
      <c r="BE110" s="7">
        <v>1</v>
      </c>
      <c r="BF110" s="7">
        <v>0.75</v>
      </c>
      <c r="BG110" s="7">
        <v>0.75</v>
      </c>
      <c r="BH110" s="7">
        <v>1</v>
      </c>
      <c r="BI110" s="7">
        <v>1</v>
      </c>
      <c r="BJ110" s="7">
        <v>1</v>
      </c>
      <c r="BK110" s="7">
        <v>1</v>
      </c>
      <c r="BL110" s="7">
        <v>1</v>
      </c>
      <c r="BM110" s="7">
        <v>1</v>
      </c>
      <c r="BN110" s="7">
        <v>1</v>
      </c>
      <c r="BO110" s="7">
        <v>0.75</v>
      </c>
      <c r="BP110" s="7">
        <v>1</v>
      </c>
      <c r="BQ110" s="7">
        <v>0.75</v>
      </c>
      <c r="BR110" s="13">
        <f>AVERAGE(Tabla_Base[[#This Row],[RP1]:[RP18]])</f>
        <v>0.94444444444444442</v>
      </c>
    </row>
    <row r="111" spans="1:70" x14ac:dyDescent="0.25">
      <c r="A111" s="7">
        <v>124</v>
      </c>
      <c r="B111" s="8">
        <v>45454.460277777776</v>
      </c>
      <c r="C111" s="8">
        <v>45454.505613425928</v>
      </c>
      <c r="D111" s="7" t="s">
        <v>762</v>
      </c>
      <c r="E111" s="7" t="s">
        <v>194</v>
      </c>
      <c r="F111" s="7" t="s">
        <v>235</v>
      </c>
      <c r="G111" s="7"/>
      <c r="H111" s="7"/>
      <c r="I111" s="7"/>
      <c r="J111" s="7"/>
      <c r="K111" s="7"/>
      <c r="L111" s="7"/>
      <c r="M111" s="7"/>
      <c r="N111" s="7"/>
      <c r="O111" s="7"/>
      <c r="P111" s="7"/>
      <c r="Q111" s="7"/>
      <c r="R111" s="7"/>
      <c r="S111" s="7"/>
      <c r="T111" s="7"/>
      <c r="U111" s="7"/>
      <c r="V111" s="7"/>
      <c r="W111" s="7"/>
      <c r="X111" s="7"/>
      <c r="Y111" s="7"/>
      <c r="Z111" s="7"/>
      <c r="AA111" s="7"/>
      <c r="AB111" s="7"/>
      <c r="AC111" s="7" t="s">
        <v>763</v>
      </c>
      <c r="AD111" s="7" t="s">
        <v>154</v>
      </c>
      <c r="AE111" s="7" t="s">
        <v>179</v>
      </c>
      <c r="AF111" s="7" t="s">
        <v>156</v>
      </c>
      <c r="AG111" s="7" t="s">
        <v>527</v>
      </c>
      <c r="AH111" s="7" t="s">
        <v>158</v>
      </c>
      <c r="AI111" s="7" t="s">
        <v>827</v>
      </c>
      <c r="AJ111" s="7" t="s">
        <v>160</v>
      </c>
      <c r="AK111" s="7" t="s">
        <v>230</v>
      </c>
      <c r="AL111" s="7" t="s">
        <v>828</v>
      </c>
      <c r="AM111" s="7" t="s">
        <v>163</v>
      </c>
      <c r="AN111" s="7" t="s">
        <v>164</v>
      </c>
      <c r="AO111" s="7" t="s">
        <v>165</v>
      </c>
      <c r="AP111" s="7" t="s">
        <v>829</v>
      </c>
      <c r="AQ111" s="7" t="s">
        <v>167</v>
      </c>
      <c r="AR111" s="7" t="s">
        <v>168</v>
      </c>
      <c r="AS111" s="7" t="s">
        <v>187</v>
      </c>
      <c r="AT111" s="7" t="s">
        <v>188</v>
      </c>
      <c r="AU111" s="7" t="s">
        <v>171</v>
      </c>
      <c r="AV111" s="7" t="s">
        <v>206</v>
      </c>
      <c r="AW111" s="7" t="s">
        <v>173</v>
      </c>
      <c r="AX111" s="7" t="s">
        <v>174</v>
      </c>
      <c r="AY111" s="7" t="s">
        <v>175</v>
      </c>
      <c r="AZ111" s="7">
        <v>1</v>
      </c>
      <c r="BA111" s="7">
        <v>0.75</v>
      </c>
      <c r="BB111" s="7">
        <v>1</v>
      </c>
      <c r="BC111" s="7">
        <v>1</v>
      </c>
      <c r="BD111" s="7">
        <v>1</v>
      </c>
      <c r="BE111" s="7">
        <v>1</v>
      </c>
      <c r="BF111" s="7">
        <v>0.75</v>
      </c>
      <c r="BG111" s="7">
        <v>1</v>
      </c>
      <c r="BH111" s="7">
        <v>1</v>
      </c>
      <c r="BI111" s="7">
        <v>1</v>
      </c>
      <c r="BJ111" s="7">
        <v>1</v>
      </c>
      <c r="BK111" s="7">
        <v>0.75</v>
      </c>
      <c r="BL111" s="7">
        <v>0.75</v>
      </c>
      <c r="BM111" s="7">
        <v>1</v>
      </c>
      <c r="BN111" s="7">
        <v>1</v>
      </c>
      <c r="BO111" s="7">
        <v>0.75</v>
      </c>
      <c r="BP111" s="7">
        <v>1</v>
      </c>
      <c r="BQ111" s="7">
        <v>1</v>
      </c>
      <c r="BR111" s="13">
        <f>AVERAGE(Tabla_Base[[#This Row],[RP1]:[RP18]])</f>
        <v>0.93055555555555558</v>
      </c>
    </row>
    <row r="112" spans="1:70" x14ac:dyDescent="0.25">
      <c r="A112" s="7">
        <v>125</v>
      </c>
      <c r="B112" s="8">
        <v>45454.466898148145</v>
      </c>
      <c r="C112" s="8">
        <v>45454.519016203703</v>
      </c>
      <c r="D112" s="7" t="s">
        <v>757</v>
      </c>
      <c r="E112" s="7" t="s">
        <v>194</v>
      </c>
      <c r="F112" s="7" t="s">
        <v>225</v>
      </c>
      <c r="G112" s="7"/>
      <c r="H112" s="7"/>
      <c r="I112" s="7"/>
      <c r="J112" s="7"/>
      <c r="K112" s="7"/>
      <c r="L112" s="7"/>
      <c r="M112" s="7"/>
      <c r="N112" s="7"/>
      <c r="O112" s="7"/>
      <c r="P112" s="7"/>
      <c r="Q112" s="7"/>
      <c r="R112" s="7"/>
      <c r="S112" s="7"/>
      <c r="T112" s="7"/>
      <c r="U112" s="7"/>
      <c r="V112" s="7"/>
      <c r="W112" s="7"/>
      <c r="X112" s="7"/>
      <c r="Y112" s="7"/>
      <c r="Z112" s="7"/>
      <c r="AA112" s="7" t="s">
        <v>757</v>
      </c>
      <c r="AB112" s="7"/>
      <c r="AC112" s="7"/>
      <c r="AD112" s="7" t="s">
        <v>154</v>
      </c>
      <c r="AE112" s="7" t="s">
        <v>179</v>
      </c>
      <c r="AF112" s="7" t="s">
        <v>227</v>
      </c>
      <c r="AG112" s="7" t="s">
        <v>830</v>
      </c>
      <c r="AH112" s="7" t="s">
        <v>216</v>
      </c>
      <c r="AI112" s="7" t="s">
        <v>831</v>
      </c>
      <c r="AJ112" s="7" t="s">
        <v>218</v>
      </c>
      <c r="AK112" s="7" t="s">
        <v>239</v>
      </c>
      <c r="AL112" s="7"/>
      <c r="AM112" s="7" t="s">
        <v>163</v>
      </c>
      <c r="AN112" s="7" t="s">
        <v>183</v>
      </c>
      <c r="AO112" s="7" t="s">
        <v>165</v>
      </c>
      <c r="AP112" s="7" t="s">
        <v>832</v>
      </c>
      <c r="AQ112" s="7" t="s">
        <v>167</v>
      </c>
      <c r="AR112" s="7" t="s">
        <v>168</v>
      </c>
      <c r="AS112" s="7" t="s">
        <v>187</v>
      </c>
      <c r="AT112" s="7" t="s">
        <v>188</v>
      </c>
      <c r="AU112" s="7" t="s">
        <v>189</v>
      </c>
      <c r="AV112" s="7" t="s">
        <v>172</v>
      </c>
      <c r="AW112" s="7" t="s">
        <v>173</v>
      </c>
      <c r="AX112" s="7" t="s">
        <v>190</v>
      </c>
      <c r="AY112" s="7" t="s">
        <v>191</v>
      </c>
      <c r="AZ112" s="7">
        <v>1</v>
      </c>
      <c r="BA112" s="7">
        <v>0.75</v>
      </c>
      <c r="BB112" s="7">
        <v>0.75</v>
      </c>
      <c r="BC112" s="7">
        <v>0.75</v>
      </c>
      <c r="BD112" s="7">
        <v>0.75</v>
      </c>
      <c r="BE112" s="7">
        <v>0.5</v>
      </c>
      <c r="BF112" s="7">
        <v>0.75</v>
      </c>
      <c r="BG112" s="7">
        <v>0.75</v>
      </c>
      <c r="BH112" s="7">
        <v>1</v>
      </c>
      <c r="BI112" s="7">
        <v>1</v>
      </c>
      <c r="BJ112" s="7">
        <v>1</v>
      </c>
      <c r="BK112" s="7">
        <v>0.75</v>
      </c>
      <c r="BL112" s="7">
        <v>0.75</v>
      </c>
      <c r="BM112" s="7">
        <v>0.75</v>
      </c>
      <c r="BN112" s="7">
        <v>0.75</v>
      </c>
      <c r="BO112" s="7">
        <v>0.75</v>
      </c>
      <c r="BP112" s="7">
        <v>0.75</v>
      </c>
      <c r="BQ112" s="7">
        <v>0.75</v>
      </c>
      <c r="BR112" s="13">
        <f>AVERAGE(Tabla_Base[[#This Row],[RP1]:[RP18]])</f>
        <v>0.79166666666666663</v>
      </c>
    </row>
    <row r="113" spans="1:70" x14ac:dyDescent="0.25">
      <c r="A113" s="7">
        <v>129</v>
      </c>
      <c r="B113" s="8">
        <v>45454.623159722221</v>
      </c>
      <c r="C113" s="8">
        <v>45454.674421296295</v>
      </c>
      <c r="D113" s="7" t="s">
        <v>193</v>
      </c>
      <c r="E113" s="7" t="s">
        <v>194</v>
      </c>
      <c r="F113" s="7" t="s">
        <v>195</v>
      </c>
      <c r="G113" s="7"/>
      <c r="H113" s="7"/>
      <c r="I113" s="7"/>
      <c r="J113" s="7"/>
      <c r="K113" s="7"/>
      <c r="L113" s="7"/>
      <c r="M113" s="7"/>
      <c r="N113" s="7" t="s">
        <v>196</v>
      </c>
      <c r="O113" s="7"/>
      <c r="P113" s="7"/>
      <c r="Q113" s="7"/>
      <c r="R113" s="7"/>
      <c r="S113" s="7"/>
      <c r="T113" s="7"/>
      <c r="U113" s="7"/>
      <c r="V113" s="7"/>
      <c r="W113" s="7"/>
      <c r="X113" s="7"/>
      <c r="Y113" s="7"/>
      <c r="Z113" s="7"/>
      <c r="AA113" s="7"/>
      <c r="AB113" s="7"/>
      <c r="AC113" s="7"/>
      <c r="AD113" s="7" t="s">
        <v>212</v>
      </c>
      <c r="AE113" s="7" t="s">
        <v>213</v>
      </c>
      <c r="AF113" s="7" t="s">
        <v>227</v>
      </c>
      <c r="AG113" s="7" t="s">
        <v>833</v>
      </c>
      <c r="AH113" s="7" t="s">
        <v>158</v>
      </c>
      <c r="AI113" s="7" t="s">
        <v>834</v>
      </c>
      <c r="AJ113" s="7" t="s">
        <v>160</v>
      </c>
      <c r="AK113" s="7" t="s">
        <v>230</v>
      </c>
      <c r="AL113" s="7" t="s">
        <v>835</v>
      </c>
      <c r="AM113" s="7" t="s">
        <v>163</v>
      </c>
      <c r="AN113" s="7" t="s">
        <v>183</v>
      </c>
      <c r="AO113" s="7" t="s">
        <v>201</v>
      </c>
      <c r="AP113" s="7" t="s">
        <v>199</v>
      </c>
      <c r="AQ113" s="7" t="s">
        <v>185</v>
      </c>
      <c r="AR113" s="7" t="s">
        <v>168</v>
      </c>
      <c r="AS113" s="7" t="s">
        <v>187</v>
      </c>
      <c r="AT113" s="7" t="s">
        <v>188</v>
      </c>
      <c r="AU113" s="7" t="s">
        <v>189</v>
      </c>
      <c r="AV113" s="7" t="s">
        <v>172</v>
      </c>
      <c r="AW113" s="7" t="s">
        <v>173</v>
      </c>
      <c r="AX113" s="7" t="s">
        <v>258</v>
      </c>
      <c r="AY113" s="7" t="s">
        <v>191</v>
      </c>
      <c r="AZ113" s="7">
        <v>0.75</v>
      </c>
      <c r="BA113" s="7">
        <v>0.5</v>
      </c>
      <c r="BB113" s="7">
        <v>0.75</v>
      </c>
      <c r="BC113" s="7">
        <v>1</v>
      </c>
      <c r="BD113" s="7">
        <v>1</v>
      </c>
      <c r="BE113" s="7">
        <v>1</v>
      </c>
      <c r="BF113" s="7">
        <v>0.75</v>
      </c>
      <c r="BG113" s="7">
        <v>0.75</v>
      </c>
      <c r="BH113" s="7">
        <v>0.75</v>
      </c>
      <c r="BI113" s="7">
        <v>0.75</v>
      </c>
      <c r="BJ113" s="7">
        <v>1</v>
      </c>
      <c r="BK113" s="7">
        <v>0.75</v>
      </c>
      <c r="BL113" s="7">
        <v>0.75</v>
      </c>
      <c r="BM113" s="7">
        <v>0.75</v>
      </c>
      <c r="BN113" s="7">
        <v>0.75</v>
      </c>
      <c r="BO113" s="7">
        <v>0.75</v>
      </c>
      <c r="BP113" s="7">
        <v>0.5</v>
      </c>
      <c r="BQ113" s="7">
        <v>0.75</v>
      </c>
      <c r="BR113" s="13">
        <f>AVERAGE(Tabla_Base[[#This Row],[RP1]:[RP18]])</f>
        <v>0.77777777777777779</v>
      </c>
    </row>
    <row r="114" spans="1:70" x14ac:dyDescent="0.25">
      <c r="A114" s="7">
        <v>130</v>
      </c>
      <c r="B114" s="8">
        <v>45454.623310185183</v>
      </c>
      <c r="C114" s="8">
        <v>45454.675138888888</v>
      </c>
      <c r="D114" s="7" t="s">
        <v>672</v>
      </c>
      <c r="E114" s="7" t="s">
        <v>194</v>
      </c>
      <c r="F114" s="7" t="s">
        <v>195</v>
      </c>
      <c r="G114" s="7"/>
      <c r="H114" s="7"/>
      <c r="I114" s="7"/>
      <c r="J114" s="7"/>
      <c r="K114" s="7"/>
      <c r="L114" s="7"/>
      <c r="M114" s="7"/>
      <c r="N114" s="7" t="s">
        <v>672</v>
      </c>
      <c r="O114" s="7"/>
      <c r="P114" s="7"/>
      <c r="Q114" s="7"/>
      <c r="R114" s="7"/>
      <c r="S114" s="7"/>
      <c r="T114" s="7"/>
      <c r="U114" s="7"/>
      <c r="V114" s="7"/>
      <c r="W114" s="7"/>
      <c r="X114" s="7"/>
      <c r="Y114" s="7"/>
      <c r="Z114" s="7"/>
      <c r="AA114" s="7"/>
      <c r="AB114" s="7"/>
      <c r="AC114" s="7"/>
      <c r="AD114" s="7" t="s">
        <v>212</v>
      </c>
      <c r="AE114" s="7" t="s">
        <v>213</v>
      </c>
      <c r="AF114" s="7" t="s">
        <v>227</v>
      </c>
      <c r="AG114" s="7" t="s">
        <v>836</v>
      </c>
      <c r="AH114" s="7" t="s">
        <v>158</v>
      </c>
      <c r="AI114" s="7" t="s">
        <v>837</v>
      </c>
      <c r="AJ114" s="7" t="s">
        <v>160</v>
      </c>
      <c r="AK114" s="7" t="s">
        <v>161</v>
      </c>
      <c r="AL114" s="7" t="s">
        <v>838</v>
      </c>
      <c r="AM114" s="7" t="s">
        <v>163</v>
      </c>
      <c r="AN114" s="7" t="s">
        <v>220</v>
      </c>
      <c r="AO114" s="7" t="s">
        <v>240</v>
      </c>
      <c r="AP114" s="7"/>
      <c r="AQ114" s="7" t="s">
        <v>185</v>
      </c>
      <c r="AR114" s="7" t="s">
        <v>186</v>
      </c>
      <c r="AS114" s="7" t="s">
        <v>187</v>
      </c>
      <c r="AT114" s="7" t="s">
        <v>188</v>
      </c>
      <c r="AU114" s="7" t="s">
        <v>189</v>
      </c>
      <c r="AV114" s="7" t="s">
        <v>172</v>
      </c>
      <c r="AW114" s="7" t="s">
        <v>173</v>
      </c>
      <c r="AX114" s="7" t="s">
        <v>174</v>
      </c>
      <c r="AY114" s="7" t="s">
        <v>191</v>
      </c>
      <c r="AZ114" s="7">
        <v>0.75</v>
      </c>
      <c r="BA114" s="7">
        <v>0.5</v>
      </c>
      <c r="BB114" s="7">
        <v>0.75</v>
      </c>
      <c r="BC114" s="7">
        <v>1</v>
      </c>
      <c r="BD114" s="7">
        <v>1</v>
      </c>
      <c r="BE114" s="7">
        <v>0.75</v>
      </c>
      <c r="BF114" s="7">
        <v>0.75</v>
      </c>
      <c r="BG114" s="7">
        <v>0.5</v>
      </c>
      <c r="BH114" s="7">
        <v>0.5</v>
      </c>
      <c r="BI114" s="7">
        <v>0.75</v>
      </c>
      <c r="BJ114" s="7">
        <v>0.75</v>
      </c>
      <c r="BK114" s="7">
        <v>0.75</v>
      </c>
      <c r="BL114" s="7">
        <v>0.75</v>
      </c>
      <c r="BM114" s="7">
        <v>0.75</v>
      </c>
      <c r="BN114" s="7">
        <v>0.75</v>
      </c>
      <c r="BO114" s="7">
        <v>0.75</v>
      </c>
      <c r="BP114" s="7">
        <v>1</v>
      </c>
      <c r="BQ114" s="7">
        <v>0.75</v>
      </c>
      <c r="BR114" s="13">
        <f>AVERAGE(Tabla_Base[[#This Row],[RP1]:[RP18]])</f>
        <v>0.75</v>
      </c>
    </row>
    <row r="115" spans="1:70" x14ac:dyDescent="0.25">
      <c r="A115" s="7">
        <v>132</v>
      </c>
      <c r="B115" s="8">
        <v>45454.623067129629</v>
      </c>
      <c r="C115" s="8">
        <v>45454.683749999997</v>
      </c>
      <c r="D115" s="7" t="s">
        <v>532</v>
      </c>
      <c r="E115" s="7" t="s">
        <v>194</v>
      </c>
      <c r="F115" s="7" t="s">
        <v>195</v>
      </c>
      <c r="G115" s="7"/>
      <c r="H115" s="7"/>
      <c r="I115" s="7"/>
      <c r="J115" s="7"/>
      <c r="K115" s="7"/>
      <c r="L115" s="7"/>
      <c r="M115" s="7"/>
      <c r="N115" s="7" t="s">
        <v>532</v>
      </c>
      <c r="O115" s="7"/>
      <c r="P115" s="7"/>
      <c r="Q115" s="7"/>
      <c r="R115" s="7"/>
      <c r="S115" s="7"/>
      <c r="T115" s="7"/>
      <c r="U115" s="7"/>
      <c r="V115" s="7"/>
      <c r="W115" s="7"/>
      <c r="X115" s="7"/>
      <c r="Y115" s="7"/>
      <c r="Z115" s="7"/>
      <c r="AA115" s="7"/>
      <c r="AB115" s="7"/>
      <c r="AC115" s="7"/>
      <c r="AD115" s="7" t="s">
        <v>212</v>
      </c>
      <c r="AE115" s="7" t="s">
        <v>213</v>
      </c>
      <c r="AF115" s="7" t="s">
        <v>156</v>
      </c>
      <c r="AG115" s="7" t="s">
        <v>839</v>
      </c>
      <c r="AH115" s="7" t="s">
        <v>158</v>
      </c>
      <c r="AI115" s="7" t="s">
        <v>840</v>
      </c>
      <c r="AJ115" s="7" t="s">
        <v>160</v>
      </c>
      <c r="AK115" s="7" t="s">
        <v>230</v>
      </c>
      <c r="AL115" s="7" t="s">
        <v>841</v>
      </c>
      <c r="AM115" s="7" t="s">
        <v>163</v>
      </c>
      <c r="AN115" s="7" t="s">
        <v>183</v>
      </c>
      <c r="AO115" s="7" t="s">
        <v>201</v>
      </c>
      <c r="AP115" s="7" t="s">
        <v>842</v>
      </c>
      <c r="AQ115" s="7" t="s">
        <v>185</v>
      </c>
      <c r="AR115" s="7" t="s">
        <v>186</v>
      </c>
      <c r="AS115" s="7" t="s">
        <v>187</v>
      </c>
      <c r="AT115" s="7" t="s">
        <v>188</v>
      </c>
      <c r="AU115" s="7" t="s">
        <v>189</v>
      </c>
      <c r="AV115" s="7" t="s">
        <v>206</v>
      </c>
      <c r="AW115" s="7" t="s">
        <v>207</v>
      </c>
      <c r="AX115" s="7" t="s">
        <v>174</v>
      </c>
      <c r="AY115" s="7" t="s">
        <v>175</v>
      </c>
      <c r="AZ115" s="7">
        <v>0.75</v>
      </c>
      <c r="BA115" s="7">
        <v>0.5</v>
      </c>
      <c r="BB115" s="7">
        <v>1</v>
      </c>
      <c r="BC115" s="7">
        <v>1</v>
      </c>
      <c r="BD115" s="7">
        <v>1</v>
      </c>
      <c r="BE115" s="7">
        <v>1</v>
      </c>
      <c r="BF115" s="7">
        <v>0.75</v>
      </c>
      <c r="BG115" s="7">
        <v>0.75</v>
      </c>
      <c r="BH115" s="7">
        <v>0.75</v>
      </c>
      <c r="BI115" s="7">
        <v>0.75</v>
      </c>
      <c r="BJ115" s="7">
        <v>0.75</v>
      </c>
      <c r="BK115" s="7">
        <v>0.75</v>
      </c>
      <c r="BL115" s="7">
        <v>0.75</v>
      </c>
      <c r="BM115" s="7">
        <v>0.75</v>
      </c>
      <c r="BN115" s="7">
        <v>1</v>
      </c>
      <c r="BO115" s="7">
        <v>1</v>
      </c>
      <c r="BP115" s="7">
        <v>1</v>
      </c>
      <c r="BQ115" s="7">
        <v>1</v>
      </c>
      <c r="BR115" s="13">
        <f>AVERAGE(Tabla_Base[[#This Row],[RP1]:[RP18]])</f>
        <v>0.84722222222222221</v>
      </c>
    </row>
    <row r="116" spans="1:70" x14ac:dyDescent="0.25">
      <c r="A116" s="7">
        <v>133</v>
      </c>
      <c r="B116" s="8">
        <v>45454.623692129629</v>
      </c>
      <c r="C116" s="8">
        <v>45454.686782407407</v>
      </c>
      <c r="D116" s="7" t="s">
        <v>398</v>
      </c>
      <c r="E116" s="7" t="s">
        <v>194</v>
      </c>
      <c r="F116" s="7" t="s">
        <v>195</v>
      </c>
      <c r="G116" s="7"/>
      <c r="H116" s="7"/>
      <c r="I116" s="7"/>
      <c r="J116" s="7"/>
      <c r="K116" s="7"/>
      <c r="L116" s="7"/>
      <c r="M116" s="7"/>
      <c r="N116" s="7" t="s">
        <v>398</v>
      </c>
      <c r="O116" s="7"/>
      <c r="P116" s="7"/>
      <c r="Q116" s="7"/>
      <c r="R116" s="7"/>
      <c r="S116" s="7"/>
      <c r="T116" s="7"/>
      <c r="U116" s="7"/>
      <c r="V116" s="7"/>
      <c r="W116" s="7"/>
      <c r="X116" s="7"/>
      <c r="Y116" s="7"/>
      <c r="Z116" s="7"/>
      <c r="AA116" s="7"/>
      <c r="AB116" s="7"/>
      <c r="AC116" s="7"/>
      <c r="AD116" s="7" t="s">
        <v>212</v>
      </c>
      <c r="AE116" s="7" t="s">
        <v>179</v>
      </c>
      <c r="AF116" s="7" t="s">
        <v>156</v>
      </c>
      <c r="AG116" s="7" t="s">
        <v>844</v>
      </c>
      <c r="AH116" s="7" t="s">
        <v>158</v>
      </c>
      <c r="AI116" s="7" t="s">
        <v>845</v>
      </c>
      <c r="AJ116" s="7" t="s">
        <v>160</v>
      </c>
      <c r="AK116" s="7" t="s">
        <v>230</v>
      </c>
      <c r="AL116" s="7" t="s">
        <v>846</v>
      </c>
      <c r="AM116" s="7" t="s">
        <v>200</v>
      </c>
      <c r="AN116" s="7" t="s">
        <v>183</v>
      </c>
      <c r="AO116" s="7" t="s">
        <v>201</v>
      </c>
      <c r="AP116" s="7" t="s">
        <v>847</v>
      </c>
      <c r="AQ116" s="7" t="s">
        <v>185</v>
      </c>
      <c r="AR116" s="7" t="s">
        <v>186</v>
      </c>
      <c r="AS116" s="7" t="s">
        <v>187</v>
      </c>
      <c r="AT116" s="7" t="s">
        <v>188</v>
      </c>
      <c r="AU116" s="7" t="s">
        <v>171</v>
      </c>
      <c r="AV116" s="7" t="s">
        <v>172</v>
      </c>
      <c r="AW116" s="7" t="s">
        <v>173</v>
      </c>
      <c r="AX116" s="7" t="s">
        <v>174</v>
      </c>
      <c r="AY116" s="7" t="s">
        <v>191</v>
      </c>
      <c r="AZ116" s="7">
        <v>0.75</v>
      </c>
      <c r="BA116" s="7">
        <v>0.75</v>
      </c>
      <c r="BB116" s="7">
        <v>1</v>
      </c>
      <c r="BC116" s="7">
        <v>1</v>
      </c>
      <c r="BD116" s="7">
        <v>1</v>
      </c>
      <c r="BE116" s="7">
        <v>1</v>
      </c>
      <c r="BF116" s="7">
        <v>1</v>
      </c>
      <c r="BG116" s="7">
        <v>0.75</v>
      </c>
      <c r="BH116" s="7">
        <v>0.75</v>
      </c>
      <c r="BI116" s="7">
        <v>0.75</v>
      </c>
      <c r="BJ116" s="7">
        <v>0.75</v>
      </c>
      <c r="BK116" s="7">
        <v>0.75</v>
      </c>
      <c r="BL116" s="7">
        <v>0.75</v>
      </c>
      <c r="BM116" s="7">
        <v>1</v>
      </c>
      <c r="BN116" s="7">
        <v>0.75</v>
      </c>
      <c r="BO116" s="7">
        <v>0.75</v>
      </c>
      <c r="BP116" s="7">
        <v>1</v>
      </c>
      <c r="BQ116" s="7">
        <v>0.75</v>
      </c>
      <c r="BR116" s="13">
        <f>AVERAGE(Tabla_Base[[#This Row],[RP1]:[RP18]])</f>
        <v>0.84722222222222221</v>
      </c>
    </row>
    <row r="117" spans="1:70" x14ac:dyDescent="0.25">
      <c r="A117" s="7">
        <v>134</v>
      </c>
      <c r="B117" s="8">
        <v>45454.623182870368</v>
      </c>
      <c r="C117" s="8">
        <v>45454.702199074076</v>
      </c>
      <c r="D117" s="7" t="s">
        <v>660</v>
      </c>
      <c r="E117" s="7" t="s">
        <v>194</v>
      </c>
      <c r="F117" s="7" t="s">
        <v>195</v>
      </c>
      <c r="G117" s="7"/>
      <c r="H117" s="7"/>
      <c r="I117" s="7"/>
      <c r="J117" s="7"/>
      <c r="K117" s="7"/>
      <c r="L117" s="7"/>
      <c r="M117" s="7"/>
      <c r="N117" s="7" t="s">
        <v>660</v>
      </c>
      <c r="O117" s="7"/>
      <c r="P117" s="7"/>
      <c r="Q117" s="7"/>
      <c r="R117" s="7"/>
      <c r="S117" s="7"/>
      <c r="T117" s="7"/>
      <c r="U117" s="7"/>
      <c r="V117" s="7"/>
      <c r="W117" s="7"/>
      <c r="X117" s="7"/>
      <c r="Y117" s="7"/>
      <c r="Z117" s="7"/>
      <c r="AA117" s="7"/>
      <c r="AB117" s="7"/>
      <c r="AC117" s="7"/>
      <c r="AD117" s="7" t="s">
        <v>212</v>
      </c>
      <c r="AE117" s="7" t="s">
        <v>213</v>
      </c>
      <c r="AF117" s="7" t="s">
        <v>227</v>
      </c>
      <c r="AG117" s="7" t="s">
        <v>848</v>
      </c>
      <c r="AH117" s="7" t="s">
        <v>216</v>
      </c>
      <c r="AI117" s="7" t="s">
        <v>849</v>
      </c>
      <c r="AJ117" s="7" t="s">
        <v>218</v>
      </c>
      <c r="AK117" s="7" t="s">
        <v>239</v>
      </c>
      <c r="AL117" s="7"/>
      <c r="AM117" s="7" t="s">
        <v>306</v>
      </c>
      <c r="AN117" s="7" t="s">
        <v>183</v>
      </c>
      <c r="AO117" s="7" t="s">
        <v>201</v>
      </c>
      <c r="AP117" s="7" t="s">
        <v>850</v>
      </c>
      <c r="AQ117" s="7" t="s">
        <v>185</v>
      </c>
      <c r="AR117" s="7" t="s">
        <v>186</v>
      </c>
      <c r="AS117" s="7" t="s">
        <v>205</v>
      </c>
      <c r="AT117" s="7" t="s">
        <v>574</v>
      </c>
      <c r="AU117" s="7" t="s">
        <v>171</v>
      </c>
      <c r="AV117" s="7" t="s">
        <v>172</v>
      </c>
      <c r="AW117" s="7" t="s">
        <v>173</v>
      </c>
      <c r="AX117" s="7" t="s">
        <v>190</v>
      </c>
      <c r="AY117" s="7" t="s">
        <v>191</v>
      </c>
      <c r="AZ117" s="7">
        <v>0.75</v>
      </c>
      <c r="BA117" s="7">
        <v>0.5</v>
      </c>
      <c r="BB117" s="7">
        <v>0.75</v>
      </c>
      <c r="BC117" s="7">
        <v>0.75</v>
      </c>
      <c r="BD117" s="7">
        <v>0.75</v>
      </c>
      <c r="BE117" s="7">
        <v>0.5</v>
      </c>
      <c r="BF117" s="7">
        <v>0.5</v>
      </c>
      <c r="BG117" s="7">
        <v>0.75</v>
      </c>
      <c r="BH117" s="7">
        <v>0.75</v>
      </c>
      <c r="BI117" s="7">
        <v>0.75</v>
      </c>
      <c r="BJ117" s="7">
        <v>0.75</v>
      </c>
      <c r="BK117" s="7">
        <v>0.5</v>
      </c>
      <c r="BL117" s="7">
        <v>0.25</v>
      </c>
      <c r="BM117" s="7">
        <v>1</v>
      </c>
      <c r="BN117" s="7">
        <v>0.75</v>
      </c>
      <c r="BO117" s="7">
        <v>0.75</v>
      </c>
      <c r="BP117" s="7">
        <v>0.75</v>
      </c>
      <c r="BQ117" s="7">
        <v>0.75</v>
      </c>
      <c r="BR117" s="13">
        <f>AVERAGE(Tabla_Base[[#This Row],[RP1]:[RP18]])</f>
        <v>0.68055555555555558</v>
      </c>
    </row>
    <row r="118" spans="1:70" x14ac:dyDescent="0.25">
      <c r="A118" s="7">
        <v>135</v>
      </c>
      <c r="B118" s="8">
        <v>45454.702974537038</v>
      </c>
      <c r="C118" s="8">
        <v>45454.708692129629</v>
      </c>
      <c r="D118" s="7" t="s">
        <v>589</v>
      </c>
      <c r="E118" s="7" t="s">
        <v>194</v>
      </c>
      <c r="F118" s="7" t="s">
        <v>235</v>
      </c>
      <c r="G118" s="7"/>
      <c r="H118" s="7"/>
      <c r="I118" s="7"/>
      <c r="J118" s="7"/>
      <c r="K118" s="7"/>
      <c r="L118" s="7"/>
      <c r="M118" s="7"/>
      <c r="N118" s="7"/>
      <c r="O118" s="7"/>
      <c r="P118" s="7"/>
      <c r="Q118" s="7"/>
      <c r="R118" s="7"/>
      <c r="S118" s="7"/>
      <c r="T118" s="7"/>
      <c r="U118" s="7"/>
      <c r="V118" s="7"/>
      <c r="W118" s="7"/>
      <c r="X118" s="7"/>
      <c r="Y118" s="7"/>
      <c r="Z118" s="7"/>
      <c r="AA118" s="7"/>
      <c r="AB118" s="7"/>
      <c r="AC118" s="7" t="s">
        <v>590</v>
      </c>
      <c r="AD118" s="7" t="s">
        <v>154</v>
      </c>
      <c r="AE118" s="7" t="s">
        <v>179</v>
      </c>
      <c r="AF118" s="7" t="s">
        <v>227</v>
      </c>
      <c r="AG118" s="7" t="s">
        <v>851</v>
      </c>
      <c r="AH118" s="7" t="s">
        <v>216</v>
      </c>
      <c r="AI118" s="7" t="s">
        <v>852</v>
      </c>
      <c r="AJ118" s="7" t="s">
        <v>579</v>
      </c>
      <c r="AK118" s="7" t="s">
        <v>161</v>
      </c>
      <c r="AL118" s="7" t="s">
        <v>853</v>
      </c>
      <c r="AM118" s="7" t="s">
        <v>163</v>
      </c>
      <c r="AN118" s="7" t="s">
        <v>164</v>
      </c>
      <c r="AO118" s="7" t="s">
        <v>240</v>
      </c>
      <c r="AP118" s="7"/>
      <c r="AQ118" s="7" t="s">
        <v>167</v>
      </c>
      <c r="AR118" s="7" t="s">
        <v>186</v>
      </c>
      <c r="AS118" s="7" t="s">
        <v>205</v>
      </c>
      <c r="AT118" s="7" t="s">
        <v>256</v>
      </c>
      <c r="AU118" s="7" t="s">
        <v>171</v>
      </c>
      <c r="AV118" s="7" t="s">
        <v>172</v>
      </c>
      <c r="AW118" s="7" t="s">
        <v>242</v>
      </c>
      <c r="AX118" s="7" t="s">
        <v>190</v>
      </c>
      <c r="AY118" s="7" t="s">
        <v>191</v>
      </c>
      <c r="AZ118" s="7">
        <v>1</v>
      </c>
      <c r="BA118" s="7">
        <v>0.75</v>
      </c>
      <c r="BB118" s="7">
        <v>0.75</v>
      </c>
      <c r="BC118" s="7">
        <v>0.75</v>
      </c>
      <c r="BD118" s="7">
        <v>0.25</v>
      </c>
      <c r="BE118" s="7">
        <v>0.75</v>
      </c>
      <c r="BF118" s="7">
        <v>0.75</v>
      </c>
      <c r="BG118" s="7">
        <v>1</v>
      </c>
      <c r="BH118" s="7">
        <v>0.5</v>
      </c>
      <c r="BI118" s="7">
        <v>1</v>
      </c>
      <c r="BJ118" s="7">
        <v>0.75</v>
      </c>
      <c r="BK118" s="7">
        <v>0.5</v>
      </c>
      <c r="BL118" s="7">
        <v>0.5</v>
      </c>
      <c r="BM118" s="7">
        <v>1</v>
      </c>
      <c r="BN118" s="7">
        <v>0.75</v>
      </c>
      <c r="BO118" s="7">
        <v>0.5</v>
      </c>
      <c r="BP118" s="7">
        <v>0.75</v>
      </c>
      <c r="BQ118" s="7">
        <v>0.75</v>
      </c>
      <c r="BR118" s="13">
        <f>AVERAGE(Tabla_Base[[#This Row],[RP1]:[RP18]])</f>
        <v>0.72222222222222221</v>
      </c>
    </row>
    <row r="119" spans="1:70" x14ac:dyDescent="0.25">
      <c r="A119" s="7">
        <v>138</v>
      </c>
      <c r="B119" s="8">
        <v>45454.728275462963</v>
      </c>
      <c r="C119" s="8">
        <v>45454.740185185183</v>
      </c>
      <c r="D119" s="7" t="s">
        <v>460</v>
      </c>
      <c r="E119" s="7" t="s">
        <v>194</v>
      </c>
      <c r="F119" s="7" t="s">
        <v>225</v>
      </c>
      <c r="G119" s="7"/>
      <c r="H119" s="7"/>
      <c r="I119" s="7"/>
      <c r="J119" s="7"/>
      <c r="K119" s="7"/>
      <c r="L119" s="7"/>
      <c r="M119" s="7"/>
      <c r="N119" s="7"/>
      <c r="O119" s="7"/>
      <c r="P119" s="7"/>
      <c r="Q119" s="7"/>
      <c r="R119" s="7"/>
      <c r="S119" s="7"/>
      <c r="T119" s="7"/>
      <c r="U119" s="7"/>
      <c r="V119" s="7"/>
      <c r="W119" s="7"/>
      <c r="X119" s="7"/>
      <c r="Y119" s="7"/>
      <c r="Z119" s="7"/>
      <c r="AA119" s="7" t="s">
        <v>461</v>
      </c>
      <c r="AB119" s="7"/>
      <c r="AC119" s="7"/>
      <c r="AD119" s="7" t="s">
        <v>154</v>
      </c>
      <c r="AE119" s="7" t="s">
        <v>179</v>
      </c>
      <c r="AF119" s="7" t="s">
        <v>156</v>
      </c>
      <c r="AG119" s="7" t="s">
        <v>561</v>
      </c>
      <c r="AH119" s="7" t="s">
        <v>158</v>
      </c>
      <c r="AI119" s="7" t="s">
        <v>854</v>
      </c>
      <c r="AJ119" s="7" t="s">
        <v>160</v>
      </c>
      <c r="AK119" s="7" t="s">
        <v>230</v>
      </c>
      <c r="AL119" s="7" t="s">
        <v>855</v>
      </c>
      <c r="AM119" s="7" t="s">
        <v>163</v>
      </c>
      <c r="AN119" s="7" t="s">
        <v>164</v>
      </c>
      <c r="AO119" s="7" t="s">
        <v>165</v>
      </c>
      <c r="AP119" s="7" t="s">
        <v>856</v>
      </c>
      <c r="AQ119" s="7" t="s">
        <v>167</v>
      </c>
      <c r="AR119" s="7" t="s">
        <v>168</v>
      </c>
      <c r="AS119" s="7" t="s">
        <v>169</v>
      </c>
      <c r="AT119" s="7" t="s">
        <v>188</v>
      </c>
      <c r="AU119" s="7" t="s">
        <v>171</v>
      </c>
      <c r="AV119" s="7" t="s">
        <v>206</v>
      </c>
      <c r="AW119" s="7" t="s">
        <v>207</v>
      </c>
      <c r="AX119" s="7" t="s">
        <v>174</v>
      </c>
      <c r="AY119" s="7" t="s">
        <v>191</v>
      </c>
      <c r="AZ119" s="7">
        <v>1</v>
      </c>
      <c r="BA119" s="7">
        <v>0.75</v>
      </c>
      <c r="BB119" s="7">
        <v>1</v>
      </c>
      <c r="BC119" s="7">
        <v>1</v>
      </c>
      <c r="BD119" s="7">
        <v>1</v>
      </c>
      <c r="BE119" s="7">
        <v>1</v>
      </c>
      <c r="BF119" s="7">
        <v>0.75</v>
      </c>
      <c r="BG119" s="7">
        <v>1</v>
      </c>
      <c r="BH119" s="7">
        <v>1</v>
      </c>
      <c r="BI119" s="7">
        <v>1</v>
      </c>
      <c r="BJ119" s="7">
        <v>1</v>
      </c>
      <c r="BK119" s="7">
        <v>1</v>
      </c>
      <c r="BL119" s="7">
        <v>0.75</v>
      </c>
      <c r="BM119" s="7">
        <v>1</v>
      </c>
      <c r="BN119" s="7">
        <v>1</v>
      </c>
      <c r="BO119" s="7">
        <v>1</v>
      </c>
      <c r="BP119" s="7">
        <v>1</v>
      </c>
      <c r="BQ119" s="7">
        <v>0.75</v>
      </c>
      <c r="BR119" s="13">
        <f>AVERAGE(Tabla_Base[[#This Row],[RP1]:[RP18]])</f>
        <v>0.94444444444444442</v>
      </c>
    </row>
    <row r="120" spans="1:70" x14ac:dyDescent="0.25">
      <c r="A120" s="7">
        <v>141</v>
      </c>
      <c r="B120" s="8">
        <v>45454.717476851853</v>
      </c>
      <c r="C120" s="8">
        <v>45455.354826388888</v>
      </c>
      <c r="D120" s="7" t="s">
        <v>404</v>
      </c>
      <c r="E120" s="7" t="s">
        <v>194</v>
      </c>
      <c r="F120" s="7" t="s">
        <v>195</v>
      </c>
      <c r="G120" s="7"/>
      <c r="H120" s="7"/>
      <c r="I120" s="7"/>
      <c r="J120" s="7"/>
      <c r="K120" s="7"/>
      <c r="L120" s="7"/>
      <c r="M120" s="7"/>
      <c r="N120" s="7" t="s">
        <v>405</v>
      </c>
      <c r="O120" s="7"/>
      <c r="P120" s="7"/>
      <c r="Q120" s="7"/>
      <c r="R120" s="7"/>
      <c r="S120" s="7"/>
      <c r="T120" s="7"/>
      <c r="U120" s="7"/>
      <c r="V120" s="7"/>
      <c r="W120" s="7"/>
      <c r="X120" s="7"/>
      <c r="Y120" s="7"/>
      <c r="Z120" s="7"/>
      <c r="AA120" s="7"/>
      <c r="AB120" s="7"/>
      <c r="AC120" s="7"/>
      <c r="AD120" s="7" t="s">
        <v>154</v>
      </c>
      <c r="AE120" s="7" t="s">
        <v>213</v>
      </c>
      <c r="AF120" s="7" t="s">
        <v>227</v>
      </c>
      <c r="AG120" s="7" t="s">
        <v>857</v>
      </c>
      <c r="AH120" s="7" t="s">
        <v>216</v>
      </c>
      <c r="AI120" s="7" t="s">
        <v>858</v>
      </c>
      <c r="AJ120" s="7" t="s">
        <v>218</v>
      </c>
      <c r="AK120" s="7" t="s">
        <v>161</v>
      </c>
      <c r="AL120" s="7" t="s">
        <v>859</v>
      </c>
      <c r="AM120" s="7" t="s">
        <v>163</v>
      </c>
      <c r="AN120" s="7" t="s">
        <v>220</v>
      </c>
      <c r="AO120" s="7" t="s">
        <v>165</v>
      </c>
      <c r="AP120" s="7" t="s">
        <v>860</v>
      </c>
      <c r="AQ120" s="7" t="s">
        <v>185</v>
      </c>
      <c r="AR120" s="7" t="s">
        <v>186</v>
      </c>
      <c r="AS120" s="7" t="s">
        <v>187</v>
      </c>
      <c r="AT120" s="7" t="s">
        <v>256</v>
      </c>
      <c r="AU120" s="7" t="s">
        <v>189</v>
      </c>
      <c r="AV120" s="7" t="s">
        <v>172</v>
      </c>
      <c r="AW120" s="7" t="s">
        <v>173</v>
      </c>
      <c r="AX120" s="7" t="s">
        <v>190</v>
      </c>
      <c r="AY120" s="7" t="s">
        <v>191</v>
      </c>
      <c r="AZ120" s="7">
        <v>1</v>
      </c>
      <c r="BA120" s="7">
        <v>0.5</v>
      </c>
      <c r="BB120" s="7">
        <v>0.75</v>
      </c>
      <c r="BC120" s="7">
        <v>0.75</v>
      </c>
      <c r="BD120" s="7">
        <v>0.75</v>
      </c>
      <c r="BE120" s="7">
        <v>0.75</v>
      </c>
      <c r="BF120" s="7">
        <v>0.75</v>
      </c>
      <c r="BG120" s="7">
        <v>0.5</v>
      </c>
      <c r="BH120" s="7">
        <v>1</v>
      </c>
      <c r="BI120" s="7">
        <v>0.75</v>
      </c>
      <c r="BJ120" s="7">
        <v>0.75</v>
      </c>
      <c r="BK120" s="7">
        <v>0.75</v>
      </c>
      <c r="BL120" s="7">
        <v>0.5</v>
      </c>
      <c r="BM120" s="7">
        <v>0.75</v>
      </c>
      <c r="BN120" s="7">
        <v>0.75</v>
      </c>
      <c r="BO120" s="7">
        <v>0.75</v>
      </c>
      <c r="BP120" s="7">
        <v>0.75</v>
      </c>
      <c r="BQ120" s="7">
        <v>0.75</v>
      </c>
      <c r="BR120" s="13">
        <f>AVERAGE(Tabla_Base[[#This Row],[RP1]:[RP18]])</f>
        <v>0.73611111111111116</v>
      </c>
    </row>
    <row r="121" spans="1:70" x14ac:dyDescent="0.25">
      <c r="A121" s="7">
        <v>142</v>
      </c>
      <c r="B121" s="8">
        <v>45455.360162037039</v>
      </c>
      <c r="C121" s="8">
        <v>45455.36991898148</v>
      </c>
      <c r="D121" s="7" t="s">
        <v>411</v>
      </c>
      <c r="E121" s="7" t="s">
        <v>194</v>
      </c>
      <c r="F121" s="7" t="s">
        <v>412</v>
      </c>
      <c r="G121" s="7"/>
      <c r="H121" s="7"/>
      <c r="I121" s="7"/>
      <c r="J121" s="7"/>
      <c r="K121" s="7"/>
      <c r="L121" s="7"/>
      <c r="M121" s="7" t="s">
        <v>413</v>
      </c>
      <c r="N121" s="7"/>
      <c r="O121" s="7"/>
      <c r="P121" s="7"/>
      <c r="Q121" s="7"/>
      <c r="R121" s="7"/>
      <c r="S121" s="7"/>
      <c r="T121" s="7"/>
      <c r="U121" s="7"/>
      <c r="V121" s="7"/>
      <c r="W121" s="7"/>
      <c r="X121" s="7"/>
      <c r="Y121" s="7"/>
      <c r="Z121" s="7"/>
      <c r="AA121" s="7"/>
      <c r="AB121" s="7"/>
      <c r="AC121" s="7"/>
      <c r="AD121" s="7" t="s">
        <v>154</v>
      </c>
      <c r="AE121" s="7" t="s">
        <v>179</v>
      </c>
      <c r="AF121" s="7" t="s">
        <v>156</v>
      </c>
      <c r="AG121" s="7" t="s">
        <v>215</v>
      </c>
      <c r="AH121" s="7" t="s">
        <v>158</v>
      </c>
      <c r="AI121" s="7" t="s">
        <v>861</v>
      </c>
      <c r="AJ121" s="7" t="s">
        <v>160</v>
      </c>
      <c r="AK121" s="7" t="s">
        <v>230</v>
      </c>
      <c r="AL121" s="7" t="s">
        <v>862</v>
      </c>
      <c r="AM121" s="7" t="s">
        <v>200</v>
      </c>
      <c r="AN121" s="7" t="s">
        <v>164</v>
      </c>
      <c r="AO121" s="7" t="s">
        <v>165</v>
      </c>
      <c r="AP121" s="7" t="s">
        <v>863</v>
      </c>
      <c r="AQ121" s="7" t="s">
        <v>167</v>
      </c>
      <c r="AR121" s="7" t="s">
        <v>168</v>
      </c>
      <c r="AS121" s="7" t="s">
        <v>169</v>
      </c>
      <c r="AT121" s="7" t="s">
        <v>188</v>
      </c>
      <c r="AU121" s="7" t="s">
        <v>171</v>
      </c>
      <c r="AV121" s="7" t="s">
        <v>206</v>
      </c>
      <c r="AW121" s="7" t="s">
        <v>207</v>
      </c>
      <c r="AX121" s="7" t="s">
        <v>174</v>
      </c>
      <c r="AY121" s="7" t="s">
        <v>175</v>
      </c>
      <c r="AZ121" s="7">
        <v>1</v>
      </c>
      <c r="BA121" s="7">
        <v>0.75</v>
      </c>
      <c r="BB121" s="7">
        <v>1</v>
      </c>
      <c r="BC121" s="7">
        <v>1</v>
      </c>
      <c r="BD121" s="7">
        <v>1</v>
      </c>
      <c r="BE121" s="7">
        <v>1</v>
      </c>
      <c r="BF121" s="7">
        <v>1</v>
      </c>
      <c r="BG121" s="7">
        <v>1</v>
      </c>
      <c r="BH121" s="7">
        <v>1</v>
      </c>
      <c r="BI121" s="7">
        <v>1</v>
      </c>
      <c r="BJ121" s="7">
        <v>1</v>
      </c>
      <c r="BK121" s="7">
        <v>1</v>
      </c>
      <c r="BL121" s="7">
        <v>0.75</v>
      </c>
      <c r="BM121" s="7">
        <v>1</v>
      </c>
      <c r="BN121" s="7">
        <v>1</v>
      </c>
      <c r="BO121" s="7">
        <v>1</v>
      </c>
      <c r="BP121" s="7">
        <v>1</v>
      </c>
      <c r="BQ121" s="7">
        <v>1</v>
      </c>
      <c r="BR121" s="13">
        <f>AVERAGE(Tabla_Base[[#This Row],[RP1]:[RP18]])</f>
        <v>0.97222222222222221</v>
      </c>
    </row>
    <row r="122" spans="1:70" x14ac:dyDescent="0.25">
      <c r="A122" s="7">
        <v>145</v>
      </c>
      <c r="B122" s="8">
        <v>45455.413587962961</v>
      </c>
      <c r="C122" s="8">
        <v>45455.426099537035</v>
      </c>
      <c r="D122" s="7" t="s">
        <v>445</v>
      </c>
      <c r="E122" s="7" t="s">
        <v>194</v>
      </c>
      <c r="F122" s="7" t="s">
        <v>435</v>
      </c>
      <c r="G122" s="7"/>
      <c r="H122" s="7"/>
      <c r="I122" s="7"/>
      <c r="J122" s="7"/>
      <c r="K122" s="7"/>
      <c r="L122" s="7"/>
      <c r="M122" s="7"/>
      <c r="N122" s="7"/>
      <c r="O122" s="7"/>
      <c r="P122" s="7"/>
      <c r="Q122" s="7"/>
      <c r="R122" s="7"/>
      <c r="S122" s="7"/>
      <c r="T122" s="7"/>
      <c r="U122" s="7" t="s">
        <v>446</v>
      </c>
      <c r="V122" s="7"/>
      <c r="W122" s="7"/>
      <c r="X122" s="7"/>
      <c r="Y122" s="7"/>
      <c r="Z122" s="7"/>
      <c r="AA122" s="7"/>
      <c r="AB122" s="7"/>
      <c r="AC122" s="7"/>
      <c r="AD122" s="7" t="s">
        <v>154</v>
      </c>
      <c r="AE122" s="7" t="s">
        <v>155</v>
      </c>
      <c r="AF122" s="7" t="s">
        <v>156</v>
      </c>
      <c r="AG122" s="7" t="s">
        <v>583</v>
      </c>
      <c r="AH122" s="7" t="s">
        <v>158</v>
      </c>
      <c r="AI122" s="7" t="s">
        <v>864</v>
      </c>
      <c r="AJ122" s="7" t="s">
        <v>160</v>
      </c>
      <c r="AK122" s="7" t="s">
        <v>161</v>
      </c>
      <c r="AL122" s="7" t="s">
        <v>865</v>
      </c>
      <c r="AM122" s="7" t="s">
        <v>163</v>
      </c>
      <c r="AN122" s="7" t="s">
        <v>164</v>
      </c>
      <c r="AO122" s="7" t="s">
        <v>201</v>
      </c>
      <c r="AP122" s="7" t="s">
        <v>866</v>
      </c>
      <c r="AQ122" s="7" t="s">
        <v>167</v>
      </c>
      <c r="AR122" s="7" t="s">
        <v>168</v>
      </c>
      <c r="AS122" s="7" t="s">
        <v>187</v>
      </c>
      <c r="AT122" s="7" t="s">
        <v>256</v>
      </c>
      <c r="AU122" s="7" t="s">
        <v>171</v>
      </c>
      <c r="AV122" s="7" t="s">
        <v>257</v>
      </c>
      <c r="AW122" s="7" t="s">
        <v>207</v>
      </c>
      <c r="AX122" s="7" t="s">
        <v>190</v>
      </c>
      <c r="AY122" s="7" t="s">
        <v>175</v>
      </c>
      <c r="AZ122" s="7">
        <v>1</v>
      </c>
      <c r="BA122" s="7">
        <v>1</v>
      </c>
      <c r="BB122" s="7">
        <v>1</v>
      </c>
      <c r="BC122" s="7">
        <v>1</v>
      </c>
      <c r="BD122" s="7">
        <v>1</v>
      </c>
      <c r="BE122" s="7">
        <v>0.75</v>
      </c>
      <c r="BF122" s="7">
        <v>0.75</v>
      </c>
      <c r="BG122" s="7">
        <v>1</v>
      </c>
      <c r="BH122" s="7">
        <v>0.75</v>
      </c>
      <c r="BI122" s="7">
        <v>1</v>
      </c>
      <c r="BJ122" s="7">
        <v>1</v>
      </c>
      <c r="BK122" s="7">
        <v>0.75</v>
      </c>
      <c r="BL122" s="7">
        <v>0.5</v>
      </c>
      <c r="BM122" s="7">
        <v>1</v>
      </c>
      <c r="BN122" s="7">
        <v>0.5</v>
      </c>
      <c r="BO122" s="7">
        <v>1</v>
      </c>
      <c r="BP122" s="7">
        <v>0.75</v>
      </c>
      <c r="BQ122" s="7">
        <v>1</v>
      </c>
      <c r="BR122" s="13">
        <f>AVERAGE(Tabla_Base[[#This Row],[RP1]:[RP18]])</f>
        <v>0.875</v>
      </c>
    </row>
    <row r="123" spans="1:70" x14ac:dyDescent="0.25">
      <c r="A123" s="7">
        <v>146</v>
      </c>
      <c r="B123" s="8">
        <v>45455.47515046296</v>
      </c>
      <c r="C123" s="8">
        <v>45455.540208333332</v>
      </c>
      <c r="D123" s="7" t="s">
        <v>322</v>
      </c>
      <c r="E123" s="7" t="s">
        <v>194</v>
      </c>
      <c r="F123" s="7" t="s">
        <v>235</v>
      </c>
      <c r="G123" s="7"/>
      <c r="H123" s="7"/>
      <c r="I123" s="7"/>
      <c r="J123" s="7"/>
      <c r="K123" s="7"/>
      <c r="L123" s="7"/>
      <c r="M123" s="7"/>
      <c r="N123" s="7"/>
      <c r="O123" s="7"/>
      <c r="P123" s="7"/>
      <c r="Q123" s="7"/>
      <c r="R123" s="7"/>
      <c r="S123" s="7"/>
      <c r="T123" s="7"/>
      <c r="U123" s="7"/>
      <c r="V123" s="7"/>
      <c r="W123" s="7"/>
      <c r="X123" s="7"/>
      <c r="Y123" s="7"/>
      <c r="Z123" s="7"/>
      <c r="AA123" s="7"/>
      <c r="AB123" s="7"/>
      <c r="AC123" s="7" t="s">
        <v>322</v>
      </c>
      <c r="AD123" s="7" t="s">
        <v>154</v>
      </c>
      <c r="AE123" s="7" t="s">
        <v>179</v>
      </c>
      <c r="AF123" s="7" t="s">
        <v>156</v>
      </c>
      <c r="AG123" s="7" t="s">
        <v>867</v>
      </c>
      <c r="AH123" s="7" t="s">
        <v>216</v>
      </c>
      <c r="AI123" s="7" t="s">
        <v>868</v>
      </c>
      <c r="AJ123" s="7" t="s">
        <v>218</v>
      </c>
      <c r="AK123" s="7" t="s">
        <v>161</v>
      </c>
      <c r="AL123" s="7" t="s">
        <v>869</v>
      </c>
      <c r="AM123" s="7" t="s">
        <v>200</v>
      </c>
      <c r="AN123" s="7" t="s">
        <v>164</v>
      </c>
      <c r="AO123" s="7" t="s">
        <v>165</v>
      </c>
      <c r="AP123" s="7" t="s">
        <v>870</v>
      </c>
      <c r="AQ123" s="7" t="s">
        <v>185</v>
      </c>
      <c r="AR123" s="7" t="s">
        <v>168</v>
      </c>
      <c r="AS123" s="7" t="s">
        <v>187</v>
      </c>
      <c r="AT123" s="7" t="s">
        <v>241</v>
      </c>
      <c r="AU123" s="7" t="s">
        <v>189</v>
      </c>
      <c r="AV123" s="7" t="s">
        <v>172</v>
      </c>
      <c r="AW123" s="7" t="s">
        <v>207</v>
      </c>
      <c r="AX123" s="7" t="s">
        <v>174</v>
      </c>
      <c r="AY123" s="7" t="s">
        <v>191</v>
      </c>
      <c r="AZ123" s="7">
        <v>1</v>
      </c>
      <c r="BA123" s="7">
        <v>0.75</v>
      </c>
      <c r="BB123" s="7">
        <v>1</v>
      </c>
      <c r="BC123" s="7">
        <v>0.75</v>
      </c>
      <c r="BD123" s="7">
        <v>0.75</v>
      </c>
      <c r="BE123" s="7">
        <v>0.75</v>
      </c>
      <c r="BF123" s="7">
        <v>1</v>
      </c>
      <c r="BG123" s="7">
        <v>1</v>
      </c>
      <c r="BH123" s="7">
        <v>1</v>
      </c>
      <c r="BI123" s="7">
        <v>0.75</v>
      </c>
      <c r="BJ123" s="7">
        <v>1</v>
      </c>
      <c r="BK123" s="7">
        <v>0.75</v>
      </c>
      <c r="BL123" s="7"/>
      <c r="BM123" s="7">
        <v>0.75</v>
      </c>
      <c r="BN123" s="7">
        <v>0.75</v>
      </c>
      <c r="BO123" s="7">
        <v>1</v>
      </c>
      <c r="BP123" s="7">
        <v>1</v>
      </c>
      <c r="BQ123" s="7">
        <v>0.75</v>
      </c>
      <c r="BR123" s="13">
        <f>AVERAGE(Tabla_Base[[#This Row],[RP1]:[RP18]])</f>
        <v>0.86764705882352944</v>
      </c>
    </row>
    <row r="124" spans="1:70" x14ac:dyDescent="0.25">
      <c r="A124" s="7">
        <v>147</v>
      </c>
      <c r="B124" s="8">
        <v>45455.525856481479</v>
      </c>
      <c r="C124" s="8">
        <v>45455.540648148148</v>
      </c>
      <c r="D124" s="7" t="s">
        <v>334</v>
      </c>
      <c r="E124" s="7" t="s">
        <v>194</v>
      </c>
      <c r="F124" s="7" t="s">
        <v>235</v>
      </c>
      <c r="G124" s="7"/>
      <c r="H124" s="7"/>
      <c r="I124" s="7"/>
      <c r="J124" s="7"/>
      <c r="K124" s="7"/>
      <c r="L124" s="7"/>
      <c r="M124" s="7"/>
      <c r="N124" s="7"/>
      <c r="O124" s="7"/>
      <c r="P124" s="7"/>
      <c r="Q124" s="7"/>
      <c r="R124" s="7"/>
      <c r="S124" s="7"/>
      <c r="T124" s="7"/>
      <c r="U124" s="7"/>
      <c r="V124" s="7"/>
      <c r="W124" s="7"/>
      <c r="X124" s="7"/>
      <c r="Y124" s="7"/>
      <c r="Z124" s="7"/>
      <c r="AA124" s="7"/>
      <c r="AB124" s="7"/>
      <c r="AC124" s="7" t="s">
        <v>335</v>
      </c>
      <c r="AD124" s="7" t="s">
        <v>154</v>
      </c>
      <c r="AE124" s="7" t="s">
        <v>179</v>
      </c>
      <c r="AF124" s="7" t="s">
        <v>156</v>
      </c>
      <c r="AG124" s="7" t="s">
        <v>867</v>
      </c>
      <c r="AH124" s="7" t="s">
        <v>216</v>
      </c>
      <c r="AI124" s="7" t="s">
        <v>871</v>
      </c>
      <c r="AJ124" s="7" t="s">
        <v>218</v>
      </c>
      <c r="AK124" s="7" t="s">
        <v>161</v>
      </c>
      <c r="AL124" s="7" t="s">
        <v>872</v>
      </c>
      <c r="AM124" s="7" t="s">
        <v>200</v>
      </c>
      <c r="AN124" s="7" t="s">
        <v>164</v>
      </c>
      <c r="AO124" s="7" t="s">
        <v>165</v>
      </c>
      <c r="AP124" s="7" t="s">
        <v>873</v>
      </c>
      <c r="AQ124" s="7" t="s">
        <v>185</v>
      </c>
      <c r="AR124" s="7" t="s">
        <v>168</v>
      </c>
      <c r="AS124" s="7" t="s">
        <v>187</v>
      </c>
      <c r="AT124" s="7" t="s">
        <v>241</v>
      </c>
      <c r="AU124" s="7" t="s">
        <v>189</v>
      </c>
      <c r="AV124" s="7" t="s">
        <v>172</v>
      </c>
      <c r="AW124" s="7" t="s">
        <v>207</v>
      </c>
      <c r="AX124" s="7" t="s">
        <v>174</v>
      </c>
      <c r="AY124" s="7" t="s">
        <v>191</v>
      </c>
      <c r="AZ124" s="7">
        <v>1</v>
      </c>
      <c r="BA124" s="7">
        <v>0.75</v>
      </c>
      <c r="BB124" s="7">
        <v>1</v>
      </c>
      <c r="BC124" s="7">
        <v>0.75</v>
      </c>
      <c r="BD124" s="7">
        <v>0.75</v>
      </c>
      <c r="BE124" s="7">
        <v>0.75</v>
      </c>
      <c r="BF124" s="7">
        <v>1</v>
      </c>
      <c r="BG124" s="7">
        <v>1</v>
      </c>
      <c r="BH124" s="7">
        <v>1</v>
      </c>
      <c r="BI124" s="7">
        <v>0.75</v>
      </c>
      <c r="BJ124" s="7">
        <v>1</v>
      </c>
      <c r="BK124" s="7">
        <v>0.75</v>
      </c>
      <c r="BL124" s="7"/>
      <c r="BM124" s="7">
        <v>0.75</v>
      </c>
      <c r="BN124" s="7">
        <v>0.75</v>
      </c>
      <c r="BO124" s="7">
        <v>1</v>
      </c>
      <c r="BP124" s="7">
        <v>1</v>
      </c>
      <c r="BQ124" s="7">
        <v>0.75</v>
      </c>
      <c r="BR124" s="13">
        <f>AVERAGE(Tabla_Base[[#This Row],[RP1]:[RP18]])</f>
        <v>0.86764705882352944</v>
      </c>
    </row>
    <row r="125" spans="1:70" x14ac:dyDescent="0.25">
      <c r="A125" s="7">
        <v>148</v>
      </c>
      <c r="B125" s="8">
        <v>45455.476111111115</v>
      </c>
      <c r="C125" s="8">
        <v>45455.540775462963</v>
      </c>
      <c r="D125" s="7" t="s">
        <v>328</v>
      </c>
      <c r="E125" s="7" t="s">
        <v>194</v>
      </c>
      <c r="F125" s="7" t="s">
        <v>235</v>
      </c>
      <c r="G125" s="7"/>
      <c r="H125" s="7"/>
      <c r="I125" s="7"/>
      <c r="J125" s="7"/>
      <c r="K125" s="7"/>
      <c r="L125" s="7"/>
      <c r="M125" s="7"/>
      <c r="N125" s="7"/>
      <c r="O125" s="7"/>
      <c r="P125" s="7"/>
      <c r="Q125" s="7"/>
      <c r="R125" s="7"/>
      <c r="S125" s="7"/>
      <c r="T125" s="7"/>
      <c r="U125" s="7"/>
      <c r="V125" s="7"/>
      <c r="W125" s="7"/>
      <c r="X125" s="7"/>
      <c r="Y125" s="7"/>
      <c r="Z125" s="7"/>
      <c r="AA125" s="7"/>
      <c r="AB125" s="7"/>
      <c r="AC125" s="7" t="s">
        <v>328</v>
      </c>
      <c r="AD125" s="7" t="s">
        <v>154</v>
      </c>
      <c r="AE125" s="7" t="s">
        <v>179</v>
      </c>
      <c r="AF125" s="7" t="s">
        <v>156</v>
      </c>
      <c r="AG125" s="7" t="s">
        <v>867</v>
      </c>
      <c r="AH125" s="7" t="s">
        <v>216</v>
      </c>
      <c r="AI125" s="7" t="s">
        <v>874</v>
      </c>
      <c r="AJ125" s="7" t="s">
        <v>218</v>
      </c>
      <c r="AK125" s="7" t="s">
        <v>161</v>
      </c>
      <c r="AL125" s="7" t="s">
        <v>875</v>
      </c>
      <c r="AM125" s="7" t="s">
        <v>200</v>
      </c>
      <c r="AN125" s="7" t="s">
        <v>164</v>
      </c>
      <c r="AO125" s="7" t="s">
        <v>165</v>
      </c>
      <c r="AP125" s="7" t="s">
        <v>876</v>
      </c>
      <c r="AQ125" s="7" t="s">
        <v>185</v>
      </c>
      <c r="AR125" s="7" t="s">
        <v>168</v>
      </c>
      <c r="AS125" s="7" t="s">
        <v>187</v>
      </c>
      <c r="AT125" s="7" t="s">
        <v>241</v>
      </c>
      <c r="AU125" s="7" t="s">
        <v>189</v>
      </c>
      <c r="AV125" s="7" t="s">
        <v>172</v>
      </c>
      <c r="AW125" s="7" t="s">
        <v>207</v>
      </c>
      <c r="AX125" s="7" t="s">
        <v>174</v>
      </c>
      <c r="AY125" s="7" t="s">
        <v>191</v>
      </c>
      <c r="AZ125" s="7">
        <v>1</v>
      </c>
      <c r="BA125" s="7">
        <v>0.75</v>
      </c>
      <c r="BB125" s="7">
        <v>1</v>
      </c>
      <c r="BC125" s="7">
        <v>0.75</v>
      </c>
      <c r="BD125" s="7">
        <v>0.75</v>
      </c>
      <c r="BE125" s="7">
        <v>0.75</v>
      </c>
      <c r="BF125" s="7">
        <v>1</v>
      </c>
      <c r="BG125" s="7">
        <v>1</v>
      </c>
      <c r="BH125" s="7">
        <v>1</v>
      </c>
      <c r="BI125" s="7">
        <v>0.75</v>
      </c>
      <c r="BJ125" s="7">
        <v>1</v>
      </c>
      <c r="BK125" s="7">
        <v>0.75</v>
      </c>
      <c r="BL125" s="7"/>
      <c r="BM125" s="7">
        <v>0.75</v>
      </c>
      <c r="BN125" s="7">
        <v>0.75</v>
      </c>
      <c r="BO125" s="7">
        <v>1</v>
      </c>
      <c r="BP125" s="7">
        <v>1</v>
      </c>
      <c r="BQ125" s="7">
        <v>0.75</v>
      </c>
      <c r="BR125" s="13">
        <f>AVERAGE(Tabla_Base[[#This Row],[RP1]:[RP18]])</f>
        <v>0.86764705882352944</v>
      </c>
    </row>
    <row r="126" spans="1:70" x14ac:dyDescent="0.25">
      <c r="A126" s="7">
        <v>157</v>
      </c>
      <c r="B126" s="8">
        <v>45456.564513888887</v>
      </c>
      <c r="C126" s="8">
        <v>45456.567326388889</v>
      </c>
      <c r="D126" s="7" t="s">
        <v>509</v>
      </c>
      <c r="E126" s="7" t="s">
        <v>194</v>
      </c>
      <c r="F126" s="7" t="s">
        <v>235</v>
      </c>
      <c r="G126" s="7"/>
      <c r="H126" s="7"/>
      <c r="I126" s="7"/>
      <c r="J126" s="7"/>
      <c r="K126" s="7"/>
      <c r="L126" s="7"/>
      <c r="M126" s="7"/>
      <c r="N126" s="7"/>
      <c r="O126" s="7"/>
      <c r="P126" s="7"/>
      <c r="Q126" s="7"/>
      <c r="R126" s="7"/>
      <c r="S126" s="7"/>
      <c r="T126" s="7"/>
      <c r="U126" s="7"/>
      <c r="V126" s="7"/>
      <c r="W126" s="7"/>
      <c r="X126" s="7"/>
      <c r="Y126" s="7"/>
      <c r="Z126" s="7"/>
      <c r="AA126" s="7"/>
      <c r="AB126" s="7"/>
      <c r="AC126" s="7" t="s">
        <v>509</v>
      </c>
      <c r="AD126" s="7" t="s">
        <v>212</v>
      </c>
      <c r="AE126" s="7" t="s">
        <v>179</v>
      </c>
      <c r="AF126" s="7" t="s">
        <v>227</v>
      </c>
      <c r="AG126" s="7" t="s">
        <v>877</v>
      </c>
      <c r="AH126" s="7" t="s">
        <v>158</v>
      </c>
      <c r="AI126" s="7" t="s">
        <v>878</v>
      </c>
      <c r="AJ126" s="7" t="s">
        <v>218</v>
      </c>
      <c r="AK126" s="7" t="s">
        <v>511</v>
      </c>
      <c r="AL126" s="7"/>
      <c r="AM126" s="7" t="s">
        <v>306</v>
      </c>
      <c r="AN126" s="7" t="s">
        <v>183</v>
      </c>
      <c r="AO126" s="7" t="s">
        <v>201</v>
      </c>
      <c r="AP126" s="7" t="s">
        <v>879</v>
      </c>
      <c r="AQ126" s="7" t="s">
        <v>185</v>
      </c>
      <c r="AR126" s="7" t="s">
        <v>168</v>
      </c>
      <c r="AS126" s="7" t="s">
        <v>205</v>
      </c>
      <c r="AT126" s="7" t="s">
        <v>170</v>
      </c>
      <c r="AU126" s="7" t="s">
        <v>171</v>
      </c>
      <c r="AV126" s="7" t="s">
        <v>206</v>
      </c>
      <c r="AW126" s="7" t="s">
        <v>173</v>
      </c>
      <c r="AX126" s="7" t="s">
        <v>174</v>
      </c>
      <c r="AY126" s="7" t="s">
        <v>191</v>
      </c>
      <c r="AZ126" s="7">
        <v>0.75</v>
      </c>
      <c r="BA126" s="7">
        <v>0.75</v>
      </c>
      <c r="BB126" s="7">
        <v>0.75</v>
      </c>
      <c r="BC126" s="7">
        <v>1</v>
      </c>
      <c r="BD126" s="7">
        <v>0.75</v>
      </c>
      <c r="BE126" s="7">
        <v>0.25</v>
      </c>
      <c r="BF126" s="7">
        <v>0.5</v>
      </c>
      <c r="BG126" s="7">
        <v>0.75</v>
      </c>
      <c r="BH126" s="7">
        <v>0.75</v>
      </c>
      <c r="BI126" s="7">
        <v>0.75</v>
      </c>
      <c r="BJ126" s="7">
        <v>1</v>
      </c>
      <c r="BK126" s="7">
        <v>0.5</v>
      </c>
      <c r="BL126" s="7">
        <v>1</v>
      </c>
      <c r="BM126" s="7">
        <v>1</v>
      </c>
      <c r="BN126" s="7">
        <v>1</v>
      </c>
      <c r="BO126" s="7">
        <v>0.75</v>
      </c>
      <c r="BP126" s="7">
        <v>1</v>
      </c>
      <c r="BQ126" s="7">
        <v>0.75</v>
      </c>
      <c r="BR126" s="13">
        <f>AVERAGE(Tabla_Base[[#This Row],[RP1]:[RP18]])</f>
        <v>0.77777777777777779</v>
      </c>
    </row>
    <row r="127" spans="1:70" x14ac:dyDescent="0.25">
      <c r="A127" s="7">
        <v>166</v>
      </c>
      <c r="B127" s="8">
        <v>45450.512361111112</v>
      </c>
      <c r="C127" s="8">
        <v>45456.732256944444</v>
      </c>
      <c r="D127" s="7" t="s">
        <v>224</v>
      </c>
      <c r="E127" s="7" t="s">
        <v>194</v>
      </c>
      <c r="F127" s="7" t="s">
        <v>225</v>
      </c>
      <c r="G127" s="7"/>
      <c r="H127" s="7"/>
      <c r="I127" s="7"/>
      <c r="J127" s="7"/>
      <c r="K127" s="7"/>
      <c r="L127" s="7"/>
      <c r="M127" s="7"/>
      <c r="N127" s="7"/>
      <c r="O127" s="7"/>
      <c r="P127" s="7"/>
      <c r="Q127" s="7"/>
      <c r="R127" s="7"/>
      <c r="S127" s="7"/>
      <c r="T127" s="7"/>
      <c r="U127" s="7"/>
      <c r="V127" s="7"/>
      <c r="W127" s="7"/>
      <c r="X127" s="7"/>
      <c r="Y127" s="7"/>
      <c r="Z127" s="7"/>
      <c r="AA127" s="7" t="s">
        <v>226</v>
      </c>
      <c r="AB127" s="7"/>
      <c r="AC127" s="7"/>
      <c r="AD127" s="7" t="s">
        <v>212</v>
      </c>
      <c r="AE127" s="7" t="s">
        <v>179</v>
      </c>
      <c r="AF127" s="7" t="s">
        <v>156</v>
      </c>
      <c r="AG127" s="7" t="s">
        <v>880</v>
      </c>
      <c r="AH127" s="7" t="s">
        <v>158</v>
      </c>
      <c r="AI127" s="7" t="s">
        <v>881</v>
      </c>
      <c r="AJ127" s="7" t="s">
        <v>160</v>
      </c>
      <c r="AK127" s="7" t="s">
        <v>230</v>
      </c>
      <c r="AL127" s="7" t="s">
        <v>882</v>
      </c>
      <c r="AM127" s="7" t="s">
        <v>200</v>
      </c>
      <c r="AN127" s="7" t="s">
        <v>164</v>
      </c>
      <c r="AO127" s="7" t="s">
        <v>165</v>
      </c>
      <c r="AP127" s="7" t="s">
        <v>883</v>
      </c>
      <c r="AQ127" s="7" t="s">
        <v>167</v>
      </c>
      <c r="AR127" s="7" t="s">
        <v>168</v>
      </c>
      <c r="AS127" s="7" t="s">
        <v>169</v>
      </c>
      <c r="AT127" s="7" t="s">
        <v>170</v>
      </c>
      <c r="AU127" s="7" t="s">
        <v>171</v>
      </c>
      <c r="AV127" s="7" t="s">
        <v>206</v>
      </c>
      <c r="AW127" s="7" t="s">
        <v>207</v>
      </c>
      <c r="AX127" s="7" t="s">
        <v>174</v>
      </c>
      <c r="AY127" s="7" t="s">
        <v>175</v>
      </c>
      <c r="AZ127" s="7">
        <v>0.75</v>
      </c>
      <c r="BA127" s="7">
        <v>0.75</v>
      </c>
      <c r="BB127" s="7">
        <v>1</v>
      </c>
      <c r="BC127" s="7">
        <v>1</v>
      </c>
      <c r="BD127" s="7">
        <v>1</v>
      </c>
      <c r="BE127" s="7">
        <v>1</v>
      </c>
      <c r="BF127" s="7">
        <v>1</v>
      </c>
      <c r="BG127" s="7">
        <v>1</v>
      </c>
      <c r="BH127" s="7">
        <v>1</v>
      </c>
      <c r="BI127" s="7">
        <v>1</v>
      </c>
      <c r="BJ127" s="7">
        <v>1</v>
      </c>
      <c r="BK127" s="7">
        <v>1</v>
      </c>
      <c r="BL127" s="7">
        <v>1</v>
      </c>
      <c r="BM127" s="7">
        <v>1</v>
      </c>
      <c r="BN127" s="7">
        <v>1</v>
      </c>
      <c r="BO127" s="7">
        <v>1</v>
      </c>
      <c r="BP127" s="7">
        <v>1</v>
      </c>
      <c r="BQ127" s="7">
        <v>1</v>
      </c>
      <c r="BR127" s="13">
        <f>AVERAGE(Tabla_Base[[#This Row],[RP1]:[RP18]])</f>
        <v>0.97222222222222221</v>
      </c>
    </row>
    <row r="128" spans="1:70" x14ac:dyDescent="0.25">
      <c r="A128" s="7">
        <v>172</v>
      </c>
      <c r="B128" s="8">
        <v>45457.365937499999</v>
      </c>
      <c r="C128" s="8">
        <v>45457.414456018516</v>
      </c>
      <c r="D128" s="7" t="s">
        <v>251</v>
      </c>
      <c r="E128" s="7" t="s">
        <v>194</v>
      </c>
      <c r="F128" s="7" t="s">
        <v>235</v>
      </c>
      <c r="G128" s="7"/>
      <c r="H128" s="7"/>
      <c r="I128" s="7"/>
      <c r="J128" s="7"/>
      <c r="K128" s="7"/>
      <c r="L128" s="7"/>
      <c r="M128" s="7"/>
      <c r="N128" s="7"/>
      <c r="O128" s="7"/>
      <c r="P128" s="7"/>
      <c r="Q128" s="7"/>
      <c r="R128" s="7"/>
      <c r="S128" s="7"/>
      <c r="T128" s="7"/>
      <c r="U128" s="7"/>
      <c r="V128" s="7"/>
      <c r="W128" s="7"/>
      <c r="X128" s="7"/>
      <c r="Y128" s="7"/>
      <c r="Z128" s="7"/>
      <c r="AA128" s="7"/>
      <c r="AB128" s="7"/>
      <c r="AC128" s="7" t="s">
        <v>252</v>
      </c>
      <c r="AD128" s="7" t="s">
        <v>212</v>
      </c>
      <c r="AE128" s="7" t="s">
        <v>213</v>
      </c>
      <c r="AF128" s="7" t="s">
        <v>214</v>
      </c>
      <c r="AG128" s="7"/>
      <c r="AH128" s="7" t="s">
        <v>216</v>
      </c>
      <c r="AI128" s="7" t="s">
        <v>884</v>
      </c>
      <c r="AJ128" s="7" t="s">
        <v>218</v>
      </c>
      <c r="AK128" s="7" t="s">
        <v>161</v>
      </c>
      <c r="AL128" s="7" t="s">
        <v>885</v>
      </c>
      <c r="AM128" s="7" t="s">
        <v>163</v>
      </c>
      <c r="AN128" s="7" t="s">
        <v>183</v>
      </c>
      <c r="AO128" s="7" t="s">
        <v>240</v>
      </c>
      <c r="AP128" s="7"/>
      <c r="AQ128" s="7" t="s">
        <v>167</v>
      </c>
      <c r="AR128" s="7" t="s">
        <v>186</v>
      </c>
      <c r="AS128" s="7" t="s">
        <v>187</v>
      </c>
      <c r="AT128" s="7" t="s">
        <v>188</v>
      </c>
      <c r="AU128" s="7" t="s">
        <v>171</v>
      </c>
      <c r="AV128" s="7" t="s">
        <v>172</v>
      </c>
      <c r="AW128" s="7" t="s">
        <v>207</v>
      </c>
      <c r="AX128" s="7" t="s">
        <v>190</v>
      </c>
      <c r="AY128" s="7" t="s">
        <v>222</v>
      </c>
      <c r="AZ128" s="7">
        <v>0.75</v>
      </c>
      <c r="BA128" s="7">
        <v>0.5</v>
      </c>
      <c r="BB128" s="7">
        <v>0.5</v>
      </c>
      <c r="BC128" s="7">
        <v>0.75</v>
      </c>
      <c r="BD128" s="7">
        <v>0.75</v>
      </c>
      <c r="BE128" s="7">
        <v>0.75</v>
      </c>
      <c r="BF128" s="7">
        <v>0.75</v>
      </c>
      <c r="BG128" s="7">
        <v>0.75</v>
      </c>
      <c r="BH128" s="7">
        <v>0.5</v>
      </c>
      <c r="BI128" s="7">
        <v>1</v>
      </c>
      <c r="BJ128" s="7">
        <v>0.75</v>
      </c>
      <c r="BK128" s="7">
        <v>0.75</v>
      </c>
      <c r="BL128" s="7">
        <v>0.75</v>
      </c>
      <c r="BM128" s="7">
        <v>1</v>
      </c>
      <c r="BN128" s="7">
        <v>0.75</v>
      </c>
      <c r="BO128" s="7">
        <v>1</v>
      </c>
      <c r="BP128" s="7">
        <v>0.75</v>
      </c>
      <c r="BQ128" s="7">
        <v>0.5</v>
      </c>
      <c r="BR128" s="13">
        <f>AVERAGE(Tabla_Base[[#This Row],[RP1]:[RP18]])</f>
        <v>0.73611111111111116</v>
      </c>
    </row>
    <row r="129" spans="1:70" x14ac:dyDescent="0.25">
      <c r="A129" s="7">
        <v>184</v>
      </c>
      <c r="B129" s="8">
        <v>45450.416354166664</v>
      </c>
      <c r="C129" s="8">
        <v>45457.498032407406</v>
      </c>
      <c r="D129" s="7" t="s">
        <v>887</v>
      </c>
      <c r="E129" s="7" t="s">
        <v>194</v>
      </c>
      <c r="F129" s="7" t="s">
        <v>412</v>
      </c>
      <c r="G129" s="7"/>
      <c r="H129" s="7"/>
      <c r="I129" s="7"/>
      <c r="J129" s="7"/>
      <c r="K129" s="7"/>
      <c r="L129" s="7"/>
      <c r="M129" s="7" t="s">
        <v>888</v>
      </c>
      <c r="N129" s="7"/>
      <c r="O129" s="7"/>
      <c r="P129" s="7"/>
      <c r="Q129" s="7"/>
      <c r="R129" s="7"/>
      <c r="S129" s="7"/>
      <c r="T129" s="7"/>
      <c r="U129" s="7"/>
      <c r="V129" s="7"/>
      <c r="W129" s="7"/>
      <c r="X129" s="7"/>
      <c r="Y129" s="7"/>
      <c r="Z129" s="7"/>
      <c r="AA129" s="7"/>
      <c r="AB129" s="7"/>
      <c r="AC129" s="7"/>
      <c r="AD129" s="7" t="s">
        <v>154</v>
      </c>
      <c r="AE129" s="7" t="s">
        <v>179</v>
      </c>
      <c r="AF129" s="7" t="s">
        <v>227</v>
      </c>
      <c r="AG129" s="7" t="s">
        <v>282</v>
      </c>
      <c r="AH129" s="7" t="s">
        <v>216</v>
      </c>
      <c r="AI129" s="7" t="s">
        <v>889</v>
      </c>
      <c r="AJ129" s="7" t="s">
        <v>218</v>
      </c>
      <c r="AK129" s="7" t="s">
        <v>161</v>
      </c>
      <c r="AL129" s="7" t="s">
        <v>890</v>
      </c>
      <c r="AM129" s="7" t="s">
        <v>200</v>
      </c>
      <c r="AN129" s="7" t="s">
        <v>183</v>
      </c>
      <c r="AO129" s="7" t="s">
        <v>165</v>
      </c>
      <c r="AP129" s="7" t="s">
        <v>891</v>
      </c>
      <c r="AQ129" s="7" t="s">
        <v>167</v>
      </c>
      <c r="AR129" s="7" t="s">
        <v>168</v>
      </c>
      <c r="AS129" s="7" t="s">
        <v>187</v>
      </c>
      <c r="AT129" s="7" t="s">
        <v>170</v>
      </c>
      <c r="AU129" s="7" t="s">
        <v>171</v>
      </c>
      <c r="AV129" s="7" t="s">
        <v>206</v>
      </c>
      <c r="AW129" s="7" t="s">
        <v>207</v>
      </c>
      <c r="AX129" s="7" t="s">
        <v>174</v>
      </c>
      <c r="AY129" s="7" t="s">
        <v>191</v>
      </c>
      <c r="AZ129" s="7">
        <v>1</v>
      </c>
      <c r="BA129" s="7">
        <v>0.75</v>
      </c>
      <c r="BB129" s="7">
        <v>0.75</v>
      </c>
      <c r="BC129" s="7">
        <v>0.75</v>
      </c>
      <c r="BD129" s="7">
        <v>0.75</v>
      </c>
      <c r="BE129" s="7">
        <v>0.75</v>
      </c>
      <c r="BF129" s="7">
        <v>1</v>
      </c>
      <c r="BG129" s="7">
        <v>0.75</v>
      </c>
      <c r="BH129" s="7">
        <v>1</v>
      </c>
      <c r="BI129" s="7">
        <v>1</v>
      </c>
      <c r="BJ129" s="7">
        <v>1</v>
      </c>
      <c r="BK129" s="7">
        <v>0.75</v>
      </c>
      <c r="BL129" s="7">
        <v>1</v>
      </c>
      <c r="BM129" s="7">
        <v>1</v>
      </c>
      <c r="BN129" s="7">
        <v>1</v>
      </c>
      <c r="BO129" s="7">
        <v>1</v>
      </c>
      <c r="BP129" s="7">
        <v>1</v>
      </c>
      <c r="BQ129" s="7">
        <v>0.75</v>
      </c>
      <c r="BR129" s="13">
        <f>AVERAGE(Tabla_Base[[#This Row],[RP1]:[RP18]])</f>
        <v>0.88888888888888884</v>
      </c>
    </row>
    <row r="130" spans="1:70" x14ac:dyDescent="0.25">
      <c r="A130" s="7">
        <v>185</v>
      </c>
      <c r="B130" s="8">
        <v>45457.495578703703</v>
      </c>
      <c r="C130" s="8">
        <v>45457.501504629632</v>
      </c>
      <c r="D130" s="7" t="s">
        <v>418</v>
      </c>
      <c r="E130" s="7" t="s">
        <v>194</v>
      </c>
      <c r="F130" s="7" t="s">
        <v>412</v>
      </c>
      <c r="G130" s="7"/>
      <c r="H130" s="7"/>
      <c r="I130" s="7"/>
      <c r="J130" s="7"/>
      <c r="K130" s="7"/>
      <c r="L130" s="7"/>
      <c r="M130" s="7" t="s">
        <v>418</v>
      </c>
      <c r="N130" s="7"/>
      <c r="O130" s="7"/>
      <c r="P130" s="7"/>
      <c r="Q130" s="7"/>
      <c r="R130" s="7"/>
      <c r="S130" s="7"/>
      <c r="T130" s="7"/>
      <c r="U130" s="7"/>
      <c r="V130" s="7"/>
      <c r="W130" s="7"/>
      <c r="X130" s="7"/>
      <c r="Y130" s="7"/>
      <c r="Z130" s="7"/>
      <c r="AA130" s="7"/>
      <c r="AB130" s="7"/>
      <c r="AC130" s="7"/>
      <c r="AD130" s="7" t="s">
        <v>154</v>
      </c>
      <c r="AE130" s="7" t="s">
        <v>179</v>
      </c>
      <c r="AF130" s="7" t="s">
        <v>227</v>
      </c>
      <c r="AG130" s="7" t="s">
        <v>892</v>
      </c>
      <c r="AH130" s="7" t="s">
        <v>158</v>
      </c>
      <c r="AI130" s="7" t="s">
        <v>893</v>
      </c>
      <c r="AJ130" s="7" t="s">
        <v>160</v>
      </c>
      <c r="AK130" s="7" t="s">
        <v>161</v>
      </c>
      <c r="AL130" s="7" t="s">
        <v>894</v>
      </c>
      <c r="AM130" s="7" t="s">
        <v>163</v>
      </c>
      <c r="AN130" s="7" t="s">
        <v>164</v>
      </c>
      <c r="AO130" s="7" t="s">
        <v>201</v>
      </c>
      <c r="AP130" s="7" t="s">
        <v>895</v>
      </c>
      <c r="AQ130" s="7" t="s">
        <v>167</v>
      </c>
      <c r="AR130" s="7" t="s">
        <v>168</v>
      </c>
      <c r="AS130" s="7" t="s">
        <v>187</v>
      </c>
      <c r="AT130" s="7" t="s">
        <v>188</v>
      </c>
      <c r="AU130" s="7" t="s">
        <v>171</v>
      </c>
      <c r="AV130" s="7" t="s">
        <v>206</v>
      </c>
      <c r="AW130" s="7" t="s">
        <v>207</v>
      </c>
      <c r="AX130" s="7" t="s">
        <v>174</v>
      </c>
      <c r="AY130" s="7" t="s">
        <v>175</v>
      </c>
      <c r="AZ130" s="7">
        <v>1</v>
      </c>
      <c r="BA130" s="7">
        <v>0.75</v>
      </c>
      <c r="BB130" s="7">
        <v>0.75</v>
      </c>
      <c r="BC130" s="7">
        <v>1</v>
      </c>
      <c r="BD130" s="7">
        <v>1</v>
      </c>
      <c r="BE130" s="7">
        <v>0.75</v>
      </c>
      <c r="BF130" s="7">
        <v>0.75</v>
      </c>
      <c r="BG130" s="7">
        <v>1</v>
      </c>
      <c r="BH130" s="7">
        <v>0.75</v>
      </c>
      <c r="BI130" s="7">
        <v>1</v>
      </c>
      <c r="BJ130" s="7">
        <v>1</v>
      </c>
      <c r="BK130" s="7">
        <v>0.75</v>
      </c>
      <c r="BL130" s="7">
        <v>0.75</v>
      </c>
      <c r="BM130" s="7">
        <v>1</v>
      </c>
      <c r="BN130" s="7">
        <v>1</v>
      </c>
      <c r="BO130" s="7">
        <v>1</v>
      </c>
      <c r="BP130" s="7">
        <v>1</v>
      </c>
      <c r="BQ130" s="7">
        <v>1</v>
      </c>
      <c r="BR130" s="13">
        <f>AVERAGE(Tabla_Base[[#This Row],[RP1]:[RP18]])</f>
        <v>0.90277777777777779</v>
      </c>
    </row>
    <row r="131" spans="1:70" x14ac:dyDescent="0.25">
      <c r="A131" s="7">
        <v>187</v>
      </c>
      <c r="B131" s="8">
        <v>45457.464930555558</v>
      </c>
      <c r="C131" s="8">
        <v>45457.502662037034</v>
      </c>
      <c r="D131" s="7" t="s">
        <v>688</v>
      </c>
      <c r="E131" s="7" t="s">
        <v>194</v>
      </c>
      <c r="F131" s="7" t="s">
        <v>235</v>
      </c>
      <c r="G131" s="7"/>
      <c r="H131" s="7"/>
      <c r="I131" s="7"/>
      <c r="J131" s="7"/>
      <c r="K131" s="7"/>
      <c r="L131" s="7"/>
      <c r="M131" s="7"/>
      <c r="N131" s="7"/>
      <c r="O131" s="7"/>
      <c r="P131" s="7"/>
      <c r="Q131" s="7"/>
      <c r="R131" s="7"/>
      <c r="S131" s="7"/>
      <c r="T131" s="7"/>
      <c r="U131" s="7"/>
      <c r="V131" s="7"/>
      <c r="W131" s="7"/>
      <c r="X131" s="7"/>
      <c r="Y131" s="7"/>
      <c r="Z131" s="7"/>
      <c r="AA131" s="7"/>
      <c r="AB131" s="7"/>
      <c r="AC131" s="7" t="s">
        <v>689</v>
      </c>
      <c r="AD131" s="7" t="s">
        <v>212</v>
      </c>
      <c r="AE131" s="7" t="s">
        <v>179</v>
      </c>
      <c r="AF131" s="7" t="s">
        <v>156</v>
      </c>
      <c r="AG131" s="7" t="s">
        <v>504</v>
      </c>
      <c r="AH131" s="7" t="s">
        <v>237</v>
      </c>
      <c r="AI131" s="7"/>
      <c r="AJ131" s="7" t="s">
        <v>160</v>
      </c>
      <c r="AK131" s="7" t="s">
        <v>239</v>
      </c>
      <c r="AL131" s="7"/>
      <c r="AM131" s="7" t="s">
        <v>163</v>
      </c>
      <c r="AN131" s="7" t="s">
        <v>164</v>
      </c>
      <c r="AO131" s="7" t="s">
        <v>201</v>
      </c>
      <c r="AP131" s="7" t="s">
        <v>896</v>
      </c>
      <c r="AQ131" s="7" t="s">
        <v>167</v>
      </c>
      <c r="AR131" s="7" t="s">
        <v>168</v>
      </c>
      <c r="AS131" s="7" t="s">
        <v>187</v>
      </c>
      <c r="AT131" s="7" t="s">
        <v>170</v>
      </c>
      <c r="AU131" s="7" t="s">
        <v>189</v>
      </c>
      <c r="AV131" s="7" t="s">
        <v>206</v>
      </c>
      <c r="AW131" s="7" t="s">
        <v>207</v>
      </c>
      <c r="AX131" s="7" t="s">
        <v>174</v>
      </c>
      <c r="AY131" s="7" t="s">
        <v>175</v>
      </c>
      <c r="AZ131" s="7">
        <v>0.75</v>
      </c>
      <c r="BA131" s="7">
        <v>0.75</v>
      </c>
      <c r="BB131" s="7">
        <v>1</v>
      </c>
      <c r="BC131" s="7">
        <v>0.5</v>
      </c>
      <c r="BD131" s="7">
        <v>1</v>
      </c>
      <c r="BE131" s="7">
        <v>0.5</v>
      </c>
      <c r="BF131" s="7">
        <v>0.75</v>
      </c>
      <c r="BG131" s="7">
        <v>1</v>
      </c>
      <c r="BH131" s="7">
        <v>0.75</v>
      </c>
      <c r="BI131" s="7">
        <v>1</v>
      </c>
      <c r="BJ131" s="7">
        <v>1</v>
      </c>
      <c r="BK131" s="7">
        <v>0.75</v>
      </c>
      <c r="BL131" s="7">
        <v>1</v>
      </c>
      <c r="BM131" s="7">
        <v>0.75</v>
      </c>
      <c r="BN131" s="7">
        <v>1</v>
      </c>
      <c r="BO131" s="7">
        <v>1</v>
      </c>
      <c r="BP131" s="7">
        <v>1</v>
      </c>
      <c r="BQ131" s="7">
        <v>1</v>
      </c>
      <c r="BR131" s="13">
        <f>AVERAGE(Tabla_Base[[#This Row],[RP1]:[RP18]])</f>
        <v>0.86111111111111116</v>
      </c>
    </row>
    <row r="132" spans="1:70" x14ac:dyDescent="0.25">
      <c r="A132" s="7">
        <v>192</v>
      </c>
      <c r="B132" s="8">
        <v>45457.565520833334</v>
      </c>
      <c r="C132" s="8">
        <v>45457.600243055553</v>
      </c>
      <c r="D132" s="7" t="s">
        <v>477</v>
      </c>
      <c r="E132" s="7" t="s">
        <v>194</v>
      </c>
      <c r="F132" s="7" t="s">
        <v>225</v>
      </c>
      <c r="G132" s="7"/>
      <c r="H132" s="7"/>
      <c r="I132" s="7"/>
      <c r="J132" s="7"/>
      <c r="K132" s="7"/>
      <c r="L132" s="7"/>
      <c r="M132" s="7"/>
      <c r="N132" s="7"/>
      <c r="O132" s="7"/>
      <c r="P132" s="7"/>
      <c r="Q132" s="7"/>
      <c r="R132" s="7"/>
      <c r="S132" s="7"/>
      <c r="T132" s="7"/>
      <c r="U132" s="7"/>
      <c r="V132" s="7"/>
      <c r="W132" s="7"/>
      <c r="X132" s="7"/>
      <c r="Y132" s="7"/>
      <c r="Z132" s="7"/>
      <c r="AA132" s="7" t="s">
        <v>477</v>
      </c>
      <c r="AB132" s="7"/>
      <c r="AC132" s="7"/>
      <c r="AD132" s="7" t="s">
        <v>154</v>
      </c>
      <c r="AE132" s="7" t="s">
        <v>179</v>
      </c>
      <c r="AF132" s="7" t="s">
        <v>156</v>
      </c>
      <c r="AG132" s="7" t="s">
        <v>341</v>
      </c>
      <c r="AH132" s="7" t="s">
        <v>216</v>
      </c>
      <c r="AI132" s="7" t="s">
        <v>897</v>
      </c>
      <c r="AJ132" s="7" t="s">
        <v>160</v>
      </c>
      <c r="AK132" s="7" t="s">
        <v>230</v>
      </c>
      <c r="AL132" s="7" t="s">
        <v>898</v>
      </c>
      <c r="AM132" s="7" t="s">
        <v>163</v>
      </c>
      <c r="AN132" s="7" t="s">
        <v>164</v>
      </c>
      <c r="AO132" s="7" t="s">
        <v>165</v>
      </c>
      <c r="AP132" s="7" t="s">
        <v>899</v>
      </c>
      <c r="AQ132" s="7" t="s">
        <v>167</v>
      </c>
      <c r="AR132" s="7" t="s">
        <v>168</v>
      </c>
      <c r="AS132" s="7" t="s">
        <v>187</v>
      </c>
      <c r="AT132" s="7" t="s">
        <v>170</v>
      </c>
      <c r="AU132" s="7" t="s">
        <v>171</v>
      </c>
      <c r="AV132" s="7" t="s">
        <v>206</v>
      </c>
      <c r="AW132" s="7" t="s">
        <v>207</v>
      </c>
      <c r="AX132" s="7" t="s">
        <v>174</v>
      </c>
      <c r="AY132" s="7" t="s">
        <v>191</v>
      </c>
      <c r="AZ132" s="7">
        <v>1</v>
      </c>
      <c r="BA132" s="7">
        <v>0.75</v>
      </c>
      <c r="BB132" s="7">
        <v>1</v>
      </c>
      <c r="BC132" s="7">
        <v>0.75</v>
      </c>
      <c r="BD132" s="7">
        <v>1</v>
      </c>
      <c r="BE132" s="7">
        <v>1</v>
      </c>
      <c r="BF132" s="7">
        <v>0.75</v>
      </c>
      <c r="BG132" s="7">
        <v>1</v>
      </c>
      <c r="BH132" s="7">
        <v>1</v>
      </c>
      <c r="BI132" s="7">
        <v>1</v>
      </c>
      <c r="BJ132" s="7">
        <v>1</v>
      </c>
      <c r="BK132" s="7">
        <v>0.75</v>
      </c>
      <c r="BL132" s="7">
        <v>1</v>
      </c>
      <c r="BM132" s="7">
        <v>1</v>
      </c>
      <c r="BN132" s="7">
        <v>1</v>
      </c>
      <c r="BO132" s="7">
        <v>1</v>
      </c>
      <c r="BP132" s="7">
        <v>1</v>
      </c>
      <c r="BQ132" s="7">
        <v>0.75</v>
      </c>
      <c r="BR132" s="13">
        <f>AVERAGE(Tabla_Base[[#This Row],[RP1]:[RP18]])</f>
        <v>0.93055555555555558</v>
      </c>
    </row>
    <row r="133" spans="1:70" x14ac:dyDescent="0.25">
      <c r="A133" s="7">
        <v>194</v>
      </c>
      <c r="B133" s="8">
        <v>45457.42119212963</v>
      </c>
      <c r="C133" s="8">
        <v>45457.606759259259</v>
      </c>
      <c r="D133" s="7" t="s">
        <v>440</v>
      </c>
      <c r="E133" s="7" t="s">
        <v>194</v>
      </c>
      <c r="F133" s="7" t="s">
        <v>225</v>
      </c>
      <c r="G133" s="7"/>
      <c r="H133" s="7"/>
      <c r="I133" s="7"/>
      <c r="J133" s="7"/>
      <c r="K133" s="7"/>
      <c r="L133" s="7"/>
      <c r="M133" s="7"/>
      <c r="N133" s="7"/>
      <c r="O133" s="7"/>
      <c r="P133" s="7"/>
      <c r="Q133" s="7"/>
      <c r="R133" s="7"/>
      <c r="S133" s="7"/>
      <c r="T133" s="7"/>
      <c r="U133" s="7"/>
      <c r="V133" s="7"/>
      <c r="W133" s="7"/>
      <c r="X133" s="7"/>
      <c r="Y133" s="7"/>
      <c r="Z133" s="7"/>
      <c r="AA133" s="7" t="s">
        <v>440</v>
      </c>
      <c r="AB133" s="7"/>
      <c r="AC133" s="7"/>
      <c r="AD133" s="7" t="s">
        <v>212</v>
      </c>
      <c r="AE133" s="7" t="s">
        <v>155</v>
      </c>
      <c r="AF133" s="7" t="s">
        <v>227</v>
      </c>
      <c r="AG133" s="7" t="s">
        <v>341</v>
      </c>
      <c r="AH133" s="7" t="s">
        <v>216</v>
      </c>
      <c r="AI133" s="7" t="s">
        <v>900</v>
      </c>
      <c r="AJ133" s="7" t="s">
        <v>160</v>
      </c>
      <c r="AK133" s="7" t="s">
        <v>161</v>
      </c>
      <c r="AL133" s="7" t="s">
        <v>901</v>
      </c>
      <c r="AM133" s="7" t="s">
        <v>163</v>
      </c>
      <c r="AN133" s="7" t="s">
        <v>183</v>
      </c>
      <c r="AO133" s="7" t="s">
        <v>201</v>
      </c>
      <c r="AP133" s="7" t="s">
        <v>902</v>
      </c>
      <c r="AQ133" s="7" t="s">
        <v>167</v>
      </c>
      <c r="AR133" s="7" t="s">
        <v>168</v>
      </c>
      <c r="AS133" s="7" t="s">
        <v>169</v>
      </c>
      <c r="AT133" s="7" t="s">
        <v>188</v>
      </c>
      <c r="AU133" s="7" t="s">
        <v>171</v>
      </c>
      <c r="AV133" s="7" t="s">
        <v>206</v>
      </c>
      <c r="AW133" s="7" t="s">
        <v>207</v>
      </c>
      <c r="AX133" s="7" t="s">
        <v>190</v>
      </c>
      <c r="AY133" s="7" t="s">
        <v>191</v>
      </c>
      <c r="AZ133" s="7">
        <v>0.75</v>
      </c>
      <c r="BA133" s="7">
        <v>1</v>
      </c>
      <c r="BB133" s="7">
        <v>0.75</v>
      </c>
      <c r="BC133" s="7">
        <v>0.75</v>
      </c>
      <c r="BD133" s="7">
        <v>1</v>
      </c>
      <c r="BE133" s="7">
        <v>0.75</v>
      </c>
      <c r="BF133" s="7">
        <v>0.75</v>
      </c>
      <c r="BG133" s="7">
        <v>0.75</v>
      </c>
      <c r="BH133" s="7">
        <v>0.75</v>
      </c>
      <c r="BI133" s="7">
        <v>1</v>
      </c>
      <c r="BJ133" s="7">
        <v>1</v>
      </c>
      <c r="BK133" s="7">
        <v>1</v>
      </c>
      <c r="BL133" s="7">
        <v>0.75</v>
      </c>
      <c r="BM133" s="7">
        <v>1</v>
      </c>
      <c r="BN133" s="7">
        <v>1</v>
      </c>
      <c r="BO133" s="7">
        <v>1</v>
      </c>
      <c r="BP133" s="7">
        <v>0.75</v>
      </c>
      <c r="BQ133" s="7">
        <v>0.75</v>
      </c>
      <c r="BR133" s="13">
        <f>AVERAGE(Tabla_Base[[#This Row],[RP1]:[RP18]])</f>
        <v>0.86111111111111116</v>
      </c>
    </row>
    <row r="134" spans="1:70" x14ac:dyDescent="0.25">
      <c r="A134" s="7">
        <v>196</v>
      </c>
      <c r="B134" s="8">
        <v>45457.587581018517</v>
      </c>
      <c r="C134" s="8">
        <v>45457.641562500001</v>
      </c>
      <c r="D134" s="7" t="s">
        <v>630</v>
      </c>
      <c r="E134" s="7" t="s">
        <v>194</v>
      </c>
      <c r="F134" s="7" t="s">
        <v>235</v>
      </c>
      <c r="G134" s="7"/>
      <c r="H134" s="7"/>
      <c r="I134" s="7"/>
      <c r="J134" s="7"/>
      <c r="K134" s="7"/>
      <c r="L134" s="7"/>
      <c r="M134" s="7"/>
      <c r="N134" s="7"/>
      <c r="O134" s="7"/>
      <c r="P134" s="7"/>
      <c r="Q134" s="7"/>
      <c r="R134" s="7"/>
      <c r="S134" s="7"/>
      <c r="T134" s="7"/>
      <c r="U134" s="7"/>
      <c r="V134" s="7"/>
      <c r="W134" s="7"/>
      <c r="X134" s="7"/>
      <c r="Y134" s="7"/>
      <c r="Z134" s="7"/>
      <c r="AA134" s="7"/>
      <c r="AB134" s="7"/>
      <c r="AC134" s="7" t="s">
        <v>631</v>
      </c>
      <c r="AD134" s="7" t="s">
        <v>212</v>
      </c>
      <c r="AE134" s="7" t="s">
        <v>179</v>
      </c>
      <c r="AF134" s="7" t="s">
        <v>227</v>
      </c>
      <c r="AG134" s="7" t="s">
        <v>903</v>
      </c>
      <c r="AH134" s="7" t="s">
        <v>216</v>
      </c>
      <c r="AI134" s="7" t="s">
        <v>904</v>
      </c>
      <c r="AJ134" s="7" t="s">
        <v>218</v>
      </c>
      <c r="AK134" s="7" t="s">
        <v>161</v>
      </c>
      <c r="AL134" s="7" t="s">
        <v>905</v>
      </c>
      <c r="AM134" s="7" t="s">
        <v>163</v>
      </c>
      <c r="AN134" s="7" t="s">
        <v>183</v>
      </c>
      <c r="AO134" s="7" t="s">
        <v>201</v>
      </c>
      <c r="AP134" s="7" t="s">
        <v>906</v>
      </c>
      <c r="AQ134" s="7" t="s">
        <v>185</v>
      </c>
      <c r="AR134" s="7" t="s">
        <v>168</v>
      </c>
      <c r="AS134" s="7" t="s">
        <v>187</v>
      </c>
      <c r="AT134" s="7" t="s">
        <v>188</v>
      </c>
      <c r="AU134" s="7" t="s">
        <v>189</v>
      </c>
      <c r="AV134" s="7" t="s">
        <v>172</v>
      </c>
      <c r="AW134" s="7" t="s">
        <v>173</v>
      </c>
      <c r="AX134" s="7" t="s">
        <v>190</v>
      </c>
      <c r="AY134" s="7" t="s">
        <v>191</v>
      </c>
      <c r="AZ134" s="7">
        <v>0.75</v>
      </c>
      <c r="BA134" s="7">
        <v>0.75</v>
      </c>
      <c r="BB134" s="7">
        <v>0.75</v>
      </c>
      <c r="BC134" s="7">
        <v>0.75</v>
      </c>
      <c r="BD134" s="7">
        <v>0.75</v>
      </c>
      <c r="BE134" s="7">
        <v>0.75</v>
      </c>
      <c r="BF134" s="7">
        <v>0.75</v>
      </c>
      <c r="BG134" s="7">
        <v>0.75</v>
      </c>
      <c r="BH134" s="7">
        <v>0.75</v>
      </c>
      <c r="BI134" s="7">
        <v>0.75</v>
      </c>
      <c r="BJ134" s="7">
        <v>1</v>
      </c>
      <c r="BK134" s="7">
        <v>0.75</v>
      </c>
      <c r="BL134" s="7">
        <v>0.75</v>
      </c>
      <c r="BM134" s="7">
        <v>0.75</v>
      </c>
      <c r="BN134" s="7">
        <v>0.75</v>
      </c>
      <c r="BO134" s="7">
        <v>0.75</v>
      </c>
      <c r="BP134" s="7">
        <v>0.75</v>
      </c>
      <c r="BQ134" s="7">
        <v>0.75</v>
      </c>
      <c r="BR134" s="13">
        <f>AVERAGE(Tabla_Base[[#This Row],[RP1]:[RP18]])</f>
        <v>0.76388888888888884</v>
      </c>
    </row>
    <row r="135" spans="1:70" x14ac:dyDescent="0.25">
      <c r="A135" s="7">
        <v>203</v>
      </c>
      <c r="B135" s="8">
        <v>45457.713287037041</v>
      </c>
      <c r="C135" s="8">
        <v>45457.741863425923</v>
      </c>
      <c r="D135" s="7" t="s">
        <v>308</v>
      </c>
      <c r="E135" s="7" t="s">
        <v>194</v>
      </c>
      <c r="F135" s="7" t="s">
        <v>235</v>
      </c>
      <c r="G135" s="7"/>
      <c r="H135" s="7"/>
      <c r="I135" s="7"/>
      <c r="J135" s="7"/>
      <c r="K135" s="7"/>
      <c r="L135" s="7"/>
      <c r="M135" s="7"/>
      <c r="N135" s="7"/>
      <c r="O135" s="7"/>
      <c r="P135" s="7"/>
      <c r="Q135" s="7"/>
      <c r="R135" s="7"/>
      <c r="S135" s="7"/>
      <c r="T135" s="7"/>
      <c r="U135" s="7"/>
      <c r="V135" s="7"/>
      <c r="W135" s="7"/>
      <c r="X135" s="7"/>
      <c r="Y135" s="7"/>
      <c r="Z135" s="7"/>
      <c r="AA135" s="7"/>
      <c r="AB135" s="7"/>
      <c r="AC135" s="7" t="s">
        <v>308</v>
      </c>
      <c r="AD135" s="7" t="s">
        <v>212</v>
      </c>
      <c r="AE135" s="7" t="s">
        <v>213</v>
      </c>
      <c r="AF135" s="7" t="s">
        <v>227</v>
      </c>
      <c r="AG135" s="7" t="s">
        <v>907</v>
      </c>
      <c r="AH135" s="7" t="s">
        <v>158</v>
      </c>
      <c r="AI135" s="7" t="s">
        <v>908</v>
      </c>
      <c r="AJ135" s="7" t="s">
        <v>218</v>
      </c>
      <c r="AK135" s="7" t="s">
        <v>239</v>
      </c>
      <c r="AL135" s="7"/>
      <c r="AM135" s="7" t="s">
        <v>163</v>
      </c>
      <c r="AN135" s="7" t="s">
        <v>183</v>
      </c>
      <c r="AO135" s="7" t="s">
        <v>201</v>
      </c>
      <c r="AP135" s="7" t="s">
        <v>909</v>
      </c>
      <c r="AQ135" s="7" t="s">
        <v>185</v>
      </c>
      <c r="AR135" s="7" t="s">
        <v>168</v>
      </c>
      <c r="AS135" s="7" t="s">
        <v>187</v>
      </c>
      <c r="AT135" s="7" t="s">
        <v>256</v>
      </c>
      <c r="AU135" s="7" t="s">
        <v>189</v>
      </c>
      <c r="AV135" s="7" t="s">
        <v>206</v>
      </c>
      <c r="AW135" s="7" t="s">
        <v>173</v>
      </c>
      <c r="AX135" s="7" t="s">
        <v>174</v>
      </c>
      <c r="AY135" s="7" t="s">
        <v>191</v>
      </c>
      <c r="AZ135" s="7">
        <v>0.75</v>
      </c>
      <c r="BA135" s="7">
        <v>0.5</v>
      </c>
      <c r="BB135" s="7">
        <v>0.75</v>
      </c>
      <c r="BC135" s="7">
        <v>1</v>
      </c>
      <c r="BD135" s="7">
        <v>0.75</v>
      </c>
      <c r="BE135" s="7">
        <v>0.5</v>
      </c>
      <c r="BF135" s="7">
        <v>0.75</v>
      </c>
      <c r="BG135" s="7">
        <v>0.75</v>
      </c>
      <c r="BH135" s="7">
        <v>0.75</v>
      </c>
      <c r="BI135" s="7">
        <v>0.75</v>
      </c>
      <c r="BJ135" s="7">
        <v>1</v>
      </c>
      <c r="BK135" s="7">
        <v>0.75</v>
      </c>
      <c r="BL135" s="7">
        <v>0.5</v>
      </c>
      <c r="BM135" s="7">
        <v>0.75</v>
      </c>
      <c r="BN135" s="7">
        <v>1</v>
      </c>
      <c r="BO135" s="7">
        <v>0.75</v>
      </c>
      <c r="BP135" s="7">
        <v>1</v>
      </c>
      <c r="BQ135" s="7">
        <v>0.75</v>
      </c>
      <c r="BR135" s="13">
        <f>AVERAGE(Tabla_Base[[#This Row],[RP1]:[RP18]])</f>
        <v>0.76388888888888884</v>
      </c>
    </row>
    <row r="136" spans="1:70" x14ac:dyDescent="0.25">
      <c r="A136" s="7">
        <v>207</v>
      </c>
      <c r="B136" s="8">
        <v>45460.407094907408</v>
      </c>
      <c r="C136" s="8">
        <v>45460.436539351853</v>
      </c>
      <c r="D136" s="7" t="s">
        <v>571</v>
      </c>
      <c r="E136" s="7" t="s">
        <v>194</v>
      </c>
      <c r="F136" s="7" t="s">
        <v>235</v>
      </c>
      <c r="G136" s="7"/>
      <c r="H136" s="7"/>
      <c r="I136" s="7"/>
      <c r="J136" s="7"/>
      <c r="K136" s="7"/>
      <c r="L136" s="7"/>
      <c r="M136" s="7"/>
      <c r="N136" s="7"/>
      <c r="O136" s="7"/>
      <c r="P136" s="7"/>
      <c r="Q136" s="7"/>
      <c r="R136" s="7"/>
      <c r="S136" s="7"/>
      <c r="T136" s="7"/>
      <c r="U136" s="7"/>
      <c r="V136" s="7"/>
      <c r="W136" s="7"/>
      <c r="X136" s="7"/>
      <c r="Y136" s="7"/>
      <c r="Z136" s="7"/>
      <c r="AA136" s="7"/>
      <c r="AB136" s="7"/>
      <c r="AC136" s="7" t="s">
        <v>571</v>
      </c>
      <c r="AD136" s="7" t="s">
        <v>212</v>
      </c>
      <c r="AE136" s="7" t="s">
        <v>179</v>
      </c>
      <c r="AF136" s="7" t="s">
        <v>227</v>
      </c>
      <c r="AG136" s="7" t="s">
        <v>910</v>
      </c>
      <c r="AH136" s="7" t="s">
        <v>216</v>
      </c>
      <c r="AI136" s="7" t="s">
        <v>911</v>
      </c>
      <c r="AJ136" s="7" t="s">
        <v>238</v>
      </c>
      <c r="AK136" s="7" t="s">
        <v>239</v>
      </c>
      <c r="AL136" s="7"/>
      <c r="AM136" s="7" t="s">
        <v>306</v>
      </c>
      <c r="AN136" s="7" t="s">
        <v>183</v>
      </c>
      <c r="AO136" s="7" t="s">
        <v>201</v>
      </c>
      <c r="AP136" s="7" t="s">
        <v>912</v>
      </c>
      <c r="AQ136" s="7" t="s">
        <v>167</v>
      </c>
      <c r="AR136" s="7" t="s">
        <v>168</v>
      </c>
      <c r="AS136" s="7" t="s">
        <v>187</v>
      </c>
      <c r="AT136" s="7" t="s">
        <v>188</v>
      </c>
      <c r="AU136" s="7" t="s">
        <v>189</v>
      </c>
      <c r="AV136" s="7" t="s">
        <v>172</v>
      </c>
      <c r="AW136" s="7" t="s">
        <v>173</v>
      </c>
      <c r="AX136" s="7" t="s">
        <v>190</v>
      </c>
      <c r="AY136" s="7" t="s">
        <v>191</v>
      </c>
      <c r="AZ136" s="7">
        <v>0.75</v>
      </c>
      <c r="BA136" s="7">
        <v>0.75</v>
      </c>
      <c r="BB136" s="7">
        <v>0.75</v>
      </c>
      <c r="BC136" s="7">
        <v>0.75</v>
      </c>
      <c r="BD136" s="7">
        <v>0.5</v>
      </c>
      <c r="BE136" s="7">
        <v>0.5</v>
      </c>
      <c r="BF136" s="7">
        <v>0.5</v>
      </c>
      <c r="BG136" s="7">
        <v>0.75</v>
      </c>
      <c r="BH136" s="7">
        <v>0.75</v>
      </c>
      <c r="BI136" s="7">
        <v>1</v>
      </c>
      <c r="BJ136" s="7">
        <v>1</v>
      </c>
      <c r="BK136" s="7">
        <v>0.75</v>
      </c>
      <c r="BL136" s="7">
        <v>0.75</v>
      </c>
      <c r="BM136" s="7">
        <v>0.75</v>
      </c>
      <c r="BN136" s="7">
        <v>0.75</v>
      </c>
      <c r="BO136" s="7">
        <v>0.75</v>
      </c>
      <c r="BP136" s="7">
        <v>0.75</v>
      </c>
      <c r="BQ136" s="7">
        <v>0.75</v>
      </c>
      <c r="BR136" s="13">
        <f>AVERAGE(Tabla_Base[[#This Row],[RP1]:[RP18]])</f>
        <v>0.73611111111111116</v>
      </c>
    </row>
    <row r="137" spans="1:70" x14ac:dyDescent="0.25">
      <c r="A137" s="7">
        <v>208</v>
      </c>
      <c r="B137" s="8">
        <v>45460.406006944446</v>
      </c>
      <c r="C137" s="8">
        <v>45460.448599537034</v>
      </c>
      <c r="D137" s="7" t="s">
        <v>456</v>
      </c>
      <c r="E137" s="7" t="s">
        <v>194</v>
      </c>
      <c r="F137" s="7" t="s">
        <v>235</v>
      </c>
      <c r="G137" s="7"/>
      <c r="H137" s="7"/>
      <c r="I137" s="7"/>
      <c r="J137" s="7"/>
      <c r="K137" s="7"/>
      <c r="L137" s="7"/>
      <c r="M137" s="7"/>
      <c r="N137" s="7"/>
      <c r="O137" s="7"/>
      <c r="P137" s="7"/>
      <c r="Q137" s="7"/>
      <c r="R137" s="7"/>
      <c r="S137" s="7"/>
      <c r="T137" s="7"/>
      <c r="U137" s="7"/>
      <c r="V137" s="7"/>
      <c r="W137" s="7"/>
      <c r="X137" s="7"/>
      <c r="Y137" s="7"/>
      <c r="Z137" s="7"/>
      <c r="AA137" s="7"/>
      <c r="AB137" s="7"/>
      <c r="AC137" s="7" t="s">
        <v>456</v>
      </c>
      <c r="AD137" s="7" t="s">
        <v>212</v>
      </c>
      <c r="AE137" s="7" t="s">
        <v>213</v>
      </c>
      <c r="AF137" s="7" t="s">
        <v>227</v>
      </c>
      <c r="AG137" s="7" t="s">
        <v>913</v>
      </c>
      <c r="AH137" s="7" t="s">
        <v>216</v>
      </c>
      <c r="AI137" s="7" t="s">
        <v>914</v>
      </c>
      <c r="AJ137" s="7" t="s">
        <v>218</v>
      </c>
      <c r="AK137" s="7" t="s">
        <v>161</v>
      </c>
      <c r="AL137" s="7" t="s">
        <v>915</v>
      </c>
      <c r="AM137" s="7" t="s">
        <v>163</v>
      </c>
      <c r="AN137" s="7" t="s">
        <v>183</v>
      </c>
      <c r="AO137" s="7" t="s">
        <v>240</v>
      </c>
      <c r="AP137" s="7"/>
      <c r="AQ137" s="7" t="s">
        <v>185</v>
      </c>
      <c r="AR137" s="7" t="s">
        <v>186</v>
      </c>
      <c r="AS137" s="7" t="s">
        <v>205</v>
      </c>
      <c r="AT137" s="7" t="s">
        <v>256</v>
      </c>
      <c r="AU137" s="7" t="s">
        <v>189</v>
      </c>
      <c r="AV137" s="7" t="s">
        <v>172</v>
      </c>
      <c r="AW137" s="7" t="s">
        <v>173</v>
      </c>
      <c r="AX137" s="7" t="s">
        <v>174</v>
      </c>
      <c r="AY137" s="7" t="s">
        <v>191</v>
      </c>
      <c r="AZ137" s="7">
        <v>0.75</v>
      </c>
      <c r="BA137" s="7">
        <v>0.5</v>
      </c>
      <c r="BB137" s="7">
        <v>0.75</v>
      </c>
      <c r="BC137" s="7">
        <v>0.75</v>
      </c>
      <c r="BD137" s="7">
        <v>0.75</v>
      </c>
      <c r="BE137" s="7">
        <v>0.75</v>
      </c>
      <c r="BF137" s="7">
        <v>0.75</v>
      </c>
      <c r="BG137" s="7">
        <v>0.75</v>
      </c>
      <c r="BH137" s="7">
        <v>0.5</v>
      </c>
      <c r="BI137" s="7">
        <v>0.75</v>
      </c>
      <c r="BJ137" s="7">
        <v>0.75</v>
      </c>
      <c r="BK137" s="7">
        <v>0.5</v>
      </c>
      <c r="BL137" s="7">
        <v>0.5</v>
      </c>
      <c r="BM137" s="7">
        <v>0.75</v>
      </c>
      <c r="BN137" s="7">
        <v>0.75</v>
      </c>
      <c r="BO137" s="7">
        <v>0.75</v>
      </c>
      <c r="BP137" s="7">
        <v>1</v>
      </c>
      <c r="BQ137" s="7">
        <v>0.75</v>
      </c>
      <c r="BR137" s="13">
        <f>AVERAGE(Tabla_Base[[#This Row],[RP1]:[RP18]])</f>
        <v>0.70833333333333337</v>
      </c>
    </row>
    <row r="138" spans="1:70" x14ac:dyDescent="0.25">
      <c r="A138" s="7">
        <v>213</v>
      </c>
      <c r="B138" s="8">
        <v>45460.682858796295</v>
      </c>
      <c r="C138" s="8">
        <v>45460.688113425924</v>
      </c>
      <c r="D138" s="7" t="s">
        <v>565</v>
      </c>
      <c r="E138" s="7" t="s">
        <v>194</v>
      </c>
      <c r="F138" s="7" t="s">
        <v>235</v>
      </c>
      <c r="G138" s="7"/>
      <c r="H138" s="7"/>
      <c r="I138" s="7"/>
      <c r="J138" s="7"/>
      <c r="K138" s="7"/>
      <c r="L138" s="7"/>
      <c r="M138" s="7"/>
      <c r="N138" s="7"/>
      <c r="O138" s="7"/>
      <c r="P138" s="7"/>
      <c r="Q138" s="7"/>
      <c r="R138" s="7"/>
      <c r="S138" s="7"/>
      <c r="T138" s="7"/>
      <c r="U138" s="7"/>
      <c r="V138" s="7"/>
      <c r="W138" s="7"/>
      <c r="X138" s="7"/>
      <c r="Y138" s="7"/>
      <c r="Z138" s="7"/>
      <c r="AA138" s="7"/>
      <c r="AB138" s="7"/>
      <c r="AC138" s="7" t="s">
        <v>916</v>
      </c>
      <c r="AD138" s="7" t="s">
        <v>212</v>
      </c>
      <c r="AE138" s="7" t="s">
        <v>179</v>
      </c>
      <c r="AF138" s="7" t="s">
        <v>227</v>
      </c>
      <c r="AG138" s="7" t="s">
        <v>215</v>
      </c>
      <c r="AH138" s="7" t="s">
        <v>216</v>
      </c>
      <c r="AI138" s="7" t="s">
        <v>917</v>
      </c>
      <c r="AJ138" s="7" t="s">
        <v>218</v>
      </c>
      <c r="AK138" s="7" t="s">
        <v>161</v>
      </c>
      <c r="AL138" s="7" t="s">
        <v>918</v>
      </c>
      <c r="AM138" s="7" t="s">
        <v>163</v>
      </c>
      <c r="AN138" s="7" t="s">
        <v>183</v>
      </c>
      <c r="AO138" s="7" t="s">
        <v>201</v>
      </c>
      <c r="AP138" s="7" t="s">
        <v>919</v>
      </c>
      <c r="AQ138" s="7" t="s">
        <v>167</v>
      </c>
      <c r="AR138" s="7" t="s">
        <v>168</v>
      </c>
      <c r="AS138" s="7" t="s">
        <v>187</v>
      </c>
      <c r="AT138" s="7" t="s">
        <v>241</v>
      </c>
      <c r="AU138" s="7" t="s">
        <v>171</v>
      </c>
      <c r="AV138" s="7" t="s">
        <v>172</v>
      </c>
      <c r="AW138" s="7" t="s">
        <v>173</v>
      </c>
      <c r="AX138" s="7" t="s">
        <v>190</v>
      </c>
      <c r="AY138" s="7" t="s">
        <v>191</v>
      </c>
      <c r="AZ138" s="7">
        <v>0.75</v>
      </c>
      <c r="BA138" s="7">
        <v>0.75</v>
      </c>
      <c r="BB138" s="7">
        <v>0.75</v>
      </c>
      <c r="BC138" s="7">
        <v>0.75</v>
      </c>
      <c r="BD138" s="7">
        <v>0.75</v>
      </c>
      <c r="BE138" s="7">
        <v>0.75</v>
      </c>
      <c r="BF138" s="7">
        <v>0.75</v>
      </c>
      <c r="BG138" s="7">
        <v>0.75</v>
      </c>
      <c r="BH138" s="7">
        <v>0.75</v>
      </c>
      <c r="BI138" s="7">
        <v>1</v>
      </c>
      <c r="BJ138" s="7">
        <v>1</v>
      </c>
      <c r="BK138" s="7">
        <v>0.75</v>
      </c>
      <c r="BL138" s="7"/>
      <c r="BM138" s="7">
        <v>1</v>
      </c>
      <c r="BN138" s="7">
        <v>0.75</v>
      </c>
      <c r="BO138" s="7">
        <v>0.75</v>
      </c>
      <c r="BP138" s="7">
        <v>0.75</v>
      </c>
      <c r="BQ138" s="7">
        <v>0.75</v>
      </c>
      <c r="BR138" s="13">
        <f>AVERAGE(Tabla_Base[[#This Row],[RP1]:[RP18]])</f>
        <v>0.79411764705882348</v>
      </c>
    </row>
    <row r="139" spans="1:70" x14ac:dyDescent="0.25">
      <c r="A139" s="7">
        <v>214</v>
      </c>
      <c r="B139" s="8">
        <v>45460.726423611108</v>
      </c>
      <c r="C139" s="8">
        <v>45460.748819444445</v>
      </c>
      <c r="D139" s="7" t="s">
        <v>786</v>
      </c>
      <c r="E139" s="7" t="s">
        <v>194</v>
      </c>
      <c r="F139" s="7" t="s">
        <v>435</v>
      </c>
      <c r="G139" s="7"/>
      <c r="H139" s="7"/>
      <c r="I139" s="7"/>
      <c r="J139" s="7"/>
      <c r="K139" s="7"/>
      <c r="L139" s="7"/>
      <c r="M139" s="7"/>
      <c r="N139" s="7"/>
      <c r="O139" s="7"/>
      <c r="P139" s="7"/>
      <c r="Q139" s="7"/>
      <c r="R139" s="7"/>
      <c r="S139" s="7"/>
      <c r="T139" s="7"/>
      <c r="U139" s="7" t="s">
        <v>786</v>
      </c>
      <c r="V139" s="7"/>
      <c r="W139" s="7"/>
      <c r="X139" s="7"/>
      <c r="Y139" s="7"/>
      <c r="Z139" s="7"/>
      <c r="AA139" s="7"/>
      <c r="AB139" s="7"/>
      <c r="AC139" s="7"/>
      <c r="AD139" s="7" t="s">
        <v>154</v>
      </c>
      <c r="AE139" s="7" t="s">
        <v>179</v>
      </c>
      <c r="AF139" s="7" t="s">
        <v>227</v>
      </c>
      <c r="AG139" s="7" t="s">
        <v>215</v>
      </c>
      <c r="AH139" s="7" t="s">
        <v>158</v>
      </c>
      <c r="AI139" s="7" t="s">
        <v>920</v>
      </c>
      <c r="AJ139" s="7" t="s">
        <v>160</v>
      </c>
      <c r="AK139" s="7" t="s">
        <v>230</v>
      </c>
      <c r="AL139" s="7" t="s">
        <v>921</v>
      </c>
      <c r="AM139" s="7" t="s">
        <v>163</v>
      </c>
      <c r="AN139" s="7" t="s">
        <v>164</v>
      </c>
      <c r="AO139" s="7" t="s">
        <v>240</v>
      </c>
      <c r="AP139" s="7"/>
      <c r="AQ139" s="7" t="s">
        <v>185</v>
      </c>
      <c r="AR139" s="7" t="s">
        <v>168</v>
      </c>
      <c r="AS139" s="7" t="s">
        <v>187</v>
      </c>
      <c r="AT139" s="7" t="s">
        <v>170</v>
      </c>
      <c r="AU139" s="7" t="s">
        <v>189</v>
      </c>
      <c r="AV139" s="7" t="s">
        <v>172</v>
      </c>
      <c r="AW139" s="7" t="s">
        <v>207</v>
      </c>
      <c r="AX139" s="7" t="s">
        <v>258</v>
      </c>
      <c r="AY139" s="7" t="s">
        <v>191</v>
      </c>
      <c r="AZ139" s="7">
        <v>1</v>
      </c>
      <c r="BA139" s="7">
        <v>0.75</v>
      </c>
      <c r="BB139" s="7">
        <v>0.75</v>
      </c>
      <c r="BC139" s="7">
        <v>1</v>
      </c>
      <c r="BD139" s="7">
        <v>1</v>
      </c>
      <c r="BE139" s="7">
        <v>1</v>
      </c>
      <c r="BF139" s="7">
        <v>0.75</v>
      </c>
      <c r="BG139" s="7">
        <v>1</v>
      </c>
      <c r="BH139" s="7">
        <v>0.5</v>
      </c>
      <c r="BI139" s="7">
        <v>0.75</v>
      </c>
      <c r="BJ139" s="7">
        <v>1</v>
      </c>
      <c r="BK139" s="7">
        <v>0.75</v>
      </c>
      <c r="BL139" s="7">
        <v>1</v>
      </c>
      <c r="BM139" s="7">
        <v>0.75</v>
      </c>
      <c r="BN139" s="7">
        <v>0.75</v>
      </c>
      <c r="BO139" s="7">
        <v>1</v>
      </c>
      <c r="BP139" s="7">
        <v>0.5</v>
      </c>
      <c r="BQ139" s="7">
        <v>0.75</v>
      </c>
      <c r="BR139" s="13">
        <f>AVERAGE(Tabla_Base[[#This Row],[RP1]:[RP18]])</f>
        <v>0.83333333333333337</v>
      </c>
    </row>
    <row r="140" spans="1:70" x14ac:dyDescent="0.25">
      <c r="A140" s="7">
        <v>120</v>
      </c>
      <c r="B140" s="8">
        <v>45450.719386574077</v>
      </c>
      <c r="C140" s="8">
        <v>45450.772592592592</v>
      </c>
      <c r="D140" s="7" t="s">
        <v>287</v>
      </c>
      <c r="E140" s="7" t="s">
        <v>288</v>
      </c>
      <c r="F140" s="7" t="s">
        <v>289</v>
      </c>
      <c r="G140" s="7"/>
      <c r="H140" s="7"/>
      <c r="I140" s="7"/>
      <c r="J140" s="7"/>
      <c r="K140" s="7"/>
      <c r="L140" s="7" t="s">
        <v>287</v>
      </c>
      <c r="M140" s="7"/>
      <c r="N140" s="7"/>
      <c r="O140" s="7"/>
      <c r="P140" s="7"/>
      <c r="Q140" s="7"/>
      <c r="R140" s="7"/>
      <c r="S140" s="7"/>
      <c r="T140" s="7"/>
      <c r="U140" s="7"/>
      <c r="V140" s="7"/>
      <c r="W140" s="7"/>
      <c r="X140" s="7"/>
      <c r="Y140" s="7"/>
      <c r="Z140" s="7"/>
      <c r="AA140" s="7"/>
      <c r="AB140" s="7"/>
      <c r="AC140" s="7"/>
      <c r="AD140" s="7" t="s">
        <v>212</v>
      </c>
      <c r="AE140" s="7" t="s">
        <v>155</v>
      </c>
      <c r="AF140" s="7" t="s">
        <v>227</v>
      </c>
      <c r="AG140" s="7" t="s">
        <v>215</v>
      </c>
      <c r="AH140" s="7" t="s">
        <v>216</v>
      </c>
      <c r="AI140" s="7" t="s">
        <v>922</v>
      </c>
      <c r="AJ140" s="7" t="s">
        <v>160</v>
      </c>
      <c r="AK140" s="7" t="s">
        <v>161</v>
      </c>
      <c r="AL140" s="7" t="s">
        <v>923</v>
      </c>
      <c r="AM140" s="7" t="s">
        <v>163</v>
      </c>
      <c r="AN140" s="7" t="s">
        <v>164</v>
      </c>
      <c r="AO140" s="7" t="s">
        <v>165</v>
      </c>
      <c r="AP140" s="7" t="s">
        <v>924</v>
      </c>
      <c r="AQ140" s="7" t="s">
        <v>167</v>
      </c>
      <c r="AR140" s="7" t="s">
        <v>186</v>
      </c>
      <c r="AS140" s="7" t="s">
        <v>187</v>
      </c>
      <c r="AT140" s="7" t="s">
        <v>574</v>
      </c>
      <c r="AU140" s="7" t="s">
        <v>273</v>
      </c>
      <c r="AV140" s="7" t="s">
        <v>257</v>
      </c>
      <c r="AW140" s="7" t="s">
        <v>173</v>
      </c>
      <c r="AX140" s="7" t="s">
        <v>174</v>
      </c>
      <c r="AY140" s="7" t="s">
        <v>191</v>
      </c>
      <c r="AZ140" s="7">
        <v>0.75</v>
      </c>
      <c r="BA140" s="7">
        <v>1</v>
      </c>
      <c r="BB140" s="7">
        <v>0.75</v>
      </c>
      <c r="BC140" s="7">
        <v>0.75</v>
      </c>
      <c r="BD140" s="7">
        <v>1</v>
      </c>
      <c r="BE140" s="7">
        <v>0.75</v>
      </c>
      <c r="BF140" s="7">
        <v>0.75</v>
      </c>
      <c r="BG140" s="7">
        <v>1</v>
      </c>
      <c r="BH140" s="7">
        <v>1</v>
      </c>
      <c r="BI140" s="7">
        <v>1</v>
      </c>
      <c r="BJ140" s="7">
        <v>0.75</v>
      </c>
      <c r="BK140" s="7">
        <v>0.75</v>
      </c>
      <c r="BL140" s="7">
        <v>0.25</v>
      </c>
      <c r="BM140" s="7">
        <v>0.5</v>
      </c>
      <c r="BN140" s="7">
        <v>0.5</v>
      </c>
      <c r="BO140" s="7">
        <v>0.75</v>
      </c>
      <c r="BP140" s="7">
        <v>1</v>
      </c>
      <c r="BQ140" s="7">
        <v>0.75</v>
      </c>
      <c r="BR140" s="13">
        <f>AVERAGE(Tabla_Base[[#This Row],[RP1]:[RP18]])</f>
        <v>0.77777777777777779</v>
      </c>
    </row>
    <row r="141" spans="1:70" x14ac:dyDescent="0.25">
      <c r="A141" s="7">
        <v>121</v>
      </c>
      <c r="B141" s="8">
        <v>45454.360324074078</v>
      </c>
      <c r="C141" s="8">
        <v>45454.395324074074</v>
      </c>
      <c r="D141" s="7" t="s">
        <v>423</v>
      </c>
      <c r="E141" s="7" t="s">
        <v>288</v>
      </c>
      <c r="F141" s="7" t="s">
        <v>391</v>
      </c>
      <c r="G141" s="7"/>
      <c r="H141" s="7"/>
      <c r="I141" s="7"/>
      <c r="J141" s="7"/>
      <c r="K141" s="7"/>
      <c r="L141" s="7"/>
      <c r="M141" s="7"/>
      <c r="N141" s="7"/>
      <c r="O141" s="7"/>
      <c r="P141" s="7"/>
      <c r="Q141" s="7"/>
      <c r="R141" s="7"/>
      <c r="S141" s="7" t="s">
        <v>423</v>
      </c>
      <c r="T141" s="7"/>
      <c r="U141" s="7"/>
      <c r="V141" s="7"/>
      <c r="W141" s="7"/>
      <c r="X141" s="7"/>
      <c r="Y141" s="7"/>
      <c r="Z141" s="7"/>
      <c r="AA141" s="7"/>
      <c r="AB141" s="7"/>
      <c r="AC141" s="7"/>
      <c r="AD141" s="7" t="s">
        <v>154</v>
      </c>
      <c r="AE141" s="7" t="s">
        <v>155</v>
      </c>
      <c r="AF141" s="7" t="s">
        <v>156</v>
      </c>
      <c r="AG141" s="7" t="s">
        <v>925</v>
      </c>
      <c r="AH141" s="7" t="s">
        <v>158</v>
      </c>
      <c r="AI141" s="7" t="s">
        <v>926</v>
      </c>
      <c r="AJ141" s="7" t="s">
        <v>160</v>
      </c>
      <c r="AK141" s="7" t="s">
        <v>230</v>
      </c>
      <c r="AL141" s="7" t="s">
        <v>927</v>
      </c>
      <c r="AM141" s="7" t="s">
        <v>200</v>
      </c>
      <c r="AN141" s="7" t="s">
        <v>164</v>
      </c>
      <c r="AO141" s="7" t="s">
        <v>165</v>
      </c>
      <c r="AP141" s="7" t="s">
        <v>928</v>
      </c>
      <c r="AQ141" s="7" t="s">
        <v>167</v>
      </c>
      <c r="AR141" s="7" t="s">
        <v>168</v>
      </c>
      <c r="AS141" s="7" t="s">
        <v>169</v>
      </c>
      <c r="AT141" s="7" t="s">
        <v>170</v>
      </c>
      <c r="AU141" s="7" t="s">
        <v>171</v>
      </c>
      <c r="AV141" s="7" t="s">
        <v>206</v>
      </c>
      <c r="AW141" s="7" t="s">
        <v>207</v>
      </c>
      <c r="AX141" s="7" t="s">
        <v>174</v>
      </c>
      <c r="AY141" s="7" t="s">
        <v>175</v>
      </c>
      <c r="AZ141" s="7">
        <v>1</v>
      </c>
      <c r="BA141" s="7">
        <v>1</v>
      </c>
      <c r="BB141" s="7">
        <v>1</v>
      </c>
      <c r="BC141" s="7">
        <v>1</v>
      </c>
      <c r="BD141" s="7">
        <v>1</v>
      </c>
      <c r="BE141" s="7">
        <v>1</v>
      </c>
      <c r="BF141" s="7">
        <v>1</v>
      </c>
      <c r="BG141" s="7">
        <v>1</v>
      </c>
      <c r="BH141" s="7">
        <v>1</v>
      </c>
      <c r="BI141" s="7">
        <v>1</v>
      </c>
      <c r="BJ141" s="7">
        <v>1</v>
      </c>
      <c r="BK141" s="7">
        <v>1</v>
      </c>
      <c r="BL141" s="7">
        <v>1</v>
      </c>
      <c r="BM141" s="7">
        <v>1</v>
      </c>
      <c r="BN141" s="7">
        <v>1</v>
      </c>
      <c r="BO141" s="7">
        <v>1</v>
      </c>
      <c r="BP141" s="7">
        <v>1</v>
      </c>
      <c r="BQ141" s="7">
        <v>1</v>
      </c>
      <c r="BR141" s="13">
        <f>AVERAGE(Tabla_Base[[#This Row],[RP1]:[RP18]])</f>
        <v>1</v>
      </c>
    </row>
    <row r="142" spans="1:70" x14ac:dyDescent="0.25">
      <c r="A142" s="7">
        <v>150</v>
      </c>
      <c r="B142" s="8">
        <v>45455.62872685185</v>
      </c>
      <c r="C142" s="8">
        <v>45455.675358796296</v>
      </c>
      <c r="D142" s="7" t="s">
        <v>723</v>
      </c>
      <c r="E142" s="7" t="s">
        <v>288</v>
      </c>
      <c r="F142" s="7" t="s">
        <v>289</v>
      </c>
      <c r="G142" s="7"/>
      <c r="H142" s="7"/>
      <c r="I142" s="7"/>
      <c r="J142" s="7"/>
      <c r="K142" s="7"/>
      <c r="L142" s="7" t="s">
        <v>723</v>
      </c>
      <c r="M142" s="7"/>
      <c r="N142" s="7"/>
      <c r="O142" s="7"/>
      <c r="P142" s="7"/>
      <c r="Q142" s="7"/>
      <c r="R142" s="7"/>
      <c r="S142" s="7"/>
      <c r="T142" s="7"/>
      <c r="U142" s="7"/>
      <c r="V142" s="7"/>
      <c r="W142" s="7"/>
      <c r="X142" s="7"/>
      <c r="Y142" s="7"/>
      <c r="Z142" s="7"/>
      <c r="AA142" s="7"/>
      <c r="AB142" s="7"/>
      <c r="AC142" s="7"/>
      <c r="AD142" s="7" t="s">
        <v>154</v>
      </c>
      <c r="AE142" s="7" t="s">
        <v>155</v>
      </c>
      <c r="AF142" s="7" t="s">
        <v>156</v>
      </c>
      <c r="AG142" s="7" t="s">
        <v>929</v>
      </c>
      <c r="AH142" s="7" t="s">
        <v>158</v>
      </c>
      <c r="AI142" s="7" t="s">
        <v>930</v>
      </c>
      <c r="AJ142" s="7" t="s">
        <v>160</v>
      </c>
      <c r="AK142" s="7" t="s">
        <v>161</v>
      </c>
      <c r="AL142" s="7" t="s">
        <v>931</v>
      </c>
      <c r="AM142" s="7" t="s">
        <v>163</v>
      </c>
      <c r="AN142" s="7" t="s">
        <v>164</v>
      </c>
      <c r="AO142" s="7" t="s">
        <v>201</v>
      </c>
      <c r="AP142" s="7" t="s">
        <v>932</v>
      </c>
      <c r="AQ142" s="7" t="s">
        <v>167</v>
      </c>
      <c r="AR142" s="7" t="s">
        <v>186</v>
      </c>
      <c r="AS142" s="7" t="s">
        <v>187</v>
      </c>
      <c r="AT142" s="7" t="s">
        <v>170</v>
      </c>
      <c r="AU142" s="7" t="s">
        <v>171</v>
      </c>
      <c r="AV142" s="7" t="s">
        <v>172</v>
      </c>
      <c r="AW142" s="7" t="s">
        <v>173</v>
      </c>
      <c r="AX142" s="7" t="s">
        <v>190</v>
      </c>
      <c r="AY142" s="7" t="s">
        <v>191</v>
      </c>
      <c r="AZ142" s="7">
        <v>1</v>
      </c>
      <c r="BA142" s="7">
        <v>1</v>
      </c>
      <c r="BB142" s="7">
        <v>1</v>
      </c>
      <c r="BC142" s="7">
        <v>1</v>
      </c>
      <c r="BD142" s="7">
        <v>1</v>
      </c>
      <c r="BE142" s="7">
        <v>0.75</v>
      </c>
      <c r="BF142" s="7">
        <v>0.75</v>
      </c>
      <c r="BG142" s="7">
        <v>1</v>
      </c>
      <c r="BH142" s="7">
        <v>0.75</v>
      </c>
      <c r="BI142" s="7">
        <v>1</v>
      </c>
      <c r="BJ142" s="7">
        <v>0.75</v>
      </c>
      <c r="BK142" s="7">
        <v>0.75</v>
      </c>
      <c r="BL142" s="7">
        <v>1</v>
      </c>
      <c r="BM142" s="7">
        <v>1</v>
      </c>
      <c r="BN142" s="7">
        <v>0.75</v>
      </c>
      <c r="BO142" s="7">
        <v>0.75</v>
      </c>
      <c r="BP142" s="7">
        <v>0.75</v>
      </c>
      <c r="BQ142" s="7">
        <v>0.75</v>
      </c>
      <c r="BR142" s="13">
        <f>AVERAGE(Tabla_Base[[#This Row],[RP1]:[RP18]])</f>
        <v>0.875</v>
      </c>
    </row>
    <row r="143" spans="1:70" x14ac:dyDescent="0.25">
      <c r="A143" s="7">
        <v>158</v>
      </c>
      <c r="B143" s="8">
        <v>45456.592453703706</v>
      </c>
      <c r="C143" s="8">
        <v>45456.642256944448</v>
      </c>
      <c r="D143" s="7" t="s">
        <v>694</v>
      </c>
      <c r="E143" s="7" t="s">
        <v>288</v>
      </c>
      <c r="F143" s="7" t="s">
        <v>354</v>
      </c>
      <c r="G143" s="7"/>
      <c r="H143" s="7" t="s">
        <v>694</v>
      </c>
      <c r="I143" s="7"/>
      <c r="J143" s="7"/>
      <c r="K143" s="7"/>
      <c r="L143" s="7"/>
      <c r="M143" s="7"/>
      <c r="N143" s="7"/>
      <c r="O143" s="7"/>
      <c r="P143" s="7"/>
      <c r="Q143" s="7"/>
      <c r="R143" s="7"/>
      <c r="S143" s="7"/>
      <c r="T143" s="7"/>
      <c r="U143" s="7"/>
      <c r="V143" s="7"/>
      <c r="W143" s="7"/>
      <c r="X143" s="7"/>
      <c r="Y143" s="7"/>
      <c r="Z143" s="7"/>
      <c r="AA143" s="7"/>
      <c r="AB143" s="7"/>
      <c r="AC143" s="7"/>
      <c r="AD143" s="7" t="s">
        <v>212</v>
      </c>
      <c r="AE143" s="7" t="s">
        <v>179</v>
      </c>
      <c r="AF143" s="7" t="s">
        <v>214</v>
      </c>
      <c r="AG143" s="7"/>
      <c r="AH143" s="7" t="s">
        <v>216</v>
      </c>
      <c r="AI143" s="7" t="s">
        <v>933</v>
      </c>
      <c r="AJ143" s="7" t="s">
        <v>218</v>
      </c>
      <c r="AK143" s="7" t="s">
        <v>239</v>
      </c>
      <c r="AL143" s="7"/>
      <c r="AM143" s="7" t="s">
        <v>306</v>
      </c>
      <c r="AN143" s="7" t="s">
        <v>183</v>
      </c>
      <c r="AO143" s="7" t="s">
        <v>201</v>
      </c>
      <c r="AP143" s="7" t="s">
        <v>934</v>
      </c>
      <c r="AQ143" s="7" t="s">
        <v>185</v>
      </c>
      <c r="AR143" s="7" t="s">
        <v>168</v>
      </c>
      <c r="AS143" s="7" t="s">
        <v>205</v>
      </c>
      <c r="AT143" s="7" t="s">
        <v>188</v>
      </c>
      <c r="AU143" s="7" t="s">
        <v>189</v>
      </c>
      <c r="AV143" s="7" t="s">
        <v>257</v>
      </c>
      <c r="AW143" s="7" t="s">
        <v>242</v>
      </c>
      <c r="AX143" s="7" t="s">
        <v>258</v>
      </c>
      <c r="AY143" s="7" t="s">
        <v>191</v>
      </c>
      <c r="AZ143" s="7">
        <v>0.75</v>
      </c>
      <c r="BA143" s="7">
        <v>0.75</v>
      </c>
      <c r="BB143" s="7">
        <v>0.5</v>
      </c>
      <c r="BC143" s="7">
        <v>0.75</v>
      </c>
      <c r="BD143" s="7">
        <v>0.75</v>
      </c>
      <c r="BE143" s="7">
        <v>0.5</v>
      </c>
      <c r="BF143" s="7">
        <v>0.5</v>
      </c>
      <c r="BG143" s="7">
        <v>0.75</v>
      </c>
      <c r="BH143" s="7">
        <v>0.75</v>
      </c>
      <c r="BI143" s="7">
        <v>0.75</v>
      </c>
      <c r="BJ143" s="7">
        <v>1</v>
      </c>
      <c r="BK143" s="7">
        <v>0.5</v>
      </c>
      <c r="BL143" s="7">
        <v>0.75</v>
      </c>
      <c r="BM143" s="7">
        <v>0.75</v>
      </c>
      <c r="BN143" s="7">
        <v>0.5</v>
      </c>
      <c r="BO143" s="7">
        <v>0.5</v>
      </c>
      <c r="BP143" s="7">
        <v>0.5</v>
      </c>
      <c r="BQ143" s="7">
        <v>0.75</v>
      </c>
      <c r="BR143" s="13">
        <f>AVERAGE(Tabla_Base[[#This Row],[RP1]:[RP18]])</f>
        <v>0.66666666666666663</v>
      </c>
    </row>
    <row r="144" spans="1:70" x14ac:dyDescent="0.25">
      <c r="A144" s="7">
        <v>173</v>
      </c>
      <c r="B144" s="8">
        <v>45457.396817129629</v>
      </c>
      <c r="C144" s="8">
        <v>45457.415914351855</v>
      </c>
      <c r="D144" s="7" t="s">
        <v>537</v>
      </c>
      <c r="E144" s="7" t="s">
        <v>288</v>
      </c>
      <c r="F144" s="7" t="s">
        <v>354</v>
      </c>
      <c r="G144" s="7"/>
      <c r="H144" s="7" t="s">
        <v>538</v>
      </c>
      <c r="I144" s="7"/>
      <c r="J144" s="7"/>
      <c r="K144" s="7"/>
      <c r="L144" s="7"/>
      <c r="M144" s="7"/>
      <c r="N144" s="7"/>
      <c r="O144" s="7"/>
      <c r="P144" s="7"/>
      <c r="Q144" s="7"/>
      <c r="R144" s="7"/>
      <c r="S144" s="7"/>
      <c r="T144" s="7"/>
      <c r="U144" s="7"/>
      <c r="V144" s="7"/>
      <c r="W144" s="7"/>
      <c r="X144" s="7"/>
      <c r="Y144" s="7"/>
      <c r="Z144" s="7"/>
      <c r="AA144" s="7"/>
      <c r="AB144" s="7"/>
      <c r="AC144" s="7"/>
      <c r="AD144" s="7" t="s">
        <v>154</v>
      </c>
      <c r="AE144" s="7" t="s">
        <v>155</v>
      </c>
      <c r="AF144" s="7" t="s">
        <v>156</v>
      </c>
      <c r="AG144" s="7" t="s">
        <v>341</v>
      </c>
      <c r="AH144" s="7" t="s">
        <v>158</v>
      </c>
      <c r="AI144" s="7" t="s">
        <v>935</v>
      </c>
      <c r="AJ144" s="7" t="s">
        <v>160</v>
      </c>
      <c r="AK144" s="7" t="s">
        <v>230</v>
      </c>
      <c r="AL144" s="7" t="s">
        <v>936</v>
      </c>
      <c r="AM144" s="7" t="s">
        <v>200</v>
      </c>
      <c r="AN144" s="7" t="s">
        <v>164</v>
      </c>
      <c r="AO144" s="7" t="s">
        <v>165</v>
      </c>
      <c r="AP144" s="7" t="s">
        <v>937</v>
      </c>
      <c r="AQ144" s="7" t="s">
        <v>167</v>
      </c>
      <c r="AR144" s="7" t="s">
        <v>168</v>
      </c>
      <c r="AS144" s="7" t="s">
        <v>169</v>
      </c>
      <c r="AT144" s="7" t="s">
        <v>170</v>
      </c>
      <c r="AU144" s="7" t="s">
        <v>189</v>
      </c>
      <c r="AV144" s="7" t="s">
        <v>206</v>
      </c>
      <c r="AW144" s="7" t="s">
        <v>207</v>
      </c>
      <c r="AX144" s="7" t="s">
        <v>174</v>
      </c>
      <c r="AY144" s="7" t="s">
        <v>175</v>
      </c>
      <c r="AZ144" s="7">
        <v>1</v>
      </c>
      <c r="BA144" s="7">
        <v>1</v>
      </c>
      <c r="BB144" s="7">
        <v>1</v>
      </c>
      <c r="BC144" s="7">
        <v>1</v>
      </c>
      <c r="BD144" s="7">
        <v>1</v>
      </c>
      <c r="BE144" s="7">
        <v>1</v>
      </c>
      <c r="BF144" s="7">
        <v>1</v>
      </c>
      <c r="BG144" s="7">
        <v>1</v>
      </c>
      <c r="BH144" s="7">
        <v>1</v>
      </c>
      <c r="BI144" s="7">
        <v>1</v>
      </c>
      <c r="BJ144" s="7">
        <v>1</v>
      </c>
      <c r="BK144" s="7">
        <v>1</v>
      </c>
      <c r="BL144" s="7">
        <v>1</v>
      </c>
      <c r="BM144" s="7">
        <v>0.75</v>
      </c>
      <c r="BN144" s="7">
        <v>1</v>
      </c>
      <c r="BO144" s="7">
        <v>1</v>
      </c>
      <c r="BP144" s="7">
        <v>1</v>
      </c>
      <c r="BQ144" s="7">
        <v>1</v>
      </c>
      <c r="BR144" s="13">
        <f>AVERAGE(Tabla_Base[[#This Row],[RP1]:[RP18]])</f>
        <v>0.98611111111111116</v>
      </c>
    </row>
    <row r="145" spans="1:70" x14ac:dyDescent="0.25">
      <c r="A145" s="7">
        <v>188</v>
      </c>
      <c r="B145" s="8">
        <v>45457.483078703706</v>
      </c>
      <c r="C145" s="8">
        <v>45457.516516203701</v>
      </c>
      <c r="D145" s="7" t="s">
        <v>717</v>
      </c>
      <c r="E145" s="7" t="s">
        <v>288</v>
      </c>
      <c r="F145" s="7" t="s">
        <v>289</v>
      </c>
      <c r="G145" s="7"/>
      <c r="H145" s="7"/>
      <c r="I145" s="7"/>
      <c r="J145" s="7"/>
      <c r="K145" s="7"/>
      <c r="L145" s="7" t="s">
        <v>718</v>
      </c>
      <c r="M145" s="7"/>
      <c r="N145" s="7"/>
      <c r="O145" s="7"/>
      <c r="P145" s="7"/>
      <c r="Q145" s="7"/>
      <c r="R145" s="7"/>
      <c r="S145" s="7"/>
      <c r="T145" s="7"/>
      <c r="U145" s="7"/>
      <c r="V145" s="7"/>
      <c r="W145" s="7"/>
      <c r="X145" s="7"/>
      <c r="Y145" s="7"/>
      <c r="Z145" s="7"/>
      <c r="AA145" s="7"/>
      <c r="AB145" s="7"/>
      <c r="AC145" s="7"/>
      <c r="AD145" s="7" t="s">
        <v>154</v>
      </c>
      <c r="AE145" s="7" t="s">
        <v>155</v>
      </c>
      <c r="AF145" s="7" t="s">
        <v>227</v>
      </c>
      <c r="AG145" s="7" t="s">
        <v>610</v>
      </c>
      <c r="AH145" s="7" t="s">
        <v>216</v>
      </c>
      <c r="AI145" s="7" t="s">
        <v>938</v>
      </c>
      <c r="AJ145" s="7" t="s">
        <v>160</v>
      </c>
      <c r="AK145" s="7" t="s">
        <v>239</v>
      </c>
      <c r="AL145" s="7"/>
      <c r="AM145" s="7" t="s">
        <v>163</v>
      </c>
      <c r="AN145" s="7" t="s">
        <v>164</v>
      </c>
      <c r="AO145" s="7" t="s">
        <v>201</v>
      </c>
      <c r="AP145" s="7" t="s">
        <v>939</v>
      </c>
      <c r="AQ145" s="7" t="s">
        <v>167</v>
      </c>
      <c r="AR145" s="7" t="s">
        <v>168</v>
      </c>
      <c r="AS145" s="7" t="s">
        <v>187</v>
      </c>
      <c r="AT145" s="7" t="s">
        <v>241</v>
      </c>
      <c r="AU145" s="7" t="s">
        <v>171</v>
      </c>
      <c r="AV145" s="7" t="s">
        <v>257</v>
      </c>
      <c r="AW145" s="7" t="s">
        <v>292</v>
      </c>
      <c r="AX145" s="7" t="s">
        <v>174</v>
      </c>
      <c r="AY145" s="7" t="s">
        <v>175</v>
      </c>
      <c r="AZ145" s="7">
        <v>1</v>
      </c>
      <c r="BA145" s="7">
        <v>1</v>
      </c>
      <c r="BB145" s="7">
        <v>0.75</v>
      </c>
      <c r="BC145" s="7">
        <v>0.75</v>
      </c>
      <c r="BD145" s="7">
        <v>1</v>
      </c>
      <c r="BE145" s="7">
        <v>0.5</v>
      </c>
      <c r="BF145" s="7">
        <v>0.75</v>
      </c>
      <c r="BG145" s="7">
        <v>1</v>
      </c>
      <c r="BH145" s="7">
        <v>0.75</v>
      </c>
      <c r="BI145" s="7">
        <v>1</v>
      </c>
      <c r="BJ145" s="7">
        <v>1</v>
      </c>
      <c r="BK145" s="7">
        <v>0.75</v>
      </c>
      <c r="BL145" s="7"/>
      <c r="BM145" s="7">
        <v>1</v>
      </c>
      <c r="BN145" s="7">
        <v>0.5</v>
      </c>
      <c r="BO145" s="7">
        <v>0.25</v>
      </c>
      <c r="BP145" s="7">
        <v>1</v>
      </c>
      <c r="BQ145" s="7">
        <v>1</v>
      </c>
      <c r="BR145" s="13">
        <f>AVERAGE(Tabla_Base[[#This Row],[RP1]:[RP18]])</f>
        <v>0.82352941176470584</v>
      </c>
    </row>
    <row r="146" spans="1:70" x14ac:dyDescent="0.25">
      <c r="A146" s="7">
        <v>190</v>
      </c>
      <c r="B146" s="8">
        <v>45457.517060185186</v>
      </c>
      <c r="C146" s="8">
        <v>45457.548460648148</v>
      </c>
      <c r="D146" s="7" t="s">
        <v>489</v>
      </c>
      <c r="E146" s="7" t="s">
        <v>288</v>
      </c>
      <c r="F146" s="7" t="s">
        <v>391</v>
      </c>
      <c r="G146" s="7"/>
      <c r="H146" s="7"/>
      <c r="I146" s="7"/>
      <c r="J146" s="7"/>
      <c r="K146" s="7"/>
      <c r="L146" s="7"/>
      <c r="M146" s="7"/>
      <c r="N146" s="7"/>
      <c r="O146" s="7"/>
      <c r="P146" s="7"/>
      <c r="Q146" s="7"/>
      <c r="R146" s="7"/>
      <c r="S146" s="7" t="s">
        <v>490</v>
      </c>
      <c r="T146" s="7"/>
      <c r="U146" s="7"/>
      <c r="V146" s="7"/>
      <c r="W146" s="7"/>
      <c r="X146" s="7"/>
      <c r="Y146" s="7"/>
      <c r="Z146" s="7"/>
      <c r="AA146" s="7"/>
      <c r="AB146" s="7"/>
      <c r="AC146" s="7"/>
      <c r="AD146" s="7" t="s">
        <v>154</v>
      </c>
      <c r="AE146" s="7" t="s">
        <v>155</v>
      </c>
      <c r="AF146" s="7" t="s">
        <v>227</v>
      </c>
      <c r="AG146" s="7" t="s">
        <v>940</v>
      </c>
      <c r="AH146" s="7" t="s">
        <v>158</v>
      </c>
      <c r="AI146" s="7" t="s">
        <v>941</v>
      </c>
      <c r="AJ146" s="7" t="s">
        <v>160</v>
      </c>
      <c r="AK146" s="7" t="s">
        <v>230</v>
      </c>
      <c r="AL146" s="7" t="s">
        <v>942</v>
      </c>
      <c r="AM146" s="7" t="s">
        <v>200</v>
      </c>
      <c r="AN146" s="7" t="s">
        <v>183</v>
      </c>
      <c r="AO146" s="7" t="s">
        <v>201</v>
      </c>
      <c r="AP146" s="7" t="s">
        <v>943</v>
      </c>
      <c r="AQ146" s="7" t="s">
        <v>167</v>
      </c>
      <c r="AR146" s="7" t="s">
        <v>168</v>
      </c>
      <c r="AS146" s="7" t="s">
        <v>169</v>
      </c>
      <c r="AT146" s="7" t="s">
        <v>170</v>
      </c>
      <c r="AU146" s="7" t="s">
        <v>171</v>
      </c>
      <c r="AV146" s="7" t="s">
        <v>206</v>
      </c>
      <c r="AW146" s="7" t="s">
        <v>207</v>
      </c>
      <c r="AX146" s="7" t="s">
        <v>174</v>
      </c>
      <c r="AY146" s="7" t="s">
        <v>175</v>
      </c>
      <c r="AZ146" s="7">
        <v>1</v>
      </c>
      <c r="BA146" s="7">
        <v>1</v>
      </c>
      <c r="BB146" s="7">
        <v>0.75</v>
      </c>
      <c r="BC146" s="7">
        <v>1</v>
      </c>
      <c r="BD146" s="7">
        <v>1</v>
      </c>
      <c r="BE146" s="7">
        <v>1</v>
      </c>
      <c r="BF146" s="7">
        <v>1</v>
      </c>
      <c r="BG146" s="7">
        <v>0.75</v>
      </c>
      <c r="BH146" s="7">
        <v>0.75</v>
      </c>
      <c r="BI146" s="7">
        <v>1</v>
      </c>
      <c r="BJ146" s="7">
        <v>1</v>
      </c>
      <c r="BK146" s="7">
        <v>1</v>
      </c>
      <c r="BL146" s="7">
        <v>1</v>
      </c>
      <c r="BM146" s="7">
        <v>1</v>
      </c>
      <c r="BN146" s="7">
        <v>1</v>
      </c>
      <c r="BO146" s="7">
        <v>1</v>
      </c>
      <c r="BP146" s="7">
        <v>1</v>
      </c>
      <c r="BQ146" s="7">
        <v>1</v>
      </c>
      <c r="BR146" s="13">
        <f>AVERAGE(Tabla_Base[[#This Row],[RP1]:[RP18]])</f>
        <v>0.95833333333333337</v>
      </c>
    </row>
    <row r="147" spans="1:70" x14ac:dyDescent="0.25">
      <c r="A147" s="7">
        <v>191</v>
      </c>
      <c r="B147" s="8">
        <v>45457.510231481479</v>
      </c>
      <c r="C147" s="8">
        <v>45457.548506944448</v>
      </c>
      <c r="D147" s="7" t="s">
        <v>390</v>
      </c>
      <c r="E147" s="7" t="s">
        <v>288</v>
      </c>
      <c r="F147" s="7" t="s">
        <v>391</v>
      </c>
      <c r="G147" s="7"/>
      <c r="H147" s="7"/>
      <c r="I147" s="7"/>
      <c r="J147" s="7"/>
      <c r="K147" s="7"/>
      <c r="L147" s="7"/>
      <c r="M147" s="7"/>
      <c r="N147" s="7"/>
      <c r="O147" s="7"/>
      <c r="P147" s="7"/>
      <c r="Q147" s="7"/>
      <c r="R147" s="7"/>
      <c r="S147" s="7" t="s">
        <v>390</v>
      </c>
      <c r="T147" s="7"/>
      <c r="U147" s="7"/>
      <c r="V147" s="7"/>
      <c r="W147" s="7"/>
      <c r="X147" s="7"/>
      <c r="Y147" s="7"/>
      <c r="Z147" s="7"/>
      <c r="AA147" s="7"/>
      <c r="AB147" s="7"/>
      <c r="AC147" s="7"/>
      <c r="AD147" s="7" t="s">
        <v>154</v>
      </c>
      <c r="AE147" s="7" t="s">
        <v>155</v>
      </c>
      <c r="AF147" s="7" t="s">
        <v>227</v>
      </c>
      <c r="AG147" s="7" t="s">
        <v>247</v>
      </c>
      <c r="AH147" s="7" t="s">
        <v>216</v>
      </c>
      <c r="AI147" s="7" t="s">
        <v>945</v>
      </c>
      <c r="AJ147" s="7" t="s">
        <v>160</v>
      </c>
      <c r="AK147" s="7" t="s">
        <v>230</v>
      </c>
      <c r="AL147" s="7" t="s">
        <v>946</v>
      </c>
      <c r="AM147" s="7" t="s">
        <v>200</v>
      </c>
      <c r="AN147" s="7" t="s">
        <v>183</v>
      </c>
      <c r="AO147" s="7" t="s">
        <v>201</v>
      </c>
      <c r="AP147" s="7" t="s">
        <v>947</v>
      </c>
      <c r="AQ147" s="7" t="s">
        <v>167</v>
      </c>
      <c r="AR147" s="7" t="s">
        <v>168</v>
      </c>
      <c r="AS147" s="7" t="s">
        <v>169</v>
      </c>
      <c r="AT147" s="7" t="s">
        <v>170</v>
      </c>
      <c r="AU147" s="7" t="s">
        <v>171</v>
      </c>
      <c r="AV147" s="7" t="s">
        <v>206</v>
      </c>
      <c r="AW147" s="7" t="s">
        <v>207</v>
      </c>
      <c r="AX147" s="7" t="s">
        <v>174</v>
      </c>
      <c r="AY147" s="7" t="s">
        <v>175</v>
      </c>
      <c r="AZ147" s="7">
        <v>1</v>
      </c>
      <c r="BA147" s="7">
        <v>1</v>
      </c>
      <c r="BB147" s="7">
        <v>0.75</v>
      </c>
      <c r="BC147" s="7">
        <v>0.75</v>
      </c>
      <c r="BD147" s="7">
        <v>1</v>
      </c>
      <c r="BE147" s="7">
        <v>1</v>
      </c>
      <c r="BF147" s="7">
        <v>1</v>
      </c>
      <c r="BG147" s="7">
        <v>0.75</v>
      </c>
      <c r="BH147" s="7">
        <v>0.75</v>
      </c>
      <c r="BI147" s="7">
        <v>1</v>
      </c>
      <c r="BJ147" s="7">
        <v>1</v>
      </c>
      <c r="BK147" s="7">
        <v>1</v>
      </c>
      <c r="BL147" s="7">
        <v>1</v>
      </c>
      <c r="BM147" s="7">
        <v>1</v>
      </c>
      <c r="BN147" s="7">
        <v>1</v>
      </c>
      <c r="BO147" s="7">
        <v>1</v>
      </c>
      <c r="BP147" s="7">
        <v>1</v>
      </c>
      <c r="BQ147" s="7">
        <v>1</v>
      </c>
      <c r="BR147" s="13">
        <f>AVERAGE(Tabla_Base[[#This Row],[RP1]:[RP18]])</f>
        <v>0.94444444444444442</v>
      </c>
    </row>
    <row r="148" spans="1:70" x14ac:dyDescent="0.25">
      <c r="A148" s="7">
        <v>197</v>
      </c>
      <c r="B148" s="8">
        <v>45457.591400462959</v>
      </c>
      <c r="C148" s="8">
        <v>45457.676307870373</v>
      </c>
      <c r="D148" s="7" t="s">
        <v>353</v>
      </c>
      <c r="E148" s="7" t="s">
        <v>288</v>
      </c>
      <c r="F148" s="7" t="s">
        <v>354</v>
      </c>
      <c r="G148" s="7"/>
      <c r="H148" s="7" t="s">
        <v>353</v>
      </c>
      <c r="I148" s="7"/>
      <c r="J148" s="7"/>
      <c r="K148" s="7"/>
      <c r="L148" s="7"/>
      <c r="M148" s="7"/>
      <c r="N148" s="7"/>
      <c r="O148" s="7"/>
      <c r="P148" s="7"/>
      <c r="Q148" s="7"/>
      <c r="R148" s="7"/>
      <c r="S148" s="7"/>
      <c r="T148" s="7"/>
      <c r="U148" s="7"/>
      <c r="V148" s="7"/>
      <c r="W148" s="7"/>
      <c r="X148" s="7"/>
      <c r="Y148" s="7"/>
      <c r="Z148" s="7"/>
      <c r="AA148" s="7"/>
      <c r="AB148" s="7"/>
      <c r="AC148" s="7"/>
      <c r="AD148" s="7" t="s">
        <v>212</v>
      </c>
      <c r="AE148" s="7" t="s">
        <v>179</v>
      </c>
      <c r="AF148" s="7" t="s">
        <v>227</v>
      </c>
      <c r="AG148" s="7" t="s">
        <v>948</v>
      </c>
      <c r="AH148" s="7" t="s">
        <v>216</v>
      </c>
      <c r="AI148" s="7" t="s">
        <v>949</v>
      </c>
      <c r="AJ148" s="7" t="s">
        <v>160</v>
      </c>
      <c r="AK148" s="7" t="s">
        <v>230</v>
      </c>
      <c r="AL148" s="7" t="s">
        <v>950</v>
      </c>
      <c r="AM148" s="7" t="s">
        <v>200</v>
      </c>
      <c r="AN148" s="7" t="s">
        <v>183</v>
      </c>
      <c r="AO148" s="7" t="s">
        <v>165</v>
      </c>
      <c r="AP148" s="7" t="s">
        <v>951</v>
      </c>
      <c r="AQ148" s="7" t="s">
        <v>167</v>
      </c>
      <c r="AR148" s="7" t="s">
        <v>168</v>
      </c>
      <c r="AS148" s="7" t="s">
        <v>187</v>
      </c>
      <c r="AT148" s="7" t="s">
        <v>241</v>
      </c>
      <c r="AU148" s="7" t="s">
        <v>171</v>
      </c>
      <c r="AV148" s="7" t="s">
        <v>206</v>
      </c>
      <c r="AW148" s="7" t="s">
        <v>207</v>
      </c>
      <c r="AX148" s="7" t="s">
        <v>174</v>
      </c>
      <c r="AY148" s="7" t="s">
        <v>191</v>
      </c>
      <c r="AZ148" s="7">
        <v>0.75</v>
      </c>
      <c r="BA148" s="7">
        <v>0.75</v>
      </c>
      <c r="BB148" s="7">
        <v>0.75</v>
      </c>
      <c r="BC148" s="7">
        <v>0.75</v>
      </c>
      <c r="BD148" s="7">
        <v>1</v>
      </c>
      <c r="BE148" s="7">
        <v>1</v>
      </c>
      <c r="BF148" s="7">
        <v>1</v>
      </c>
      <c r="BG148" s="7">
        <v>0.75</v>
      </c>
      <c r="BH148" s="7">
        <v>1</v>
      </c>
      <c r="BI148" s="7">
        <v>1</v>
      </c>
      <c r="BJ148" s="7">
        <v>1</v>
      </c>
      <c r="BK148" s="7">
        <v>0.75</v>
      </c>
      <c r="BL148" s="7"/>
      <c r="BM148" s="7">
        <v>1</v>
      </c>
      <c r="BN148" s="7">
        <v>1</v>
      </c>
      <c r="BO148" s="7">
        <v>1</v>
      </c>
      <c r="BP148" s="7">
        <v>1</v>
      </c>
      <c r="BQ148" s="7">
        <v>0.75</v>
      </c>
      <c r="BR148" s="13">
        <f>AVERAGE(Tabla_Base[[#This Row],[RP1]:[RP18]])</f>
        <v>0.8970588235294118</v>
      </c>
    </row>
    <row r="149" spans="1:70" x14ac:dyDescent="0.25">
      <c r="A149" s="7">
        <v>198</v>
      </c>
      <c r="B149" s="8">
        <v>45457.671956018516</v>
      </c>
      <c r="C149" s="8">
        <v>45457.682650462964</v>
      </c>
      <c r="D149" s="7" t="s">
        <v>514</v>
      </c>
      <c r="E149" s="7" t="s">
        <v>288</v>
      </c>
      <c r="F149" s="7" t="s">
        <v>289</v>
      </c>
      <c r="G149" s="7"/>
      <c r="H149" s="7"/>
      <c r="I149" s="7"/>
      <c r="J149" s="7"/>
      <c r="K149" s="7"/>
      <c r="L149" s="7" t="s">
        <v>514</v>
      </c>
      <c r="M149" s="7"/>
      <c r="N149" s="7"/>
      <c r="O149" s="7"/>
      <c r="P149" s="7"/>
      <c r="Q149" s="7"/>
      <c r="R149" s="7"/>
      <c r="S149" s="7"/>
      <c r="T149" s="7"/>
      <c r="U149" s="7"/>
      <c r="V149" s="7"/>
      <c r="W149" s="7"/>
      <c r="X149" s="7"/>
      <c r="Y149" s="7"/>
      <c r="Z149" s="7"/>
      <c r="AA149" s="7"/>
      <c r="AB149" s="7"/>
      <c r="AC149" s="7"/>
      <c r="AD149" s="7" t="s">
        <v>154</v>
      </c>
      <c r="AE149" s="7" t="s">
        <v>155</v>
      </c>
      <c r="AF149" s="7" t="s">
        <v>227</v>
      </c>
      <c r="AG149" s="7" t="s">
        <v>700</v>
      </c>
      <c r="AH149" s="7" t="s">
        <v>158</v>
      </c>
      <c r="AI149" s="7" t="s">
        <v>952</v>
      </c>
      <c r="AJ149" s="7" t="s">
        <v>160</v>
      </c>
      <c r="AK149" s="7" t="s">
        <v>161</v>
      </c>
      <c r="AL149" s="7" t="s">
        <v>953</v>
      </c>
      <c r="AM149" s="7" t="s">
        <v>163</v>
      </c>
      <c r="AN149" s="7" t="s">
        <v>164</v>
      </c>
      <c r="AO149" s="7" t="s">
        <v>201</v>
      </c>
      <c r="AP149" s="7" t="s">
        <v>954</v>
      </c>
      <c r="AQ149" s="7" t="s">
        <v>167</v>
      </c>
      <c r="AR149" s="7" t="s">
        <v>168</v>
      </c>
      <c r="AS149" s="7" t="s">
        <v>187</v>
      </c>
      <c r="AT149" s="7" t="s">
        <v>241</v>
      </c>
      <c r="AU149" s="7" t="s">
        <v>171</v>
      </c>
      <c r="AV149" s="7" t="s">
        <v>172</v>
      </c>
      <c r="AW149" s="7" t="s">
        <v>173</v>
      </c>
      <c r="AX149" s="7" t="s">
        <v>190</v>
      </c>
      <c r="AY149" s="7" t="s">
        <v>191</v>
      </c>
      <c r="AZ149" s="7">
        <v>1</v>
      </c>
      <c r="BA149" s="7">
        <v>1</v>
      </c>
      <c r="BB149" s="7">
        <v>0.75</v>
      </c>
      <c r="BC149" s="7">
        <v>1</v>
      </c>
      <c r="BD149" s="7">
        <v>1</v>
      </c>
      <c r="BE149" s="7">
        <v>0.75</v>
      </c>
      <c r="BF149" s="7">
        <v>0.75</v>
      </c>
      <c r="BG149" s="7">
        <v>1</v>
      </c>
      <c r="BH149" s="7">
        <v>0.75</v>
      </c>
      <c r="BI149" s="7">
        <v>1</v>
      </c>
      <c r="BJ149" s="7">
        <v>1</v>
      </c>
      <c r="BK149" s="7">
        <v>0.75</v>
      </c>
      <c r="BL149" s="7"/>
      <c r="BM149" s="7">
        <v>1</v>
      </c>
      <c r="BN149" s="7">
        <v>0.75</v>
      </c>
      <c r="BO149" s="7">
        <v>0.75</v>
      </c>
      <c r="BP149" s="7">
        <v>0.75</v>
      </c>
      <c r="BQ149" s="7">
        <v>0.75</v>
      </c>
      <c r="BR149" s="13">
        <f>AVERAGE(Tabla_Base[[#This Row],[RP1]:[RP18]])</f>
        <v>0.86764705882352944</v>
      </c>
    </row>
    <row r="150" spans="1:70" x14ac:dyDescent="0.25">
      <c r="A150" s="7">
        <v>210</v>
      </c>
      <c r="B150" s="8">
        <v>45460.535671296297</v>
      </c>
      <c r="C150" s="8">
        <v>45460.539895833332</v>
      </c>
      <c r="D150" s="7" t="s">
        <v>640</v>
      </c>
      <c r="E150" s="7" t="s">
        <v>288</v>
      </c>
      <c r="F150" s="7" t="s">
        <v>354</v>
      </c>
      <c r="G150" s="7"/>
      <c r="H150" s="7" t="s">
        <v>640</v>
      </c>
      <c r="I150" s="7"/>
      <c r="J150" s="7"/>
      <c r="K150" s="7"/>
      <c r="L150" s="7"/>
      <c r="M150" s="7"/>
      <c r="N150" s="7"/>
      <c r="O150" s="7"/>
      <c r="P150" s="7"/>
      <c r="Q150" s="7"/>
      <c r="R150" s="7"/>
      <c r="S150" s="7"/>
      <c r="T150" s="7"/>
      <c r="U150" s="7"/>
      <c r="V150" s="7"/>
      <c r="W150" s="7"/>
      <c r="X150" s="7"/>
      <c r="Y150" s="7"/>
      <c r="Z150" s="7"/>
      <c r="AA150" s="7"/>
      <c r="AB150" s="7"/>
      <c r="AC150" s="7"/>
      <c r="AD150" s="7" t="s">
        <v>154</v>
      </c>
      <c r="AE150" s="7" t="s">
        <v>155</v>
      </c>
      <c r="AF150" s="7" t="s">
        <v>156</v>
      </c>
      <c r="AG150" s="7" t="s">
        <v>719</v>
      </c>
      <c r="AH150" s="7" t="s">
        <v>158</v>
      </c>
      <c r="AI150" s="7" t="s">
        <v>955</v>
      </c>
      <c r="AJ150" s="7" t="s">
        <v>160</v>
      </c>
      <c r="AK150" s="7" t="s">
        <v>230</v>
      </c>
      <c r="AL150" s="7" t="s">
        <v>956</v>
      </c>
      <c r="AM150" s="7" t="s">
        <v>200</v>
      </c>
      <c r="AN150" s="7" t="s">
        <v>164</v>
      </c>
      <c r="AO150" s="7" t="s">
        <v>165</v>
      </c>
      <c r="AP150" s="7" t="s">
        <v>957</v>
      </c>
      <c r="AQ150" s="7" t="s">
        <v>185</v>
      </c>
      <c r="AR150" s="7" t="s">
        <v>168</v>
      </c>
      <c r="AS150" s="7" t="s">
        <v>169</v>
      </c>
      <c r="AT150" s="7" t="s">
        <v>188</v>
      </c>
      <c r="AU150" s="7" t="s">
        <v>171</v>
      </c>
      <c r="AV150" s="7" t="s">
        <v>206</v>
      </c>
      <c r="AW150" s="7" t="s">
        <v>207</v>
      </c>
      <c r="AX150" s="7" t="s">
        <v>174</v>
      </c>
      <c r="AY150" s="7" t="s">
        <v>175</v>
      </c>
      <c r="AZ150" s="7">
        <v>1</v>
      </c>
      <c r="BA150" s="7">
        <v>1</v>
      </c>
      <c r="BB150" s="7">
        <v>1</v>
      </c>
      <c r="BC150" s="7">
        <v>1</v>
      </c>
      <c r="BD150" s="7">
        <v>1</v>
      </c>
      <c r="BE150" s="7">
        <v>1</v>
      </c>
      <c r="BF150" s="7">
        <v>1</v>
      </c>
      <c r="BG150" s="7">
        <v>1</v>
      </c>
      <c r="BH150" s="7">
        <v>1</v>
      </c>
      <c r="BI150" s="7">
        <v>0.75</v>
      </c>
      <c r="BJ150" s="7">
        <v>1</v>
      </c>
      <c r="BK150" s="7">
        <v>1</v>
      </c>
      <c r="BL150" s="7">
        <v>0.75</v>
      </c>
      <c r="BM150" s="7">
        <v>1</v>
      </c>
      <c r="BN150" s="7">
        <v>1</v>
      </c>
      <c r="BO150" s="7">
        <v>1</v>
      </c>
      <c r="BP150" s="7">
        <v>1</v>
      </c>
      <c r="BQ150" s="7">
        <v>1</v>
      </c>
      <c r="BR150" s="13">
        <f>AVERAGE(Tabla_Base[[#This Row],[RP1]:[RP18]])</f>
        <v>0.97222222222222221</v>
      </c>
    </row>
    <row r="151" spans="1:70" x14ac:dyDescent="0.25">
      <c r="A151" s="7">
        <v>110</v>
      </c>
      <c r="B151" s="8">
        <v>45449.461296296293</v>
      </c>
      <c r="C151" s="8">
        <v>45449.480393518519</v>
      </c>
      <c r="D151" s="7" t="s">
        <v>483</v>
      </c>
      <c r="E151" s="7" t="s">
        <v>429</v>
      </c>
      <c r="F151" s="7" t="s">
        <v>430</v>
      </c>
      <c r="G151" s="7"/>
      <c r="H151" s="7"/>
      <c r="I151" s="7"/>
      <c r="J151" s="7"/>
      <c r="K151" s="7"/>
      <c r="L151" s="7"/>
      <c r="M151" s="7"/>
      <c r="N151" s="7"/>
      <c r="O151" s="7"/>
      <c r="P151" s="7"/>
      <c r="Q151" s="7"/>
      <c r="R151" s="7"/>
      <c r="S151" s="7"/>
      <c r="T151" s="7" t="s">
        <v>483</v>
      </c>
      <c r="U151" s="7"/>
      <c r="V151" s="7"/>
      <c r="W151" s="7"/>
      <c r="X151" s="7"/>
      <c r="Y151" s="7"/>
      <c r="Z151" s="7"/>
      <c r="AA151" s="7"/>
      <c r="AB151" s="7"/>
      <c r="AC151" s="7"/>
      <c r="AD151" s="7" t="s">
        <v>154</v>
      </c>
      <c r="AE151" s="7" t="s">
        <v>155</v>
      </c>
      <c r="AF151" s="7" t="s">
        <v>156</v>
      </c>
      <c r="AG151" s="7" t="s">
        <v>958</v>
      </c>
      <c r="AH151" s="7" t="s">
        <v>158</v>
      </c>
      <c r="AI151" s="7" t="s">
        <v>959</v>
      </c>
      <c r="AJ151" s="7" t="s">
        <v>160</v>
      </c>
      <c r="AK151" s="7" t="s">
        <v>230</v>
      </c>
      <c r="AL151" s="7" t="s">
        <v>960</v>
      </c>
      <c r="AM151" s="7" t="s">
        <v>163</v>
      </c>
      <c r="AN151" s="7" t="s">
        <v>164</v>
      </c>
      <c r="AO151" s="7" t="s">
        <v>201</v>
      </c>
      <c r="AP151" s="7" t="s">
        <v>961</v>
      </c>
      <c r="AQ151" s="7" t="s">
        <v>167</v>
      </c>
      <c r="AR151" s="7" t="s">
        <v>168</v>
      </c>
      <c r="AS151" s="7" t="s">
        <v>169</v>
      </c>
      <c r="AT151" s="7" t="s">
        <v>170</v>
      </c>
      <c r="AU151" s="7" t="s">
        <v>189</v>
      </c>
      <c r="AV151" s="7" t="s">
        <v>206</v>
      </c>
      <c r="AW151" s="7" t="s">
        <v>207</v>
      </c>
      <c r="AX151" s="7" t="s">
        <v>190</v>
      </c>
      <c r="AY151" s="7" t="s">
        <v>191</v>
      </c>
      <c r="AZ151" s="7">
        <v>1</v>
      </c>
      <c r="BA151" s="7">
        <v>1</v>
      </c>
      <c r="BB151" s="7">
        <v>1</v>
      </c>
      <c r="BC151" s="7">
        <v>1</v>
      </c>
      <c r="BD151" s="7">
        <v>1</v>
      </c>
      <c r="BE151" s="7">
        <v>1</v>
      </c>
      <c r="BF151" s="7">
        <v>0.75</v>
      </c>
      <c r="BG151" s="7">
        <v>1</v>
      </c>
      <c r="BH151" s="7">
        <v>0.75</v>
      </c>
      <c r="BI151" s="7">
        <v>1</v>
      </c>
      <c r="BJ151" s="7">
        <v>1</v>
      </c>
      <c r="BK151" s="7">
        <v>1</v>
      </c>
      <c r="BL151" s="7">
        <v>1</v>
      </c>
      <c r="BM151" s="7">
        <v>0.75</v>
      </c>
      <c r="BN151" s="7">
        <v>1</v>
      </c>
      <c r="BO151" s="7">
        <v>1</v>
      </c>
      <c r="BP151" s="7">
        <v>0.75</v>
      </c>
      <c r="BQ151" s="7">
        <v>0.75</v>
      </c>
      <c r="BR151" s="13">
        <f>AVERAGE(Tabla_Base[[#This Row],[RP1]:[RP18]])</f>
        <v>0.93055555555555558</v>
      </c>
    </row>
    <row r="152" spans="1:70" x14ac:dyDescent="0.25">
      <c r="A152" s="7">
        <v>118</v>
      </c>
      <c r="B152" s="8">
        <v>45450.701342592591</v>
      </c>
      <c r="C152" s="8">
        <v>45450.731574074074</v>
      </c>
      <c r="D152" s="7" t="s">
        <v>526</v>
      </c>
      <c r="E152" s="7" t="s">
        <v>429</v>
      </c>
      <c r="F152" s="7" t="s">
        <v>430</v>
      </c>
      <c r="G152" s="7"/>
      <c r="H152" s="7"/>
      <c r="I152" s="7"/>
      <c r="J152" s="7"/>
      <c r="K152" s="7"/>
      <c r="L152" s="7"/>
      <c r="M152" s="7"/>
      <c r="N152" s="7"/>
      <c r="O152" s="7"/>
      <c r="P152" s="7"/>
      <c r="Q152" s="7"/>
      <c r="R152" s="7"/>
      <c r="S152" s="7"/>
      <c r="T152" s="7" t="s">
        <v>526</v>
      </c>
      <c r="U152" s="7"/>
      <c r="V152" s="7"/>
      <c r="W152" s="7"/>
      <c r="X152" s="7"/>
      <c r="Y152" s="7"/>
      <c r="Z152" s="7"/>
      <c r="AA152" s="7"/>
      <c r="AB152" s="7"/>
      <c r="AC152" s="7"/>
      <c r="AD152" s="7" t="s">
        <v>212</v>
      </c>
      <c r="AE152" s="7" t="s">
        <v>155</v>
      </c>
      <c r="AF152" s="7" t="s">
        <v>227</v>
      </c>
      <c r="AG152" s="7" t="s">
        <v>962</v>
      </c>
      <c r="AH152" s="7" t="s">
        <v>216</v>
      </c>
      <c r="AI152" s="7" t="s">
        <v>963</v>
      </c>
      <c r="AJ152" s="7" t="s">
        <v>160</v>
      </c>
      <c r="AK152" s="7" t="s">
        <v>230</v>
      </c>
      <c r="AL152" s="7" t="s">
        <v>964</v>
      </c>
      <c r="AM152" s="7" t="s">
        <v>200</v>
      </c>
      <c r="AN152" s="7" t="s">
        <v>164</v>
      </c>
      <c r="AO152" s="7" t="s">
        <v>201</v>
      </c>
      <c r="AP152" s="7" t="s">
        <v>965</v>
      </c>
      <c r="AQ152" s="7" t="s">
        <v>167</v>
      </c>
      <c r="AR152" s="7" t="s">
        <v>168</v>
      </c>
      <c r="AS152" s="7" t="s">
        <v>187</v>
      </c>
      <c r="AT152" s="7" t="s">
        <v>170</v>
      </c>
      <c r="AU152" s="7" t="s">
        <v>171</v>
      </c>
      <c r="AV152" s="7" t="s">
        <v>172</v>
      </c>
      <c r="AW152" s="7" t="s">
        <v>173</v>
      </c>
      <c r="AX152" s="7" t="s">
        <v>174</v>
      </c>
      <c r="AY152" s="7" t="s">
        <v>191</v>
      </c>
      <c r="AZ152" s="7">
        <v>0.75</v>
      </c>
      <c r="BA152" s="7">
        <v>1</v>
      </c>
      <c r="BB152" s="7">
        <v>0.75</v>
      </c>
      <c r="BC152" s="7">
        <v>0.75</v>
      </c>
      <c r="BD152" s="7">
        <v>1</v>
      </c>
      <c r="BE152" s="7">
        <v>1</v>
      </c>
      <c r="BF152" s="7">
        <v>1</v>
      </c>
      <c r="BG152" s="7">
        <v>1</v>
      </c>
      <c r="BH152" s="7">
        <v>0.75</v>
      </c>
      <c r="BI152" s="7">
        <v>1</v>
      </c>
      <c r="BJ152" s="7">
        <v>1</v>
      </c>
      <c r="BK152" s="7">
        <v>0.75</v>
      </c>
      <c r="BL152" s="7">
        <v>1</v>
      </c>
      <c r="BM152" s="7">
        <v>1</v>
      </c>
      <c r="BN152" s="7">
        <v>0.75</v>
      </c>
      <c r="BO152" s="7">
        <v>0.75</v>
      </c>
      <c r="BP152" s="7">
        <v>1</v>
      </c>
      <c r="BQ152" s="7">
        <v>0.75</v>
      </c>
      <c r="BR152" s="13">
        <f>AVERAGE(Tabla_Base[[#This Row],[RP1]:[RP18]])</f>
        <v>0.88888888888888884</v>
      </c>
    </row>
    <row r="153" spans="1:70" x14ac:dyDescent="0.25">
      <c r="A153" s="7">
        <v>119</v>
      </c>
      <c r="B153" s="8">
        <v>45450.701747685183</v>
      </c>
      <c r="C153" s="8">
        <v>45450.731678240743</v>
      </c>
      <c r="D153" s="7" t="s">
        <v>595</v>
      </c>
      <c r="E153" s="7" t="s">
        <v>429</v>
      </c>
      <c r="F153" s="7" t="s">
        <v>430</v>
      </c>
      <c r="G153" s="7"/>
      <c r="H153" s="7"/>
      <c r="I153" s="7"/>
      <c r="J153" s="7"/>
      <c r="K153" s="7"/>
      <c r="L153" s="7"/>
      <c r="M153" s="7"/>
      <c r="N153" s="7"/>
      <c r="O153" s="7"/>
      <c r="P153" s="7"/>
      <c r="Q153" s="7"/>
      <c r="R153" s="7"/>
      <c r="S153" s="7"/>
      <c r="T153" s="7" t="s">
        <v>596</v>
      </c>
      <c r="U153" s="7"/>
      <c r="V153" s="7"/>
      <c r="W153" s="7"/>
      <c r="X153" s="7"/>
      <c r="Y153" s="7"/>
      <c r="Z153" s="7"/>
      <c r="AA153" s="7"/>
      <c r="AB153" s="7"/>
      <c r="AC153" s="7"/>
      <c r="AD153" s="7" t="s">
        <v>212</v>
      </c>
      <c r="AE153" s="7" t="s">
        <v>155</v>
      </c>
      <c r="AF153" s="7" t="s">
        <v>227</v>
      </c>
      <c r="AG153" s="7" t="s">
        <v>966</v>
      </c>
      <c r="AH153" s="7" t="s">
        <v>216</v>
      </c>
      <c r="AI153" s="7" t="s">
        <v>967</v>
      </c>
      <c r="AJ153" s="7" t="s">
        <v>218</v>
      </c>
      <c r="AK153" s="7" t="s">
        <v>161</v>
      </c>
      <c r="AL153" s="7" t="s">
        <v>968</v>
      </c>
      <c r="AM153" s="7" t="s">
        <v>163</v>
      </c>
      <c r="AN153" s="7" t="s">
        <v>164</v>
      </c>
      <c r="AO153" s="7" t="s">
        <v>201</v>
      </c>
      <c r="AP153" s="7" t="s">
        <v>969</v>
      </c>
      <c r="AQ153" s="7" t="s">
        <v>167</v>
      </c>
      <c r="AR153" s="7" t="s">
        <v>168</v>
      </c>
      <c r="AS153" s="7" t="s">
        <v>187</v>
      </c>
      <c r="AT153" s="7" t="s">
        <v>170</v>
      </c>
      <c r="AU153" s="7" t="s">
        <v>171</v>
      </c>
      <c r="AV153" s="7" t="s">
        <v>257</v>
      </c>
      <c r="AW153" s="7" t="s">
        <v>242</v>
      </c>
      <c r="AX153" s="7" t="s">
        <v>174</v>
      </c>
      <c r="AY153" s="7" t="s">
        <v>191</v>
      </c>
      <c r="AZ153" s="7">
        <v>0.75</v>
      </c>
      <c r="BA153" s="7">
        <v>1</v>
      </c>
      <c r="BB153" s="7">
        <v>0.75</v>
      </c>
      <c r="BC153" s="7">
        <v>0.75</v>
      </c>
      <c r="BD153" s="7">
        <v>0.75</v>
      </c>
      <c r="BE153" s="7">
        <v>0.75</v>
      </c>
      <c r="BF153" s="7">
        <v>0.75</v>
      </c>
      <c r="BG153" s="7">
        <v>1</v>
      </c>
      <c r="BH153" s="7">
        <v>0.75</v>
      </c>
      <c r="BI153" s="7">
        <v>1</v>
      </c>
      <c r="BJ153" s="7">
        <v>1</v>
      </c>
      <c r="BK153" s="7">
        <v>0.75</v>
      </c>
      <c r="BL153" s="7">
        <v>1</v>
      </c>
      <c r="BM153" s="7">
        <v>1</v>
      </c>
      <c r="BN153" s="7">
        <v>0.5</v>
      </c>
      <c r="BO153" s="7">
        <v>0.5</v>
      </c>
      <c r="BP153" s="7">
        <v>1</v>
      </c>
      <c r="BQ153" s="7">
        <v>0.75</v>
      </c>
      <c r="BR153" s="13">
        <f>AVERAGE(Tabla_Base[[#This Row],[RP1]:[RP18]])</f>
        <v>0.81944444444444442</v>
      </c>
    </row>
    <row r="154" spans="1:70" x14ac:dyDescent="0.25">
      <c r="A154" s="7">
        <v>123</v>
      </c>
      <c r="B154" s="8">
        <v>45454.396122685182</v>
      </c>
      <c r="C154" s="8">
        <v>45454.423344907409</v>
      </c>
      <c r="D154" s="7" t="s">
        <v>752</v>
      </c>
      <c r="E154" s="7" t="s">
        <v>429</v>
      </c>
      <c r="F154" s="7" t="s">
        <v>430</v>
      </c>
      <c r="G154" s="7"/>
      <c r="H154" s="7"/>
      <c r="I154" s="7"/>
      <c r="J154" s="7"/>
      <c r="K154" s="7"/>
      <c r="L154" s="7"/>
      <c r="M154" s="7"/>
      <c r="N154" s="7"/>
      <c r="O154" s="7"/>
      <c r="P154" s="7"/>
      <c r="Q154" s="7"/>
      <c r="R154" s="7"/>
      <c r="S154" s="7"/>
      <c r="T154" s="7" t="s">
        <v>752</v>
      </c>
      <c r="U154" s="7"/>
      <c r="V154" s="7"/>
      <c r="W154" s="7"/>
      <c r="X154" s="7"/>
      <c r="Y154" s="7"/>
      <c r="Z154" s="7"/>
      <c r="AA154" s="7"/>
      <c r="AB154" s="7"/>
      <c r="AC154" s="7"/>
      <c r="AD154" s="7" t="s">
        <v>154</v>
      </c>
      <c r="AE154" s="7" t="s">
        <v>155</v>
      </c>
      <c r="AF154" s="7" t="s">
        <v>227</v>
      </c>
      <c r="AG154" s="7" t="s">
        <v>970</v>
      </c>
      <c r="AH154" s="7" t="s">
        <v>216</v>
      </c>
      <c r="AI154" s="7" t="s">
        <v>971</v>
      </c>
      <c r="AJ154" s="7" t="s">
        <v>238</v>
      </c>
      <c r="AK154" s="7" t="s">
        <v>161</v>
      </c>
      <c r="AL154" s="7" t="s">
        <v>972</v>
      </c>
      <c r="AM154" s="7" t="s">
        <v>163</v>
      </c>
      <c r="AN154" s="7" t="s">
        <v>183</v>
      </c>
      <c r="AO154" s="7" t="s">
        <v>201</v>
      </c>
      <c r="AP154" s="7" t="s">
        <v>973</v>
      </c>
      <c r="AQ154" s="7" t="s">
        <v>167</v>
      </c>
      <c r="AR154" s="7" t="s">
        <v>168</v>
      </c>
      <c r="AS154" s="7" t="s">
        <v>187</v>
      </c>
      <c r="AT154" s="7" t="s">
        <v>170</v>
      </c>
      <c r="AU154" s="7" t="s">
        <v>171</v>
      </c>
      <c r="AV154" s="7" t="s">
        <v>206</v>
      </c>
      <c r="AW154" s="7" t="s">
        <v>207</v>
      </c>
      <c r="AX154" s="7" t="s">
        <v>190</v>
      </c>
      <c r="AY154" s="7" t="s">
        <v>222</v>
      </c>
      <c r="AZ154" s="7">
        <v>1</v>
      </c>
      <c r="BA154" s="7">
        <v>1</v>
      </c>
      <c r="BB154" s="7">
        <v>0.75</v>
      </c>
      <c r="BC154" s="7">
        <v>0.75</v>
      </c>
      <c r="BD154" s="7">
        <v>0.5</v>
      </c>
      <c r="BE154" s="7">
        <v>0.75</v>
      </c>
      <c r="BF154" s="7">
        <v>0.75</v>
      </c>
      <c r="BG154" s="7">
        <v>0.75</v>
      </c>
      <c r="BH154" s="7">
        <v>0.75</v>
      </c>
      <c r="BI154" s="7">
        <v>1</v>
      </c>
      <c r="BJ154" s="7">
        <v>1</v>
      </c>
      <c r="BK154" s="7">
        <v>0.75</v>
      </c>
      <c r="BL154" s="7">
        <v>1</v>
      </c>
      <c r="BM154" s="7">
        <v>1</v>
      </c>
      <c r="BN154" s="7">
        <v>1</v>
      </c>
      <c r="BO154" s="7">
        <v>1</v>
      </c>
      <c r="BP154" s="7">
        <v>0.75</v>
      </c>
      <c r="BQ154" s="7">
        <v>0.5</v>
      </c>
      <c r="BR154" s="13">
        <f>AVERAGE(Tabla_Base[[#This Row],[RP1]:[RP18]])</f>
        <v>0.83333333333333337</v>
      </c>
    </row>
    <row r="155" spans="1:70" x14ac:dyDescent="0.25">
      <c r="A155" s="7">
        <v>202</v>
      </c>
      <c r="B155" s="8">
        <v>45457.734097222223</v>
      </c>
      <c r="C155" s="8">
        <v>45457.740393518521</v>
      </c>
      <c r="D155" s="7" t="s">
        <v>428</v>
      </c>
      <c r="E155" s="7" t="s">
        <v>429</v>
      </c>
      <c r="F155" s="7" t="s">
        <v>430</v>
      </c>
      <c r="G155" s="7"/>
      <c r="H155" s="7"/>
      <c r="I155" s="7"/>
      <c r="J155" s="7"/>
      <c r="K155" s="7"/>
      <c r="L155" s="7"/>
      <c r="M155" s="7"/>
      <c r="N155" s="7"/>
      <c r="O155" s="7"/>
      <c r="P155" s="7"/>
      <c r="Q155" s="7"/>
      <c r="R155" s="7"/>
      <c r="S155" s="7"/>
      <c r="T155" s="7" t="s">
        <v>428</v>
      </c>
      <c r="U155" s="7"/>
      <c r="V155" s="7"/>
      <c r="W155" s="7"/>
      <c r="X155" s="7"/>
      <c r="Y155" s="7"/>
      <c r="Z155" s="7"/>
      <c r="AA155" s="7"/>
      <c r="AB155" s="7"/>
      <c r="AC155" s="7"/>
      <c r="AD155" s="7" t="s">
        <v>154</v>
      </c>
      <c r="AE155" s="7" t="s">
        <v>155</v>
      </c>
      <c r="AF155" s="7" t="s">
        <v>227</v>
      </c>
      <c r="AG155" s="7" t="s">
        <v>298</v>
      </c>
      <c r="AH155" s="7" t="s">
        <v>158</v>
      </c>
      <c r="AI155" s="7" t="s">
        <v>974</v>
      </c>
      <c r="AJ155" s="7" t="s">
        <v>160</v>
      </c>
      <c r="AK155" s="7" t="s">
        <v>161</v>
      </c>
      <c r="AL155" s="7" t="s">
        <v>975</v>
      </c>
      <c r="AM155" s="7" t="s">
        <v>200</v>
      </c>
      <c r="AN155" s="7" t="s">
        <v>183</v>
      </c>
      <c r="AO155" s="7" t="s">
        <v>201</v>
      </c>
      <c r="AP155" s="7" t="s">
        <v>976</v>
      </c>
      <c r="AQ155" s="7" t="s">
        <v>167</v>
      </c>
      <c r="AR155" s="7" t="s">
        <v>168</v>
      </c>
      <c r="AS155" s="7" t="s">
        <v>187</v>
      </c>
      <c r="AT155" s="7" t="s">
        <v>170</v>
      </c>
      <c r="AU155" s="7" t="s">
        <v>171</v>
      </c>
      <c r="AV155" s="7" t="s">
        <v>172</v>
      </c>
      <c r="AW155" s="7" t="s">
        <v>173</v>
      </c>
      <c r="AX155" s="7" t="s">
        <v>190</v>
      </c>
      <c r="AY155" s="7" t="s">
        <v>191</v>
      </c>
      <c r="AZ155" s="7">
        <v>1</v>
      </c>
      <c r="BA155" s="7">
        <v>1</v>
      </c>
      <c r="BB155" s="7">
        <v>0.75</v>
      </c>
      <c r="BC155" s="7">
        <v>1</v>
      </c>
      <c r="BD155" s="7">
        <v>1</v>
      </c>
      <c r="BE155" s="7">
        <v>0.75</v>
      </c>
      <c r="BF155" s="7">
        <v>1</v>
      </c>
      <c r="BG155" s="7">
        <v>0.75</v>
      </c>
      <c r="BH155" s="7">
        <v>0.75</v>
      </c>
      <c r="BI155" s="7">
        <v>1</v>
      </c>
      <c r="BJ155" s="7">
        <v>1</v>
      </c>
      <c r="BK155" s="7">
        <v>0.75</v>
      </c>
      <c r="BL155" s="7">
        <v>1</v>
      </c>
      <c r="BM155" s="7">
        <v>1</v>
      </c>
      <c r="BN155" s="7">
        <v>0.75</v>
      </c>
      <c r="BO155" s="7">
        <v>0.75</v>
      </c>
      <c r="BP155" s="7">
        <v>0.75</v>
      </c>
      <c r="BQ155" s="7">
        <v>0.75</v>
      </c>
      <c r="BR155" s="13">
        <f>AVERAGE(Tabla_Base[[#This Row],[RP1]:[RP18]])</f>
        <v>0.875</v>
      </c>
    </row>
    <row r="156" spans="1:70" x14ac:dyDescent="0.25">
      <c r="A156" s="7">
        <v>211</v>
      </c>
      <c r="B156" s="8">
        <v>45460.538159722222</v>
      </c>
      <c r="C156" s="8">
        <v>45460.546898148146</v>
      </c>
      <c r="D156" s="7" t="s">
        <v>602</v>
      </c>
      <c r="E156" s="7" t="s">
        <v>429</v>
      </c>
      <c r="F156" s="7" t="s">
        <v>430</v>
      </c>
      <c r="G156" s="7"/>
      <c r="H156" s="7"/>
      <c r="I156" s="7"/>
      <c r="J156" s="7"/>
      <c r="K156" s="7"/>
      <c r="L156" s="7"/>
      <c r="M156" s="7"/>
      <c r="N156" s="7"/>
      <c r="O156" s="7"/>
      <c r="P156" s="7"/>
      <c r="Q156" s="7"/>
      <c r="R156" s="7"/>
      <c r="S156" s="7"/>
      <c r="T156" s="7" t="s">
        <v>603</v>
      </c>
      <c r="U156" s="7"/>
      <c r="V156" s="7"/>
      <c r="W156" s="7"/>
      <c r="X156" s="7"/>
      <c r="Y156" s="7"/>
      <c r="Z156" s="7"/>
      <c r="AA156" s="7"/>
      <c r="AB156" s="7"/>
      <c r="AC156" s="7"/>
      <c r="AD156" s="7" t="s">
        <v>212</v>
      </c>
      <c r="AE156" s="7" t="s">
        <v>179</v>
      </c>
      <c r="AF156" s="7" t="s">
        <v>156</v>
      </c>
      <c r="AG156" s="7" t="s">
        <v>712</v>
      </c>
      <c r="AH156" s="7" t="s">
        <v>216</v>
      </c>
      <c r="AI156" s="7" t="s">
        <v>977</v>
      </c>
      <c r="AJ156" s="7" t="s">
        <v>160</v>
      </c>
      <c r="AK156" s="7" t="s">
        <v>161</v>
      </c>
      <c r="AL156" s="7" t="s">
        <v>978</v>
      </c>
      <c r="AM156" s="7" t="s">
        <v>200</v>
      </c>
      <c r="AN156" s="7" t="s">
        <v>164</v>
      </c>
      <c r="AO156" s="7" t="s">
        <v>201</v>
      </c>
      <c r="AP156" s="7" t="s">
        <v>979</v>
      </c>
      <c r="AQ156" s="7" t="s">
        <v>185</v>
      </c>
      <c r="AR156" s="7" t="s">
        <v>168</v>
      </c>
      <c r="AS156" s="7" t="s">
        <v>169</v>
      </c>
      <c r="AT156" s="7" t="s">
        <v>170</v>
      </c>
      <c r="AU156" s="7" t="s">
        <v>171</v>
      </c>
      <c r="AV156" s="7" t="s">
        <v>206</v>
      </c>
      <c r="AW156" s="7" t="s">
        <v>173</v>
      </c>
      <c r="AX156" s="7" t="s">
        <v>190</v>
      </c>
      <c r="AY156" s="7" t="s">
        <v>191</v>
      </c>
      <c r="AZ156" s="7">
        <v>0.75</v>
      </c>
      <c r="BA156" s="7">
        <v>0.75</v>
      </c>
      <c r="BB156" s="7">
        <v>1</v>
      </c>
      <c r="BC156" s="7">
        <v>0.75</v>
      </c>
      <c r="BD156" s="7">
        <v>1</v>
      </c>
      <c r="BE156" s="7">
        <v>0.75</v>
      </c>
      <c r="BF156" s="7">
        <v>1</v>
      </c>
      <c r="BG156" s="7">
        <v>1</v>
      </c>
      <c r="BH156" s="7">
        <v>0.75</v>
      </c>
      <c r="BI156" s="7">
        <v>0.75</v>
      </c>
      <c r="BJ156" s="7">
        <v>1</v>
      </c>
      <c r="BK156" s="7">
        <v>1</v>
      </c>
      <c r="BL156" s="7">
        <v>1</v>
      </c>
      <c r="BM156" s="7">
        <v>1</v>
      </c>
      <c r="BN156" s="7">
        <v>1</v>
      </c>
      <c r="BO156" s="7">
        <v>0.75</v>
      </c>
      <c r="BP156" s="7">
        <v>0.75</v>
      </c>
      <c r="BQ156" s="7">
        <v>0.75</v>
      </c>
      <c r="BR156" s="13">
        <f>AVERAGE(Tabla_Base[[#This Row],[RP1]:[RP18]])</f>
        <v>0.875</v>
      </c>
    </row>
    <row r="157" spans="1:70" x14ac:dyDescent="0.25">
      <c r="A157" s="7">
        <v>216</v>
      </c>
      <c r="B157" s="8">
        <v>45461.750439814816</v>
      </c>
      <c r="C157" s="8">
        <v>45461.756793981483</v>
      </c>
      <c r="D157" s="7" t="s">
        <v>745</v>
      </c>
      <c r="E157" s="7" t="s">
        <v>429</v>
      </c>
      <c r="F157" s="7" t="s">
        <v>430</v>
      </c>
      <c r="G157" s="7"/>
      <c r="H157" s="7"/>
      <c r="I157" s="7"/>
      <c r="J157" s="7"/>
      <c r="K157" s="7"/>
      <c r="L157" s="7"/>
      <c r="M157" s="7"/>
      <c r="N157" s="7"/>
      <c r="O157" s="7"/>
      <c r="P157" s="7"/>
      <c r="Q157" s="7"/>
      <c r="R157" s="7"/>
      <c r="S157" s="7"/>
      <c r="T157" s="7" t="s">
        <v>746</v>
      </c>
      <c r="U157" s="7"/>
      <c r="V157" s="7"/>
      <c r="W157" s="7"/>
      <c r="X157" s="7"/>
      <c r="Y157" s="7"/>
      <c r="Z157" s="7"/>
      <c r="AA157" s="7"/>
      <c r="AB157" s="7"/>
      <c r="AC157" s="7"/>
      <c r="AD157" s="7" t="s">
        <v>154</v>
      </c>
      <c r="AE157" s="7" t="s">
        <v>179</v>
      </c>
      <c r="AF157" s="7" t="s">
        <v>156</v>
      </c>
      <c r="AG157" s="7" t="s">
        <v>980</v>
      </c>
      <c r="AH157" s="7" t="s">
        <v>158</v>
      </c>
      <c r="AI157" s="7" t="s">
        <v>981</v>
      </c>
      <c r="AJ157" s="7" t="s">
        <v>160</v>
      </c>
      <c r="AK157" s="7" t="s">
        <v>230</v>
      </c>
      <c r="AL157" s="7" t="s">
        <v>982</v>
      </c>
      <c r="AM157" s="7" t="s">
        <v>163</v>
      </c>
      <c r="AN157" s="7" t="s">
        <v>183</v>
      </c>
      <c r="AO157" s="7" t="s">
        <v>201</v>
      </c>
      <c r="AP157" s="7" t="s">
        <v>983</v>
      </c>
      <c r="AQ157" s="7" t="s">
        <v>167</v>
      </c>
      <c r="AR157" s="7" t="s">
        <v>168</v>
      </c>
      <c r="AS157" s="7" t="s">
        <v>169</v>
      </c>
      <c r="AT157" s="7" t="s">
        <v>170</v>
      </c>
      <c r="AU157" s="7" t="s">
        <v>189</v>
      </c>
      <c r="AV157" s="7" t="s">
        <v>206</v>
      </c>
      <c r="AW157" s="7" t="s">
        <v>173</v>
      </c>
      <c r="AX157" s="7" t="s">
        <v>174</v>
      </c>
      <c r="AY157" s="7" t="s">
        <v>191</v>
      </c>
      <c r="AZ157" s="7">
        <v>1</v>
      </c>
      <c r="BA157" s="7">
        <v>0.75</v>
      </c>
      <c r="BB157" s="7">
        <v>1</v>
      </c>
      <c r="BC157" s="7">
        <v>1</v>
      </c>
      <c r="BD157" s="7">
        <v>1</v>
      </c>
      <c r="BE157" s="7">
        <v>1</v>
      </c>
      <c r="BF157" s="7">
        <v>0.75</v>
      </c>
      <c r="BG157" s="7">
        <v>0.75</v>
      </c>
      <c r="BH157" s="7">
        <v>0.75</v>
      </c>
      <c r="BI157" s="7">
        <v>1</v>
      </c>
      <c r="BJ157" s="7">
        <v>1</v>
      </c>
      <c r="BK157" s="7">
        <v>1</v>
      </c>
      <c r="BL157" s="7">
        <v>1</v>
      </c>
      <c r="BM157" s="7">
        <v>0.75</v>
      </c>
      <c r="BN157" s="7">
        <v>1</v>
      </c>
      <c r="BO157" s="7">
        <v>0.75</v>
      </c>
      <c r="BP157" s="7">
        <v>1</v>
      </c>
      <c r="BQ157" s="7">
        <v>0.75</v>
      </c>
      <c r="BR157" s="13">
        <f>AVERAGE(Tabla_Base[[#This Row],[RP1]:[RP18]])</f>
        <v>0.90277777777777779</v>
      </c>
    </row>
    <row r="158" spans="1:70" x14ac:dyDescent="0.25">
      <c r="A158" s="7">
        <v>155</v>
      </c>
      <c r="B158" s="8">
        <v>45456.463877314818</v>
      </c>
      <c r="C158" s="8">
        <v>45456.492245370369</v>
      </c>
      <c r="D158" s="7" t="s">
        <v>774</v>
      </c>
      <c r="E158" s="7" t="s">
        <v>383</v>
      </c>
      <c r="F158" s="7" t="s">
        <v>384</v>
      </c>
      <c r="G158" s="7"/>
      <c r="H158" s="7"/>
      <c r="I158" s="7"/>
      <c r="J158" s="7"/>
      <c r="K158" s="7"/>
      <c r="L158" s="7"/>
      <c r="M158" s="7"/>
      <c r="N158" s="7"/>
      <c r="O158" s="7"/>
      <c r="P158" s="7" t="s">
        <v>775</v>
      </c>
      <c r="Q158" s="7"/>
      <c r="R158" s="7"/>
      <c r="S158" s="7"/>
      <c r="T158" s="7"/>
      <c r="U158" s="7"/>
      <c r="V158" s="7"/>
      <c r="W158" s="7"/>
      <c r="X158" s="7"/>
      <c r="Y158" s="7"/>
      <c r="Z158" s="7"/>
      <c r="AA158" s="7"/>
      <c r="AB158" s="7"/>
      <c r="AC158" s="7"/>
      <c r="AD158" s="7" t="s">
        <v>154</v>
      </c>
      <c r="AE158" s="7" t="s">
        <v>155</v>
      </c>
      <c r="AF158" s="7" t="s">
        <v>156</v>
      </c>
      <c r="AG158" s="7" t="s">
        <v>712</v>
      </c>
      <c r="AH158" s="7" t="s">
        <v>158</v>
      </c>
      <c r="AI158" s="7" t="s">
        <v>984</v>
      </c>
      <c r="AJ158" s="7" t="s">
        <v>160</v>
      </c>
      <c r="AK158" s="7" t="s">
        <v>161</v>
      </c>
      <c r="AL158" s="7" t="s">
        <v>984</v>
      </c>
      <c r="AM158" s="7" t="s">
        <v>200</v>
      </c>
      <c r="AN158" s="7" t="s">
        <v>164</v>
      </c>
      <c r="AO158" s="7" t="s">
        <v>165</v>
      </c>
      <c r="AP158" s="7" t="s">
        <v>985</v>
      </c>
      <c r="AQ158" s="7" t="s">
        <v>167</v>
      </c>
      <c r="AR158" s="7" t="s">
        <v>168</v>
      </c>
      <c r="AS158" s="7" t="s">
        <v>187</v>
      </c>
      <c r="AT158" s="7" t="s">
        <v>241</v>
      </c>
      <c r="AU158" s="7" t="s">
        <v>171</v>
      </c>
      <c r="AV158" s="7" t="s">
        <v>206</v>
      </c>
      <c r="AW158" s="7" t="s">
        <v>207</v>
      </c>
      <c r="AX158" s="7" t="s">
        <v>174</v>
      </c>
      <c r="AY158" s="7" t="s">
        <v>175</v>
      </c>
      <c r="AZ158" s="7">
        <v>1</v>
      </c>
      <c r="BA158" s="7">
        <v>1</v>
      </c>
      <c r="BB158" s="7">
        <v>1</v>
      </c>
      <c r="BC158" s="7">
        <v>1</v>
      </c>
      <c r="BD158" s="7">
        <v>1</v>
      </c>
      <c r="BE158" s="7">
        <v>0.75</v>
      </c>
      <c r="BF158" s="7">
        <v>1</v>
      </c>
      <c r="BG158" s="7">
        <v>1</v>
      </c>
      <c r="BH158" s="7">
        <v>1</v>
      </c>
      <c r="BI158" s="7">
        <v>1</v>
      </c>
      <c r="BJ158" s="7">
        <v>1</v>
      </c>
      <c r="BK158" s="7">
        <v>0.75</v>
      </c>
      <c r="BL158" s="7"/>
      <c r="BM158" s="7">
        <v>1</v>
      </c>
      <c r="BN158" s="7">
        <v>1</v>
      </c>
      <c r="BO158" s="7">
        <v>1</v>
      </c>
      <c r="BP158" s="7">
        <v>1</v>
      </c>
      <c r="BQ158" s="7">
        <v>1</v>
      </c>
      <c r="BR158" s="13">
        <f>AVERAGE(Tabla_Base[[#This Row],[RP1]:[RP18]])</f>
        <v>0.97058823529411764</v>
      </c>
    </row>
    <row r="159" spans="1:70" x14ac:dyDescent="0.25">
      <c r="A159" s="7">
        <v>175</v>
      </c>
      <c r="B159" s="8">
        <v>45457.394548611112</v>
      </c>
      <c r="C159" s="8">
        <v>45457.427268518521</v>
      </c>
      <c r="D159" s="7" t="s">
        <v>657</v>
      </c>
      <c r="E159" s="7" t="s">
        <v>383</v>
      </c>
      <c r="F159" s="7" t="s">
        <v>384</v>
      </c>
      <c r="G159" s="7"/>
      <c r="H159" s="7"/>
      <c r="I159" s="7"/>
      <c r="J159" s="7"/>
      <c r="K159" s="7"/>
      <c r="L159" s="7"/>
      <c r="M159" s="7"/>
      <c r="N159" s="7"/>
      <c r="O159" s="7"/>
      <c r="P159" s="7" t="s">
        <v>657</v>
      </c>
      <c r="Q159" s="7"/>
      <c r="R159" s="7"/>
      <c r="S159" s="7"/>
      <c r="T159" s="7"/>
      <c r="U159" s="7"/>
      <c r="V159" s="7"/>
      <c r="W159" s="7"/>
      <c r="X159" s="7"/>
      <c r="Y159" s="7"/>
      <c r="Z159" s="7"/>
      <c r="AA159" s="7"/>
      <c r="AB159" s="7"/>
      <c r="AC159" s="7"/>
      <c r="AD159" s="7" t="s">
        <v>154</v>
      </c>
      <c r="AE159" s="7" t="s">
        <v>179</v>
      </c>
      <c r="AF159" s="7" t="s">
        <v>227</v>
      </c>
      <c r="AG159" s="7" t="s">
        <v>414</v>
      </c>
      <c r="AH159" s="7" t="s">
        <v>216</v>
      </c>
      <c r="AI159" s="7" t="s">
        <v>986</v>
      </c>
      <c r="AJ159" s="7" t="s">
        <v>160</v>
      </c>
      <c r="AK159" s="7" t="s">
        <v>239</v>
      </c>
      <c r="AL159" s="7"/>
      <c r="AM159" s="7" t="s">
        <v>163</v>
      </c>
      <c r="AN159" s="7" t="s">
        <v>220</v>
      </c>
      <c r="AO159" s="7" t="s">
        <v>240</v>
      </c>
      <c r="AP159" s="7"/>
      <c r="AQ159" s="7" t="s">
        <v>203</v>
      </c>
      <c r="AR159" s="7" t="s">
        <v>186</v>
      </c>
      <c r="AS159" s="7" t="s">
        <v>187</v>
      </c>
      <c r="AT159" s="7" t="s">
        <v>241</v>
      </c>
      <c r="AU159" s="7" t="s">
        <v>189</v>
      </c>
      <c r="AV159" s="7" t="s">
        <v>206</v>
      </c>
      <c r="AW159" s="7" t="s">
        <v>242</v>
      </c>
      <c r="AX159" s="7" t="s">
        <v>190</v>
      </c>
      <c r="AY159" s="7" t="s">
        <v>222</v>
      </c>
      <c r="AZ159" s="7">
        <v>1</v>
      </c>
      <c r="BA159" s="7">
        <v>0.75</v>
      </c>
      <c r="BB159" s="7">
        <v>0.75</v>
      </c>
      <c r="BC159" s="7">
        <v>0.75</v>
      </c>
      <c r="BD159" s="7">
        <v>1</v>
      </c>
      <c r="BE159" s="7">
        <v>0.5</v>
      </c>
      <c r="BF159" s="7">
        <v>0.75</v>
      </c>
      <c r="BG159" s="7">
        <v>0.5</v>
      </c>
      <c r="BH159" s="7">
        <v>0.5</v>
      </c>
      <c r="BI159" s="7">
        <v>0.5</v>
      </c>
      <c r="BJ159" s="7">
        <v>0.75</v>
      </c>
      <c r="BK159" s="7">
        <v>0.75</v>
      </c>
      <c r="BL159" s="7"/>
      <c r="BM159" s="7">
        <v>0.75</v>
      </c>
      <c r="BN159" s="7">
        <v>1</v>
      </c>
      <c r="BO159" s="7">
        <v>0.5</v>
      </c>
      <c r="BP159" s="7">
        <v>0.75</v>
      </c>
      <c r="BQ159" s="7">
        <v>0.5</v>
      </c>
      <c r="BR159" s="13">
        <f>AVERAGE(Tabla_Base[[#This Row],[RP1]:[RP18]])</f>
        <v>0.70588235294117652</v>
      </c>
    </row>
    <row r="160" spans="1:70" x14ac:dyDescent="0.25">
      <c r="A160" s="7">
        <v>112</v>
      </c>
      <c r="B160" s="8">
        <v>45449.862847222219</v>
      </c>
      <c r="C160" s="8">
        <v>45449.874398148146</v>
      </c>
      <c r="D160" s="7" t="s">
        <v>988</v>
      </c>
      <c r="E160" s="7" t="s">
        <v>295</v>
      </c>
      <c r="F160" s="7" t="s">
        <v>706</v>
      </c>
      <c r="G160" s="7"/>
      <c r="H160" s="7"/>
      <c r="I160" s="7"/>
      <c r="J160" s="7" t="s">
        <v>989</v>
      </c>
      <c r="K160" s="7"/>
      <c r="L160" s="7"/>
      <c r="M160" s="7"/>
      <c r="N160" s="7"/>
      <c r="O160" s="7"/>
      <c r="P160" s="7"/>
      <c r="Q160" s="7"/>
      <c r="R160" s="7"/>
      <c r="S160" s="7"/>
      <c r="T160" s="7"/>
      <c r="U160" s="7"/>
      <c r="V160" s="7"/>
      <c r="W160" s="7"/>
      <c r="X160" s="7"/>
      <c r="Y160" s="7"/>
      <c r="Z160" s="7"/>
      <c r="AA160" s="7"/>
      <c r="AB160" s="7"/>
      <c r="AC160" s="7"/>
      <c r="AD160" s="7" t="s">
        <v>154</v>
      </c>
      <c r="AE160" s="7" t="s">
        <v>179</v>
      </c>
      <c r="AF160" s="7" t="s">
        <v>156</v>
      </c>
      <c r="AG160" s="7" t="s">
        <v>478</v>
      </c>
      <c r="AH160" s="7" t="s">
        <v>158</v>
      </c>
      <c r="AI160" s="7" t="s">
        <v>990</v>
      </c>
      <c r="AJ160" s="7" t="s">
        <v>218</v>
      </c>
      <c r="AK160" s="7" t="s">
        <v>161</v>
      </c>
      <c r="AL160" s="7" t="s">
        <v>991</v>
      </c>
      <c r="AM160" s="7" t="s">
        <v>163</v>
      </c>
      <c r="AN160" s="7" t="s">
        <v>164</v>
      </c>
      <c r="AO160" s="7" t="s">
        <v>201</v>
      </c>
      <c r="AP160" s="7" t="s">
        <v>992</v>
      </c>
      <c r="AQ160" s="7" t="s">
        <v>185</v>
      </c>
      <c r="AR160" s="7" t="s">
        <v>186</v>
      </c>
      <c r="AS160" s="7" t="s">
        <v>187</v>
      </c>
      <c r="AT160" s="7" t="s">
        <v>188</v>
      </c>
      <c r="AU160" s="7" t="s">
        <v>189</v>
      </c>
      <c r="AV160" s="7" t="s">
        <v>172</v>
      </c>
      <c r="AW160" s="7" t="s">
        <v>173</v>
      </c>
      <c r="AX160" s="7" t="s">
        <v>190</v>
      </c>
      <c r="AY160" s="7" t="s">
        <v>191</v>
      </c>
      <c r="AZ160" s="7">
        <v>1</v>
      </c>
      <c r="BA160" s="7">
        <v>0.75</v>
      </c>
      <c r="BB160" s="7">
        <v>1</v>
      </c>
      <c r="BC160" s="7">
        <v>1</v>
      </c>
      <c r="BD160" s="7">
        <v>0.75</v>
      </c>
      <c r="BE160" s="7">
        <v>0.75</v>
      </c>
      <c r="BF160" s="7">
        <v>0.75</v>
      </c>
      <c r="BG160" s="7">
        <v>1</v>
      </c>
      <c r="BH160" s="7">
        <v>0.75</v>
      </c>
      <c r="BI160" s="7">
        <v>0.75</v>
      </c>
      <c r="BJ160" s="7">
        <v>0.75</v>
      </c>
      <c r="BK160" s="7">
        <v>0.75</v>
      </c>
      <c r="BL160" s="7">
        <v>0.75</v>
      </c>
      <c r="BM160" s="7">
        <v>0.75</v>
      </c>
      <c r="BN160" s="7">
        <v>0.75</v>
      </c>
      <c r="BO160" s="7">
        <v>0.75</v>
      </c>
      <c r="BP160" s="7">
        <v>0.75</v>
      </c>
      <c r="BQ160" s="7">
        <v>0.75</v>
      </c>
      <c r="BR160" s="13">
        <f>AVERAGE(Tabla_Base[[#This Row],[RP1]:[RP18]])</f>
        <v>0.80555555555555558</v>
      </c>
    </row>
    <row r="161" spans="1:70" x14ac:dyDescent="0.25">
      <c r="A161" s="7">
        <v>116</v>
      </c>
      <c r="B161" s="8">
        <v>45450.423009259262</v>
      </c>
      <c r="C161" s="8">
        <v>45450.451944444445</v>
      </c>
      <c r="D161" s="7" t="s">
        <v>520</v>
      </c>
      <c r="E161" s="7" t="s">
        <v>295</v>
      </c>
      <c r="F161" s="7" t="s">
        <v>369</v>
      </c>
      <c r="G161" s="7"/>
      <c r="H161" s="7"/>
      <c r="I161" s="7"/>
      <c r="J161" s="7"/>
      <c r="K161" s="7"/>
      <c r="L161" s="7"/>
      <c r="M161" s="7"/>
      <c r="N161" s="7"/>
      <c r="O161" s="7"/>
      <c r="P161" s="7"/>
      <c r="Q161" s="7"/>
      <c r="R161" s="7"/>
      <c r="S161" s="7"/>
      <c r="T161" s="7"/>
      <c r="U161" s="7"/>
      <c r="V161" s="7" t="s">
        <v>520</v>
      </c>
      <c r="W161" s="7"/>
      <c r="X161" s="7"/>
      <c r="Y161" s="7"/>
      <c r="Z161" s="7"/>
      <c r="AA161" s="7"/>
      <c r="AB161" s="7"/>
      <c r="AC161" s="7"/>
      <c r="AD161" s="7" t="s">
        <v>154</v>
      </c>
      <c r="AE161" s="7" t="s">
        <v>155</v>
      </c>
      <c r="AF161" s="7" t="s">
        <v>227</v>
      </c>
      <c r="AG161" s="7" t="s">
        <v>993</v>
      </c>
      <c r="AH161" s="7" t="s">
        <v>216</v>
      </c>
      <c r="AI161" s="7" t="s">
        <v>994</v>
      </c>
      <c r="AJ161" s="7" t="s">
        <v>160</v>
      </c>
      <c r="AK161" s="7" t="s">
        <v>230</v>
      </c>
      <c r="AL161" s="7" t="s">
        <v>995</v>
      </c>
      <c r="AM161" s="7" t="s">
        <v>200</v>
      </c>
      <c r="AN161" s="7" t="s">
        <v>164</v>
      </c>
      <c r="AO161" s="7" t="s">
        <v>201</v>
      </c>
      <c r="AP161" s="7" t="s">
        <v>996</v>
      </c>
      <c r="AQ161" s="7" t="s">
        <v>203</v>
      </c>
      <c r="AR161" s="7" t="s">
        <v>168</v>
      </c>
      <c r="AS161" s="7" t="s">
        <v>169</v>
      </c>
      <c r="AT161" s="7" t="s">
        <v>170</v>
      </c>
      <c r="AU161" s="7" t="s">
        <v>171</v>
      </c>
      <c r="AV161" s="7" t="s">
        <v>172</v>
      </c>
      <c r="AW161" s="7" t="s">
        <v>207</v>
      </c>
      <c r="AX161" s="7" t="s">
        <v>190</v>
      </c>
      <c r="AY161" s="7" t="s">
        <v>191</v>
      </c>
      <c r="AZ161" s="7">
        <v>1</v>
      </c>
      <c r="BA161" s="7">
        <v>1</v>
      </c>
      <c r="BB161" s="7">
        <v>0.75</v>
      </c>
      <c r="BC161" s="7">
        <v>0.75</v>
      </c>
      <c r="BD161" s="7">
        <v>1</v>
      </c>
      <c r="BE161" s="7">
        <v>1</v>
      </c>
      <c r="BF161" s="7">
        <v>1</v>
      </c>
      <c r="BG161" s="7">
        <v>1</v>
      </c>
      <c r="BH161" s="7">
        <v>0.75</v>
      </c>
      <c r="BI161" s="7">
        <v>0.5</v>
      </c>
      <c r="BJ161" s="7">
        <v>1</v>
      </c>
      <c r="BK161" s="7">
        <v>1</v>
      </c>
      <c r="BL161" s="7">
        <v>1</v>
      </c>
      <c r="BM161" s="7">
        <v>1</v>
      </c>
      <c r="BN161" s="7">
        <v>0.75</v>
      </c>
      <c r="BO161" s="7">
        <v>1</v>
      </c>
      <c r="BP161" s="7">
        <v>0.75</v>
      </c>
      <c r="BQ161" s="7">
        <v>0.75</v>
      </c>
      <c r="BR161" s="13">
        <f>AVERAGE(Tabla_Base[[#This Row],[RP1]:[RP18]])</f>
        <v>0.88888888888888884</v>
      </c>
    </row>
    <row r="162" spans="1:70" x14ac:dyDescent="0.25">
      <c r="A162" s="7">
        <v>117</v>
      </c>
      <c r="B162" s="8">
        <v>45450.657962962963</v>
      </c>
      <c r="C162" s="8">
        <v>45450.660636574074</v>
      </c>
      <c r="D162" s="7" t="s">
        <v>998</v>
      </c>
      <c r="E162" s="7" t="s">
        <v>295</v>
      </c>
      <c r="F162" s="7" t="s">
        <v>706</v>
      </c>
      <c r="G162" s="7"/>
      <c r="H162" s="7"/>
      <c r="I162" s="7"/>
      <c r="J162" s="7" t="s">
        <v>998</v>
      </c>
      <c r="K162" s="7"/>
      <c r="L162" s="7"/>
      <c r="M162" s="7"/>
      <c r="N162" s="7"/>
      <c r="O162" s="7"/>
      <c r="P162" s="7"/>
      <c r="Q162" s="7"/>
      <c r="R162" s="7"/>
      <c r="S162" s="7"/>
      <c r="T162" s="7"/>
      <c r="U162" s="7"/>
      <c r="V162" s="7"/>
      <c r="W162" s="7"/>
      <c r="X162" s="7"/>
      <c r="Y162" s="7"/>
      <c r="Z162" s="7"/>
      <c r="AA162" s="7"/>
      <c r="AB162" s="7"/>
      <c r="AC162" s="7"/>
      <c r="AD162" s="7" t="s">
        <v>154</v>
      </c>
      <c r="AE162" s="7" t="s">
        <v>155</v>
      </c>
      <c r="AF162" s="7" t="s">
        <v>156</v>
      </c>
      <c r="AG162" s="7" t="s">
        <v>999</v>
      </c>
      <c r="AH162" s="7" t="s">
        <v>158</v>
      </c>
      <c r="AI162" s="7" t="s">
        <v>1000</v>
      </c>
      <c r="AJ162" s="7" t="s">
        <v>160</v>
      </c>
      <c r="AK162" s="7" t="s">
        <v>230</v>
      </c>
      <c r="AL162" s="7" t="s">
        <v>1001</v>
      </c>
      <c r="AM162" s="7" t="s">
        <v>200</v>
      </c>
      <c r="AN162" s="7" t="s">
        <v>164</v>
      </c>
      <c r="AO162" s="7" t="s">
        <v>165</v>
      </c>
      <c r="AP162" s="7" t="s">
        <v>1002</v>
      </c>
      <c r="AQ162" s="7" t="s">
        <v>167</v>
      </c>
      <c r="AR162" s="7" t="s">
        <v>168</v>
      </c>
      <c r="AS162" s="7" t="s">
        <v>169</v>
      </c>
      <c r="AT162" s="7" t="s">
        <v>170</v>
      </c>
      <c r="AU162" s="7" t="s">
        <v>171</v>
      </c>
      <c r="AV162" s="7" t="s">
        <v>206</v>
      </c>
      <c r="AW162" s="7" t="s">
        <v>207</v>
      </c>
      <c r="AX162" s="7" t="s">
        <v>174</v>
      </c>
      <c r="AY162" s="7" t="s">
        <v>175</v>
      </c>
      <c r="AZ162" s="7">
        <v>1</v>
      </c>
      <c r="BA162" s="7">
        <v>1</v>
      </c>
      <c r="BB162" s="7">
        <v>1</v>
      </c>
      <c r="BC162" s="7">
        <v>1</v>
      </c>
      <c r="BD162" s="7">
        <v>1</v>
      </c>
      <c r="BE162" s="7">
        <v>1</v>
      </c>
      <c r="BF162" s="7">
        <v>1</v>
      </c>
      <c r="BG162" s="7">
        <v>1</v>
      </c>
      <c r="BH162" s="7">
        <v>1</v>
      </c>
      <c r="BI162" s="7">
        <v>1</v>
      </c>
      <c r="BJ162" s="7">
        <v>1</v>
      </c>
      <c r="BK162" s="7">
        <v>1</v>
      </c>
      <c r="BL162" s="7">
        <v>1</v>
      </c>
      <c r="BM162" s="7">
        <v>1</v>
      </c>
      <c r="BN162" s="7">
        <v>1</v>
      </c>
      <c r="BO162" s="7">
        <v>1</v>
      </c>
      <c r="BP162" s="7">
        <v>1</v>
      </c>
      <c r="BQ162" s="7">
        <v>1</v>
      </c>
      <c r="BR162" s="13">
        <f>AVERAGE(Tabla_Base[[#This Row],[RP1]:[RP18]])</f>
        <v>1</v>
      </c>
    </row>
    <row r="163" spans="1:70" x14ac:dyDescent="0.25">
      <c r="A163" s="7">
        <v>122</v>
      </c>
      <c r="B163" s="8">
        <v>45454.396608796298</v>
      </c>
      <c r="C163" s="8">
        <v>45454.419432870367</v>
      </c>
      <c r="D163" s="7" t="s">
        <v>740</v>
      </c>
      <c r="E163" s="7" t="s">
        <v>295</v>
      </c>
      <c r="F163" s="7" t="s">
        <v>706</v>
      </c>
      <c r="G163" s="7"/>
      <c r="H163" s="7"/>
      <c r="I163" s="7"/>
      <c r="J163" s="7" t="s">
        <v>740</v>
      </c>
      <c r="K163" s="7"/>
      <c r="L163" s="7"/>
      <c r="M163" s="7"/>
      <c r="N163" s="7"/>
      <c r="O163" s="7"/>
      <c r="P163" s="7"/>
      <c r="Q163" s="7"/>
      <c r="R163" s="7"/>
      <c r="S163" s="7"/>
      <c r="T163" s="7"/>
      <c r="U163" s="7"/>
      <c r="V163" s="7"/>
      <c r="W163" s="7"/>
      <c r="X163" s="7"/>
      <c r="Y163" s="7"/>
      <c r="Z163" s="7"/>
      <c r="AA163" s="7"/>
      <c r="AB163" s="7"/>
      <c r="AC163" s="7"/>
      <c r="AD163" s="7" t="s">
        <v>212</v>
      </c>
      <c r="AE163" s="7" t="s">
        <v>155</v>
      </c>
      <c r="AF163" s="7" t="s">
        <v>156</v>
      </c>
      <c r="AG163" s="7" t="s">
        <v>1003</v>
      </c>
      <c r="AH163" s="7" t="s">
        <v>216</v>
      </c>
      <c r="AI163" s="7" t="s">
        <v>1004</v>
      </c>
      <c r="AJ163" s="7" t="s">
        <v>160</v>
      </c>
      <c r="AK163" s="7" t="s">
        <v>161</v>
      </c>
      <c r="AL163" s="7" t="s">
        <v>1005</v>
      </c>
      <c r="AM163" s="7" t="s">
        <v>306</v>
      </c>
      <c r="AN163" s="7" t="s">
        <v>164</v>
      </c>
      <c r="AO163" s="7" t="s">
        <v>201</v>
      </c>
      <c r="AP163" s="7" t="s">
        <v>1006</v>
      </c>
      <c r="AQ163" s="7" t="s">
        <v>185</v>
      </c>
      <c r="AR163" s="7" t="s">
        <v>204</v>
      </c>
      <c r="AS163" s="7" t="s">
        <v>205</v>
      </c>
      <c r="AT163" s="7" t="s">
        <v>170</v>
      </c>
      <c r="AU163" s="7" t="s">
        <v>366</v>
      </c>
      <c r="AV163" s="7" t="s">
        <v>257</v>
      </c>
      <c r="AW163" s="7" t="s">
        <v>207</v>
      </c>
      <c r="AX163" s="7" t="s">
        <v>174</v>
      </c>
      <c r="AY163" s="7" t="s">
        <v>191</v>
      </c>
      <c r="AZ163" s="7">
        <v>0.75</v>
      </c>
      <c r="BA163" s="7">
        <v>1</v>
      </c>
      <c r="BB163" s="7">
        <v>1</v>
      </c>
      <c r="BC163" s="7">
        <v>0.75</v>
      </c>
      <c r="BD163" s="7">
        <v>1</v>
      </c>
      <c r="BE163" s="7">
        <v>0.75</v>
      </c>
      <c r="BF163" s="7">
        <v>0.5</v>
      </c>
      <c r="BG163" s="7">
        <v>1</v>
      </c>
      <c r="BH163" s="7">
        <v>0.75</v>
      </c>
      <c r="BI163" s="7">
        <v>0.75</v>
      </c>
      <c r="BJ163" s="7">
        <v>0.5</v>
      </c>
      <c r="BK163" s="7">
        <v>0.5</v>
      </c>
      <c r="BL163" s="7">
        <v>1</v>
      </c>
      <c r="BM163" s="7">
        <v>0.25</v>
      </c>
      <c r="BN163" s="7">
        <v>0.5</v>
      </c>
      <c r="BO163" s="7">
        <v>1</v>
      </c>
      <c r="BP163" s="7">
        <v>1</v>
      </c>
      <c r="BQ163" s="7">
        <v>0.75</v>
      </c>
      <c r="BR163" s="13">
        <f>AVERAGE(Tabla_Base[[#This Row],[RP1]:[RP18]])</f>
        <v>0.76388888888888884</v>
      </c>
    </row>
    <row r="164" spans="1:70" x14ac:dyDescent="0.25">
      <c r="A164" s="7">
        <v>126</v>
      </c>
      <c r="B164" s="8">
        <v>45454.400509259256</v>
      </c>
      <c r="C164" s="8">
        <v>45454.559374999997</v>
      </c>
      <c r="D164" s="7" t="s">
        <v>705</v>
      </c>
      <c r="E164" s="7" t="s">
        <v>295</v>
      </c>
      <c r="F164" s="7" t="s">
        <v>706</v>
      </c>
      <c r="G164" s="7"/>
      <c r="H164" s="7"/>
      <c r="I164" s="7"/>
      <c r="J164" s="7" t="s">
        <v>705</v>
      </c>
      <c r="K164" s="7"/>
      <c r="L164" s="7"/>
      <c r="M164" s="7"/>
      <c r="N164" s="7"/>
      <c r="O164" s="7"/>
      <c r="P164" s="7"/>
      <c r="Q164" s="7"/>
      <c r="R164" s="7"/>
      <c r="S164" s="7"/>
      <c r="T164" s="7"/>
      <c r="U164" s="7"/>
      <c r="V164" s="7"/>
      <c r="W164" s="7"/>
      <c r="X164" s="7"/>
      <c r="Y164" s="7"/>
      <c r="Z164" s="7"/>
      <c r="AA164" s="7"/>
      <c r="AB164" s="7"/>
      <c r="AC164" s="7"/>
      <c r="AD164" s="7" t="s">
        <v>212</v>
      </c>
      <c r="AE164" s="7" t="s">
        <v>155</v>
      </c>
      <c r="AF164" s="7" t="s">
        <v>156</v>
      </c>
      <c r="AG164" s="7" t="s">
        <v>1007</v>
      </c>
      <c r="AH164" s="7" t="s">
        <v>216</v>
      </c>
      <c r="AI164" s="7" t="s">
        <v>1008</v>
      </c>
      <c r="AJ164" s="7" t="s">
        <v>218</v>
      </c>
      <c r="AK164" s="7" t="s">
        <v>230</v>
      </c>
      <c r="AL164" s="7" t="s">
        <v>1009</v>
      </c>
      <c r="AM164" s="7" t="s">
        <v>163</v>
      </c>
      <c r="AN164" s="7" t="s">
        <v>183</v>
      </c>
      <c r="AO164" s="7" t="s">
        <v>201</v>
      </c>
      <c r="AP164" s="7" t="s">
        <v>1010</v>
      </c>
      <c r="AQ164" s="7" t="s">
        <v>185</v>
      </c>
      <c r="AR164" s="7" t="s">
        <v>186</v>
      </c>
      <c r="AS164" s="7" t="s">
        <v>187</v>
      </c>
      <c r="AT164" s="7" t="s">
        <v>188</v>
      </c>
      <c r="AU164" s="7" t="s">
        <v>189</v>
      </c>
      <c r="AV164" s="7" t="s">
        <v>257</v>
      </c>
      <c r="AW164" s="7" t="s">
        <v>173</v>
      </c>
      <c r="AX164" s="7" t="s">
        <v>190</v>
      </c>
      <c r="AY164" s="7" t="s">
        <v>191</v>
      </c>
      <c r="AZ164" s="7">
        <v>0.75</v>
      </c>
      <c r="BA164" s="7">
        <v>1</v>
      </c>
      <c r="BB164" s="7">
        <v>1</v>
      </c>
      <c r="BC164" s="7">
        <v>0.75</v>
      </c>
      <c r="BD164" s="7">
        <v>0.75</v>
      </c>
      <c r="BE164" s="7">
        <v>1</v>
      </c>
      <c r="BF164" s="7">
        <v>0.75</v>
      </c>
      <c r="BG164" s="7">
        <v>0.75</v>
      </c>
      <c r="BH164" s="7">
        <v>0.75</v>
      </c>
      <c r="BI164" s="7">
        <v>0.75</v>
      </c>
      <c r="BJ164" s="7">
        <v>0.75</v>
      </c>
      <c r="BK164" s="7">
        <v>0.75</v>
      </c>
      <c r="BL164" s="7">
        <v>0.75</v>
      </c>
      <c r="BM164" s="7">
        <v>0.75</v>
      </c>
      <c r="BN164" s="7">
        <v>0.5</v>
      </c>
      <c r="BO164" s="7">
        <v>0.75</v>
      </c>
      <c r="BP164" s="7">
        <v>0.75</v>
      </c>
      <c r="BQ164" s="7">
        <v>0.75</v>
      </c>
      <c r="BR164" s="13">
        <f>AVERAGE(Tabla_Base[[#This Row],[RP1]:[RP18]])</f>
        <v>0.77777777777777779</v>
      </c>
    </row>
    <row r="165" spans="1:70" x14ac:dyDescent="0.25">
      <c r="A165" s="7">
        <v>137</v>
      </c>
      <c r="B165" s="8">
        <v>45454.705370370371</v>
      </c>
      <c r="C165" s="8">
        <v>45454.715462962966</v>
      </c>
      <c r="D165" s="7" t="s">
        <v>1012</v>
      </c>
      <c r="E165" s="7" t="s">
        <v>295</v>
      </c>
      <c r="F165" s="7" t="s">
        <v>369</v>
      </c>
      <c r="G165" s="7"/>
      <c r="H165" s="7"/>
      <c r="I165" s="7"/>
      <c r="J165" s="7"/>
      <c r="K165" s="7"/>
      <c r="L165" s="7"/>
      <c r="M165" s="7"/>
      <c r="N165" s="7"/>
      <c r="O165" s="7"/>
      <c r="P165" s="7"/>
      <c r="Q165" s="7"/>
      <c r="R165" s="7"/>
      <c r="S165" s="7"/>
      <c r="T165" s="7"/>
      <c r="U165" s="7"/>
      <c r="V165" s="7" t="s">
        <v>1012</v>
      </c>
      <c r="W165" s="7"/>
      <c r="X165" s="7"/>
      <c r="Y165" s="7"/>
      <c r="Z165" s="7"/>
      <c r="AA165" s="7"/>
      <c r="AB165" s="7"/>
      <c r="AC165" s="7"/>
      <c r="AD165" s="7" t="s">
        <v>154</v>
      </c>
      <c r="AE165" s="7" t="s">
        <v>179</v>
      </c>
      <c r="AF165" s="7" t="s">
        <v>227</v>
      </c>
      <c r="AG165" s="7" t="s">
        <v>247</v>
      </c>
      <c r="AH165" s="7" t="s">
        <v>216</v>
      </c>
      <c r="AI165" s="7" t="s">
        <v>1013</v>
      </c>
      <c r="AJ165" s="7" t="s">
        <v>238</v>
      </c>
      <c r="AK165" s="7" t="s">
        <v>161</v>
      </c>
      <c r="AL165" s="7" t="s">
        <v>1014</v>
      </c>
      <c r="AM165" s="7" t="s">
        <v>163</v>
      </c>
      <c r="AN165" s="7" t="s">
        <v>183</v>
      </c>
      <c r="AO165" s="7" t="s">
        <v>201</v>
      </c>
      <c r="AP165" s="7" t="s">
        <v>1015</v>
      </c>
      <c r="AQ165" s="7" t="s">
        <v>167</v>
      </c>
      <c r="AR165" s="7" t="s">
        <v>186</v>
      </c>
      <c r="AS165" s="7" t="s">
        <v>187</v>
      </c>
      <c r="AT165" s="7" t="s">
        <v>241</v>
      </c>
      <c r="AU165" s="7" t="s">
        <v>189</v>
      </c>
      <c r="AV165" s="7" t="s">
        <v>257</v>
      </c>
      <c r="AW165" s="7" t="s">
        <v>501</v>
      </c>
      <c r="AX165" s="7" t="s">
        <v>174</v>
      </c>
      <c r="AY165" s="7" t="s">
        <v>191</v>
      </c>
      <c r="AZ165" s="7">
        <v>1</v>
      </c>
      <c r="BA165" s="7">
        <v>0.75</v>
      </c>
      <c r="BB165" s="7">
        <v>0.75</v>
      </c>
      <c r="BC165" s="7">
        <v>0.75</v>
      </c>
      <c r="BD165" s="7">
        <v>0.5</v>
      </c>
      <c r="BE165" s="7">
        <v>0.75</v>
      </c>
      <c r="BF165" s="7">
        <v>0.75</v>
      </c>
      <c r="BG165" s="7">
        <v>0.75</v>
      </c>
      <c r="BH165" s="7">
        <v>0.75</v>
      </c>
      <c r="BI165" s="7">
        <v>1</v>
      </c>
      <c r="BJ165" s="7">
        <v>0.75</v>
      </c>
      <c r="BK165" s="7">
        <v>0.75</v>
      </c>
      <c r="BL165" s="7"/>
      <c r="BM165" s="7">
        <v>0.75</v>
      </c>
      <c r="BN165" s="7">
        <v>0.5</v>
      </c>
      <c r="BO165" s="7">
        <v>0</v>
      </c>
      <c r="BP165" s="7">
        <v>1</v>
      </c>
      <c r="BQ165" s="7">
        <v>0.75</v>
      </c>
      <c r="BR165" s="13">
        <f>AVERAGE(Tabla_Base[[#This Row],[RP1]:[RP18]])</f>
        <v>0.72058823529411764</v>
      </c>
    </row>
    <row r="166" spans="1:70" x14ac:dyDescent="0.25">
      <c r="A166" s="7">
        <v>140</v>
      </c>
      <c r="B166" s="8">
        <v>45455.303819444445</v>
      </c>
      <c r="C166" s="8">
        <v>45455.315381944441</v>
      </c>
      <c r="D166" s="7" t="s">
        <v>1017</v>
      </c>
      <c r="E166" s="7" t="s">
        <v>295</v>
      </c>
      <c r="F166" s="7" t="s">
        <v>706</v>
      </c>
      <c r="G166" s="7"/>
      <c r="H166" s="7"/>
      <c r="I166" s="7"/>
      <c r="J166" s="7" t="s">
        <v>1018</v>
      </c>
      <c r="K166" s="7"/>
      <c r="L166" s="7"/>
      <c r="M166" s="7"/>
      <c r="N166" s="7"/>
      <c r="O166" s="7"/>
      <c r="P166" s="7"/>
      <c r="Q166" s="7"/>
      <c r="R166" s="7"/>
      <c r="S166" s="7"/>
      <c r="T166" s="7"/>
      <c r="U166" s="7"/>
      <c r="V166" s="7"/>
      <c r="W166" s="7"/>
      <c r="X166" s="7"/>
      <c r="Y166" s="7"/>
      <c r="Z166" s="7"/>
      <c r="AA166" s="7"/>
      <c r="AB166" s="7"/>
      <c r="AC166" s="7"/>
      <c r="AD166" s="7" t="s">
        <v>253</v>
      </c>
      <c r="AE166" s="7" t="s">
        <v>1019</v>
      </c>
      <c r="AF166" s="7" t="s">
        <v>227</v>
      </c>
      <c r="AG166" s="7" t="s">
        <v>844</v>
      </c>
      <c r="AH166" s="7" t="s">
        <v>158</v>
      </c>
      <c r="AI166" s="7" t="s">
        <v>1020</v>
      </c>
      <c r="AJ166" s="7" t="s">
        <v>238</v>
      </c>
      <c r="AK166" s="7" t="s">
        <v>239</v>
      </c>
      <c r="AL166" s="7"/>
      <c r="AM166" s="7" t="s">
        <v>306</v>
      </c>
      <c r="AN166" s="7" t="s">
        <v>183</v>
      </c>
      <c r="AO166" s="7" t="s">
        <v>201</v>
      </c>
      <c r="AP166" s="7" t="s">
        <v>1021</v>
      </c>
      <c r="AQ166" s="7" t="s">
        <v>185</v>
      </c>
      <c r="AR166" s="7" t="s">
        <v>204</v>
      </c>
      <c r="AS166" s="7" t="s">
        <v>205</v>
      </c>
      <c r="AT166" s="7" t="s">
        <v>188</v>
      </c>
      <c r="AU166" s="7" t="s">
        <v>273</v>
      </c>
      <c r="AV166" s="7" t="s">
        <v>172</v>
      </c>
      <c r="AW166" s="7" t="s">
        <v>173</v>
      </c>
      <c r="AX166" s="7" t="s">
        <v>190</v>
      </c>
      <c r="AY166" s="7" t="s">
        <v>222</v>
      </c>
      <c r="AZ166" s="7">
        <v>0.5</v>
      </c>
      <c r="BA166" s="7">
        <v>0.25</v>
      </c>
      <c r="BB166" s="7">
        <v>0.75</v>
      </c>
      <c r="BC166" s="7">
        <v>1</v>
      </c>
      <c r="BD166" s="7">
        <v>0.5</v>
      </c>
      <c r="BE166" s="7">
        <v>0.5</v>
      </c>
      <c r="BF166" s="7">
        <v>0.5</v>
      </c>
      <c r="BG166" s="7">
        <v>0.75</v>
      </c>
      <c r="BH166" s="7">
        <v>0.75</v>
      </c>
      <c r="BI166" s="7">
        <v>0.75</v>
      </c>
      <c r="BJ166" s="7">
        <v>0.5</v>
      </c>
      <c r="BK166" s="7">
        <v>0.5</v>
      </c>
      <c r="BL166" s="7">
        <v>0.75</v>
      </c>
      <c r="BM166" s="7">
        <v>0.5</v>
      </c>
      <c r="BN166" s="7">
        <v>0.75</v>
      </c>
      <c r="BO166" s="7">
        <v>0.75</v>
      </c>
      <c r="BP166" s="7">
        <v>0.75</v>
      </c>
      <c r="BQ166" s="7">
        <v>0.5</v>
      </c>
      <c r="BR166" s="13">
        <f>AVERAGE(Tabla_Base[[#This Row],[RP1]:[RP18]])</f>
        <v>0.625</v>
      </c>
    </row>
    <row r="167" spans="1:70" x14ac:dyDescent="0.25">
      <c r="A167" s="7">
        <v>144</v>
      </c>
      <c r="B167" s="8">
        <v>45455.354490740741</v>
      </c>
      <c r="C167" s="8">
        <v>45455.422719907408</v>
      </c>
      <c r="D167" s="7" t="s">
        <v>729</v>
      </c>
      <c r="E167" s="7" t="s">
        <v>295</v>
      </c>
      <c r="F167" s="7" t="s">
        <v>369</v>
      </c>
      <c r="G167" s="7"/>
      <c r="H167" s="7"/>
      <c r="I167" s="7"/>
      <c r="J167" s="7"/>
      <c r="K167" s="7"/>
      <c r="L167" s="7"/>
      <c r="M167" s="7"/>
      <c r="N167" s="7"/>
      <c r="O167" s="7"/>
      <c r="P167" s="7"/>
      <c r="Q167" s="7"/>
      <c r="R167" s="7"/>
      <c r="S167" s="7"/>
      <c r="T167" s="7"/>
      <c r="U167" s="7"/>
      <c r="V167" s="7" t="s">
        <v>729</v>
      </c>
      <c r="W167" s="7"/>
      <c r="X167" s="7"/>
      <c r="Y167" s="7"/>
      <c r="Z167" s="7"/>
      <c r="AA167" s="7"/>
      <c r="AB167" s="7"/>
      <c r="AC167" s="7"/>
      <c r="AD167" s="7" t="s">
        <v>212</v>
      </c>
      <c r="AE167" s="7" t="s">
        <v>213</v>
      </c>
      <c r="AF167" s="7" t="s">
        <v>214</v>
      </c>
      <c r="AG167" s="7"/>
      <c r="AH167" s="7" t="s">
        <v>216</v>
      </c>
      <c r="AI167" s="7" t="s">
        <v>1022</v>
      </c>
      <c r="AJ167" s="7" t="s">
        <v>218</v>
      </c>
      <c r="AK167" s="7" t="s">
        <v>239</v>
      </c>
      <c r="AL167" s="7"/>
      <c r="AM167" s="7" t="s">
        <v>163</v>
      </c>
      <c r="AN167" s="7" t="s">
        <v>183</v>
      </c>
      <c r="AO167" s="7" t="s">
        <v>240</v>
      </c>
      <c r="AP167" s="7"/>
      <c r="AQ167" s="7" t="s">
        <v>185</v>
      </c>
      <c r="AR167" s="7" t="s">
        <v>186</v>
      </c>
      <c r="AS167" s="7" t="s">
        <v>187</v>
      </c>
      <c r="AT167" s="7" t="s">
        <v>188</v>
      </c>
      <c r="AU167" s="7" t="s">
        <v>171</v>
      </c>
      <c r="AV167" s="7" t="s">
        <v>206</v>
      </c>
      <c r="AW167" s="7" t="s">
        <v>173</v>
      </c>
      <c r="AX167" s="7" t="s">
        <v>258</v>
      </c>
      <c r="AY167" s="7" t="s">
        <v>222</v>
      </c>
      <c r="AZ167" s="7">
        <v>0.75</v>
      </c>
      <c r="BA167" s="7">
        <v>0.5</v>
      </c>
      <c r="BB167" s="7">
        <v>0.5</v>
      </c>
      <c r="BC167" s="7">
        <v>0.75</v>
      </c>
      <c r="BD167" s="7">
        <v>0.75</v>
      </c>
      <c r="BE167" s="7">
        <v>0.5</v>
      </c>
      <c r="BF167" s="7">
        <v>0.75</v>
      </c>
      <c r="BG167" s="7">
        <v>0.75</v>
      </c>
      <c r="BH167" s="7">
        <v>0.5</v>
      </c>
      <c r="BI167" s="7">
        <v>0.75</v>
      </c>
      <c r="BJ167" s="7">
        <v>0.75</v>
      </c>
      <c r="BK167" s="7">
        <v>0.75</v>
      </c>
      <c r="BL167" s="7">
        <v>0.75</v>
      </c>
      <c r="BM167" s="7">
        <v>1</v>
      </c>
      <c r="BN167" s="7">
        <v>1</v>
      </c>
      <c r="BO167" s="7">
        <v>0.75</v>
      </c>
      <c r="BP167" s="7">
        <v>0.5</v>
      </c>
      <c r="BQ167" s="7">
        <v>0.5</v>
      </c>
      <c r="BR167" s="13">
        <f>AVERAGE(Tabla_Base[[#This Row],[RP1]:[RP18]])</f>
        <v>0.69444444444444442</v>
      </c>
    </row>
    <row r="168" spans="1:70" x14ac:dyDescent="0.25">
      <c r="A168" s="7">
        <v>149</v>
      </c>
      <c r="B168" s="8">
        <v>45455.55431712963</v>
      </c>
      <c r="C168" s="8">
        <v>45455.576932870368</v>
      </c>
      <c r="D168" s="7" t="s">
        <v>1024</v>
      </c>
      <c r="E168" s="7" t="s">
        <v>295</v>
      </c>
      <c r="F168" s="7" t="s">
        <v>706</v>
      </c>
      <c r="G168" s="7"/>
      <c r="H168" s="7"/>
      <c r="I168" s="7"/>
      <c r="J168" s="7" t="s">
        <v>1024</v>
      </c>
      <c r="K168" s="7"/>
      <c r="L168" s="7"/>
      <c r="M168" s="7"/>
      <c r="N168" s="7"/>
      <c r="O168" s="7"/>
      <c r="P168" s="7"/>
      <c r="Q168" s="7"/>
      <c r="R168" s="7"/>
      <c r="S168" s="7"/>
      <c r="T168" s="7"/>
      <c r="U168" s="7"/>
      <c r="V168" s="7"/>
      <c r="W168" s="7"/>
      <c r="X168" s="7"/>
      <c r="Y168" s="7"/>
      <c r="Z168" s="7"/>
      <c r="AA168" s="7"/>
      <c r="AB168" s="7"/>
      <c r="AC168" s="7"/>
      <c r="AD168" s="7" t="s">
        <v>154</v>
      </c>
      <c r="AE168" s="7" t="s">
        <v>179</v>
      </c>
      <c r="AF168" s="7" t="s">
        <v>156</v>
      </c>
      <c r="AG168" s="7" t="s">
        <v>1025</v>
      </c>
      <c r="AH168" s="7" t="s">
        <v>216</v>
      </c>
      <c r="AI168" s="7" t="s">
        <v>1026</v>
      </c>
      <c r="AJ168" s="7" t="s">
        <v>160</v>
      </c>
      <c r="AK168" s="7" t="s">
        <v>161</v>
      </c>
      <c r="AL168" s="7" t="s">
        <v>1027</v>
      </c>
      <c r="AM168" s="7" t="s">
        <v>163</v>
      </c>
      <c r="AN168" s="7" t="s">
        <v>183</v>
      </c>
      <c r="AO168" s="7" t="s">
        <v>201</v>
      </c>
      <c r="AP168" s="7" t="s">
        <v>1028</v>
      </c>
      <c r="AQ168" s="7" t="s">
        <v>185</v>
      </c>
      <c r="AR168" s="7" t="s">
        <v>168</v>
      </c>
      <c r="AS168" s="7" t="s">
        <v>205</v>
      </c>
      <c r="AT168" s="7" t="s">
        <v>170</v>
      </c>
      <c r="AU168" s="7" t="s">
        <v>189</v>
      </c>
      <c r="AV168" s="7" t="s">
        <v>172</v>
      </c>
      <c r="AW168" s="7" t="s">
        <v>242</v>
      </c>
      <c r="AX168" s="7" t="s">
        <v>174</v>
      </c>
      <c r="AY168" s="7" t="s">
        <v>191</v>
      </c>
      <c r="AZ168" s="7">
        <v>1</v>
      </c>
      <c r="BA168" s="7">
        <v>0.75</v>
      </c>
      <c r="BB168" s="7">
        <v>1</v>
      </c>
      <c r="BC168" s="7">
        <v>0.75</v>
      </c>
      <c r="BD168" s="7">
        <v>1</v>
      </c>
      <c r="BE168" s="7">
        <v>0.75</v>
      </c>
      <c r="BF168" s="7">
        <v>0.75</v>
      </c>
      <c r="BG168" s="7">
        <v>0.75</v>
      </c>
      <c r="BH168" s="7">
        <v>0.75</v>
      </c>
      <c r="BI168" s="7">
        <v>0.75</v>
      </c>
      <c r="BJ168" s="7">
        <v>1</v>
      </c>
      <c r="BK168" s="7">
        <v>0.5</v>
      </c>
      <c r="BL168" s="7">
        <v>1</v>
      </c>
      <c r="BM168" s="7">
        <v>0.75</v>
      </c>
      <c r="BN168" s="7">
        <v>0.75</v>
      </c>
      <c r="BO168" s="7">
        <v>0.5</v>
      </c>
      <c r="BP168" s="7">
        <v>1</v>
      </c>
      <c r="BQ168" s="7">
        <v>0.75</v>
      </c>
      <c r="BR168" s="13">
        <f>AVERAGE(Tabla_Base[[#This Row],[RP1]:[RP18]])</f>
        <v>0.80555555555555558</v>
      </c>
    </row>
    <row r="169" spans="1:70" x14ac:dyDescent="0.25">
      <c r="A169" s="7">
        <v>153</v>
      </c>
      <c r="B169" s="8">
        <v>45456.398379629631</v>
      </c>
      <c r="C169" s="8">
        <v>45456.416250000002</v>
      </c>
      <c r="D169" s="7" t="s">
        <v>346</v>
      </c>
      <c r="E169" s="7" t="s">
        <v>295</v>
      </c>
      <c r="F169" s="7" t="s">
        <v>347</v>
      </c>
      <c r="G169" s="7"/>
      <c r="H169" s="7"/>
      <c r="I169" s="7"/>
      <c r="J169" s="7"/>
      <c r="K169" s="7"/>
      <c r="L169" s="7"/>
      <c r="M169" s="7"/>
      <c r="N169" s="7"/>
      <c r="O169" s="7"/>
      <c r="P169" s="7"/>
      <c r="Q169" s="7"/>
      <c r="R169" s="7"/>
      <c r="S169" s="7"/>
      <c r="T169" s="7"/>
      <c r="U169" s="7"/>
      <c r="V169" s="7"/>
      <c r="W169" s="7" t="s">
        <v>346</v>
      </c>
      <c r="X169" s="7"/>
      <c r="Y169" s="7"/>
      <c r="Z169" s="7"/>
      <c r="AA169" s="7"/>
      <c r="AB169" s="7"/>
      <c r="AC169" s="7"/>
      <c r="AD169" s="7" t="s">
        <v>154</v>
      </c>
      <c r="AE169" s="7" t="s">
        <v>155</v>
      </c>
      <c r="AF169" s="7" t="s">
        <v>156</v>
      </c>
      <c r="AG169" s="7" t="s">
        <v>247</v>
      </c>
      <c r="AH169" s="7" t="s">
        <v>158</v>
      </c>
      <c r="AI169" s="7" t="s">
        <v>1029</v>
      </c>
      <c r="AJ169" s="7" t="s">
        <v>160</v>
      </c>
      <c r="AK169" s="7" t="s">
        <v>230</v>
      </c>
      <c r="AL169" s="7" t="s">
        <v>1030</v>
      </c>
      <c r="AM169" s="7" t="s">
        <v>200</v>
      </c>
      <c r="AN169" s="7" t="s">
        <v>164</v>
      </c>
      <c r="AO169" s="7" t="s">
        <v>165</v>
      </c>
      <c r="AP169" s="7" t="s">
        <v>1031</v>
      </c>
      <c r="AQ169" s="7" t="s">
        <v>167</v>
      </c>
      <c r="AR169" s="7" t="s">
        <v>168</v>
      </c>
      <c r="AS169" s="7" t="s">
        <v>187</v>
      </c>
      <c r="AT169" s="7" t="s">
        <v>170</v>
      </c>
      <c r="AU169" s="7" t="s">
        <v>189</v>
      </c>
      <c r="AV169" s="7" t="s">
        <v>206</v>
      </c>
      <c r="AW169" s="7" t="s">
        <v>207</v>
      </c>
      <c r="AX169" s="7" t="s">
        <v>174</v>
      </c>
      <c r="AY169" s="7" t="s">
        <v>175</v>
      </c>
      <c r="AZ169" s="7">
        <v>1</v>
      </c>
      <c r="BA169" s="7">
        <v>1</v>
      </c>
      <c r="BB169" s="7">
        <v>1</v>
      </c>
      <c r="BC169" s="7">
        <v>1</v>
      </c>
      <c r="BD169" s="7">
        <v>1</v>
      </c>
      <c r="BE169" s="7">
        <v>1</v>
      </c>
      <c r="BF169" s="7">
        <v>1</v>
      </c>
      <c r="BG169" s="7">
        <v>1</v>
      </c>
      <c r="BH169" s="7">
        <v>1</v>
      </c>
      <c r="BI169" s="7">
        <v>1</v>
      </c>
      <c r="BJ169" s="7">
        <v>1</v>
      </c>
      <c r="BK169" s="7">
        <v>0.75</v>
      </c>
      <c r="BL169" s="7">
        <v>1</v>
      </c>
      <c r="BM169" s="7">
        <v>0.75</v>
      </c>
      <c r="BN169" s="7">
        <v>1</v>
      </c>
      <c r="BO169" s="7">
        <v>1</v>
      </c>
      <c r="BP169" s="7">
        <v>1</v>
      </c>
      <c r="BQ169" s="7">
        <v>1</v>
      </c>
      <c r="BR169" s="13">
        <f>AVERAGE(Tabla_Base[[#This Row],[RP1]:[RP18]])</f>
        <v>0.97222222222222221</v>
      </c>
    </row>
    <row r="170" spans="1:70" x14ac:dyDescent="0.25">
      <c r="A170" s="7">
        <v>154</v>
      </c>
      <c r="B170" s="8">
        <v>45456.45590277778</v>
      </c>
      <c r="C170" s="8">
        <v>45456.481458333335</v>
      </c>
      <c r="D170" s="7" t="s">
        <v>1033</v>
      </c>
      <c r="E170" s="7" t="s">
        <v>295</v>
      </c>
      <c r="F170" s="7" t="s">
        <v>706</v>
      </c>
      <c r="G170" s="7"/>
      <c r="H170" s="7"/>
      <c r="I170" s="7"/>
      <c r="J170" s="7" t="s">
        <v>1033</v>
      </c>
      <c r="K170" s="7"/>
      <c r="L170" s="7"/>
      <c r="M170" s="7"/>
      <c r="N170" s="7"/>
      <c r="O170" s="7"/>
      <c r="P170" s="7"/>
      <c r="Q170" s="7"/>
      <c r="R170" s="7"/>
      <c r="S170" s="7"/>
      <c r="T170" s="7"/>
      <c r="U170" s="7"/>
      <c r="V170" s="7"/>
      <c r="W170" s="7"/>
      <c r="X170" s="7"/>
      <c r="Y170" s="7"/>
      <c r="Z170" s="7"/>
      <c r="AA170" s="7"/>
      <c r="AB170" s="7"/>
      <c r="AC170" s="7"/>
      <c r="AD170" s="7" t="s">
        <v>154</v>
      </c>
      <c r="AE170" s="7" t="s">
        <v>155</v>
      </c>
      <c r="AF170" s="7" t="s">
        <v>156</v>
      </c>
      <c r="AG170" s="7" t="s">
        <v>215</v>
      </c>
      <c r="AH170" s="7" t="s">
        <v>158</v>
      </c>
      <c r="AI170" s="7" t="s">
        <v>1034</v>
      </c>
      <c r="AJ170" s="7" t="s">
        <v>160</v>
      </c>
      <c r="AK170" s="7" t="s">
        <v>230</v>
      </c>
      <c r="AL170" s="7" t="s">
        <v>1035</v>
      </c>
      <c r="AM170" s="7" t="s">
        <v>200</v>
      </c>
      <c r="AN170" s="7" t="s">
        <v>164</v>
      </c>
      <c r="AO170" s="7" t="s">
        <v>165</v>
      </c>
      <c r="AP170" s="7" t="s">
        <v>1036</v>
      </c>
      <c r="AQ170" s="7" t="s">
        <v>167</v>
      </c>
      <c r="AR170" s="7" t="s">
        <v>168</v>
      </c>
      <c r="AS170" s="7" t="s">
        <v>169</v>
      </c>
      <c r="AT170" s="7" t="s">
        <v>170</v>
      </c>
      <c r="AU170" s="7" t="s">
        <v>171</v>
      </c>
      <c r="AV170" s="7" t="s">
        <v>206</v>
      </c>
      <c r="AW170" s="7" t="s">
        <v>207</v>
      </c>
      <c r="AX170" s="7" t="s">
        <v>174</v>
      </c>
      <c r="AY170" s="7" t="s">
        <v>175</v>
      </c>
      <c r="AZ170" s="7">
        <v>1</v>
      </c>
      <c r="BA170" s="7">
        <v>1</v>
      </c>
      <c r="BB170" s="7">
        <v>1</v>
      </c>
      <c r="BC170" s="7">
        <v>1</v>
      </c>
      <c r="BD170" s="7">
        <v>1</v>
      </c>
      <c r="BE170" s="7">
        <v>1</v>
      </c>
      <c r="BF170" s="7">
        <v>1</v>
      </c>
      <c r="BG170" s="7">
        <v>1</v>
      </c>
      <c r="BH170" s="7">
        <v>1</v>
      </c>
      <c r="BI170" s="7">
        <v>1</v>
      </c>
      <c r="BJ170" s="7">
        <v>1</v>
      </c>
      <c r="BK170" s="7">
        <v>1</v>
      </c>
      <c r="BL170" s="7">
        <v>1</v>
      </c>
      <c r="BM170" s="7">
        <v>1</v>
      </c>
      <c r="BN170" s="7">
        <v>1</v>
      </c>
      <c r="BO170" s="7">
        <v>1</v>
      </c>
      <c r="BP170" s="7">
        <v>1</v>
      </c>
      <c r="BQ170" s="7">
        <v>1</v>
      </c>
      <c r="BR170" s="13">
        <f>AVERAGE(Tabla_Base[[#This Row],[RP1]:[RP18]])</f>
        <v>1</v>
      </c>
    </row>
    <row r="171" spans="1:70" x14ac:dyDescent="0.25">
      <c r="A171" s="7">
        <v>159</v>
      </c>
      <c r="B171" s="8">
        <v>45456.610972222225</v>
      </c>
      <c r="C171" s="8">
        <v>45456.644930555558</v>
      </c>
      <c r="D171" s="7" t="s">
        <v>609</v>
      </c>
      <c r="E171" s="7" t="s">
        <v>295</v>
      </c>
      <c r="F171" s="7" t="s">
        <v>369</v>
      </c>
      <c r="G171" s="7"/>
      <c r="H171" s="7"/>
      <c r="I171" s="7"/>
      <c r="J171" s="7"/>
      <c r="K171" s="7"/>
      <c r="L171" s="7"/>
      <c r="M171" s="7"/>
      <c r="N171" s="7"/>
      <c r="O171" s="7"/>
      <c r="P171" s="7"/>
      <c r="Q171" s="7"/>
      <c r="R171" s="7"/>
      <c r="S171" s="7"/>
      <c r="T171" s="7"/>
      <c r="U171" s="7"/>
      <c r="V171" s="7" t="s">
        <v>609</v>
      </c>
      <c r="W171" s="7"/>
      <c r="X171" s="7"/>
      <c r="Y171" s="7"/>
      <c r="Z171" s="7"/>
      <c r="AA171" s="7"/>
      <c r="AB171" s="7"/>
      <c r="AC171" s="7"/>
      <c r="AD171" s="7" t="s">
        <v>154</v>
      </c>
      <c r="AE171" s="7" t="s">
        <v>155</v>
      </c>
      <c r="AF171" s="7" t="s">
        <v>227</v>
      </c>
      <c r="AG171" s="7" t="s">
        <v>1037</v>
      </c>
      <c r="AH171" s="7" t="s">
        <v>158</v>
      </c>
      <c r="AI171" s="7" t="s">
        <v>1038</v>
      </c>
      <c r="AJ171" s="7" t="s">
        <v>160</v>
      </c>
      <c r="AK171" s="7" t="s">
        <v>161</v>
      </c>
      <c r="AL171" s="7" t="s">
        <v>1039</v>
      </c>
      <c r="AM171" s="7" t="s">
        <v>200</v>
      </c>
      <c r="AN171" s="7" t="s">
        <v>164</v>
      </c>
      <c r="AO171" s="7" t="s">
        <v>240</v>
      </c>
      <c r="AP171" s="7"/>
      <c r="AQ171" s="7" t="s">
        <v>185</v>
      </c>
      <c r="AR171" s="7" t="s">
        <v>186</v>
      </c>
      <c r="AS171" s="7" t="s">
        <v>205</v>
      </c>
      <c r="AT171" s="7" t="s">
        <v>241</v>
      </c>
      <c r="AU171" s="7" t="s">
        <v>171</v>
      </c>
      <c r="AV171" s="7" t="s">
        <v>172</v>
      </c>
      <c r="AW171" s="7" t="s">
        <v>207</v>
      </c>
      <c r="AX171" s="7" t="s">
        <v>190</v>
      </c>
      <c r="AY171" s="7" t="s">
        <v>191</v>
      </c>
      <c r="AZ171" s="7">
        <v>1</v>
      </c>
      <c r="BA171" s="7">
        <v>1</v>
      </c>
      <c r="BB171" s="7">
        <v>0.75</v>
      </c>
      <c r="BC171" s="7">
        <v>1</v>
      </c>
      <c r="BD171" s="7">
        <v>1</v>
      </c>
      <c r="BE171" s="7">
        <v>0.75</v>
      </c>
      <c r="BF171" s="7">
        <v>1</v>
      </c>
      <c r="BG171" s="7">
        <v>1</v>
      </c>
      <c r="BH171" s="7">
        <v>0.5</v>
      </c>
      <c r="BI171" s="7">
        <v>0.75</v>
      </c>
      <c r="BJ171" s="7">
        <v>0.75</v>
      </c>
      <c r="BK171" s="7">
        <v>0.5</v>
      </c>
      <c r="BL171" s="7"/>
      <c r="BM171" s="7">
        <v>1</v>
      </c>
      <c r="BN171" s="7">
        <v>0.75</v>
      </c>
      <c r="BO171" s="7">
        <v>1</v>
      </c>
      <c r="BP171" s="7">
        <v>0.75</v>
      </c>
      <c r="BQ171" s="7">
        <v>0.75</v>
      </c>
      <c r="BR171" s="13">
        <f>AVERAGE(Tabla_Base[[#This Row],[RP1]:[RP18]])</f>
        <v>0.83823529411764708</v>
      </c>
    </row>
    <row r="172" spans="1:70" x14ac:dyDescent="0.25">
      <c r="A172" s="7">
        <v>162</v>
      </c>
      <c r="B172" s="8">
        <v>45456.705081018517</v>
      </c>
      <c r="C172" s="8">
        <v>45456.708819444444</v>
      </c>
      <c r="D172" s="7" t="s">
        <v>1041</v>
      </c>
      <c r="E172" s="7" t="s">
        <v>295</v>
      </c>
      <c r="F172" s="7" t="s">
        <v>706</v>
      </c>
      <c r="G172" s="7"/>
      <c r="H172" s="7"/>
      <c r="I172" s="7"/>
      <c r="J172" s="7" t="s">
        <v>1042</v>
      </c>
      <c r="K172" s="7"/>
      <c r="L172" s="7"/>
      <c r="M172" s="7"/>
      <c r="N172" s="7"/>
      <c r="O172" s="7"/>
      <c r="P172" s="7"/>
      <c r="Q172" s="7"/>
      <c r="R172" s="7"/>
      <c r="S172" s="7"/>
      <c r="T172" s="7"/>
      <c r="U172" s="7"/>
      <c r="V172" s="7"/>
      <c r="W172" s="7"/>
      <c r="X172" s="7"/>
      <c r="Y172" s="7"/>
      <c r="Z172" s="7"/>
      <c r="AA172" s="7"/>
      <c r="AB172" s="7"/>
      <c r="AC172" s="7"/>
      <c r="AD172" s="7" t="s">
        <v>212</v>
      </c>
      <c r="AE172" s="7" t="s">
        <v>179</v>
      </c>
      <c r="AF172" s="7" t="s">
        <v>227</v>
      </c>
      <c r="AG172" s="7" t="s">
        <v>712</v>
      </c>
      <c r="AH172" s="7" t="s">
        <v>158</v>
      </c>
      <c r="AI172" s="7" t="s">
        <v>1043</v>
      </c>
      <c r="AJ172" s="7" t="s">
        <v>218</v>
      </c>
      <c r="AK172" s="7" t="s">
        <v>161</v>
      </c>
      <c r="AL172" s="7" t="s">
        <v>1044</v>
      </c>
      <c r="AM172" s="7" t="s">
        <v>1045</v>
      </c>
      <c r="AN172" s="7" t="s">
        <v>183</v>
      </c>
      <c r="AO172" s="7" t="s">
        <v>165</v>
      </c>
      <c r="AP172" s="7" t="s">
        <v>1046</v>
      </c>
      <c r="AQ172" s="7" t="s">
        <v>203</v>
      </c>
      <c r="AR172" s="7" t="s">
        <v>186</v>
      </c>
      <c r="AS172" s="7" t="s">
        <v>187</v>
      </c>
      <c r="AT172" s="7" t="s">
        <v>574</v>
      </c>
      <c r="AU172" s="7" t="s">
        <v>189</v>
      </c>
      <c r="AV172" s="7" t="s">
        <v>172</v>
      </c>
      <c r="AW172" s="7" t="s">
        <v>173</v>
      </c>
      <c r="AX172" s="7" t="s">
        <v>190</v>
      </c>
      <c r="AY172" s="7" t="s">
        <v>222</v>
      </c>
      <c r="AZ172" s="7">
        <v>0.75</v>
      </c>
      <c r="BA172" s="7">
        <v>0.75</v>
      </c>
      <c r="BB172" s="7">
        <v>0.75</v>
      </c>
      <c r="BC172" s="7">
        <v>1</v>
      </c>
      <c r="BD172" s="7">
        <v>0.75</v>
      </c>
      <c r="BE172" s="7">
        <v>0.75</v>
      </c>
      <c r="BF172" s="7">
        <v>0</v>
      </c>
      <c r="BG172" s="7">
        <v>0.75</v>
      </c>
      <c r="BH172" s="7">
        <v>1</v>
      </c>
      <c r="BI172" s="7">
        <v>0.5</v>
      </c>
      <c r="BJ172" s="7">
        <v>0.75</v>
      </c>
      <c r="BK172" s="7">
        <v>0.75</v>
      </c>
      <c r="BL172" s="7">
        <v>0.25</v>
      </c>
      <c r="BM172" s="7">
        <v>0.75</v>
      </c>
      <c r="BN172" s="7">
        <v>0.75</v>
      </c>
      <c r="BO172" s="7">
        <v>0.75</v>
      </c>
      <c r="BP172" s="7">
        <v>0.75</v>
      </c>
      <c r="BQ172" s="7">
        <v>0.5</v>
      </c>
      <c r="BR172" s="13">
        <f>AVERAGE(Tabla_Base[[#This Row],[RP1]:[RP18]])</f>
        <v>0.68055555555555558</v>
      </c>
    </row>
    <row r="173" spans="1:70" x14ac:dyDescent="0.25">
      <c r="A173" s="7">
        <v>163</v>
      </c>
      <c r="B173" s="8">
        <v>45456.70653935185</v>
      </c>
      <c r="C173" s="8">
        <v>45456.729525462964</v>
      </c>
      <c r="D173" s="7" t="s">
        <v>1048</v>
      </c>
      <c r="E173" s="7" t="s">
        <v>295</v>
      </c>
      <c r="F173" s="7" t="s">
        <v>706</v>
      </c>
      <c r="G173" s="7"/>
      <c r="H173" s="7"/>
      <c r="I173" s="7"/>
      <c r="J173" s="7" t="s">
        <v>1049</v>
      </c>
      <c r="K173" s="7"/>
      <c r="L173" s="7"/>
      <c r="M173" s="7"/>
      <c r="N173" s="7"/>
      <c r="O173" s="7"/>
      <c r="P173" s="7"/>
      <c r="Q173" s="7"/>
      <c r="R173" s="7"/>
      <c r="S173" s="7"/>
      <c r="T173" s="7"/>
      <c r="U173" s="7"/>
      <c r="V173" s="7"/>
      <c r="W173" s="7"/>
      <c r="X173" s="7"/>
      <c r="Y173" s="7"/>
      <c r="Z173" s="7"/>
      <c r="AA173" s="7"/>
      <c r="AB173" s="7"/>
      <c r="AC173" s="7"/>
      <c r="AD173" s="7" t="s">
        <v>154</v>
      </c>
      <c r="AE173" s="7" t="s">
        <v>179</v>
      </c>
      <c r="AF173" s="7" t="s">
        <v>227</v>
      </c>
      <c r="AG173" s="7" t="s">
        <v>1050</v>
      </c>
      <c r="AH173" s="7" t="s">
        <v>216</v>
      </c>
      <c r="AI173" s="7" t="s">
        <v>1051</v>
      </c>
      <c r="AJ173" s="7" t="s">
        <v>218</v>
      </c>
      <c r="AK173" s="7" t="s">
        <v>230</v>
      </c>
      <c r="AL173" s="7" t="s">
        <v>1052</v>
      </c>
      <c r="AM173" s="7" t="s">
        <v>163</v>
      </c>
      <c r="AN173" s="7" t="s">
        <v>183</v>
      </c>
      <c r="AO173" s="7" t="s">
        <v>240</v>
      </c>
      <c r="AP173" s="7"/>
      <c r="AQ173" s="7" t="s">
        <v>203</v>
      </c>
      <c r="AR173" s="7" t="s">
        <v>204</v>
      </c>
      <c r="AS173" s="7" t="s">
        <v>205</v>
      </c>
      <c r="AT173" s="7" t="s">
        <v>188</v>
      </c>
      <c r="AU173" s="7" t="s">
        <v>189</v>
      </c>
      <c r="AV173" s="7" t="s">
        <v>172</v>
      </c>
      <c r="AW173" s="7" t="s">
        <v>173</v>
      </c>
      <c r="AX173" s="7" t="s">
        <v>174</v>
      </c>
      <c r="AY173" s="7" t="s">
        <v>191</v>
      </c>
      <c r="AZ173" s="7">
        <v>1</v>
      </c>
      <c r="BA173" s="7">
        <v>0.75</v>
      </c>
      <c r="BB173" s="7">
        <v>0.75</v>
      </c>
      <c r="BC173" s="7">
        <v>0.75</v>
      </c>
      <c r="BD173" s="7">
        <v>0.75</v>
      </c>
      <c r="BE173" s="7">
        <v>1</v>
      </c>
      <c r="BF173" s="7">
        <v>0.75</v>
      </c>
      <c r="BG173" s="7">
        <v>0.75</v>
      </c>
      <c r="BH173" s="7">
        <v>0.5</v>
      </c>
      <c r="BI173" s="7">
        <v>0.5</v>
      </c>
      <c r="BJ173" s="7">
        <v>0.5</v>
      </c>
      <c r="BK173" s="7">
        <v>0.5</v>
      </c>
      <c r="BL173" s="7">
        <v>0.75</v>
      </c>
      <c r="BM173" s="7">
        <v>0.75</v>
      </c>
      <c r="BN173" s="7">
        <v>0.75</v>
      </c>
      <c r="BO173" s="7">
        <v>0.75</v>
      </c>
      <c r="BP173" s="7">
        <v>1</v>
      </c>
      <c r="BQ173" s="7">
        <v>0.75</v>
      </c>
      <c r="BR173" s="13">
        <f>AVERAGE(Tabla_Base[[#This Row],[RP1]:[RP18]])</f>
        <v>0.73611111111111116</v>
      </c>
    </row>
    <row r="174" spans="1:70" x14ac:dyDescent="0.25">
      <c r="A174" s="7">
        <v>164</v>
      </c>
      <c r="B174" s="8">
        <v>45456.729583333334</v>
      </c>
      <c r="C174" s="8">
        <v>45456.729837962965</v>
      </c>
      <c r="D174" s="7" t="s">
        <v>1054</v>
      </c>
      <c r="E174" s="7" t="s">
        <v>295</v>
      </c>
      <c r="F174" s="7" t="s">
        <v>706</v>
      </c>
      <c r="G174" s="7"/>
      <c r="H174" s="7"/>
      <c r="I174" s="7"/>
      <c r="J174" s="7" t="s">
        <v>1055</v>
      </c>
      <c r="K174" s="7"/>
      <c r="L174" s="7"/>
      <c r="M174" s="7"/>
      <c r="N174" s="7"/>
      <c r="O174" s="7"/>
      <c r="P174" s="7"/>
      <c r="Q174" s="7"/>
      <c r="R174" s="7"/>
      <c r="S174" s="7"/>
      <c r="T174" s="7"/>
      <c r="U174" s="7"/>
      <c r="V174" s="7"/>
      <c r="W174" s="7"/>
      <c r="X174" s="7"/>
      <c r="Y174" s="7"/>
      <c r="Z174" s="7"/>
      <c r="AA174" s="7"/>
      <c r="AB174" s="7"/>
      <c r="AC174" s="7"/>
      <c r="AD174" s="7" t="s">
        <v>154</v>
      </c>
      <c r="AE174" s="7" t="s">
        <v>179</v>
      </c>
      <c r="AF174" s="7" t="s">
        <v>227</v>
      </c>
      <c r="AG174" s="7" t="s">
        <v>1050</v>
      </c>
      <c r="AH174" s="7" t="s">
        <v>216</v>
      </c>
      <c r="AI174" s="7" t="s">
        <v>1056</v>
      </c>
      <c r="AJ174" s="7" t="s">
        <v>218</v>
      </c>
      <c r="AK174" s="7" t="s">
        <v>230</v>
      </c>
      <c r="AL174" s="7" t="s">
        <v>1057</v>
      </c>
      <c r="AM174" s="7" t="s">
        <v>163</v>
      </c>
      <c r="AN174" s="7" t="s">
        <v>183</v>
      </c>
      <c r="AO174" s="7" t="s">
        <v>240</v>
      </c>
      <c r="AP174" s="7"/>
      <c r="AQ174" s="7" t="s">
        <v>203</v>
      </c>
      <c r="AR174" s="7" t="s">
        <v>204</v>
      </c>
      <c r="AS174" s="7" t="s">
        <v>205</v>
      </c>
      <c r="AT174" s="7" t="s">
        <v>188</v>
      </c>
      <c r="AU174" s="7" t="s">
        <v>189</v>
      </c>
      <c r="AV174" s="7" t="s">
        <v>172</v>
      </c>
      <c r="AW174" s="7" t="s">
        <v>173</v>
      </c>
      <c r="AX174" s="7" t="s">
        <v>174</v>
      </c>
      <c r="AY174" s="7" t="s">
        <v>191</v>
      </c>
      <c r="AZ174" s="7">
        <v>1</v>
      </c>
      <c r="BA174" s="7">
        <v>0.75</v>
      </c>
      <c r="BB174" s="7">
        <v>0.75</v>
      </c>
      <c r="BC174" s="7">
        <v>0.75</v>
      </c>
      <c r="BD174" s="7">
        <v>0.75</v>
      </c>
      <c r="BE174" s="7">
        <v>1</v>
      </c>
      <c r="BF174" s="7">
        <v>0.75</v>
      </c>
      <c r="BG174" s="7">
        <v>0.75</v>
      </c>
      <c r="BH174" s="7">
        <v>0.5</v>
      </c>
      <c r="BI174" s="7">
        <v>0.5</v>
      </c>
      <c r="BJ174" s="7">
        <v>0.5</v>
      </c>
      <c r="BK174" s="7">
        <v>0.5</v>
      </c>
      <c r="BL174" s="7">
        <v>0.75</v>
      </c>
      <c r="BM174" s="7">
        <v>0.75</v>
      </c>
      <c r="BN174" s="7">
        <v>0.75</v>
      </c>
      <c r="BO174" s="7">
        <v>0.75</v>
      </c>
      <c r="BP174" s="7">
        <v>1</v>
      </c>
      <c r="BQ174" s="7">
        <v>0.75</v>
      </c>
      <c r="BR174" s="13">
        <f>AVERAGE(Tabla_Base[[#This Row],[RP1]:[RP18]])</f>
        <v>0.73611111111111116</v>
      </c>
    </row>
    <row r="175" spans="1:70" x14ac:dyDescent="0.25">
      <c r="A175" s="7">
        <v>165</v>
      </c>
      <c r="B175" s="8">
        <v>45456.708449074074</v>
      </c>
      <c r="C175" s="8">
        <v>45456.730034722219</v>
      </c>
      <c r="D175" s="7" t="s">
        <v>1059</v>
      </c>
      <c r="E175" s="7" t="s">
        <v>295</v>
      </c>
      <c r="F175" s="7" t="s">
        <v>706</v>
      </c>
      <c r="G175" s="7"/>
      <c r="H175" s="7"/>
      <c r="I175" s="7"/>
      <c r="J175" s="7" t="s">
        <v>1059</v>
      </c>
      <c r="K175" s="7"/>
      <c r="L175" s="7"/>
      <c r="M175" s="7"/>
      <c r="N175" s="7"/>
      <c r="O175" s="7"/>
      <c r="P175" s="7"/>
      <c r="Q175" s="7"/>
      <c r="R175" s="7"/>
      <c r="S175" s="7"/>
      <c r="T175" s="7"/>
      <c r="U175" s="7"/>
      <c r="V175" s="7"/>
      <c r="W175" s="7"/>
      <c r="X175" s="7"/>
      <c r="Y175" s="7"/>
      <c r="Z175" s="7"/>
      <c r="AA175" s="7"/>
      <c r="AB175" s="7"/>
      <c r="AC175" s="7"/>
      <c r="AD175" s="7" t="s">
        <v>212</v>
      </c>
      <c r="AE175" s="7" t="s">
        <v>179</v>
      </c>
      <c r="AF175" s="7" t="s">
        <v>227</v>
      </c>
      <c r="AG175" s="7" t="s">
        <v>215</v>
      </c>
      <c r="AH175" s="7" t="s">
        <v>216</v>
      </c>
      <c r="AI175" s="7" t="s">
        <v>1060</v>
      </c>
      <c r="AJ175" s="7" t="s">
        <v>218</v>
      </c>
      <c r="AK175" s="7" t="s">
        <v>161</v>
      </c>
      <c r="AL175" s="7" t="s">
        <v>1061</v>
      </c>
      <c r="AM175" s="7" t="s">
        <v>163</v>
      </c>
      <c r="AN175" s="7" t="s">
        <v>183</v>
      </c>
      <c r="AO175" s="7" t="s">
        <v>240</v>
      </c>
      <c r="AP175" s="7"/>
      <c r="AQ175" s="7" t="s">
        <v>203</v>
      </c>
      <c r="AR175" s="7" t="s">
        <v>204</v>
      </c>
      <c r="AS175" s="7" t="s">
        <v>205</v>
      </c>
      <c r="AT175" s="7" t="s">
        <v>188</v>
      </c>
      <c r="AU175" s="7" t="s">
        <v>189</v>
      </c>
      <c r="AV175" s="7" t="s">
        <v>172</v>
      </c>
      <c r="AW175" s="7" t="s">
        <v>242</v>
      </c>
      <c r="AX175" s="7" t="s">
        <v>258</v>
      </c>
      <c r="AY175" s="7" t="s">
        <v>191</v>
      </c>
      <c r="AZ175" s="7">
        <v>0.75</v>
      </c>
      <c r="BA175" s="7">
        <v>0.75</v>
      </c>
      <c r="BB175" s="7">
        <v>0.75</v>
      </c>
      <c r="BC175" s="7">
        <v>0.75</v>
      </c>
      <c r="BD175" s="7">
        <v>0.75</v>
      </c>
      <c r="BE175" s="7">
        <v>0.75</v>
      </c>
      <c r="BF175" s="7">
        <v>0.75</v>
      </c>
      <c r="BG175" s="7">
        <v>0.75</v>
      </c>
      <c r="BH175" s="7">
        <v>0.5</v>
      </c>
      <c r="BI175" s="7">
        <v>0.5</v>
      </c>
      <c r="BJ175" s="7">
        <v>0.5</v>
      </c>
      <c r="BK175" s="7">
        <v>0.5</v>
      </c>
      <c r="BL175" s="7">
        <v>0.75</v>
      </c>
      <c r="BM175" s="7">
        <v>0.75</v>
      </c>
      <c r="BN175" s="7">
        <v>0.75</v>
      </c>
      <c r="BO175" s="7">
        <v>0.5</v>
      </c>
      <c r="BP175" s="7">
        <v>0.5</v>
      </c>
      <c r="BQ175" s="7">
        <v>0.75</v>
      </c>
      <c r="BR175" s="13">
        <f>AVERAGE(Tabla_Base[[#This Row],[RP1]:[RP18]])</f>
        <v>0.66666666666666663</v>
      </c>
    </row>
    <row r="176" spans="1:70" x14ac:dyDescent="0.25">
      <c r="A176" s="7">
        <v>171</v>
      </c>
      <c r="B176" s="8">
        <v>45456.407986111109</v>
      </c>
      <c r="C176" s="8">
        <v>45457.370555555557</v>
      </c>
      <c r="D176" s="7" t="s">
        <v>1063</v>
      </c>
      <c r="E176" s="7" t="s">
        <v>295</v>
      </c>
      <c r="F176" s="7" t="s">
        <v>706</v>
      </c>
      <c r="G176" s="7"/>
      <c r="H176" s="7"/>
      <c r="I176" s="7"/>
      <c r="J176" s="7" t="s">
        <v>1063</v>
      </c>
      <c r="K176" s="7"/>
      <c r="L176" s="7"/>
      <c r="M176" s="7"/>
      <c r="N176" s="7"/>
      <c r="O176" s="7"/>
      <c r="P176" s="7"/>
      <c r="Q176" s="7"/>
      <c r="R176" s="7"/>
      <c r="S176" s="7"/>
      <c r="T176" s="7"/>
      <c r="U176" s="7"/>
      <c r="V176" s="7"/>
      <c r="W176" s="7"/>
      <c r="X176" s="7"/>
      <c r="Y176" s="7"/>
      <c r="Z176" s="7"/>
      <c r="AA176" s="7"/>
      <c r="AB176" s="7"/>
      <c r="AC176" s="7"/>
      <c r="AD176" s="7" t="s">
        <v>154</v>
      </c>
      <c r="AE176" s="7" t="s">
        <v>179</v>
      </c>
      <c r="AF176" s="7" t="s">
        <v>227</v>
      </c>
      <c r="AG176" s="7" t="s">
        <v>228</v>
      </c>
      <c r="AH176" s="7" t="s">
        <v>237</v>
      </c>
      <c r="AI176" s="7"/>
      <c r="AJ176" s="7" t="s">
        <v>238</v>
      </c>
      <c r="AK176" s="7" t="s">
        <v>161</v>
      </c>
      <c r="AL176" s="7" t="s">
        <v>1064</v>
      </c>
      <c r="AM176" s="7" t="s">
        <v>306</v>
      </c>
      <c r="AN176" s="7" t="s">
        <v>183</v>
      </c>
      <c r="AO176" s="7" t="s">
        <v>240</v>
      </c>
      <c r="AP176" s="7"/>
      <c r="AQ176" s="7" t="s">
        <v>185</v>
      </c>
      <c r="AR176" s="7" t="s">
        <v>186</v>
      </c>
      <c r="AS176" s="7" t="s">
        <v>205</v>
      </c>
      <c r="AT176" s="7" t="s">
        <v>241</v>
      </c>
      <c r="AU176" s="7" t="s">
        <v>273</v>
      </c>
      <c r="AV176" s="7" t="s">
        <v>206</v>
      </c>
      <c r="AW176" s="7" t="s">
        <v>173</v>
      </c>
      <c r="AX176" s="7" t="s">
        <v>258</v>
      </c>
      <c r="AY176" s="7" t="s">
        <v>222</v>
      </c>
      <c r="AZ176" s="7">
        <v>1</v>
      </c>
      <c r="BA176" s="7">
        <v>0.75</v>
      </c>
      <c r="BB176" s="7">
        <v>0.75</v>
      </c>
      <c r="BC176" s="7">
        <v>0.5</v>
      </c>
      <c r="BD176" s="7">
        <v>0.5</v>
      </c>
      <c r="BE176" s="7">
        <v>0.75</v>
      </c>
      <c r="BF176" s="7">
        <v>0.5</v>
      </c>
      <c r="BG176" s="7">
        <v>0.75</v>
      </c>
      <c r="BH176" s="7">
        <v>0.5</v>
      </c>
      <c r="BI176" s="7">
        <v>0.75</v>
      </c>
      <c r="BJ176" s="7">
        <v>0.75</v>
      </c>
      <c r="BK176" s="7">
        <v>0.5</v>
      </c>
      <c r="BL176" s="7"/>
      <c r="BM176" s="7">
        <v>0.5</v>
      </c>
      <c r="BN176" s="7">
        <v>1</v>
      </c>
      <c r="BO176" s="7">
        <v>0.75</v>
      </c>
      <c r="BP176" s="7">
        <v>0.5</v>
      </c>
      <c r="BQ176" s="7">
        <v>0.5</v>
      </c>
      <c r="BR176" s="13">
        <f>AVERAGE(Tabla_Base[[#This Row],[RP1]:[RP18]])</f>
        <v>0.66176470588235292</v>
      </c>
    </row>
    <row r="177" spans="1:70" x14ac:dyDescent="0.25">
      <c r="A177" s="7">
        <v>176</v>
      </c>
      <c r="B177" s="8">
        <v>45457.42564814815</v>
      </c>
      <c r="C177" s="8">
        <v>45457.434629629628</v>
      </c>
      <c r="D177" s="7" t="s">
        <v>1066</v>
      </c>
      <c r="E177" s="7" t="s">
        <v>295</v>
      </c>
      <c r="F177" s="7" t="s">
        <v>706</v>
      </c>
      <c r="G177" s="7"/>
      <c r="H177" s="7"/>
      <c r="I177" s="7"/>
      <c r="J177" s="7" t="s">
        <v>1066</v>
      </c>
      <c r="K177" s="7"/>
      <c r="L177" s="7"/>
      <c r="M177" s="7"/>
      <c r="N177" s="7"/>
      <c r="O177" s="7"/>
      <c r="P177" s="7"/>
      <c r="Q177" s="7"/>
      <c r="R177" s="7"/>
      <c r="S177" s="7"/>
      <c r="T177" s="7"/>
      <c r="U177" s="7"/>
      <c r="V177" s="7"/>
      <c r="W177" s="7"/>
      <c r="X177" s="7"/>
      <c r="Y177" s="7"/>
      <c r="Z177" s="7"/>
      <c r="AA177" s="7"/>
      <c r="AB177" s="7"/>
      <c r="AC177" s="7"/>
      <c r="AD177" s="7" t="s">
        <v>212</v>
      </c>
      <c r="AE177" s="7" t="s">
        <v>213</v>
      </c>
      <c r="AF177" s="7" t="s">
        <v>227</v>
      </c>
      <c r="AG177" s="7" t="s">
        <v>414</v>
      </c>
      <c r="AH177" s="7" t="s">
        <v>237</v>
      </c>
      <c r="AI177" s="7"/>
      <c r="AJ177" s="7" t="s">
        <v>238</v>
      </c>
      <c r="AK177" s="7" t="s">
        <v>239</v>
      </c>
      <c r="AL177" s="7"/>
      <c r="AM177" s="7" t="s">
        <v>306</v>
      </c>
      <c r="AN177" s="7" t="s">
        <v>220</v>
      </c>
      <c r="AO177" s="7" t="s">
        <v>201</v>
      </c>
      <c r="AP177" s="7" t="s">
        <v>1067</v>
      </c>
      <c r="AQ177" s="7" t="s">
        <v>185</v>
      </c>
      <c r="AR177" s="7" t="s">
        <v>204</v>
      </c>
      <c r="AS177" s="7" t="s">
        <v>205</v>
      </c>
      <c r="AT177" s="7" t="s">
        <v>241</v>
      </c>
      <c r="AU177" s="7" t="s">
        <v>189</v>
      </c>
      <c r="AV177" s="7" t="s">
        <v>172</v>
      </c>
      <c r="AW177" s="7" t="s">
        <v>173</v>
      </c>
      <c r="AX177" s="7" t="s">
        <v>190</v>
      </c>
      <c r="AY177" s="7" t="s">
        <v>222</v>
      </c>
      <c r="AZ177" s="7">
        <v>0.75</v>
      </c>
      <c r="BA177" s="7">
        <v>0.5</v>
      </c>
      <c r="BB177" s="7">
        <v>0.75</v>
      </c>
      <c r="BC177" s="7">
        <v>0.5</v>
      </c>
      <c r="BD177" s="7">
        <v>0.5</v>
      </c>
      <c r="BE177" s="7">
        <v>0.5</v>
      </c>
      <c r="BF177" s="7">
        <v>0.5</v>
      </c>
      <c r="BG177" s="7">
        <v>0.5</v>
      </c>
      <c r="BH177" s="7">
        <v>0.75</v>
      </c>
      <c r="BI177" s="7">
        <v>0.75</v>
      </c>
      <c r="BJ177" s="7">
        <v>0.5</v>
      </c>
      <c r="BK177" s="7">
        <v>0.5</v>
      </c>
      <c r="BL177" s="7"/>
      <c r="BM177" s="7">
        <v>0.75</v>
      </c>
      <c r="BN177" s="7">
        <v>0.75</v>
      </c>
      <c r="BO177" s="7">
        <v>0.75</v>
      </c>
      <c r="BP177" s="7">
        <v>0.75</v>
      </c>
      <c r="BQ177" s="7">
        <v>0.5</v>
      </c>
      <c r="BR177" s="13">
        <f>AVERAGE(Tabla_Base[[#This Row],[RP1]:[RP18]])</f>
        <v>0.61764705882352944</v>
      </c>
    </row>
    <row r="178" spans="1:70" x14ac:dyDescent="0.25">
      <c r="A178" s="7">
        <v>177</v>
      </c>
      <c r="B178" s="8">
        <v>45457.429386574076</v>
      </c>
      <c r="C178" s="8">
        <v>45457.441261574073</v>
      </c>
      <c r="D178" s="7" t="s">
        <v>1069</v>
      </c>
      <c r="E178" s="7" t="s">
        <v>295</v>
      </c>
      <c r="F178" s="7" t="s">
        <v>706</v>
      </c>
      <c r="G178" s="7"/>
      <c r="H178" s="7"/>
      <c r="I178" s="7"/>
      <c r="J178" s="7" t="s">
        <v>1070</v>
      </c>
      <c r="K178" s="7"/>
      <c r="L178" s="7"/>
      <c r="M178" s="7"/>
      <c r="N178" s="7"/>
      <c r="O178" s="7"/>
      <c r="P178" s="7"/>
      <c r="Q178" s="7"/>
      <c r="R178" s="7"/>
      <c r="S178" s="7"/>
      <c r="T178" s="7"/>
      <c r="U178" s="7"/>
      <c r="V178" s="7"/>
      <c r="W178" s="7"/>
      <c r="X178" s="7"/>
      <c r="Y178" s="7"/>
      <c r="Z178" s="7"/>
      <c r="AA178" s="7"/>
      <c r="AB178" s="7"/>
      <c r="AC178" s="7"/>
      <c r="AD178" s="7" t="s">
        <v>154</v>
      </c>
      <c r="AE178" s="7" t="s">
        <v>179</v>
      </c>
      <c r="AF178" s="7" t="s">
        <v>227</v>
      </c>
      <c r="AG178" s="7" t="s">
        <v>712</v>
      </c>
      <c r="AH178" s="7" t="s">
        <v>216</v>
      </c>
      <c r="AI178" s="7" t="s">
        <v>1071</v>
      </c>
      <c r="AJ178" s="7" t="s">
        <v>579</v>
      </c>
      <c r="AK178" s="7" t="s">
        <v>161</v>
      </c>
      <c r="AL178" s="7" t="s">
        <v>1072</v>
      </c>
      <c r="AM178" s="7" t="s">
        <v>163</v>
      </c>
      <c r="AN178" s="7" t="s">
        <v>183</v>
      </c>
      <c r="AO178" s="7" t="s">
        <v>201</v>
      </c>
      <c r="AP178" s="7" t="s">
        <v>1073</v>
      </c>
      <c r="AQ178" s="7" t="s">
        <v>185</v>
      </c>
      <c r="AR178" s="7" t="s">
        <v>186</v>
      </c>
      <c r="AS178" s="7" t="s">
        <v>169</v>
      </c>
      <c r="AT178" s="7" t="s">
        <v>170</v>
      </c>
      <c r="AU178" s="7" t="s">
        <v>171</v>
      </c>
      <c r="AV178" s="7" t="s">
        <v>206</v>
      </c>
      <c r="AW178" s="7" t="s">
        <v>207</v>
      </c>
      <c r="AX178" s="7" t="s">
        <v>655</v>
      </c>
      <c r="AY178" s="7" t="s">
        <v>175</v>
      </c>
      <c r="AZ178" s="7">
        <v>1</v>
      </c>
      <c r="BA178" s="7">
        <v>0.75</v>
      </c>
      <c r="BB178" s="7">
        <v>0.75</v>
      </c>
      <c r="BC178" s="7">
        <v>0.75</v>
      </c>
      <c r="BD178" s="7">
        <v>0.25</v>
      </c>
      <c r="BE178" s="7">
        <v>0.75</v>
      </c>
      <c r="BF178" s="7">
        <v>0.75</v>
      </c>
      <c r="BG178" s="7">
        <v>0.75</v>
      </c>
      <c r="BH178" s="7">
        <v>0.75</v>
      </c>
      <c r="BI178" s="7">
        <v>0.75</v>
      </c>
      <c r="BJ178" s="7">
        <v>0.75</v>
      </c>
      <c r="BK178" s="7">
        <v>1</v>
      </c>
      <c r="BL178" s="7">
        <v>1</v>
      </c>
      <c r="BM178" s="7">
        <v>1</v>
      </c>
      <c r="BN178" s="7">
        <v>1</v>
      </c>
      <c r="BO178" s="7">
        <v>1</v>
      </c>
      <c r="BP178" s="7">
        <v>0.25</v>
      </c>
      <c r="BQ178" s="7">
        <v>1</v>
      </c>
      <c r="BR178" s="13">
        <f>AVERAGE(Tabla_Base[[#This Row],[RP1]:[RP18]])</f>
        <v>0.79166666666666663</v>
      </c>
    </row>
    <row r="179" spans="1:70" x14ac:dyDescent="0.25">
      <c r="A179" s="7">
        <v>178</v>
      </c>
      <c r="B179" s="8">
        <v>45457.428831018522</v>
      </c>
      <c r="C179" s="8">
        <v>45457.442511574074</v>
      </c>
      <c r="D179" s="7" t="s">
        <v>1075</v>
      </c>
      <c r="E179" s="7" t="s">
        <v>295</v>
      </c>
      <c r="F179" s="7" t="s">
        <v>706</v>
      </c>
      <c r="G179" s="7"/>
      <c r="H179" s="7"/>
      <c r="I179" s="7"/>
      <c r="J179" s="7" t="s">
        <v>1075</v>
      </c>
      <c r="K179" s="7"/>
      <c r="L179" s="7"/>
      <c r="M179" s="7"/>
      <c r="N179" s="7"/>
      <c r="O179" s="7"/>
      <c r="P179" s="7"/>
      <c r="Q179" s="7"/>
      <c r="R179" s="7"/>
      <c r="S179" s="7"/>
      <c r="T179" s="7"/>
      <c r="U179" s="7"/>
      <c r="V179" s="7"/>
      <c r="W179" s="7"/>
      <c r="X179" s="7"/>
      <c r="Y179" s="7"/>
      <c r="Z179" s="7"/>
      <c r="AA179" s="7"/>
      <c r="AB179" s="7"/>
      <c r="AC179" s="7"/>
      <c r="AD179" s="7" t="s">
        <v>212</v>
      </c>
      <c r="AE179" s="7" t="s">
        <v>179</v>
      </c>
      <c r="AF179" s="7" t="s">
        <v>227</v>
      </c>
      <c r="AG179" s="7" t="s">
        <v>1076</v>
      </c>
      <c r="AH179" s="7" t="s">
        <v>216</v>
      </c>
      <c r="AI179" s="7" t="s">
        <v>1077</v>
      </c>
      <c r="AJ179" s="7" t="s">
        <v>218</v>
      </c>
      <c r="AK179" s="7" t="s">
        <v>161</v>
      </c>
      <c r="AL179" s="7" t="s">
        <v>1078</v>
      </c>
      <c r="AM179" s="7" t="s">
        <v>306</v>
      </c>
      <c r="AN179" s="7" t="s">
        <v>183</v>
      </c>
      <c r="AO179" s="7" t="s">
        <v>201</v>
      </c>
      <c r="AP179" s="7" t="s">
        <v>1079</v>
      </c>
      <c r="AQ179" s="7" t="s">
        <v>203</v>
      </c>
      <c r="AR179" s="7" t="s">
        <v>186</v>
      </c>
      <c r="AS179" s="7" t="s">
        <v>187</v>
      </c>
      <c r="AT179" s="7" t="s">
        <v>188</v>
      </c>
      <c r="AU179" s="7" t="s">
        <v>189</v>
      </c>
      <c r="AV179" s="7" t="s">
        <v>172</v>
      </c>
      <c r="AW179" s="7" t="s">
        <v>173</v>
      </c>
      <c r="AX179" s="7" t="s">
        <v>258</v>
      </c>
      <c r="AY179" s="7" t="s">
        <v>191</v>
      </c>
      <c r="AZ179" s="7">
        <v>0.75</v>
      </c>
      <c r="BA179" s="7">
        <v>0.75</v>
      </c>
      <c r="BB179" s="7">
        <v>0.75</v>
      </c>
      <c r="BC179" s="7">
        <v>0.75</v>
      </c>
      <c r="BD179" s="7">
        <v>0.75</v>
      </c>
      <c r="BE179" s="7">
        <v>0.75</v>
      </c>
      <c r="BF179" s="7">
        <v>0.5</v>
      </c>
      <c r="BG179" s="7">
        <v>0.75</v>
      </c>
      <c r="BH179" s="7">
        <v>0.75</v>
      </c>
      <c r="BI179" s="7">
        <v>0.5</v>
      </c>
      <c r="BJ179" s="7">
        <v>0.75</v>
      </c>
      <c r="BK179" s="7">
        <v>0.75</v>
      </c>
      <c r="BL179" s="7">
        <v>0.75</v>
      </c>
      <c r="BM179" s="7">
        <v>0.75</v>
      </c>
      <c r="BN179" s="7">
        <v>0.75</v>
      </c>
      <c r="BO179" s="7">
        <v>0.75</v>
      </c>
      <c r="BP179" s="7">
        <v>0.5</v>
      </c>
      <c r="BQ179" s="7">
        <v>0.75</v>
      </c>
      <c r="BR179" s="13">
        <f>AVERAGE(Tabla_Base[[#This Row],[RP1]:[RP18]])</f>
        <v>0.70833333333333337</v>
      </c>
    </row>
    <row r="180" spans="1:70" x14ac:dyDescent="0.25">
      <c r="A180" s="7">
        <v>179</v>
      </c>
      <c r="B180" s="8">
        <v>45457.433020833334</v>
      </c>
      <c r="C180" s="8">
        <v>45457.445810185185</v>
      </c>
      <c r="D180" s="7" t="s">
        <v>1081</v>
      </c>
      <c r="E180" s="7" t="s">
        <v>295</v>
      </c>
      <c r="F180" s="7" t="s">
        <v>706</v>
      </c>
      <c r="G180" s="7"/>
      <c r="H180" s="7"/>
      <c r="I180" s="7"/>
      <c r="J180" s="7" t="s">
        <v>1081</v>
      </c>
      <c r="K180" s="7"/>
      <c r="L180" s="7"/>
      <c r="M180" s="7"/>
      <c r="N180" s="7"/>
      <c r="O180" s="7"/>
      <c r="P180" s="7"/>
      <c r="Q180" s="7"/>
      <c r="R180" s="7"/>
      <c r="S180" s="7"/>
      <c r="T180" s="7"/>
      <c r="U180" s="7"/>
      <c r="V180" s="7"/>
      <c r="W180" s="7"/>
      <c r="X180" s="7"/>
      <c r="Y180" s="7"/>
      <c r="Z180" s="7"/>
      <c r="AA180" s="7"/>
      <c r="AB180" s="7"/>
      <c r="AC180" s="7"/>
      <c r="AD180" s="7" t="s">
        <v>154</v>
      </c>
      <c r="AE180" s="7" t="s">
        <v>155</v>
      </c>
      <c r="AF180" s="7" t="s">
        <v>227</v>
      </c>
      <c r="AG180" s="7" t="s">
        <v>515</v>
      </c>
      <c r="AH180" s="7" t="s">
        <v>216</v>
      </c>
      <c r="AI180" s="7" t="s">
        <v>1082</v>
      </c>
      <c r="AJ180" s="7" t="s">
        <v>160</v>
      </c>
      <c r="AK180" s="7" t="s">
        <v>230</v>
      </c>
      <c r="AL180" s="7" t="s">
        <v>1083</v>
      </c>
      <c r="AM180" s="7" t="s">
        <v>163</v>
      </c>
      <c r="AN180" s="7" t="s">
        <v>183</v>
      </c>
      <c r="AO180" s="7" t="s">
        <v>201</v>
      </c>
      <c r="AP180" s="7" t="s">
        <v>1084</v>
      </c>
      <c r="AQ180" s="7" t="s">
        <v>185</v>
      </c>
      <c r="AR180" s="7" t="s">
        <v>186</v>
      </c>
      <c r="AS180" s="7" t="s">
        <v>169</v>
      </c>
      <c r="AT180" s="7" t="s">
        <v>188</v>
      </c>
      <c r="AU180" s="7" t="s">
        <v>171</v>
      </c>
      <c r="AV180" s="7" t="s">
        <v>206</v>
      </c>
      <c r="AW180" s="7" t="s">
        <v>173</v>
      </c>
      <c r="AX180" s="7" t="s">
        <v>190</v>
      </c>
      <c r="AY180" s="7" t="s">
        <v>191</v>
      </c>
      <c r="AZ180" s="7">
        <v>1</v>
      </c>
      <c r="BA180" s="7">
        <v>1</v>
      </c>
      <c r="BB180" s="7">
        <v>0.75</v>
      </c>
      <c r="BC180" s="7">
        <v>0.75</v>
      </c>
      <c r="BD180" s="7">
        <v>1</v>
      </c>
      <c r="BE180" s="7">
        <v>1</v>
      </c>
      <c r="BF180" s="7">
        <v>0.75</v>
      </c>
      <c r="BG180" s="7">
        <v>0.75</v>
      </c>
      <c r="BH180" s="7">
        <v>0.75</v>
      </c>
      <c r="BI180" s="7">
        <v>0.75</v>
      </c>
      <c r="BJ180" s="7">
        <v>0.75</v>
      </c>
      <c r="BK180" s="7">
        <v>1</v>
      </c>
      <c r="BL180" s="7">
        <v>0.75</v>
      </c>
      <c r="BM180" s="7">
        <v>1</v>
      </c>
      <c r="BN180" s="7">
        <v>1</v>
      </c>
      <c r="BO180" s="7">
        <v>0.75</v>
      </c>
      <c r="BP180" s="7">
        <v>0.75</v>
      </c>
      <c r="BQ180" s="7">
        <v>0.75</v>
      </c>
      <c r="BR180" s="13">
        <f>AVERAGE(Tabla_Base[[#This Row],[RP1]:[RP18]])</f>
        <v>0.84722222222222221</v>
      </c>
    </row>
    <row r="181" spans="1:70" x14ac:dyDescent="0.25">
      <c r="A181" s="7">
        <v>180</v>
      </c>
      <c r="B181" s="8">
        <v>45457.446817129632</v>
      </c>
      <c r="C181" s="8">
        <v>45457.457997685182</v>
      </c>
      <c r="D181" s="7" t="s">
        <v>1086</v>
      </c>
      <c r="E181" s="7" t="s">
        <v>295</v>
      </c>
      <c r="F181" s="7" t="s">
        <v>369</v>
      </c>
      <c r="G181" s="7"/>
      <c r="H181" s="7"/>
      <c r="I181" s="7"/>
      <c r="J181" s="7"/>
      <c r="K181" s="7"/>
      <c r="L181" s="7"/>
      <c r="M181" s="7"/>
      <c r="N181" s="7"/>
      <c r="O181" s="7"/>
      <c r="P181" s="7"/>
      <c r="Q181" s="7"/>
      <c r="R181" s="7"/>
      <c r="S181" s="7"/>
      <c r="T181" s="7"/>
      <c r="U181" s="7"/>
      <c r="V181" s="7" t="s">
        <v>1086</v>
      </c>
      <c r="W181" s="7"/>
      <c r="X181" s="7"/>
      <c r="Y181" s="7"/>
      <c r="Z181" s="7"/>
      <c r="AA181" s="7"/>
      <c r="AB181" s="7"/>
      <c r="AC181" s="7"/>
      <c r="AD181" s="7" t="s">
        <v>212</v>
      </c>
      <c r="AE181" s="7" t="s">
        <v>179</v>
      </c>
      <c r="AF181" s="7" t="s">
        <v>227</v>
      </c>
      <c r="AG181" s="7" t="s">
        <v>228</v>
      </c>
      <c r="AH181" s="7" t="s">
        <v>216</v>
      </c>
      <c r="AI181" s="7" t="s">
        <v>1087</v>
      </c>
      <c r="AJ181" s="7" t="s">
        <v>238</v>
      </c>
      <c r="AK181" s="7" t="s">
        <v>161</v>
      </c>
      <c r="AL181" s="7" t="s">
        <v>1088</v>
      </c>
      <c r="AM181" s="7" t="s">
        <v>163</v>
      </c>
      <c r="AN181" s="7" t="s">
        <v>183</v>
      </c>
      <c r="AO181" s="7" t="s">
        <v>201</v>
      </c>
      <c r="AP181" s="7" t="s">
        <v>1089</v>
      </c>
      <c r="AQ181" s="7" t="s">
        <v>167</v>
      </c>
      <c r="AR181" s="7" t="s">
        <v>186</v>
      </c>
      <c r="AS181" s="7" t="s">
        <v>187</v>
      </c>
      <c r="AT181" s="7" t="s">
        <v>241</v>
      </c>
      <c r="AU181" s="7" t="s">
        <v>189</v>
      </c>
      <c r="AV181" s="7" t="s">
        <v>172</v>
      </c>
      <c r="AW181" s="7" t="s">
        <v>173</v>
      </c>
      <c r="AX181" s="7" t="s">
        <v>190</v>
      </c>
      <c r="AY181" s="7" t="s">
        <v>191</v>
      </c>
      <c r="AZ181" s="7">
        <v>0.75</v>
      </c>
      <c r="BA181" s="7">
        <v>0.75</v>
      </c>
      <c r="BB181" s="7">
        <v>0.75</v>
      </c>
      <c r="BC181" s="7">
        <v>0.75</v>
      </c>
      <c r="BD181" s="7">
        <v>0.5</v>
      </c>
      <c r="BE181" s="7">
        <v>0.75</v>
      </c>
      <c r="BF181" s="7">
        <v>0.75</v>
      </c>
      <c r="BG181" s="7">
        <v>0.75</v>
      </c>
      <c r="BH181" s="7">
        <v>0.75</v>
      </c>
      <c r="BI181" s="7">
        <v>1</v>
      </c>
      <c r="BJ181" s="7">
        <v>0.75</v>
      </c>
      <c r="BK181" s="7">
        <v>0.75</v>
      </c>
      <c r="BL181" s="7"/>
      <c r="BM181" s="7">
        <v>0.75</v>
      </c>
      <c r="BN181" s="7">
        <v>0.75</v>
      </c>
      <c r="BO181" s="7">
        <v>0.75</v>
      </c>
      <c r="BP181" s="7">
        <v>0.75</v>
      </c>
      <c r="BQ181" s="7">
        <v>0.75</v>
      </c>
      <c r="BR181" s="13">
        <f>AVERAGE(Tabla_Base[[#This Row],[RP1]:[RP18]])</f>
        <v>0.75</v>
      </c>
    </row>
    <row r="182" spans="1:70" x14ac:dyDescent="0.25">
      <c r="A182" s="7">
        <v>189</v>
      </c>
      <c r="B182" s="8">
        <v>45457.47246527778</v>
      </c>
      <c r="C182" s="8">
        <v>45457.523784722223</v>
      </c>
      <c r="D182" s="7" t="s">
        <v>699</v>
      </c>
      <c r="E182" s="7" t="s">
        <v>295</v>
      </c>
      <c r="F182" s="7" t="s">
        <v>369</v>
      </c>
      <c r="G182" s="7"/>
      <c r="H182" s="7"/>
      <c r="I182" s="7"/>
      <c r="J182" s="7"/>
      <c r="K182" s="7"/>
      <c r="L182" s="7"/>
      <c r="M182" s="7"/>
      <c r="N182" s="7"/>
      <c r="O182" s="7"/>
      <c r="P182" s="7"/>
      <c r="Q182" s="7"/>
      <c r="R182" s="7"/>
      <c r="S182" s="7"/>
      <c r="T182" s="7"/>
      <c r="U182" s="7"/>
      <c r="V182" s="7" t="s">
        <v>699</v>
      </c>
      <c r="W182" s="7"/>
      <c r="X182" s="7"/>
      <c r="Y182" s="7"/>
      <c r="Z182" s="7"/>
      <c r="AA182" s="7"/>
      <c r="AB182" s="7"/>
      <c r="AC182" s="7"/>
      <c r="AD182" s="7" t="s">
        <v>212</v>
      </c>
      <c r="AE182" s="7" t="s">
        <v>179</v>
      </c>
      <c r="AF182" s="7" t="s">
        <v>227</v>
      </c>
      <c r="AG182" s="7" t="s">
        <v>1090</v>
      </c>
      <c r="AH182" s="7" t="s">
        <v>158</v>
      </c>
      <c r="AI182" s="7" t="s">
        <v>1091</v>
      </c>
      <c r="AJ182" s="7" t="s">
        <v>160</v>
      </c>
      <c r="AK182" s="7" t="s">
        <v>230</v>
      </c>
      <c r="AL182" s="7" t="s">
        <v>1092</v>
      </c>
      <c r="AM182" s="7" t="s">
        <v>200</v>
      </c>
      <c r="AN182" s="7" t="s">
        <v>164</v>
      </c>
      <c r="AO182" s="7" t="s">
        <v>201</v>
      </c>
      <c r="AP182" s="7" t="s">
        <v>1093</v>
      </c>
      <c r="AQ182" s="7" t="s">
        <v>185</v>
      </c>
      <c r="AR182" s="7" t="s">
        <v>186</v>
      </c>
      <c r="AS182" s="7" t="s">
        <v>187</v>
      </c>
      <c r="AT182" s="7" t="s">
        <v>241</v>
      </c>
      <c r="AU182" s="7" t="s">
        <v>189</v>
      </c>
      <c r="AV182" s="7" t="s">
        <v>206</v>
      </c>
      <c r="AW182" s="7" t="s">
        <v>173</v>
      </c>
      <c r="AX182" s="7" t="s">
        <v>190</v>
      </c>
      <c r="AY182" s="7" t="s">
        <v>191</v>
      </c>
      <c r="AZ182" s="7">
        <v>0.75</v>
      </c>
      <c r="BA182" s="7">
        <v>0.75</v>
      </c>
      <c r="BB182" s="7">
        <v>0.75</v>
      </c>
      <c r="BC182" s="7">
        <v>1</v>
      </c>
      <c r="BD182" s="7">
        <v>1</v>
      </c>
      <c r="BE182" s="7">
        <v>1</v>
      </c>
      <c r="BF182" s="7">
        <v>1</v>
      </c>
      <c r="BG182" s="7">
        <v>1</v>
      </c>
      <c r="BH182" s="7">
        <v>0.75</v>
      </c>
      <c r="BI182" s="7">
        <v>0.75</v>
      </c>
      <c r="BJ182" s="7">
        <v>0.75</v>
      </c>
      <c r="BK182" s="7">
        <v>0.75</v>
      </c>
      <c r="BL182" s="7"/>
      <c r="BM182" s="7">
        <v>0.75</v>
      </c>
      <c r="BN182" s="7">
        <v>1</v>
      </c>
      <c r="BO182" s="7">
        <v>0.75</v>
      </c>
      <c r="BP182" s="7">
        <v>0.75</v>
      </c>
      <c r="BQ182" s="7">
        <v>0.75</v>
      </c>
      <c r="BR182" s="13">
        <f>AVERAGE(Tabla_Base[[#This Row],[RP1]:[RP18]])</f>
        <v>0.83823529411764708</v>
      </c>
    </row>
    <row r="183" spans="1:70" x14ac:dyDescent="0.25">
      <c r="A183" s="7">
        <v>209</v>
      </c>
      <c r="B183" s="8">
        <v>45460.461747685185</v>
      </c>
      <c r="C183" s="8">
        <v>45460.500439814816</v>
      </c>
      <c r="D183" s="7" t="s">
        <v>576</v>
      </c>
      <c r="E183" s="7" t="s">
        <v>295</v>
      </c>
      <c r="F183" s="7" t="s">
        <v>369</v>
      </c>
      <c r="G183" s="7"/>
      <c r="H183" s="7"/>
      <c r="I183" s="7"/>
      <c r="J183" s="7"/>
      <c r="K183" s="7"/>
      <c r="L183" s="7"/>
      <c r="M183" s="7"/>
      <c r="N183" s="7"/>
      <c r="O183" s="7"/>
      <c r="P183" s="7"/>
      <c r="Q183" s="7"/>
      <c r="R183" s="7"/>
      <c r="S183" s="7"/>
      <c r="T183" s="7"/>
      <c r="U183" s="7"/>
      <c r="V183" s="7" t="s">
        <v>577</v>
      </c>
      <c r="W183" s="7"/>
      <c r="X183" s="7"/>
      <c r="Y183" s="7"/>
      <c r="Z183" s="7"/>
      <c r="AA183" s="7"/>
      <c r="AB183" s="7"/>
      <c r="AC183" s="7"/>
      <c r="AD183" s="7" t="s">
        <v>212</v>
      </c>
      <c r="AE183" s="7" t="s">
        <v>155</v>
      </c>
      <c r="AF183" s="7" t="s">
        <v>227</v>
      </c>
      <c r="AG183" s="7" t="s">
        <v>1094</v>
      </c>
      <c r="AH183" s="7" t="s">
        <v>216</v>
      </c>
      <c r="AI183" s="7" t="s">
        <v>1095</v>
      </c>
      <c r="AJ183" s="7" t="s">
        <v>218</v>
      </c>
      <c r="AK183" s="7" t="s">
        <v>161</v>
      </c>
      <c r="AL183" s="7" t="s">
        <v>1096</v>
      </c>
      <c r="AM183" s="7" t="s">
        <v>163</v>
      </c>
      <c r="AN183" s="7" t="s">
        <v>183</v>
      </c>
      <c r="AO183" s="7" t="s">
        <v>201</v>
      </c>
      <c r="AP183" s="7" t="s">
        <v>1097</v>
      </c>
      <c r="AQ183" s="7" t="s">
        <v>185</v>
      </c>
      <c r="AR183" s="7" t="s">
        <v>186</v>
      </c>
      <c r="AS183" s="7" t="s">
        <v>205</v>
      </c>
      <c r="AT183" s="7" t="s">
        <v>170</v>
      </c>
      <c r="AU183" s="7" t="s">
        <v>189</v>
      </c>
      <c r="AV183" s="7" t="s">
        <v>257</v>
      </c>
      <c r="AW183" s="7" t="s">
        <v>292</v>
      </c>
      <c r="AX183" s="7" t="s">
        <v>258</v>
      </c>
      <c r="AY183" s="7" t="s">
        <v>191</v>
      </c>
      <c r="AZ183" s="7">
        <v>0.75</v>
      </c>
      <c r="BA183" s="7">
        <v>1</v>
      </c>
      <c r="BB183" s="7">
        <v>0.75</v>
      </c>
      <c r="BC183" s="7">
        <v>0.75</v>
      </c>
      <c r="BD183" s="7">
        <v>0.75</v>
      </c>
      <c r="BE183" s="7">
        <v>0.75</v>
      </c>
      <c r="BF183" s="7">
        <v>0.75</v>
      </c>
      <c r="BG183" s="7">
        <v>0.75</v>
      </c>
      <c r="BH183" s="7">
        <v>0.75</v>
      </c>
      <c r="BI183" s="7">
        <v>0.75</v>
      </c>
      <c r="BJ183" s="7">
        <v>0.75</v>
      </c>
      <c r="BK183" s="7">
        <v>0.5</v>
      </c>
      <c r="BL183" s="7">
        <v>1</v>
      </c>
      <c r="BM183" s="7">
        <v>0.75</v>
      </c>
      <c r="BN183" s="7">
        <v>0.5</v>
      </c>
      <c r="BO183" s="7">
        <v>0.25</v>
      </c>
      <c r="BP183" s="7">
        <v>0.5</v>
      </c>
      <c r="BQ183" s="7">
        <v>0.75</v>
      </c>
      <c r="BR183" s="13">
        <f>AVERAGE(Tabla_Base[[#This Row],[RP1]:[RP18]])</f>
        <v>0.70833333333333337</v>
      </c>
    </row>
    <row r="184" spans="1:70" x14ac:dyDescent="0.25">
      <c r="A184" s="7">
        <v>212</v>
      </c>
      <c r="B184" s="8">
        <v>45460.572152777779</v>
      </c>
      <c r="C184" s="8">
        <v>45460.617754629631</v>
      </c>
      <c r="D184" s="7" t="s">
        <v>294</v>
      </c>
      <c r="E184" s="7" t="s">
        <v>295</v>
      </c>
      <c r="F184" s="7" t="s">
        <v>296</v>
      </c>
      <c r="G184" s="7"/>
      <c r="H184" s="7"/>
      <c r="I184" s="7"/>
      <c r="J184" s="7"/>
      <c r="K184" s="7" t="s">
        <v>297</v>
      </c>
      <c r="L184" s="7"/>
      <c r="M184" s="7"/>
      <c r="N184" s="7"/>
      <c r="O184" s="7"/>
      <c r="P184" s="7"/>
      <c r="Q184" s="7"/>
      <c r="R184" s="7"/>
      <c r="S184" s="7"/>
      <c r="T184" s="7"/>
      <c r="U184" s="7"/>
      <c r="V184" s="7"/>
      <c r="W184" s="7"/>
      <c r="X184" s="7"/>
      <c r="Y184" s="7"/>
      <c r="Z184" s="7"/>
      <c r="AA184" s="7"/>
      <c r="AB184" s="7"/>
      <c r="AC184" s="7"/>
      <c r="AD184" s="7" t="s">
        <v>212</v>
      </c>
      <c r="AE184" s="7" t="s">
        <v>213</v>
      </c>
      <c r="AF184" s="7" t="s">
        <v>214</v>
      </c>
      <c r="AG184" s="7"/>
      <c r="AH184" s="7" t="s">
        <v>237</v>
      </c>
      <c r="AI184" s="7"/>
      <c r="AJ184" s="7" t="s">
        <v>160</v>
      </c>
      <c r="AK184" s="7" t="s">
        <v>239</v>
      </c>
      <c r="AL184" s="7"/>
      <c r="AM184" s="7" t="s">
        <v>163</v>
      </c>
      <c r="AN184" s="7" t="s">
        <v>220</v>
      </c>
      <c r="AO184" s="7" t="s">
        <v>240</v>
      </c>
      <c r="AP184" s="7"/>
      <c r="AQ184" s="7" t="s">
        <v>185</v>
      </c>
      <c r="AR184" s="7" t="s">
        <v>186</v>
      </c>
      <c r="AS184" s="7" t="s">
        <v>205</v>
      </c>
      <c r="AT184" s="7" t="s">
        <v>170</v>
      </c>
      <c r="AU184" s="7" t="s">
        <v>366</v>
      </c>
      <c r="AV184" s="7" t="s">
        <v>206</v>
      </c>
      <c r="AW184" s="7" t="s">
        <v>207</v>
      </c>
      <c r="AX184" s="7" t="s">
        <v>258</v>
      </c>
      <c r="AY184" s="7" t="s">
        <v>222</v>
      </c>
      <c r="AZ184" s="7">
        <v>0.75</v>
      </c>
      <c r="BA184" s="7">
        <v>0.5</v>
      </c>
      <c r="BB184" s="7">
        <v>0.5</v>
      </c>
      <c r="BC184" s="7">
        <v>0.5</v>
      </c>
      <c r="BD184" s="7">
        <v>1</v>
      </c>
      <c r="BE184" s="7">
        <v>0.5</v>
      </c>
      <c r="BF184" s="7">
        <v>0.75</v>
      </c>
      <c r="BG184" s="7">
        <v>0.5</v>
      </c>
      <c r="BH184" s="7">
        <v>0.5</v>
      </c>
      <c r="BI184" s="7">
        <v>0.75</v>
      </c>
      <c r="BJ184" s="7">
        <v>0.75</v>
      </c>
      <c r="BK184" s="7">
        <v>0.5</v>
      </c>
      <c r="BL184" s="7">
        <v>1</v>
      </c>
      <c r="BM184" s="7">
        <v>0.25</v>
      </c>
      <c r="BN184" s="7">
        <v>1</v>
      </c>
      <c r="BO184" s="7">
        <v>1</v>
      </c>
      <c r="BP184" s="7">
        <v>0.5</v>
      </c>
      <c r="BQ184" s="7">
        <v>0.5</v>
      </c>
      <c r="BR184" s="13">
        <f>AVERAGE(Tabla_Base[[#This Row],[RP1]:[RP18]])</f>
        <v>0.65277777777777779</v>
      </c>
    </row>
    <row r="185" spans="1:70" x14ac:dyDescent="0.25">
      <c r="A185" s="7">
        <v>215</v>
      </c>
      <c r="B185" s="8">
        <v>45461.337800925925</v>
      </c>
      <c r="C185" s="8">
        <v>45461.366342592592</v>
      </c>
      <c r="D185" s="7" t="s">
        <v>368</v>
      </c>
      <c r="E185" s="7" t="s">
        <v>295</v>
      </c>
      <c r="F185" s="7" t="s">
        <v>369</v>
      </c>
      <c r="G185" s="7"/>
      <c r="H185" s="7"/>
      <c r="I185" s="7"/>
      <c r="J185" s="7"/>
      <c r="K185" s="7"/>
      <c r="L185" s="7"/>
      <c r="M185" s="7"/>
      <c r="N185" s="7"/>
      <c r="O185" s="7"/>
      <c r="P185" s="7"/>
      <c r="Q185" s="7"/>
      <c r="R185" s="7"/>
      <c r="S185" s="7"/>
      <c r="T185" s="7"/>
      <c r="U185" s="7"/>
      <c r="V185" s="7" t="s">
        <v>370</v>
      </c>
      <c r="W185" s="7"/>
      <c r="X185" s="7"/>
      <c r="Y185" s="7"/>
      <c r="Z185" s="7"/>
      <c r="AA185" s="7"/>
      <c r="AB185" s="7"/>
      <c r="AC185" s="7"/>
      <c r="AD185" s="7" t="s">
        <v>212</v>
      </c>
      <c r="AE185" s="7" t="s">
        <v>155</v>
      </c>
      <c r="AF185" s="7" t="s">
        <v>227</v>
      </c>
      <c r="AG185" s="7" t="s">
        <v>1098</v>
      </c>
      <c r="AH185" s="7" t="s">
        <v>216</v>
      </c>
      <c r="AI185" s="7" t="s">
        <v>1099</v>
      </c>
      <c r="AJ185" s="7" t="s">
        <v>160</v>
      </c>
      <c r="AK185" s="7" t="s">
        <v>161</v>
      </c>
      <c r="AL185" s="7" t="s">
        <v>1100</v>
      </c>
      <c r="AM185" s="7" t="s">
        <v>163</v>
      </c>
      <c r="AN185" s="7" t="s">
        <v>164</v>
      </c>
      <c r="AO185" s="7" t="s">
        <v>201</v>
      </c>
      <c r="AP185" s="7" t="s">
        <v>1101</v>
      </c>
      <c r="AQ185" s="7" t="s">
        <v>185</v>
      </c>
      <c r="AR185" s="7" t="s">
        <v>168</v>
      </c>
      <c r="AS185" s="7" t="s">
        <v>187</v>
      </c>
      <c r="AT185" s="7" t="s">
        <v>241</v>
      </c>
      <c r="AU185" s="7" t="s">
        <v>189</v>
      </c>
      <c r="AV185" s="7" t="s">
        <v>257</v>
      </c>
      <c r="AW185" s="7" t="s">
        <v>242</v>
      </c>
      <c r="AX185" s="7" t="s">
        <v>190</v>
      </c>
      <c r="AY185" s="7" t="s">
        <v>222</v>
      </c>
      <c r="AZ185" s="7">
        <v>0.75</v>
      </c>
      <c r="BA185" s="7">
        <v>1</v>
      </c>
      <c r="BB185" s="7">
        <v>0.75</v>
      </c>
      <c r="BC185" s="7">
        <v>0.75</v>
      </c>
      <c r="BD185" s="7">
        <v>1</v>
      </c>
      <c r="BE185" s="7">
        <v>0.75</v>
      </c>
      <c r="BF185" s="7">
        <v>0.75</v>
      </c>
      <c r="BG185" s="7">
        <v>1</v>
      </c>
      <c r="BH185" s="7">
        <v>0.75</v>
      </c>
      <c r="BI185" s="7">
        <v>0.75</v>
      </c>
      <c r="BJ185" s="7">
        <v>1</v>
      </c>
      <c r="BK185" s="7">
        <v>0.75</v>
      </c>
      <c r="BL185" s="7"/>
      <c r="BM185" s="7">
        <v>0.75</v>
      </c>
      <c r="BN185" s="7">
        <v>0.5</v>
      </c>
      <c r="BO185" s="7">
        <v>0.5</v>
      </c>
      <c r="BP185" s="7">
        <v>0.75</v>
      </c>
      <c r="BQ185" s="7">
        <v>0.5</v>
      </c>
      <c r="BR185" s="13">
        <f>AVERAGE(Tabla_Base[[#This Row],[RP1]:[RP18]])</f>
        <v>0.76470588235294112</v>
      </c>
    </row>
    <row r="186" spans="1:70" x14ac:dyDescent="0.25">
      <c r="A186" s="7">
        <v>113</v>
      </c>
      <c r="B186" s="8">
        <v>45450.419328703705</v>
      </c>
      <c r="C186" s="8">
        <v>45450.421307870369</v>
      </c>
      <c r="D186" s="7" t="s">
        <v>613</v>
      </c>
      <c r="E186" s="7" t="s">
        <v>151</v>
      </c>
      <c r="F186" s="7" t="s">
        <v>361</v>
      </c>
      <c r="G186" s="7"/>
      <c r="H186" s="7"/>
      <c r="I186" s="7"/>
      <c r="J186" s="7"/>
      <c r="K186" s="7"/>
      <c r="L186" s="7"/>
      <c r="M186" s="7"/>
      <c r="N186" s="7"/>
      <c r="O186" s="7"/>
      <c r="P186" s="7"/>
      <c r="Q186" s="7"/>
      <c r="R186" s="7"/>
      <c r="S186" s="7"/>
      <c r="T186" s="7"/>
      <c r="U186" s="7"/>
      <c r="V186" s="7"/>
      <c r="W186" s="7"/>
      <c r="X186" s="7" t="s">
        <v>613</v>
      </c>
      <c r="Y186" s="7"/>
      <c r="Z186" s="7"/>
      <c r="AA186" s="7"/>
      <c r="AB186" s="7"/>
      <c r="AC186" s="7"/>
      <c r="AD186" s="7" t="s">
        <v>154</v>
      </c>
      <c r="AE186" s="7" t="s">
        <v>155</v>
      </c>
      <c r="AF186" s="7" t="s">
        <v>156</v>
      </c>
      <c r="AG186" s="7" t="s">
        <v>269</v>
      </c>
      <c r="AH186" s="7" t="s">
        <v>158</v>
      </c>
      <c r="AI186" s="7" t="s">
        <v>1102</v>
      </c>
      <c r="AJ186" s="7" t="s">
        <v>160</v>
      </c>
      <c r="AK186" s="7" t="s">
        <v>230</v>
      </c>
      <c r="AL186" s="7" t="s">
        <v>1103</v>
      </c>
      <c r="AM186" s="7" t="s">
        <v>200</v>
      </c>
      <c r="AN186" s="7" t="s">
        <v>164</v>
      </c>
      <c r="AO186" s="7" t="s">
        <v>165</v>
      </c>
      <c r="AP186" s="7" t="s">
        <v>1104</v>
      </c>
      <c r="AQ186" s="7" t="s">
        <v>185</v>
      </c>
      <c r="AR186" s="7" t="s">
        <v>168</v>
      </c>
      <c r="AS186" s="7" t="s">
        <v>169</v>
      </c>
      <c r="AT186" s="7" t="s">
        <v>188</v>
      </c>
      <c r="AU186" s="7" t="s">
        <v>171</v>
      </c>
      <c r="AV186" s="7" t="s">
        <v>206</v>
      </c>
      <c r="AW186" s="7" t="s">
        <v>207</v>
      </c>
      <c r="AX186" s="7" t="s">
        <v>174</v>
      </c>
      <c r="AY186" s="7" t="s">
        <v>175</v>
      </c>
      <c r="AZ186" s="7">
        <v>1</v>
      </c>
      <c r="BA186" s="7">
        <v>1</v>
      </c>
      <c r="BB186" s="7">
        <v>1</v>
      </c>
      <c r="BC186" s="7">
        <v>1</v>
      </c>
      <c r="BD186" s="7">
        <v>1</v>
      </c>
      <c r="BE186" s="7">
        <v>1</v>
      </c>
      <c r="BF186" s="7">
        <v>1</v>
      </c>
      <c r="BG186" s="7">
        <v>1</v>
      </c>
      <c r="BH186" s="7">
        <v>1</v>
      </c>
      <c r="BI186" s="7">
        <v>0.75</v>
      </c>
      <c r="BJ186" s="7">
        <v>1</v>
      </c>
      <c r="BK186" s="7">
        <v>1</v>
      </c>
      <c r="BL186" s="7">
        <v>0.75</v>
      </c>
      <c r="BM186" s="7">
        <v>1</v>
      </c>
      <c r="BN186" s="7">
        <v>1</v>
      </c>
      <c r="BO186" s="7">
        <v>1</v>
      </c>
      <c r="BP186" s="7">
        <v>1</v>
      </c>
      <c r="BQ186" s="7">
        <v>1</v>
      </c>
      <c r="BR186" s="13">
        <f>AVERAGE(Tabla_Base[[#This Row],[RP1]:[RP18]])</f>
        <v>0.97222222222222221</v>
      </c>
    </row>
    <row r="187" spans="1:70" x14ac:dyDescent="0.25">
      <c r="A187" s="7">
        <v>115</v>
      </c>
      <c r="B187" s="8">
        <v>45450.432754629626</v>
      </c>
      <c r="C187" s="8">
        <v>45450.451296296298</v>
      </c>
      <c r="D187" s="7" t="s">
        <v>360</v>
      </c>
      <c r="E187" s="7" t="s">
        <v>151</v>
      </c>
      <c r="F187" s="7" t="s">
        <v>361</v>
      </c>
      <c r="G187" s="7"/>
      <c r="H187" s="7"/>
      <c r="I187" s="7"/>
      <c r="J187" s="7"/>
      <c r="K187" s="7"/>
      <c r="L187" s="7"/>
      <c r="M187" s="7"/>
      <c r="N187" s="7"/>
      <c r="O187" s="7"/>
      <c r="P187" s="7"/>
      <c r="Q187" s="7"/>
      <c r="R187" s="7"/>
      <c r="S187" s="7"/>
      <c r="T187" s="7"/>
      <c r="U187" s="7"/>
      <c r="V187" s="7"/>
      <c r="W187" s="7"/>
      <c r="X187" s="7" t="s">
        <v>360</v>
      </c>
      <c r="Y187" s="7"/>
      <c r="Z187" s="7"/>
      <c r="AA187" s="7"/>
      <c r="AB187" s="7"/>
      <c r="AC187" s="7"/>
      <c r="AD187" s="7" t="s">
        <v>154</v>
      </c>
      <c r="AE187" s="7" t="s">
        <v>179</v>
      </c>
      <c r="AF187" s="7" t="s">
        <v>156</v>
      </c>
      <c r="AG187" s="7" t="s">
        <v>712</v>
      </c>
      <c r="AH187" s="7" t="s">
        <v>158</v>
      </c>
      <c r="AI187" s="7" t="s">
        <v>1105</v>
      </c>
      <c r="AJ187" s="7" t="s">
        <v>160</v>
      </c>
      <c r="AK187" s="7" t="s">
        <v>161</v>
      </c>
      <c r="AL187" s="7" t="s">
        <v>1106</v>
      </c>
      <c r="AM187" s="7" t="s">
        <v>200</v>
      </c>
      <c r="AN187" s="7" t="s">
        <v>183</v>
      </c>
      <c r="AO187" s="7" t="s">
        <v>165</v>
      </c>
      <c r="AP187" s="7" t="s">
        <v>1107</v>
      </c>
      <c r="AQ187" s="7" t="s">
        <v>167</v>
      </c>
      <c r="AR187" s="7" t="s">
        <v>186</v>
      </c>
      <c r="AS187" s="7" t="s">
        <v>169</v>
      </c>
      <c r="AT187" s="7" t="s">
        <v>170</v>
      </c>
      <c r="AU187" s="7" t="s">
        <v>171</v>
      </c>
      <c r="AV187" s="7" t="s">
        <v>172</v>
      </c>
      <c r="AW187" s="7" t="s">
        <v>173</v>
      </c>
      <c r="AX187" s="7" t="s">
        <v>174</v>
      </c>
      <c r="AY187" s="7" t="s">
        <v>175</v>
      </c>
      <c r="AZ187" s="7">
        <v>1</v>
      </c>
      <c r="BA187" s="7">
        <v>0.75</v>
      </c>
      <c r="BB187" s="7">
        <v>1</v>
      </c>
      <c r="BC187" s="7">
        <v>1</v>
      </c>
      <c r="BD187" s="7">
        <v>1</v>
      </c>
      <c r="BE187" s="7">
        <v>0.75</v>
      </c>
      <c r="BF187" s="7">
        <v>1</v>
      </c>
      <c r="BG187" s="7">
        <v>0.75</v>
      </c>
      <c r="BH187" s="7">
        <v>1</v>
      </c>
      <c r="BI187" s="7">
        <v>1</v>
      </c>
      <c r="BJ187" s="7">
        <v>0.75</v>
      </c>
      <c r="BK187" s="7">
        <v>1</v>
      </c>
      <c r="BL187" s="7">
        <v>1</v>
      </c>
      <c r="BM187" s="7">
        <v>1</v>
      </c>
      <c r="BN187" s="7">
        <v>0.75</v>
      </c>
      <c r="BO187" s="7">
        <v>0.75</v>
      </c>
      <c r="BP187" s="7">
        <v>1</v>
      </c>
      <c r="BQ187" s="7">
        <v>1</v>
      </c>
      <c r="BR187" s="13">
        <f>AVERAGE(Tabla_Base[[#This Row],[RP1]:[RP18]])</f>
        <v>0.91666666666666663</v>
      </c>
    </row>
    <row r="188" spans="1:70" x14ac:dyDescent="0.25">
      <c r="A188" s="7">
        <v>127</v>
      </c>
      <c r="B188" s="8">
        <v>45454.567557870374</v>
      </c>
      <c r="C188" s="8">
        <v>45454.622511574074</v>
      </c>
      <c r="D188" s="7" t="s">
        <v>280</v>
      </c>
      <c r="E188" s="7" t="s">
        <v>151</v>
      </c>
      <c r="F188" s="7" t="s">
        <v>1108</v>
      </c>
      <c r="G188" s="7"/>
      <c r="H188" s="7"/>
      <c r="I188" s="7"/>
      <c r="J188" s="7"/>
      <c r="K188" s="7"/>
      <c r="L188" s="7"/>
      <c r="M188" s="7"/>
      <c r="N188" s="7"/>
      <c r="O188" s="7"/>
      <c r="P188" s="7"/>
      <c r="Q188" s="7"/>
      <c r="R188" s="7"/>
      <c r="S188" s="7"/>
      <c r="T188" s="7"/>
      <c r="U188" s="7"/>
      <c r="V188" s="7"/>
      <c r="W188" s="7"/>
      <c r="X188" s="7"/>
      <c r="Y188" s="7"/>
      <c r="Z188" s="7"/>
      <c r="AA188" s="7"/>
      <c r="AB188" s="7" t="s">
        <v>281</v>
      </c>
      <c r="AC188" s="7"/>
      <c r="AD188" s="7" t="s">
        <v>154</v>
      </c>
      <c r="AE188" s="7" t="s">
        <v>155</v>
      </c>
      <c r="AF188" s="7" t="s">
        <v>156</v>
      </c>
      <c r="AG188" s="7" t="s">
        <v>247</v>
      </c>
      <c r="AH188" s="7" t="s">
        <v>158</v>
      </c>
      <c r="AI188" s="7" t="s">
        <v>1109</v>
      </c>
      <c r="AJ188" s="7" t="s">
        <v>160</v>
      </c>
      <c r="AK188" s="7" t="s">
        <v>230</v>
      </c>
      <c r="AL188" s="7" t="s">
        <v>1110</v>
      </c>
      <c r="AM188" s="7" t="s">
        <v>163</v>
      </c>
      <c r="AN188" s="7" t="s">
        <v>164</v>
      </c>
      <c r="AO188" s="7" t="s">
        <v>165</v>
      </c>
      <c r="AP188" s="7" t="s">
        <v>1111</v>
      </c>
      <c r="AQ188" s="7" t="s">
        <v>167</v>
      </c>
      <c r="AR188" s="7" t="s">
        <v>168</v>
      </c>
      <c r="AS188" s="7" t="s">
        <v>187</v>
      </c>
      <c r="AT188" s="7" t="s">
        <v>241</v>
      </c>
      <c r="AU188" s="7" t="s">
        <v>171</v>
      </c>
      <c r="AV188" s="7" t="s">
        <v>206</v>
      </c>
      <c r="AW188" s="7" t="s">
        <v>207</v>
      </c>
      <c r="AX188" s="7" t="s">
        <v>174</v>
      </c>
      <c r="AY188" s="7" t="s">
        <v>175</v>
      </c>
      <c r="AZ188" s="7">
        <v>1</v>
      </c>
      <c r="BA188" s="7">
        <v>1</v>
      </c>
      <c r="BB188" s="7">
        <v>1</v>
      </c>
      <c r="BC188" s="7">
        <v>1</v>
      </c>
      <c r="BD188" s="7">
        <v>1</v>
      </c>
      <c r="BE188" s="7">
        <v>1</v>
      </c>
      <c r="BF188" s="7">
        <v>0.75</v>
      </c>
      <c r="BG188" s="7">
        <v>1</v>
      </c>
      <c r="BH188" s="7">
        <v>1</v>
      </c>
      <c r="BI188" s="7">
        <v>1</v>
      </c>
      <c r="BJ188" s="7">
        <v>1</v>
      </c>
      <c r="BK188" s="7">
        <v>0.75</v>
      </c>
      <c r="BL188" s="7"/>
      <c r="BM188" s="7">
        <v>1</v>
      </c>
      <c r="BN188" s="7">
        <v>1</v>
      </c>
      <c r="BO188" s="7">
        <v>1</v>
      </c>
      <c r="BP188" s="7">
        <v>1</v>
      </c>
      <c r="BQ188" s="7">
        <v>1</v>
      </c>
      <c r="BR188" s="13">
        <f>AVERAGE(Tabla_Base[[#This Row],[RP1]:[RP18]])</f>
        <v>0.97058823529411764</v>
      </c>
    </row>
    <row r="189" spans="1:70" x14ac:dyDescent="0.25">
      <c r="A189" s="7">
        <v>136</v>
      </c>
      <c r="B189" s="8">
        <v>45454.706736111111</v>
      </c>
      <c r="C189" s="8">
        <v>45454.713368055556</v>
      </c>
      <c r="D189" s="7" t="s">
        <v>177</v>
      </c>
      <c r="E189" s="7" t="s">
        <v>151</v>
      </c>
      <c r="F189" s="7" t="s">
        <v>1108</v>
      </c>
      <c r="G189" s="7"/>
      <c r="H189" s="7"/>
      <c r="I189" s="7"/>
      <c r="J189" s="7"/>
      <c r="K189" s="7"/>
      <c r="L189" s="7"/>
      <c r="M189" s="7"/>
      <c r="N189" s="7"/>
      <c r="O189" s="7"/>
      <c r="P189" s="7"/>
      <c r="Q189" s="7"/>
      <c r="R189" s="7"/>
      <c r="S189" s="7"/>
      <c r="T189" s="7"/>
      <c r="U189" s="7"/>
      <c r="V189" s="7"/>
      <c r="W189" s="7"/>
      <c r="X189" s="7"/>
      <c r="Y189" s="7"/>
      <c r="Z189" s="7"/>
      <c r="AA189" s="7"/>
      <c r="AB189" s="7" t="s">
        <v>178</v>
      </c>
      <c r="AC189" s="7"/>
      <c r="AD189" s="7" t="s">
        <v>154</v>
      </c>
      <c r="AE189" s="7" t="s">
        <v>155</v>
      </c>
      <c r="AF189" s="7" t="s">
        <v>156</v>
      </c>
      <c r="AG189" s="7" t="s">
        <v>572</v>
      </c>
      <c r="AH189" s="7" t="s">
        <v>158</v>
      </c>
      <c r="AI189" s="7" t="s">
        <v>1112</v>
      </c>
      <c r="AJ189" s="7" t="s">
        <v>160</v>
      </c>
      <c r="AK189" s="7" t="s">
        <v>230</v>
      </c>
      <c r="AL189" s="7" t="s">
        <v>1113</v>
      </c>
      <c r="AM189" s="7" t="s">
        <v>200</v>
      </c>
      <c r="AN189" s="7" t="s">
        <v>164</v>
      </c>
      <c r="AO189" s="7" t="s">
        <v>165</v>
      </c>
      <c r="AP189" s="7" t="s">
        <v>1114</v>
      </c>
      <c r="AQ189" s="7" t="s">
        <v>167</v>
      </c>
      <c r="AR189" s="7" t="s">
        <v>168</v>
      </c>
      <c r="AS189" s="7" t="s">
        <v>169</v>
      </c>
      <c r="AT189" s="7" t="s">
        <v>170</v>
      </c>
      <c r="AU189" s="7" t="s">
        <v>171</v>
      </c>
      <c r="AV189" s="7" t="s">
        <v>206</v>
      </c>
      <c r="AW189" s="7" t="s">
        <v>207</v>
      </c>
      <c r="AX189" s="7" t="s">
        <v>174</v>
      </c>
      <c r="AY189" s="7" t="s">
        <v>175</v>
      </c>
      <c r="AZ189" s="7">
        <v>1</v>
      </c>
      <c r="BA189" s="7">
        <v>1</v>
      </c>
      <c r="BB189" s="7">
        <v>1</v>
      </c>
      <c r="BC189" s="7">
        <v>1</v>
      </c>
      <c r="BD189" s="7">
        <v>1</v>
      </c>
      <c r="BE189" s="7">
        <v>1</v>
      </c>
      <c r="BF189" s="7">
        <v>1</v>
      </c>
      <c r="BG189" s="7">
        <v>1</v>
      </c>
      <c r="BH189" s="7">
        <v>1</v>
      </c>
      <c r="BI189" s="7">
        <v>1</v>
      </c>
      <c r="BJ189" s="7">
        <v>1</v>
      </c>
      <c r="BK189" s="7">
        <v>1</v>
      </c>
      <c r="BL189" s="7">
        <v>1</v>
      </c>
      <c r="BM189" s="7">
        <v>1</v>
      </c>
      <c r="BN189" s="7">
        <v>1</v>
      </c>
      <c r="BO189" s="7">
        <v>1</v>
      </c>
      <c r="BP189" s="7">
        <v>1</v>
      </c>
      <c r="BQ189" s="7">
        <v>1</v>
      </c>
      <c r="BR189" s="13">
        <f>AVERAGE(Tabla_Base[[#This Row],[RP1]:[RP18]])</f>
        <v>1</v>
      </c>
    </row>
    <row r="190" spans="1:70" x14ac:dyDescent="0.25">
      <c r="A190" s="7">
        <v>139</v>
      </c>
      <c r="B190" s="8">
        <v>45455.185081018521</v>
      </c>
      <c r="C190" s="8">
        <v>45455.195335648146</v>
      </c>
      <c r="D190" s="7" t="s">
        <v>1116</v>
      </c>
      <c r="E190" s="7" t="s">
        <v>151</v>
      </c>
      <c r="F190" s="7" t="s">
        <v>1108</v>
      </c>
      <c r="G190" s="7"/>
      <c r="H190" s="7"/>
      <c r="I190" s="7"/>
      <c r="J190" s="7"/>
      <c r="K190" s="7"/>
      <c r="L190" s="7"/>
      <c r="M190" s="7"/>
      <c r="N190" s="7"/>
      <c r="O190" s="7"/>
      <c r="P190" s="7"/>
      <c r="Q190" s="7"/>
      <c r="R190" s="7"/>
      <c r="S190" s="7"/>
      <c r="T190" s="7"/>
      <c r="U190" s="7"/>
      <c r="V190" s="7"/>
      <c r="W190" s="7"/>
      <c r="X190" s="7"/>
      <c r="Y190" s="7"/>
      <c r="Z190" s="7"/>
      <c r="AA190" s="7"/>
      <c r="AB190" s="7" t="s">
        <v>1117</v>
      </c>
      <c r="AC190" s="7"/>
      <c r="AD190" s="7" t="s">
        <v>154</v>
      </c>
      <c r="AE190" s="7" t="s">
        <v>179</v>
      </c>
      <c r="AF190" s="7" t="s">
        <v>156</v>
      </c>
      <c r="AG190" s="7" t="s">
        <v>1118</v>
      </c>
      <c r="AH190" s="7" t="s">
        <v>158</v>
      </c>
      <c r="AI190" s="7" t="s">
        <v>1119</v>
      </c>
      <c r="AJ190" s="7" t="s">
        <v>238</v>
      </c>
      <c r="AK190" s="7" t="s">
        <v>230</v>
      </c>
      <c r="AL190" s="7" t="s">
        <v>1120</v>
      </c>
      <c r="AM190" s="7" t="s">
        <v>200</v>
      </c>
      <c r="AN190" s="7" t="s">
        <v>183</v>
      </c>
      <c r="AO190" s="7" t="s">
        <v>165</v>
      </c>
      <c r="AP190" s="7" t="s">
        <v>1121</v>
      </c>
      <c r="AQ190" s="7" t="s">
        <v>167</v>
      </c>
      <c r="AR190" s="7" t="s">
        <v>168</v>
      </c>
      <c r="AS190" s="7" t="s">
        <v>169</v>
      </c>
      <c r="AT190" s="7" t="s">
        <v>170</v>
      </c>
      <c r="AU190" s="7" t="s">
        <v>171</v>
      </c>
      <c r="AV190" s="7" t="s">
        <v>172</v>
      </c>
      <c r="AW190" s="7" t="s">
        <v>173</v>
      </c>
      <c r="AX190" s="7" t="s">
        <v>258</v>
      </c>
      <c r="AY190" s="7" t="s">
        <v>191</v>
      </c>
      <c r="AZ190" s="7">
        <v>1</v>
      </c>
      <c r="BA190" s="7">
        <v>0.75</v>
      </c>
      <c r="BB190" s="7">
        <v>1</v>
      </c>
      <c r="BC190" s="7">
        <v>1</v>
      </c>
      <c r="BD190" s="7">
        <v>0.5</v>
      </c>
      <c r="BE190" s="7">
        <v>1</v>
      </c>
      <c r="BF190" s="7">
        <v>1</v>
      </c>
      <c r="BG190" s="7">
        <v>0.75</v>
      </c>
      <c r="BH190" s="7">
        <v>1</v>
      </c>
      <c r="BI190" s="7">
        <v>1</v>
      </c>
      <c r="BJ190" s="7">
        <v>1</v>
      </c>
      <c r="BK190" s="7">
        <v>1</v>
      </c>
      <c r="BL190" s="7">
        <v>1</v>
      </c>
      <c r="BM190" s="7">
        <v>1</v>
      </c>
      <c r="BN190" s="7">
        <v>0.75</v>
      </c>
      <c r="BO190" s="7">
        <v>0.75</v>
      </c>
      <c r="BP190" s="7">
        <v>0.5</v>
      </c>
      <c r="BQ190" s="7">
        <v>0.75</v>
      </c>
      <c r="BR190" s="13">
        <f>AVERAGE(Tabla_Base[[#This Row],[RP1]:[RP18]])</f>
        <v>0.875</v>
      </c>
    </row>
    <row r="191" spans="1:70" x14ac:dyDescent="0.25">
      <c r="A191" s="7">
        <v>143</v>
      </c>
      <c r="B191" s="8">
        <v>45454.759756944448</v>
      </c>
      <c r="C191" s="8">
        <v>45455.420925925922</v>
      </c>
      <c r="D191" s="7" t="s">
        <v>1123</v>
      </c>
      <c r="E191" s="7" t="s">
        <v>151</v>
      </c>
      <c r="F191" s="7" t="s">
        <v>235</v>
      </c>
      <c r="G191" s="7"/>
      <c r="H191" s="7"/>
      <c r="I191" s="7"/>
      <c r="J191" s="7"/>
      <c r="K191" s="7"/>
      <c r="L191" s="7"/>
      <c r="M191" s="7"/>
      <c r="N191" s="7"/>
      <c r="O191" s="7"/>
      <c r="P191" s="7"/>
      <c r="Q191" s="7"/>
      <c r="R191" s="7"/>
      <c r="S191" s="7"/>
      <c r="T191" s="7"/>
      <c r="U191" s="7"/>
      <c r="V191" s="7"/>
      <c r="W191" s="7"/>
      <c r="X191" s="7"/>
      <c r="Y191" s="7"/>
      <c r="Z191" s="7"/>
      <c r="AA191" s="7"/>
      <c r="AB191" s="7"/>
      <c r="AC191" s="7" t="s">
        <v>1124</v>
      </c>
      <c r="AD191" s="7" t="s">
        <v>212</v>
      </c>
      <c r="AE191" s="7" t="s">
        <v>179</v>
      </c>
      <c r="AF191" s="7" t="s">
        <v>227</v>
      </c>
      <c r="AG191" s="7" t="s">
        <v>282</v>
      </c>
      <c r="AH191" s="7" t="s">
        <v>216</v>
      </c>
      <c r="AI191" s="7" t="s">
        <v>1125</v>
      </c>
      <c r="AJ191" s="7" t="s">
        <v>218</v>
      </c>
      <c r="AK191" s="7" t="s">
        <v>239</v>
      </c>
      <c r="AL191" s="7"/>
      <c r="AM191" s="7" t="s">
        <v>163</v>
      </c>
      <c r="AN191" s="7" t="s">
        <v>183</v>
      </c>
      <c r="AO191" s="7" t="s">
        <v>201</v>
      </c>
      <c r="AP191" s="7" t="s">
        <v>1126</v>
      </c>
      <c r="AQ191" s="7" t="s">
        <v>167</v>
      </c>
      <c r="AR191" s="7" t="s">
        <v>168</v>
      </c>
      <c r="AS191" s="7" t="s">
        <v>205</v>
      </c>
      <c r="AT191" s="7" t="s">
        <v>1127</v>
      </c>
      <c r="AU191" s="7" t="s">
        <v>189</v>
      </c>
      <c r="AV191" s="7" t="s">
        <v>172</v>
      </c>
      <c r="AW191" s="7" t="s">
        <v>242</v>
      </c>
      <c r="AX191" s="7" t="s">
        <v>174</v>
      </c>
      <c r="AY191" s="7" t="s">
        <v>375</v>
      </c>
      <c r="AZ191" s="7">
        <v>0.75</v>
      </c>
      <c r="BA191" s="7">
        <v>0.75</v>
      </c>
      <c r="BB191" s="7">
        <v>0.75</v>
      </c>
      <c r="BC191" s="7">
        <v>0.75</v>
      </c>
      <c r="BD191" s="7">
        <v>0.75</v>
      </c>
      <c r="BE191" s="7">
        <v>0.5</v>
      </c>
      <c r="BF191" s="7">
        <v>0.75</v>
      </c>
      <c r="BG191" s="7">
        <v>0.75</v>
      </c>
      <c r="BH191" s="7">
        <v>0.75</v>
      </c>
      <c r="BI191" s="7">
        <v>1</v>
      </c>
      <c r="BJ191" s="7">
        <v>1</v>
      </c>
      <c r="BK191" s="7">
        <v>0.5</v>
      </c>
      <c r="BL191" s="7">
        <v>0</v>
      </c>
      <c r="BM191" s="7">
        <v>0.75</v>
      </c>
      <c r="BN191" s="7">
        <v>0.75</v>
      </c>
      <c r="BO191" s="7">
        <v>0.5</v>
      </c>
      <c r="BP191" s="7">
        <v>1</v>
      </c>
      <c r="BQ191" s="7">
        <v>0.25</v>
      </c>
      <c r="BR191" s="13">
        <f>AVERAGE(Tabla_Base[[#This Row],[RP1]:[RP18]])</f>
        <v>0.68055555555555558</v>
      </c>
    </row>
    <row r="192" spans="1:70" x14ac:dyDescent="0.25">
      <c r="A192" s="7">
        <v>151</v>
      </c>
      <c r="B192" s="8">
        <v>45455.677361111113</v>
      </c>
      <c r="C192" s="8">
        <v>45455.711469907408</v>
      </c>
      <c r="D192" s="7" t="s">
        <v>244</v>
      </c>
      <c r="E192" s="7" t="s">
        <v>151</v>
      </c>
      <c r="F192" s="7" t="s">
        <v>245</v>
      </c>
      <c r="G192" s="7"/>
      <c r="H192" s="7"/>
      <c r="I192" s="7"/>
      <c r="J192" s="7"/>
      <c r="K192" s="7"/>
      <c r="L192" s="7"/>
      <c r="M192" s="7"/>
      <c r="N192" s="7"/>
      <c r="O192" s="7"/>
      <c r="P192" s="7"/>
      <c r="Q192" s="7"/>
      <c r="R192" s="7" t="s">
        <v>246</v>
      </c>
      <c r="S192" s="7"/>
      <c r="T192" s="7"/>
      <c r="U192" s="7"/>
      <c r="V192" s="7"/>
      <c r="W192" s="7"/>
      <c r="X192" s="7"/>
      <c r="Y192" s="7"/>
      <c r="Z192" s="7"/>
      <c r="AA192" s="7"/>
      <c r="AB192" s="7"/>
      <c r="AC192" s="7"/>
      <c r="AD192" s="7" t="s">
        <v>212</v>
      </c>
      <c r="AE192" s="7" t="s">
        <v>155</v>
      </c>
      <c r="AF192" s="7" t="s">
        <v>227</v>
      </c>
      <c r="AG192" s="7" t="s">
        <v>1128</v>
      </c>
      <c r="AH192" s="7" t="s">
        <v>216</v>
      </c>
      <c r="AI192" s="7" t="s">
        <v>1129</v>
      </c>
      <c r="AJ192" s="7" t="s">
        <v>218</v>
      </c>
      <c r="AK192" s="7" t="s">
        <v>230</v>
      </c>
      <c r="AL192" s="7" t="s">
        <v>1130</v>
      </c>
      <c r="AM192" s="7" t="s">
        <v>200</v>
      </c>
      <c r="AN192" s="7" t="s">
        <v>164</v>
      </c>
      <c r="AO192" s="7" t="s">
        <v>165</v>
      </c>
      <c r="AP192" s="7" t="s">
        <v>1131</v>
      </c>
      <c r="AQ192" s="7" t="s">
        <v>167</v>
      </c>
      <c r="AR192" s="7" t="s">
        <v>186</v>
      </c>
      <c r="AS192" s="7" t="s">
        <v>187</v>
      </c>
      <c r="AT192" s="7" t="s">
        <v>188</v>
      </c>
      <c r="AU192" s="7" t="s">
        <v>171</v>
      </c>
      <c r="AV192" s="7" t="s">
        <v>172</v>
      </c>
      <c r="AW192" s="7" t="s">
        <v>207</v>
      </c>
      <c r="AX192" s="7" t="s">
        <v>174</v>
      </c>
      <c r="AY192" s="7" t="s">
        <v>175</v>
      </c>
      <c r="AZ192" s="7">
        <v>0.75</v>
      </c>
      <c r="BA192" s="7">
        <v>1</v>
      </c>
      <c r="BB192" s="7">
        <v>0.75</v>
      </c>
      <c r="BC192" s="7">
        <v>0.75</v>
      </c>
      <c r="BD192" s="7">
        <v>0.75</v>
      </c>
      <c r="BE192" s="7">
        <v>1</v>
      </c>
      <c r="BF192" s="7">
        <v>1</v>
      </c>
      <c r="BG192" s="7">
        <v>1</v>
      </c>
      <c r="BH192" s="7">
        <v>1</v>
      </c>
      <c r="BI192" s="7">
        <v>1</v>
      </c>
      <c r="BJ192" s="7">
        <v>0.75</v>
      </c>
      <c r="BK192" s="7">
        <v>0.75</v>
      </c>
      <c r="BL192" s="7">
        <v>0.75</v>
      </c>
      <c r="BM192" s="7">
        <v>1</v>
      </c>
      <c r="BN192" s="7">
        <v>0.75</v>
      </c>
      <c r="BO192" s="7">
        <v>1</v>
      </c>
      <c r="BP192" s="7">
        <v>1</v>
      </c>
      <c r="BQ192" s="7">
        <v>1</v>
      </c>
      <c r="BR192" s="13">
        <f>AVERAGE(Tabla_Base[[#This Row],[RP1]:[RP18]])</f>
        <v>0.88888888888888884</v>
      </c>
    </row>
    <row r="193" spans="1:70" x14ac:dyDescent="0.25">
      <c r="A193" s="7">
        <v>152</v>
      </c>
      <c r="B193" s="8">
        <v>45455.673819444448</v>
      </c>
      <c r="C193" s="8">
        <v>45455.711608796293</v>
      </c>
      <c r="D193" s="7" t="s">
        <v>645</v>
      </c>
      <c r="E193" s="7" t="s">
        <v>151</v>
      </c>
      <c r="F193" s="7" t="s">
        <v>245</v>
      </c>
      <c r="G193" s="7"/>
      <c r="H193" s="7"/>
      <c r="I193" s="7"/>
      <c r="J193" s="7"/>
      <c r="K193" s="7"/>
      <c r="L193" s="7"/>
      <c r="M193" s="7"/>
      <c r="N193" s="7"/>
      <c r="O193" s="7"/>
      <c r="P193" s="7"/>
      <c r="Q193" s="7"/>
      <c r="R193" s="7" t="s">
        <v>646</v>
      </c>
      <c r="S193" s="7"/>
      <c r="T193" s="7"/>
      <c r="U193" s="7"/>
      <c r="V193" s="7"/>
      <c r="W193" s="7"/>
      <c r="X193" s="7"/>
      <c r="Y193" s="7"/>
      <c r="Z193" s="7"/>
      <c r="AA193" s="7"/>
      <c r="AB193" s="7"/>
      <c r="AC193" s="7"/>
      <c r="AD193" s="7" t="s">
        <v>212</v>
      </c>
      <c r="AE193" s="7" t="s">
        <v>155</v>
      </c>
      <c r="AF193" s="7" t="s">
        <v>227</v>
      </c>
      <c r="AG193" s="7" t="s">
        <v>1128</v>
      </c>
      <c r="AH193" s="7" t="s">
        <v>216</v>
      </c>
      <c r="AI193" s="7" t="s">
        <v>1132</v>
      </c>
      <c r="AJ193" s="7" t="s">
        <v>218</v>
      </c>
      <c r="AK193" s="7" t="s">
        <v>230</v>
      </c>
      <c r="AL193" s="7" t="s">
        <v>1133</v>
      </c>
      <c r="AM193" s="7" t="s">
        <v>200</v>
      </c>
      <c r="AN193" s="7" t="s">
        <v>164</v>
      </c>
      <c r="AO193" s="7" t="s">
        <v>165</v>
      </c>
      <c r="AP193" s="7" t="s">
        <v>1134</v>
      </c>
      <c r="AQ193" s="7" t="s">
        <v>167</v>
      </c>
      <c r="AR193" s="7" t="s">
        <v>186</v>
      </c>
      <c r="AS193" s="7" t="s">
        <v>187</v>
      </c>
      <c r="AT193" s="7" t="s">
        <v>188</v>
      </c>
      <c r="AU193" s="7" t="s">
        <v>171</v>
      </c>
      <c r="AV193" s="7" t="s">
        <v>172</v>
      </c>
      <c r="AW193" s="7" t="s">
        <v>207</v>
      </c>
      <c r="AX193" s="7" t="s">
        <v>174</v>
      </c>
      <c r="AY193" s="7" t="s">
        <v>191</v>
      </c>
      <c r="AZ193" s="7">
        <v>0.75</v>
      </c>
      <c r="BA193" s="7">
        <v>1</v>
      </c>
      <c r="BB193" s="7">
        <v>0.75</v>
      </c>
      <c r="BC193" s="7">
        <v>0.75</v>
      </c>
      <c r="BD193" s="7">
        <v>0.75</v>
      </c>
      <c r="BE193" s="7">
        <v>1</v>
      </c>
      <c r="BF193" s="7">
        <v>1</v>
      </c>
      <c r="BG193" s="7">
        <v>1</v>
      </c>
      <c r="BH193" s="7">
        <v>1</v>
      </c>
      <c r="BI193" s="7">
        <v>1</v>
      </c>
      <c r="BJ193" s="7">
        <v>0.75</v>
      </c>
      <c r="BK193" s="7">
        <v>0.75</v>
      </c>
      <c r="BL193" s="7">
        <v>0.75</v>
      </c>
      <c r="BM193" s="7">
        <v>1</v>
      </c>
      <c r="BN193" s="7">
        <v>0.75</v>
      </c>
      <c r="BO193" s="7">
        <v>1</v>
      </c>
      <c r="BP193" s="7">
        <v>1</v>
      </c>
      <c r="BQ193" s="7">
        <v>0.75</v>
      </c>
      <c r="BR193" s="13">
        <f>AVERAGE(Tabla_Base[[#This Row],[RP1]:[RP18]])</f>
        <v>0.875</v>
      </c>
    </row>
    <row r="194" spans="1:70" x14ac:dyDescent="0.25">
      <c r="A194" s="7">
        <v>161</v>
      </c>
      <c r="B194" s="8">
        <v>45456.666412037041</v>
      </c>
      <c r="C194" s="8">
        <v>45456.701111111113</v>
      </c>
      <c r="D194" s="7" t="s">
        <v>150</v>
      </c>
      <c r="E194" s="7" t="s">
        <v>151</v>
      </c>
      <c r="F194" s="7" t="s">
        <v>1108</v>
      </c>
      <c r="G194" s="7"/>
      <c r="H194" s="7"/>
      <c r="I194" s="7"/>
      <c r="J194" s="7"/>
      <c r="K194" s="7"/>
      <c r="L194" s="7"/>
      <c r="M194" s="7"/>
      <c r="N194" s="7"/>
      <c r="O194" s="7"/>
      <c r="P194" s="7"/>
      <c r="Q194" s="7"/>
      <c r="R194" s="7"/>
      <c r="S194" s="7"/>
      <c r="T194" s="7"/>
      <c r="U194" s="7"/>
      <c r="V194" s="7"/>
      <c r="W194" s="7"/>
      <c r="X194" s="7"/>
      <c r="Y194" s="7"/>
      <c r="Z194" s="7"/>
      <c r="AA194" s="7"/>
      <c r="AB194" s="7" t="s">
        <v>153</v>
      </c>
      <c r="AC194" s="7"/>
      <c r="AD194" s="7" t="s">
        <v>154</v>
      </c>
      <c r="AE194" s="7" t="s">
        <v>155</v>
      </c>
      <c r="AF194" s="7" t="s">
        <v>156</v>
      </c>
      <c r="AG194" s="7" t="s">
        <v>247</v>
      </c>
      <c r="AH194" s="7" t="s">
        <v>158</v>
      </c>
      <c r="AI194" s="7" t="s">
        <v>1135</v>
      </c>
      <c r="AJ194" s="7" t="s">
        <v>160</v>
      </c>
      <c r="AK194" s="7" t="s">
        <v>230</v>
      </c>
      <c r="AL194" s="7" t="s">
        <v>1136</v>
      </c>
      <c r="AM194" s="7" t="s">
        <v>200</v>
      </c>
      <c r="AN194" s="7" t="s">
        <v>164</v>
      </c>
      <c r="AO194" s="7" t="s">
        <v>165</v>
      </c>
      <c r="AP194" s="7" t="s">
        <v>1137</v>
      </c>
      <c r="AQ194" s="7" t="s">
        <v>167</v>
      </c>
      <c r="AR194" s="7" t="s">
        <v>168</v>
      </c>
      <c r="AS194" s="7" t="s">
        <v>169</v>
      </c>
      <c r="AT194" s="7" t="s">
        <v>170</v>
      </c>
      <c r="AU194" s="7" t="s">
        <v>171</v>
      </c>
      <c r="AV194" s="7" t="s">
        <v>206</v>
      </c>
      <c r="AW194" s="7" t="s">
        <v>207</v>
      </c>
      <c r="AX194" s="7" t="s">
        <v>174</v>
      </c>
      <c r="AY194" s="7" t="s">
        <v>175</v>
      </c>
      <c r="AZ194" s="7">
        <v>1</v>
      </c>
      <c r="BA194" s="7">
        <v>1</v>
      </c>
      <c r="BB194" s="7">
        <v>1</v>
      </c>
      <c r="BC194" s="7">
        <v>1</v>
      </c>
      <c r="BD194" s="7">
        <v>1</v>
      </c>
      <c r="BE194" s="7">
        <v>1</v>
      </c>
      <c r="BF194" s="7">
        <v>1</v>
      </c>
      <c r="BG194" s="7">
        <v>1</v>
      </c>
      <c r="BH194" s="7">
        <v>1</v>
      </c>
      <c r="BI194" s="7">
        <v>1</v>
      </c>
      <c r="BJ194" s="7">
        <v>1</v>
      </c>
      <c r="BK194" s="7">
        <v>1</v>
      </c>
      <c r="BL194" s="7">
        <v>1</v>
      </c>
      <c r="BM194" s="7">
        <v>1</v>
      </c>
      <c r="BN194" s="7">
        <v>1</v>
      </c>
      <c r="BO194" s="7">
        <v>1</v>
      </c>
      <c r="BP194" s="7">
        <v>1</v>
      </c>
      <c r="BQ194" s="7">
        <v>1</v>
      </c>
      <c r="BR194" s="13">
        <f>AVERAGE(Tabla_Base[[#This Row],[RP1]:[RP18]])</f>
        <v>1</v>
      </c>
    </row>
    <row r="195" spans="1:70" x14ac:dyDescent="0.25">
      <c r="A195" s="7">
        <v>169</v>
      </c>
      <c r="B195" s="8">
        <v>45456.704201388886</v>
      </c>
      <c r="C195" s="8">
        <v>45457.329664351855</v>
      </c>
      <c r="D195" s="7" t="s">
        <v>260</v>
      </c>
      <c r="E195" s="7" t="s">
        <v>151</v>
      </c>
      <c r="F195" s="7" t="s">
        <v>1108</v>
      </c>
      <c r="G195" s="7"/>
      <c r="H195" s="7"/>
      <c r="I195" s="7"/>
      <c r="J195" s="7"/>
      <c r="K195" s="7"/>
      <c r="L195" s="7"/>
      <c r="M195" s="7"/>
      <c r="N195" s="7"/>
      <c r="O195" s="7"/>
      <c r="P195" s="7"/>
      <c r="Q195" s="7"/>
      <c r="R195" s="7"/>
      <c r="S195" s="7"/>
      <c r="T195" s="7"/>
      <c r="U195" s="7"/>
      <c r="V195" s="7"/>
      <c r="W195" s="7"/>
      <c r="X195" s="7"/>
      <c r="Y195" s="7"/>
      <c r="Z195" s="7"/>
      <c r="AA195" s="7"/>
      <c r="AB195" s="7" t="s">
        <v>261</v>
      </c>
      <c r="AC195" s="7"/>
      <c r="AD195" s="7" t="s">
        <v>212</v>
      </c>
      <c r="AE195" s="7" t="s">
        <v>179</v>
      </c>
      <c r="AF195" s="7" t="s">
        <v>227</v>
      </c>
      <c r="AG195" s="7" t="s">
        <v>254</v>
      </c>
      <c r="AH195" s="7" t="s">
        <v>216</v>
      </c>
      <c r="AI195" s="7" t="s">
        <v>1138</v>
      </c>
      <c r="AJ195" s="7" t="s">
        <v>160</v>
      </c>
      <c r="AK195" s="7" t="s">
        <v>161</v>
      </c>
      <c r="AL195" s="7" t="s">
        <v>1139</v>
      </c>
      <c r="AM195" s="7" t="s">
        <v>163</v>
      </c>
      <c r="AN195" s="7" t="s">
        <v>164</v>
      </c>
      <c r="AO195" s="7" t="s">
        <v>201</v>
      </c>
      <c r="AP195" s="7" t="s">
        <v>1140</v>
      </c>
      <c r="AQ195" s="7" t="s">
        <v>185</v>
      </c>
      <c r="AR195" s="7" t="s">
        <v>168</v>
      </c>
      <c r="AS195" s="7" t="s">
        <v>169</v>
      </c>
      <c r="AT195" s="7" t="s">
        <v>256</v>
      </c>
      <c r="AU195" s="7" t="s">
        <v>189</v>
      </c>
      <c r="AV195" s="7" t="s">
        <v>172</v>
      </c>
      <c r="AW195" s="7" t="s">
        <v>173</v>
      </c>
      <c r="AX195" s="7" t="s">
        <v>190</v>
      </c>
      <c r="AY195" s="7" t="s">
        <v>191</v>
      </c>
      <c r="AZ195" s="7">
        <v>0.75</v>
      </c>
      <c r="BA195" s="7">
        <v>0.75</v>
      </c>
      <c r="BB195" s="7">
        <v>0.75</v>
      </c>
      <c r="BC195" s="7">
        <v>0.75</v>
      </c>
      <c r="BD195" s="7">
        <v>1</v>
      </c>
      <c r="BE195" s="7">
        <v>0.75</v>
      </c>
      <c r="BF195" s="7">
        <v>0.75</v>
      </c>
      <c r="BG195" s="7">
        <v>1</v>
      </c>
      <c r="BH195" s="7">
        <v>0.75</v>
      </c>
      <c r="BI195" s="7">
        <v>0.75</v>
      </c>
      <c r="BJ195" s="7">
        <v>1</v>
      </c>
      <c r="BK195" s="7">
        <v>1</v>
      </c>
      <c r="BL195" s="7">
        <v>0.5</v>
      </c>
      <c r="BM195" s="7">
        <v>0.75</v>
      </c>
      <c r="BN195" s="7">
        <v>0.75</v>
      </c>
      <c r="BO195" s="7">
        <v>0.75</v>
      </c>
      <c r="BP195" s="7">
        <v>0.75</v>
      </c>
      <c r="BQ195" s="7">
        <v>0.75</v>
      </c>
      <c r="BR195" s="13">
        <f>AVERAGE(Tabla_Base[[#This Row],[RP1]:[RP18]])</f>
        <v>0.79166666666666663</v>
      </c>
    </row>
    <row r="196" spans="1:70" x14ac:dyDescent="0.25">
      <c r="A196" s="7">
        <v>182</v>
      </c>
      <c r="B196" s="8">
        <v>45457.47755787037</v>
      </c>
      <c r="C196" s="8">
        <v>45457.485810185186</v>
      </c>
      <c r="D196" s="7" t="s">
        <v>554</v>
      </c>
      <c r="E196" s="7" t="s">
        <v>151</v>
      </c>
      <c r="F196" s="7" t="s">
        <v>361</v>
      </c>
      <c r="G196" s="7"/>
      <c r="H196" s="7"/>
      <c r="I196" s="7"/>
      <c r="J196" s="7"/>
      <c r="K196" s="7"/>
      <c r="L196" s="7"/>
      <c r="M196" s="7"/>
      <c r="N196" s="7"/>
      <c r="O196" s="7"/>
      <c r="P196" s="7"/>
      <c r="Q196" s="7"/>
      <c r="R196" s="7"/>
      <c r="S196" s="7"/>
      <c r="T196" s="7"/>
      <c r="U196" s="7"/>
      <c r="V196" s="7"/>
      <c r="W196" s="7"/>
      <c r="X196" s="7" t="s">
        <v>555</v>
      </c>
      <c r="Y196" s="7"/>
      <c r="Z196" s="7"/>
      <c r="AA196" s="7"/>
      <c r="AB196" s="7"/>
      <c r="AC196" s="7"/>
      <c r="AD196" s="7" t="s">
        <v>154</v>
      </c>
      <c r="AE196" s="7" t="s">
        <v>155</v>
      </c>
      <c r="AF196" s="7" t="s">
        <v>156</v>
      </c>
      <c r="AG196" s="7" t="s">
        <v>228</v>
      </c>
      <c r="AH196" s="7" t="s">
        <v>158</v>
      </c>
      <c r="AI196" s="7" t="s">
        <v>1141</v>
      </c>
      <c r="AJ196" s="7" t="s">
        <v>160</v>
      </c>
      <c r="AK196" s="7" t="s">
        <v>230</v>
      </c>
      <c r="AL196" s="7" t="s">
        <v>1142</v>
      </c>
      <c r="AM196" s="7" t="s">
        <v>200</v>
      </c>
      <c r="AN196" s="7" t="s">
        <v>164</v>
      </c>
      <c r="AO196" s="7" t="s">
        <v>165</v>
      </c>
      <c r="AP196" s="7" t="s">
        <v>1143</v>
      </c>
      <c r="AQ196" s="7" t="s">
        <v>167</v>
      </c>
      <c r="AR196" s="7" t="s">
        <v>168</v>
      </c>
      <c r="AS196" s="7" t="s">
        <v>169</v>
      </c>
      <c r="AT196" s="7" t="s">
        <v>170</v>
      </c>
      <c r="AU196" s="7" t="s">
        <v>171</v>
      </c>
      <c r="AV196" s="7" t="s">
        <v>206</v>
      </c>
      <c r="AW196" s="7" t="s">
        <v>207</v>
      </c>
      <c r="AX196" s="7" t="s">
        <v>587</v>
      </c>
      <c r="AY196" s="7" t="s">
        <v>175</v>
      </c>
      <c r="AZ196" s="7">
        <v>1</v>
      </c>
      <c r="BA196" s="7">
        <v>1</v>
      </c>
      <c r="BB196" s="7">
        <v>1</v>
      </c>
      <c r="BC196" s="7">
        <v>1</v>
      </c>
      <c r="BD196" s="7">
        <v>1</v>
      </c>
      <c r="BE196" s="7">
        <v>1</v>
      </c>
      <c r="BF196" s="7">
        <v>1</v>
      </c>
      <c r="BG196" s="7">
        <v>1</v>
      </c>
      <c r="BH196" s="7">
        <v>1</v>
      </c>
      <c r="BI196" s="7">
        <v>1</v>
      </c>
      <c r="BJ196" s="7">
        <v>1</v>
      </c>
      <c r="BK196" s="7">
        <v>1</v>
      </c>
      <c r="BL196" s="7">
        <v>1</v>
      </c>
      <c r="BM196" s="7">
        <v>1</v>
      </c>
      <c r="BN196" s="7">
        <v>1</v>
      </c>
      <c r="BO196" s="7">
        <v>1</v>
      </c>
      <c r="BP196" s="7">
        <v>0</v>
      </c>
      <c r="BQ196" s="7">
        <v>1</v>
      </c>
      <c r="BR196" s="13">
        <f>AVERAGE(Tabla_Base[[#This Row],[RP1]:[RP18]])</f>
        <v>0.94444444444444442</v>
      </c>
    </row>
    <row r="197" spans="1:70" x14ac:dyDescent="0.25">
      <c r="A197" s="7">
        <v>183</v>
      </c>
      <c r="B197" s="8">
        <v>45457.462546296294</v>
      </c>
      <c r="C197" s="8">
        <v>45457.486157407409</v>
      </c>
      <c r="D197" s="7" t="s">
        <v>275</v>
      </c>
      <c r="E197" s="7" t="s">
        <v>151</v>
      </c>
      <c r="F197" s="7" t="s">
        <v>245</v>
      </c>
      <c r="G197" s="7"/>
      <c r="H197" s="7"/>
      <c r="I197" s="7"/>
      <c r="J197" s="7"/>
      <c r="K197" s="7"/>
      <c r="L197" s="7"/>
      <c r="M197" s="7"/>
      <c r="N197" s="7"/>
      <c r="O197" s="7"/>
      <c r="P197" s="7"/>
      <c r="Q197" s="7"/>
      <c r="R197" s="7" t="s">
        <v>275</v>
      </c>
      <c r="S197" s="7"/>
      <c r="T197" s="7"/>
      <c r="U197" s="7"/>
      <c r="V197" s="7"/>
      <c r="W197" s="7"/>
      <c r="X197" s="7"/>
      <c r="Y197" s="7"/>
      <c r="Z197" s="7"/>
      <c r="AA197" s="7"/>
      <c r="AB197" s="7"/>
      <c r="AC197" s="7"/>
      <c r="AD197" s="7" t="s">
        <v>154</v>
      </c>
      <c r="AE197" s="7" t="s">
        <v>179</v>
      </c>
      <c r="AF197" s="7" t="s">
        <v>227</v>
      </c>
      <c r="AG197" s="7" t="s">
        <v>1144</v>
      </c>
      <c r="AH197" s="7" t="s">
        <v>158</v>
      </c>
      <c r="AI197" s="7" t="s">
        <v>1145</v>
      </c>
      <c r="AJ197" s="7" t="s">
        <v>218</v>
      </c>
      <c r="AK197" s="7" t="s">
        <v>161</v>
      </c>
      <c r="AL197" s="7" t="s">
        <v>1146</v>
      </c>
      <c r="AM197" s="7" t="s">
        <v>163</v>
      </c>
      <c r="AN197" s="7" t="s">
        <v>183</v>
      </c>
      <c r="AO197" s="7" t="s">
        <v>438</v>
      </c>
      <c r="AP197" s="7"/>
      <c r="AQ197" s="7" t="s">
        <v>185</v>
      </c>
      <c r="AR197" s="7" t="s">
        <v>186</v>
      </c>
      <c r="AS197" s="7" t="s">
        <v>205</v>
      </c>
      <c r="AT197" s="7" t="s">
        <v>256</v>
      </c>
      <c r="AU197" s="7" t="s">
        <v>189</v>
      </c>
      <c r="AV197" s="7" t="s">
        <v>257</v>
      </c>
      <c r="AW197" s="7" t="s">
        <v>501</v>
      </c>
      <c r="AX197" s="7" t="s">
        <v>190</v>
      </c>
      <c r="AY197" s="7" t="s">
        <v>222</v>
      </c>
      <c r="AZ197" s="7">
        <v>1</v>
      </c>
      <c r="BA197" s="7">
        <v>0.75</v>
      </c>
      <c r="BB197" s="7">
        <v>0.75</v>
      </c>
      <c r="BC197" s="7">
        <v>1</v>
      </c>
      <c r="BD197" s="7">
        <v>0.75</v>
      </c>
      <c r="BE197" s="7">
        <v>0.75</v>
      </c>
      <c r="BF197" s="7">
        <v>0.75</v>
      </c>
      <c r="BG197" s="7">
        <v>0.75</v>
      </c>
      <c r="BH197" s="7">
        <v>0.25</v>
      </c>
      <c r="BI197" s="7">
        <v>0.75</v>
      </c>
      <c r="BJ197" s="7">
        <v>0.75</v>
      </c>
      <c r="BK197" s="7">
        <v>0.5</v>
      </c>
      <c r="BL197" s="7">
        <v>0.5</v>
      </c>
      <c r="BM197" s="7">
        <v>0.75</v>
      </c>
      <c r="BN197" s="7">
        <v>0.5</v>
      </c>
      <c r="BO197" s="7">
        <v>0</v>
      </c>
      <c r="BP197" s="7">
        <v>0.75</v>
      </c>
      <c r="BQ197" s="7">
        <v>0.5</v>
      </c>
      <c r="BR197" s="13">
        <f>AVERAGE(Tabla_Base[[#This Row],[RP1]:[RP18]])</f>
        <v>0.65277777777777779</v>
      </c>
    </row>
    <row r="198" spans="1:70" x14ac:dyDescent="0.25">
      <c r="A198" s="7">
        <v>186</v>
      </c>
      <c r="B198" s="8">
        <v>45457.489374999997</v>
      </c>
      <c r="C198" s="8">
        <v>45457.502164351848</v>
      </c>
      <c r="D198" s="7" t="s">
        <v>1148</v>
      </c>
      <c r="E198" s="7" t="s">
        <v>151</v>
      </c>
      <c r="F198" s="7" t="s">
        <v>1108</v>
      </c>
      <c r="G198" s="7"/>
      <c r="H198" s="7"/>
      <c r="I198" s="7"/>
      <c r="J198" s="7"/>
      <c r="K198" s="7"/>
      <c r="L198" s="7"/>
      <c r="M198" s="7"/>
      <c r="N198" s="7"/>
      <c r="O198" s="7"/>
      <c r="P198" s="7"/>
      <c r="Q198" s="7"/>
      <c r="R198" s="7"/>
      <c r="S198" s="7"/>
      <c r="T198" s="7"/>
      <c r="U198" s="7"/>
      <c r="V198" s="7"/>
      <c r="W198" s="7"/>
      <c r="X198" s="7"/>
      <c r="Y198" s="7"/>
      <c r="Z198" s="7"/>
      <c r="AA198" s="7"/>
      <c r="AB198" s="7" t="s">
        <v>792</v>
      </c>
      <c r="AC198" s="7"/>
      <c r="AD198" s="7" t="s">
        <v>154</v>
      </c>
      <c r="AE198" s="7" t="s">
        <v>179</v>
      </c>
      <c r="AF198" s="7" t="s">
        <v>227</v>
      </c>
      <c r="AG198" s="7" t="s">
        <v>1149</v>
      </c>
      <c r="AH198" s="7" t="s">
        <v>216</v>
      </c>
      <c r="AI198" s="7" t="s">
        <v>1150</v>
      </c>
      <c r="AJ198" s="7" t="s">
        <v>218</v>
      </c>
      <c r="AK198" s="7" t="s">
        <v>230</v>
      </c>
      <c r="AL198" s="7" t="s">
        <v>1151</v>
      </c>
      <c r="AM198" s="7" t="s">
        <v>200</v>
      </c>
      <c r="AN198" s="7" t="s">
        <v>183</v>
      </c>
      <c r="AO198" s="7" t="s">
        <v>201</v>
      </c>
      <c r="AP198" s="7" t="s">
        <v>1152</v>
      </c>
      <c r="AQ198" s="7" t="s">
        <v>185</v>
      </c>
      <c r="AR198" s="7" t="s">
        <v>186</v>
      </c>
      <c r="AS198" s="7" t="s">
        <v>187</v>
      </c>
      <c r="AT198" s="7" t="s">
        <v>188</v>
      </c>
      <c r="AU198" s="7" t="s">
        <v>171</v>
      </c>
      <c r="AV198" s="7" t="s">
        <v>206</v>
      </c>
      <c r="AW198" s="7" t="s">
        <v>173</v>
      </c>
      <c r="AX198" s="7" t="s">
        <v>190</v>
      </c>
      <c r="AY198" s="7" t="s">
        <v>191</v>
      </c>
      <c r="AZ198" s="7">
        <v>1</v>
      </c>
      <c r="BA198" s="7">
        <v>0.75</v>
      </c>
      <c r="BB198" s="7">
        <v>0.75</v>
      </c>
      <c r="BC198" s="7">
        <v>0.75</v>
      </c>
      <c r="BD198" s="7">
        <v>0.75</v>
      </c>
      <c r="BE198" s="7">
        <v>1</v>
      </c>
      <c r="BF198" s="7">
        <v>1</v>
      </c>
      <c r="BG198" s="7">
        <v>0.75</v>
      </c>
      <c r="BH198" s="7">
        <v>0.75</v>
      </c>
      <c r="BI198" s="7">
        <v>0.75</v>
      </c>
      <c r="BJ198" s="7">
        <v>0.75</v>
      </c>
      <c r="BK198" s="7">
        <v>0.75</v>
      </c>
      <c r="BL198" s="7">
        <v>0.75</v>
      </c>
      <c r="BM198" s="7">
        <v>1</v>
      </c>
      <c r="BN198" s="7">
        <v>1</v>
      </c>
      <c r="BO198" s="7">
        <v>0.75</v>
      </c>
      <c r="BP198" s="7">
        <v>0.75</v>
      </c>
      <c r="BQ198" s="7">
        <v>0.75</v>
      </c>
      <c r="BR198" s="13">
        <f>AVERAGE(Tabla_Base[[#This Row],[RP1]:[RP18]])</f>
        <v>0.81944444444444442</v>
      </c>
    </row>
    <row r="199" spans="1:70" x14ac:dyDescent="0.25">
      <c r="A199" s="7">
        <v>108</v>
      </c>
      <c r="B199" s="8">
        <v>45448.630613425928</v>
      </c>
      <c r="C199" s="8">
        <v>45448.63921296296</v>
      </c>
      <c r="D199" s="7" t="s">
        <v>301</v>
      </c>
      <c r="E199" s="7" t="s">
        <v>210</v>
      </c>
      <c r="F199" s="7" t="s">
        <v>302</v>
      </c>
      <c r="G199" s="7"/>
      <c r="H199" s="7"/>
      <c r="I199" s="7" t="s">
        <v>301</v>
      </c>
      <c r="J199" s="7"/>
      <c r="K199" s="7"/>
      <c r="L199" s="7"/>
      <c r="M199" s="7"/>
      <c r="N199" s="7"/>
      <c r="O199" s="7"/>
      <c r="P199" s="7"/>
      <c r="Q199" s="7"/>
      <c r="R199" s="7"/>
      <c r="S199" s="7"/>
      <c r="T199" s="7"/>
      <c r="U199" s="7"/>
      <c r="V199" s="7"/>
      <c r="W199" s="7"/>
      <c r="X199" s="7"/>
      <c r="Y199" s="7"/>
      <c r="Z199" s="7"/>
      <c r="AA199" s="7"/>
      <c r="AB199" s="7"/>
      <c r="AC199" s="7"/>
      <c r="AD199" s="7" t="s">
        <v>212</v>
      </c>
      <c r="AE199" s="7" t="s">
        <v>179</v>
      </c>
      <c r="AF199" s="7" t="s">
        <v>156</v>
      </c>
      <c r="AG199" s="7" t="s">
        <v>1153</v>
      </c>
      <c r="AH199" s="7" t="s">
        <v>158</v>
      </c>
      <c r="AI199" s="7" t="s">
        <v>1154</v>
      </c>
      <c r="AJ199" s="7" t="s">
        <v>160</v>
      </c>
      <c r="AK199" s="7" t="s">
        <v>161</v>
      </c>
      <c r="AL199" s="7" t="s">
        <v>1155</v>
      </c>
      <c r="AM199" s="7" t="s">
        <v>163</v>
      </c>
      <c r="AN199" s="7" t="s">
        <v>183</v>
      </c>
      <c r="AO199" s="7" t="s">
        <v>165</v>
      </c>
      <c r="AP199" s="7" t="s">
        <v>1156</v>
      </c>
      <c r="AQ199" s="7" t="s">
        <v>185</v>
      </c>
      <c r="AR199" s="7" t="s">
        <v>168</v>
      </c>
      <c r="AS199" s="7" t="s">
        <v>187</v>
      </c>
      <c r="AT199" s="7" t="s">
        <v>241</v>
      </c>
      <c r="AU199" s="7" t="s">
        <v>171</v>
      </c>
      <c r="AV199" s="7" t="s">
        <v>172</v>
      </c>
      <c r="AW199" s="7" t="s">
        <v>207</v>
      </c>
      <c r="AX199" s="7" t="s">
        <v>190</v>
      </c>
      <c r="AY199" s="7" t="s">
        <v>191</v>
      </c>
      <c r="AZ199" s="7">
        <v>0.75</v>
      </c>
      <c r="BA199" s="7">
        <v>0.75</v>
      </c>
      <c r="BB199" s="7">
        <v>1</v>
      </c>
      <c r="BC199" s="7">
        <v>1</v>
      </c>
      <c r="BD199" s="7">
        <v>1</v>
      </c>
      <c r="BE199" s="7">
        <v>0.75</v>
      </c>
      <c r="BF199" s="7">
        <v>0.75</v>
      </c>
      <c r="BG199" s="7">
        <v>0.75</v>
      </c>
      <c r="BH199" s="7">
        <v>1</v>
      </c>
      <c r="BI199" s="7">
        <v>0.75</v>
      </c>
      <c r="BJ199" s="7">
        <v>1</v>
      </c>
      <c r="BK199" s="7">
        <v>0.75</v>
      </c>
      <c r="BL199" s="7"/>
      <c r="BM199" s="7">
        <v>1</v>
      </c>
      <c r="BN199" s="7">
        <v>0.75</v>
      </c>
      <c r="BO199" s="7">
        <v>1</v>
      </c>
      <c r="BP199" s="7">
        <v>0.75</v>
      </c>
      <c r="BQ199" s="7">
        <v>0.75</v>
      </c>
      <c r="BR199" s="13">
        <f>AVERAGE(Tabla_Base[[#This Row],[RP1]:[RP18]])</f>
        <v>0.8529411764705882</v>
      </c>
    </row>
    <row r="200" spans="1:70" x14ac:dyDescent="0.25">
      <c r="A200" s="7">
        <v>114</v>
      </c>
      <c r="B200" s="8">
        <v>45450.414687500001</v>
      </c>
      <c r="C200" s="8">
        <v>45450.4218287037</v>
      </c>
      <c r="D200" s="7" t="s">
        <v>209</v>
      </c>
      <c r="E200" s="7" t="s">
        <v>210</v>
      </c>
      <c r="F200" s="7" t="s">
        <v>211</v>
      </c>
      <c r="G200" s="7"/>
      <c r="H200" s="7"/>
      <c r="I200" s="7"/>
      <c r="J200" s="7"/>
      <c r="K200" s="7"/>
      <c r="L200" s="7"/>
      <c r="M200" s="7"/>
      <c r="N200" s="7"/>
      <c r="O200" s="7"/>
      <c r="P200" s="7"/>
      <c r="Q200" s="7"/>
      <c r="R200" s="7"/>
      <c r="S200" s="7"/>
      <c r="T200" s="7"/>
      <c r="U200" s="7"/>
      <c r="V200" s="7"/>
      <c r="W200" s="7"/>
      <c r="X200" s="7"/>
      <c r="Y200" s="7" t="s">
        <v>209</v>
      </c>
      <c r="Z200" s="7"/>
      <c r="AA200" s="7"/>
      <c r="AB200" s="7"/>
      <c r="AC200" s="7"/>
      <c r="AD200" s="7" t="s">
        <v>154</v>
      </c>
      <c r="AE200" s="7" t="s">
        <v>155</v>
      </c>
      <c r="AF200" s="7" t="s">
        <v>156</v>
      </c>
      <c r="AG200" s="7" t="s">
        <v>1157</v>
      </c>
      <c r="AH200" s="7" t="s">
        <v>158</v>
      </c>
      <c r="AI200" s="7" t="s">
        <v>1158</v>
      </c>
      <c r="AJ200" s="7" t="s">
        <v>160</v>
      </c>
      <c r="AK200" s="7" t="s">
        <v>230</v>
      </c>
      <c r="AL200" s="7" t="s">
        <v>1159</v>
      </c>
      <c r="AM200" s="7" t="s">
        <v>200</v>
      </c>
      <c r="AN200" s="7" t="s">
        <v>164</v>
      </c>
      <c r="AO200" s="7" t="s">
        <v>165</v>
      </c>
      <c r="AP200" s="7" t="s">
        <v>1160</v>
      </c>
      <c r="AQ200" s="7" t="s">
        <v>167</v>
      </c>
      <c r="AR200" s="7" t="s">
        <v>168</v>
      </c>
      <c r="AS200" s="7" t="s">
        <v>169</v>
      </c>
      <c r="AT200" s="7" t="s">
        <v>170</v>
      </c>
      <c r="AU200" s="7" t="s">
        <v>171</v>
      </c>
      <c r="AV200" s="7" t="s">
        <v>206</v>
      </c>
      <c r="AW200" s="7" t="s">
        <v>207</v>
      </c>
      <c r="AX200" s="7" t="s">
        <v>174</v>
      </c>
      <c r="AY200" s="7" t="s">
        <v>175</v>
      </c>
      <c r="AZ200" s="7">
        <v>1</v>
      </c>
      <c r="BA200" s="7">
        <v>1</v>
      </c>
      <c r="BB200" s="7">
        <v>1</v>
      </c>
      <c r="BC200" s="7">
        <v>1</v>
      </c>
      <c r="BD200" s="7">
        <v>1</v>
      </c>
      <c r="BE200" s="7">
        <v>1</v>
      </c>
      <c r="BF200" s="7">
        <v>1</v>
      </c>
      <c r="BG200" s="7">
        <v>1</v>
      </c>
      <c r="BH200" s="7">
        <v>1</v>
      </c>
      <c r="BI200" s="7">
        <v>1</v>
      </c>
      <c r="BJ200" s="7">
        <v>1</v>
      </c>
      <c r="BK200" s="7">
        <v>1</v>
      </c>
      <c r="BL200" s="7">
        <v>1</v>
      </c>
      <c r="BM200" s="7">
        <v>1</v>
      </c>
      <c r="BN200" s="7">
        <v>1</v>
      </c>
      <c r="BO200" s="7">
        <v>1</v>
      </c>
      <c r="BP200" s="7">
        <v>1</v>
      </c>
      <c r="BQ200" s="7">
        <v>1</v>
      </c>
      <c r="BR200" s="13">
        <f>AVERAGE(Tabla_Base[[#This Row],[RP1]:[RP18]])</f>
        <v>1</v>
      </c>
    </row>
    <row r="201" spans="1:70" x14ac:dyDescent="0.25">
      <c r="A201" s="7">
        <v>168</v>
      </c>
      <c r="B201" s="8">
        <v>45455.58666666667</v>
      </c>
      <c r="C201" s="8">
        <v>45456.852951388886</v>
      </c>
      <c r="D201" s="7" t="s">
        <v>618</v>
      </c>
      <c r="E201" s="7" t="s">
        <v>210</v>
      </c>
      <c r="F201" s="7" t="s">
        <v>267</v>
      </c>
      <c r="G201" s="7"/>
      <c r="H201" s="7"/>
      <c r="I201" s="7"/>
      <c r="J201" s="7"/>
      <c r="K201" s="7"/>
      <c r="L201" s="7"/>
      <c r="M201" s="7"/>
      <c r="N201" s="7"/>
      <c r="O201" s="7"/>
      <c r="P201" s="7"/>
      <c r="Q201" s="7"/>
      <c r="R201" s="7"/>
      <c r="S201" s="7"/>
      <c r="T201" s="7"/>
      <c r="U201" s="7"/>
      <c r="V201" s="7"/>
      <c r="W201" s="7"/>
      <c r="X201" s="7"/>
      <c r="Y201" s="7"/>
      <c r="Z201" s="7" t="s">
        <v>618</v>
      </c>
      <c r="AA201" s="7"/>
      <c r="AB201" s="7"/>
      <c r="AC201" s="7"/>
      <c r="AD201" s="7" t="s">
        <v>154</v>
      </c>
      <c r="AE201" s="7" t="s">
        <v>155</v>
      </c>
      <c r="AF201" s="7" t="s">
        <v>156</v>
      </c>
      <c r="AG201" s="7" t="s">
        <v>1161</v>
      </c>
      <c r="AH201" s="7" t="s">
        <v>216</v>
      </c>
      <c r="AI201" s="7" t="s">
        <v>1162</v>
      </c>
      <c r="AJ201" s="7" t="s">
        <v>218</v>
      </c>
      <c r="AK201" s="7" t="s">
        <v>230</v>
      </c>
      <c r="AL201" s="7" t="s">
        <v>1163</v>
      </c>
      <c r="AM201" s="7" t="s">
        <v>200</v>
      </c>
      <c r="AN201" s="7" t="s">
        <v>183</v>
      </c>
      <c r="AO201" s="7" t="s">
        <v>165</v>
      </c>
      <c r="AP201" s="7" t="s">
        <v>1164</v>
      </c>
      <c r="AQ201" s="7" t="s">
        <v>167</v>
      </c>
      <c r="AR201" s="7" t="s">
        <v>168</v>
      </c>
      <c r="AS201" s="7" t="s">
        <v>187</v>
      </c>
      <c r="AT201" s="7" t="s">
        <v>241</v>
      </c>
      <c r="AU201" s="7" t="s">
        <v>171</v>
      </c>
      <c r="AV201" s="7" t="s">
        <v>206</v>
      </c>
      <c r="AW201" s="7" t="s">
        <v>173</v>
      </c>
      <c r="AX201" s="7" t="s">
        <v>174</v>
      </c>
      <c r="AY201" s="7" t="s">
        <v>175</v>
      </c>
      <c r="AZ201" s="7">
        <v>1</v>
      </c>
      <c r="BA201" s="7">
        <v>1</v>
      </c>
      <c r="BB201" s="7">
        <v>1</v>
      </c>
      <c r="BC201" s="7">
        <v>0.75</v>
      </c>
      <c r="BD201" s="7">
        <v>0.75</v>
      </c>
      <c r="BE201" s="7">
        <v>1</v>
      </c>
      <c r="BF201" s="7">
        <v>1</v>
      </c>
      <c r="BG201" s="7">
        <v>0.75</v>
      </c>
      <c r="BH201" s="7">
        <v>1</v>
      </c>
      <c r="BI201" s="7">
        <v>1</v>
      </c>
      <c r="BJ201" s="7">
        <v>1</v>
      </c>
      <c r="BK201" s="7">
        <v>0.75</v>
      </c>
      <c r="BL201" s="7"/>
      <c r="BM201" s="7">
        <v>1</v>
      </c>
      <c r="BN201" s="7">
        <v>1</v>
      </c>
      <c r="BO201" s="7">
        <v>0.75</v>
      </c>
      <c r="BP201" s="7">
        <v>1</v>
      </c>
      <c r="BQ201" s="7">
        <v>1</v>
      </c>
      <c r="BR201" s="13">
        <f>AVERAGE(Tabla_Base[[#This Row],[RP1]:[RP18]])</f>
        <v>0.92647058823529416</v>
      </c>
    </row>
    <row r="202" spans="1:70" x14ac:dyDescent="0.25">
      <c r="A202" s="7">
        <v>193</v>
      </c>
      <c r="B202" s="8">
        <v>45457.595416666663</v>
      </c>
      <c r="C202" s="8">
        <v>45457.601215277777</v>
      </c>
      <c r="D202" s="7" t="s">
        <v>1166</v>
      </c>
      <c r="E202" s="7" t="s">
        <v>210</v>
      </c>
      <c r="F202" s="7" t="s">
        <v>211</v>
      </c>
      <c r="G202" s="7"/>
      <c r="H202" s="7"/>
      <c r="I202" s="7"/>
      <c r="J202" s="7"/>
      <c r="K202" s="7"/>
      <c r="L202" s="7"/>
      <c r="M202" s="7"/>
      <c r="N202" s="7"/>
      <c r="O202" s="7"/>
      <c r="P202" s="7"/>
      <c r="Q202" s="7"/>
      <c r="R202" s="7"/>
      <c r="S202" s="7"/>
      <c r="T202" s="7"/>
      <c r="U202" s="7"/>
      <c r="V202" s="7"/>
      <c r="W202" s="7"/>
      <c r="X202" s="7"/>
      <c r="Y202" s="7" t="s">
        <v>1167</v>
      </c>
      <c r="Z202" s="7"/>
      <c r="AA202" s="7"/>
      <c r="AB202" s="7"/>
      <c r="AC202" s="7"/>
      <c r="AD202" s="7" t="s">
        <v>154</v>
      </c>
      <c r="AE202" s="7" t="s">
        <v>155</v>
      </c>
      <c r="AF202" s="7" t="s">
        <v>156</v>
      </c>
      <c r="AG202" s="7" t="s">
        <v>712</v>
      </c>
      <c r="AH202" s="7" t="s">
        <v>158</v>
      </c>
      <c r="AI202" s="7" t="s">
        <v>1168</v>
      </c>
      <c r="AJ202" s="7" t="s">
        <v>218</v>
      </c>
      <c r="AK202" s="7" t="s">
        <v>161</v>
      </c>
      <c r="AL202" s="7" t="s">
        <v>1169</v>
      </c>
      <c r="AM202" s="7" t="s">
        <v>163</v>
      </c>
      <c r="AN202" s="7" t="s">
        <v>164</v>
      </c>
      <c r="AO202" s="7" t="s">
        <v>201</v>
      </c>
      <c r="AP202" s="7" t="s">
        <v>1170</v>
      </c>
      <c r="AQ202" s="7" t="s">
        <v>185</v>
      </c>
      <c r="AR202" s="7" t="s">
        <v>186</v>
      </c>
      <c r="AS202" s="7" t="s">
        <v>187</v>
      </c>
      <c r="AT202" s="7" t="s">
        <v>188</v>
      </c>
      <c r="AU202" s="7" t="s">
        <v>189</v>
      </c>
      <c r="AV202" s="7" t="s">
        <v>172</v>
      </c>
      <c r="AW202" s="7" t="s">
        <v>173</v>
      </c>
      <c r="AX202" s="7" t="s">
        <v>587</v>
      </c>
      <c r="AY202" s="7" t="s">
        <v>191</v>
      </c>
      <c r="AZ202" s="7">
        <v>1</v>
      </c>
      <c r="BA202" s="7">
        <v>1</v>
      </c>
      <c r="BB202" s="7">
        <v>1</v>
      </c>
      <c r="BC202" s="7">
        <v>1</v>
      </c>
      <c r="BD202" s="7">
        <v>0.75</v>
      </c>
      <c r="BE202" s="7">
        <v>0.75</v>
      </c>
      <c r="BF202" s="7">
        <v>0.75</v>
      </c>
      <c r="BG202" s="7">
        <v>1</v>
      </c>
      <c r="BH202" s="7">
        <v>0.75</v>
      </c>
      <c r="BI202" s="7">
        <v>0.75</v>
      </c>
      <c r="BJ202" s="7">
        <v>0.75</v>
      </c>
      <c r="BK202" s="7">
        <v>0.75</v>
      </c>
      <c r="BL202" s="7">
        <v>0.75</v>
      </c>
      <c r="BM202" s="7">
        <v>0.75</v>
      </c>
      <c r="BN202" s="7">
        <v>0.75</v>
      </c>
      <c r="BO202" s="7">
        <v>0.75</v>
      </c>
      <c r="BP202" s="7">
        <v>0</v>
      </c>
      <c r="BQ202" s="7">
        <v>0.75</v>
      </c>
      <c r="BR202" s="13">
        <f>AVERAGE(Tabla_Base[[#This Row],[RP1]:[RP18]])</f>
        <v>0.77777777777777779</v>
      </c>
    </row>
    <row r="203" spans="1:70" x14ac:dyDescent="0.25">
      <c r="A203" s="7">
        <v>200</v>
      </c>
      <c r="B203" s="8">
        <v>45457.687905092593</v>
      </c>
      <c r="C203" s="8">
        <v>45457.715856481482</v>
      </c>
      <c r="D203" s="7" t="s">
        <v>560</v>
      </c>
      <c r="E203" s="7" t="s">
        <v>210</v>
      </c>
      <c r="F203" s="7" t="s">
        <v>267</v>
      </c>
      <c r="G203" s="7"/>
      <c r="H203" s="7"/>
      <c r="I203" s="7"/>
      <c r="J203" s="7"/>
      <c r="K203" s="7"/>
      <c r="L203" s="7"/>
      <c r="M203" s="7"/>
      <c r="N203" s="7"/>
      <c r="O203" s="7"/>
      <c r="P203" s="7"/>
      <c r="Q203" s="7"/>
      <c r="R203" s="7"/>
      <c r="S203" s="7"/>
      <c r="T203" s="7"/>
      <c r="U203" s="7"/>
      <c r="V203" s="7"/>
      <c r="W203" s="7"/>
      <c r="X203" s="7"/>
      <c r="Y203" s="7"/>
      <c r="Z203" s="7" t="s">
        <v>560</v>
      </c>
      <c r="AA203" s="7"/>
      <c r="AB203" s="7"/>
      <c r="AC203" s="7"/>
      <c r="AD203" s="7" t="s">
        <v>212</v>
      </c>
      <c r="AE203" s="7" t="s">
        <v>179</v>
      </c>
      <c r="AF203" s="7" t="s">
        <v>227</v>
      </c>
      <c r="AG203" s="7" t="s">
        <v>1171</v>
      </c>
      <c r="AH203" s="7" t="s">
        <v>216</v>
      </c>
      <c r="AI203" s="7" t="s">
        <v>1172</v>
      </c>
      <c r="AJ203" s="7" t="s">
        <v>160</v>
      </c>
      <c r="AK203" s="7" t="s">
        <v>161</v>
      </c>
      <c r="AL203" s="7" t="s">
        <v>1173</v>
      </c>
      <c r="AM203" s="7" t="s">
        <v>163</v>
      </c>
      <c r="AN203" s="7" t="s">
        <v>183</v>
      </c>
      <c r="AO203" s="7" t="s">
        <v>201</v>
      </c>
      <c r="AP203" s="7" t="s">
        <v>1174</v>
      </c>
      <c r="AQ203" s="7" t="s">
        <v>185</v>
      </c>
      <c r="AR203" s="7" t="s">
        <v>168</v>
      </c>
      <c r="AS203" s="7" t="s">
        <v>205</v>
      </c>
      <c r="AT203" s="7" t="s">
        <v>256</v>
      </c>
      <c r="AU203" s="7" t="s">
        <v>189</v>
      </c>
      <c r="AV203" s="7" t="s">
        <v>206</v>
      </c>
      <c r="AW203" s="7" t="s">
        <v>207</v>
      </c>
      <c r="AX203" s="7" t="s">
        <v>174</v>
      </c>
      <c r="AY203" s="7" t="s">
        <v>191</v>
      </c>
      <c r="AZ203" s="7">
        <v>0.75</v>
      </c>
      <c r="BA203" s="7">
        <v>0.75</v>
      </c>
      <c r="BB203" s="7">
        <v>0.75</v>
      </c>
      <c r="BC203" s="7">
        <v>0.75</v>
      </c>
      <c r="BD203" s="7">
        <v>1</v>
      </c>
      <c r="BE203" s="7">
        <v>0.75</v>
      </c>
      <c r="BF203" s="7">
        <v>0.75</v>
      </c>
      <c r="BG203" s="7">
        <v>0.75</v>
      </c>
      <c r="BH203" s="7">
        <v>0.75</v>
      </c>
      <c r="BI203" s="7">
        <v>0.75</v>
      </c>
      <c r="BJ203" s="7">
        <v>1</v>
      </c>
      <c r="BK203" s="7">
        <v>0.5</v>
      </c>
      <c r="BL203" s="7">
        <v>0.5</v>
      </c>
      <c r="BM203" s="7">
        <v>0.75</v>
      </c>
      <c r="BN203" s="7">
        <v>1</v>
      </c>
      <c r="BO203" s="7">
        <v>1</v>
      </c>
      <c r="BP203" s="7">
        <v>1</v>
      </c>
      <c r="BQ203" s="7">
        <v>0.75</v>
      </c>
      <c r="BR203" s="13">
        <f>AVERAGE(Tabla_Base[[#This Row],[RP1]:[RP18]])</f>
        <v>0.79166666666666663</v>
      </c>
    </row>
    <row r="204" spans="1:70" x14ac:dyDescent="0.25">
      <c r="A204" s="7">
        <v>204</v>
      </c>
      <c r="B204" s="8">
        <v>45457.739768518521</v>
      </c>
      <c r="C204" s="8">
        <v>45457.753055555557</v>
      </c>
      <c r="D204" s="7" t="s">
        <v>623</v>
      </c>
      <c r="E204" s="7" t="s">
        <v>210</v>
      </c>
      <c r="F204" s="7" t="s">
        <v>267</v>
      </c>
      <c r="G204" s="7"/>
      <c r="H204" s="7"/>
      <c r="I204" s="7"/>
      <c r="J204" s="7"/>
      <c r="K204" s="7"/>
      <c r="L204" s="7"/>
      <c r="M204" s="7"/>
      <c r="N204" s="7"/>
      <c r="O204" s="7"/>
      <c r="P204" s="7"/>
      <c r="Q204" s="7"/>
      <c r="R204" s="7"/>
      <c r="S204" s="7"/>
      <c r="T204" s="7"/>
      <c r="U204" s="7"/>
      <c r="V204" s="7"/>
      <c r="W204" s="7"/>
      <c r="X204" s="7"/>
      <c r="Y204" s="7"/>
      <c r="Z204" s="7" t="s">
        <v>624</v>
      </c>
      <c r="AA204" s="7"/>
      <c r="AB204" s="7"/>
      <c r="AC204" s="7"/>
      <c r="AD204" s="7" t="s">
        <v>212</v>
      </c>
      <c r="AE204" s="7" t="s">
        <v>179</v>
      </c>
      <c r="AF204" s="7" t="s">
        <v>227</v>
      </c>
      <c r="AG204" s="7" t="s">
        <v>1175</v>
      </c>
      <c r="AH204" s="7" t="s">
        <v>216</v>
      </c>
      <c r="AI204" s="7" t="s">
        <v>1176</v>
      </c>
      <c r="AJ204" s="7" t="s">
        <v>160</v>
      </c>
      <c r="AK204" s="7" t="s">
        <v>161</v>
      </c>
      <c r="AL204" s="7" t="s">
        <v>1177</v>
      </c>
      <c r="AM204" s="7" t="s">
        <v>163</v>
      </c>
      <c r="AN204" s="7" t="s">
        <v>183</v>
      </c>
      <c r="AO204" s="7" t="s">
        <v>201</v>
      </c>
      <c r="AP204" s="7" t="s">
        <v>1178</v>
      </c>
      <c r="AQ204" s="7" t="s">
        <v>185</v>
      </c>
      <c r="AR204" s="7" t="s">
        <v>168</v>
      </c>
      <c r="AS204" s="7" t="s">
        <v>205</v>
      </c>
      <c r="AT204" s="7" t="s">
        <v>256</v>
      </c>
      <c r="AU204" s="7" t="s">
        <v>189</v>
      </c>
      <c r="AV204" s="7" t="s">
        <v>206</v>
      </c>
      <c r="AW204" s="7" t="s">
        <v>207</v>
      </c>
      <c r="AX204" s="7" t="s">
        <v>174</v>
      </c>
      <c r="AY204" s="7" t="s">
        <v>191</v>
      </c>
      <c r="AZ204" s="7">
        <v>0.75</v>
      </c>
      <c r="BA204" s="7">
        <v>0.75</v>
      </c>
      <c r="BB204" s="7">
        <v>0.75</v>
      </c>
      <c r="BC204" s="7">
        <v>0.75</v>
      </c>
      <c r="BD204" s="7">
        <v>1</v>
      </c>
      <c r="BE204" s="7">
        <v>0.75</v>
      </c>
      <c r="BF204" s="7">
        <v>0.75</v>
      </c>
      <c r="BG204" s="7">
        <v>0.75</v>
      </c>
      <c r="BH204" s="7">
        <v>0.75</v>
      </c>
      <c r="BI204" s="7">
        <v>0.75</v>
      </c>
      <c r="BJ204" s="7">
        <v>1</v>
      </c>
      <c r="BK204" s="7">
        <v>0.5</v>
      </c>
      <c r="BL204" s="7">
        <v>0.5</v>
      </c>
      <c r="BM204" s="7">
        <v>0.75</v>
      </c>
      <c r="BN204" s="7">
        <v>1</v>
      </c>
      <c r="BO204" s="7">
        <v>1</v>
      </c>
      <c r="BP204" s="7">
        <v>1</v>
      </c>
      <c r="BQ204" s="7">
        <v>0.75</v>
      </c>
      <c r="BR204" s="13">
        <f>AVERAGE(Tabla_Base[[#This Row],[RP1]:[RP18]])</f>
        <v>0.79166666666666663</v>
      </c>
    </row>
    <row r="205" spans="1:70" x14ac:dyDescent="0.25">
      <c r="A205" s="7">
        <v>205</v>
      </c>
      <c r="B205" s="8">
        <v>45457.92628472222</v>
      </c>
      <c r="C205" s="8">
        <v>45457.93545138889</v>
      </c>
      <c r="D205" s="7" t="s">
        <v>734</v>
      </c>
      <c r="E205" s="7" t="s">
        <v>210</v>
      </c>
      <c r="F205" s="7" t="s">
        <v>267</v>
      </c>
      <c r="G205" s="7"/>
      <c r="H205" s="7"/>
      <c r="I205" s="7"/>
      <c r="J205" s="7"/>
      <c r="K205" s="7"/>
      <c r="L205" s="7"/>
      <c r="M205" s="7"/>
      <c r="N205" s="7"/>
      <c r="O205" s="7"/>
      <c r="P205" s="7"/>
      <c r="Q205" s="7"/>
      <c r="R205" s="7"/>
      <c r="S205" s="7"/>
      <c r="T205" s="7"/>
      <c r="U205" s="7"/>
      <c r="V205" s="7"/>
      <c r="W205" s="7"/>
      <c r="X205" s="7"/>
      <c r="Y205" s="7"/>
      <c r="Z205" s="7" t="s">
        <v>735</v>
      </c>
      <c r="AA205" s="7"/>
      <c r="AB205" s="7"/>
      <c r="AC205" s="7"/>
      <c r="AD205" s="7" t="s">
        <v>212</v>
      </c>
      <c r="AE205" s="7" t="s">
        <v>179</v>
      </c>
      <c r="AF205" s="7" t="s">
        <v>227</v>
      </c>
      <c r="AG205" s="7" t="s">
        <v>1179</v>
      </c>
      <c r="AH205" s="7" t="s">
        <v>216</v>
      </c>
      <c r="AI205" s="7" t="s">
        <v>1180</v>
      </c>
      <c r="AJ205" s="7" t="s">
        <v>160</v>
      </c>
      <c r="AK205" s="7" t="s">
        <v>161</v>
      </c>
      <c r="AL205" s="7" t="s">
        <v>1181</v>
      </c>
      <c r="AM205" s="7" t="s">
        <v>163</v>
      </c>
      <c r="AN205" s="7" t="s">
        <v>183</v>
      </c>
      <c r="AO205" s="7" t="s">
        <v>201</v>
      </c>
      <c r="AP205" s="7" t="s">
        <v>1182</v>
      </c>
      <c r="AQ205" s="7" t="s">
        <v>185</v>
      </c>
      <c r="AR205" s="7" t="s">
        <v>168</v>
      </c>
      <c r="AS205" s="7" t="s">
        <v>205</v>
      </c>
      <c r="AT205" s="7" t="s">
        <v>256</v>
      </c>
      <c r="AU205" s="7" t="s">
        <v>189</v>
      </c>
      <c r="AV205" s="7" t="s">
        <v>206</v>
      </c>
      <c r="AW205" s="7" t="s">
        <v>207</v>
      </c>
      <c r="AX205" s="7" t="s">
        <v>174</v>
      </c>
      <c r="AY205" s="7" t="s">
        <v>222</v>
      </c>
      <c r="AZ205" s="7">
        <v>0.75</v>
      </c>
      <c r="BA205" s="7">
        <v>0.75</v>
      </c>
      <c r="BB205" s="7">
        <v>0.75</v>
      </c>
      <c r="BC205" s="7">
        <v>0.75</v>
      </c>
      <c r="BD205" s="7">
        <v>1</v>
      </c>
      <c r="BE205" s="7">
        <v>0.75</v>
      </c>
      <c r="BF205" s="7">
        <v>0.75</v>
      </c>
      <c r="BG205" s="7">
        <v>0.75</v>
      </c>
      <c r="BH205" s="7">
        <v>0.75</v>
      </c>
      <c r="BI205" s="7">
        <v>0.75</v>
      </c>
      <c r="BJ205" s="7">
        <v>1</v>
      </c>
      <c r="BK205" s="7">
        <v>0.5</v>
      </c>
      <c r="BL205" s="7">
        <v>0.5</v>
      </c>
      <c r="BM205" s="7">
        <v>0.75</v>
      </c>
      <c r="BN205" s="7">
        <v>1</v>
      </c>
      <c r="BO205" s="7">
        <v>1</v>
      </c>
      <c r="BP205" s="7">
        <v>1</v>
      </c>
      <c r="BQ205" s="7">
        <v>0.5</v>
      </c>
      <c r="BR205" s="13">
        <f>AVERAGE(Tabla_Base[[#This Row],[RP1]:[RP18]])</f>
        <v>0.77777777777777779</v>
      </c>
    </row>
    <row r="206" spans="1:70" x14ac:dyDescent="0.25">
      <c r="A206" s="7">
        <v>206</v>
      </c>
      <c r="B206" s="8">
        <v>45460.381504629629</v>
      </c>
      <c r="C206" s="8">
        <v>45460.399791666663</v>
      </c>
      <c r="D206" s="7" t="s">
        <v>452</v>
      </c>
      <c r="E206" s="7" t="s">
        <v>210</v>
      </c>
      <c r="F206" s="7" t="s">
        <v>211</v>
      </c>
      <c r="G206" s="7"/>
      <c r="H206" s="7"/>
      <c r="I206" s="7"/>
      <c r="J206" s="7"/>
      <c r="K206" s="7"/>
      <c r="L206" s="7"/>
      <c r="M206" s="7"/>
      <c r="N206" s="7"/>
      <c r="O206" s="7"/>
      <c r="P206" s="7"/>
      <c r="Q206" s="7"/>
      <c r="R206" s="7"/>
      <c r="S206" s="7"/>
      <c r="T206" s="7"/>
      <c r="U206" s="7"/>
      <c r="V206" s="7"/>
      <c r="W206" s="7"/>
      <c r="X206" s="7"/>
      <c r="Y206" s="7" t="s">
        <v>452</v>
      </c>
      <c r="Z206" s="7"/>
      <c r="AA206" s="7"/>
      <c r="AB206" s="7"/>
      <c r="AC206" s="7"/>
      <c r="AD206" s="7" t="s">
        <v>212</v>
      </c>
      <c r="AE206" s="7" t="s">
        <v>179</v>
      </c>
      <c r="AF206" s="7" t="s">
        <v>227</v>
      </c>
      <c r="AG206" s="7" t="s">
        <v>1183</v>
      </c>
      <c r="AH206" s="7" t="s">
        <v>216</v>
      </c>
      <c r="AI206" s="7" t="s">
        <v>1184</v>
      </c>
      <c r="AJ206" s="7" t="s">
        <v>218</v>
      </c>
      <c r="AK206" s="7" t="s">
        <v>239</v>
      </c>
      <c r="AL206" s="7"/>
      <c r="AM206" s="7" t="s">
        <v>306</v>
      </c>
      <c r="AN206" s="7" t="s">
        <v>183</v>
      </c>
      <c r="AO206" s="7" t="s">
        <v>201</v>
      </c>
      <c r="AP206" s="7" t="s">
        <v>1185</v>
      </c>
      <c r="AQ206" s="7" t="s">
        <v>167</v>
      </c>
      <c r="AR206" s="7" t="s">
        <v>168</v>
      </c>
      <c r="AS206" s="7" t="s">
        <v>187</v>
      </c>
      <c r="AT206" s="7" t="s">
        <v>188</v>
      </c>
      <c r="AU206" s="7" t="s">
        <v>171</v>
      </c>
      <c r="AV206" s="7" t="s">
        <v>172</v>
      </c>
      <c r="AW206" s="7" t="s">
        <v>173</v>
      </c>
      <c r="AX206" s="7" t="s">
        <v>190</v>
      </c>
      <c r="AY206" s="7" t="s">
        <v>191</v>
      </c>
      <c r="AZ206" s="7">
        <v>0.75</v>
      </c>
      <c r="BA206" s="7">
        <v>0.75</v>
      </c>
      <c r="BB206" s="7">
        <v>0.75</v>
      </c>
      <c r="BC206" s="7">
        <v>0.75</v>
      </c>
      <c r="BD206" s="7">
        <v>0.75</v>
      </c>
      <c r="BE206" s="7">
        <v>0.5</v>
      </c>
      <c r="BF206" s="7">
        <v>0.5</v>
      </c>
      <c r="BG206" s="7">
        <v>0.75</v>
      </c>
      <c r="BH206" s="7">
        <v>0.75</v>
      </c>
      <c r="BI206" s="7">
        <v>1</v>
      </c>
      <c r="BJ206" s="7">
        <v>1</v>
      </c>
      <c r="BK206" s="7">
        <v>0.75</v>
      </c>
      <c r="BL206" s="7">
        <v>0.75</v>
      </c>
      <c r="BM206" s="7">
        <v>1</v>
      </c>
      <c r="BN206" s="7">
        <v>0.75</v>
      </c>
      <c r="BO206" s="7">
        <v>0.75</v>
      </c>
      <c r="BP206" s="7">
        <v>0.75</v>
      </c>
      <c r="BQ206" s="7">
        <v>0.75</v>
      </c>
      <c r="BR206" s="13">
        <f>AVERAGE(Tabla_Base[[#This Row],[RP1]:[RP18]])</f>
        <v>0.76388888888888884</v>
      </c>
    </row>
    <row r="207" spans="1:70" x14ac:dyDescent="0.25">
      <c r="A207" s="7">
        <v>217</v>
      </c>
      <c r="B207" s="8">
        <v>45539.1875462963</v>
      </c>
      <c r="C207" s="8">
        <v>45539.196516203701</v>
      </c>
      <c r="D207" s="7" t="s">
        <v>774</v>
      </c>
      <c r="E207" s="7" t="s">
        <v>194</v>
      </c>
      <c r="F207" s="7" t="s">
        <v>435</v>
      </c>
      <c r="G207" s="7"/>
      <c r="H207" s="7"/>
      <c r="I207" s="7"/>
      <c r="J207" s="7"/>
      <c r="K207" s="7"/>
      <c r="L207" s="7"/>
      <c r="M207" s="7"/>
      <c r="N207" s="7"/>
      <c r="O207" s="7"/>
      <c r="P207" s="7"/>
      <c r="Q207" s="7"/>
      <c r="R207" s="7"/>
      <c r="S207" s="7"/>
      <c r="T207" s="7"/>
      <c r="U207" s="7" t="s">
        <v>774</v>
      </c>
      <c r="V207" s="7"/>
      <c r="W207" s="7"/>
      <c r="X207" s="7"/>
      <c r="Y207" s="7"/>
      <c r="Z207" s="7"/>
      <c r="AA207" s="7"/>
      <c r="AB207" s="7"/>
      <c r="AC207" s="7"/>
      <c r="AD207" s="7" t="s">
        <v>154</v>
      </c>
      <c r="AE207" s="7" t="s">
        <v>155</v>
      </c>
      <c r="AF207" s="7" t="s">
        <v>156</v>
      </c>
      <c r="AG207" s="7" t="s">
        <v>1186</v>
      </c>
      <c r="AH207" s="7" t="s">
        <v>158</v>
      </c>
      <c r="AI207" s="7" t="s">
        <v>1187</v>
      </c>
      <c r="AJ207" s="7" t="s">
        <v>160</v>
      </c>
      <c r="AK207" s="7" t="s">
        <v>230</v>
      </c>
      <c r="AL207" s="7" t="s">
        <v>1188</v>
      </c>
      <c r="AM207" s="7" t="s">
        <v>200</v>
      </c>
      <c r="AN207" s="7" t="s">
        <v>164</v>
      </c>
      <c r="AO207" s="7" t="s">
        <v>165</v>
      </c>
      <c r="AP207" s="7" t="s">
        <v>1189</v>
      </c>
      <c r="AQ207" s="7" t="s">
        <v>167</v>
      </c>
      <c r="AR207" s="7" t="s">
        <v>168</v>
      </c>
      <c r="AS207" s="7" t="s">
        <v>169</v>
      </c>
      <c r="AT207" s="7" t="s">
        <v>170</v>
      </c>
      <c r="AU207" s="7" t="s">
        <v>171</v>
      </c>
      <c r="AV207" s="7" t="s">
        <v>206</v>
      </c>
      <c r="AW207" s="7" t="s">
        <v>207</v>
      </c>
      <c r="AX207" s="7" t="s">
        <v>174</v>
      </c>
      <c r="AY207" s="7" t="s">
        <v>175</v>
      </c>
      <c r="AZ207" s="7">
        <v>1</v>
      </c>
      <c r="BA207" s="7">
        <v>1</v>
      </c>
      <c r="BB207" s="7">
        <v>1</v>
      </c>
      <c r="BC207" s="7">
        <v>1</v>
      </c>
      <c r="BD207" s="7">
        <v>1</v>
      </c>
      <c r="BE207" s="7">
        <v>1</v>
      </c>
      <c r="BF207" s="7">
        <v>1</v>
      </c>
      <c r="BG207" s="7">
        <v>1</v>
      </c>
      <c r="BH207" s="7">
        <v>1</v>
      </c>
      <c r="BI207" s="7">
        <v>1</v>
      </c>
      <c r="BJ207" s="7">
        <v>1</v>
      </c>
      <c r="BK207" s="7">
        <v>1</v>
      </c>
      <c r="BL207" s="7">
        <v>1</v>
      </c>
      <c r="BM207" s="7">
        <v>1</v>
      </c>
      <c r="BN207" s="7">
        <v>1</v>
      </c>
      <c r="BO207" s="7">
        <v>1</v>
      </c>
      <c r="BP207" s="7">
        <v>1</v>
      </c>
      <c r="BQ207" s="7">
        <v>1</v>
      </c>
      <c r="BR207" s="13">
        <f>AVERAGE(Tabla_Base[[#This Row],[RP1]:[RP18]])</f>
        <v>1</v>
      </c>
    </row>
    <row r="208" spans="1:70" x14ac:dyDescent="0.25">
      <c r="A208" s="7">
        <v>218</v>
      </c>
      <c r="B208" s="8">
        <v>45539.410185185188</v>
      </c>
      <c r="C208" s="8">
        <v>45539.420682870368</v>
      </c>
      <c r="D208" s="7" t="s">
        <v>360</v>
      </c>
      <c r="E208" s="7" t="s">
        <v>151</v>
      </c>
      <c r="F208" s="7" t="s">
        <v>361</v>
      </c>
      <c r="G208" s="7"/>
      <c r="H208" s="7"/>
      <c r="I208" s="7"/>
      <c r="J208" s="7"/>
      <c r="K208" s="7"/>
      <c r="L208" s="7"/>
      <c r="M208" s="7"/>
      <c r="N208" s="7"/>
      <c r="O208" s="7"/>
      <c r="P208" s="7"/>
      <c r="Q208" s="7"/>
      <c r="R208" s="7"/>
      <c r="S208" s="7"/>
      <c r="T208" s="7"/>
      <c r="U208" s="7"/>
      <c r="V208" s="7"/>
      <c r="W208" s="7"/>
      <c r="X208" s="7" t="s">
        <v>360</v>
      </c>
      <c r="Y208" s="7"/>
      <c r="Z208" s="7"/>
      <c r="AA208" s="7"/>
      <c r="AB208" s="7"/>
      <c r="AC208" s="7"/>
      <c r="AD208" s="7" t="s">
        <v>154</v>
      </c>
      <c r="AE208" s="7" t="s">
        <v>155</v>
      </c>
      <c r="AF208" s="7" t="s">
        <v>227</v>
      </c>
      <c r="AG208" s="7" t="s">
        <v>1190</v>
      </c>
      <c r="AH208" s="7" t="s">
        <v>216</v>
      </c>
      <c r="AI208" s="7" t="s">
        <v>1191</v>
      </c>
      <c r="AJ208" s="7" t="s">
        <v>218</v>
      </c>
      <c r="AK208" s="7" t="s">
        <v>230</v>
      </c>
      <c r="AL208" s="7" t="s">
        <v>1192</v>
      </c>
      <c r="AM208" s="7" t="s">
        <v>200</v>
      </c>
      <c r="AN208" s="7" t="s">
        <v>164</v>
      </c>
      <c r="AO208" s="7" t="s">
        <v>165</v>
      </c>
      <c r="AP208" s="7" t="s">
        <v>1193</v>
      </c>
      <c r="AQ208" s="7" t="s">
        <v>185</v>
      </c>
      <c r="AR208" s="7" t="s">
        <v>186</v>
      </c>
      <c r="AS208" s="7" t="s">
        <v>169</v>
      </c>
      <c r="AT208" s="7" t="s">
        <v>188</v>
      </c>
      <c r="AU208" s="7" t="s">
        <v>189</v>
      </c>
      <c r="AV208" s="7" t="s">
        <v>206</v>
      </c>
      <c r="AW208" s="7" t="s">
        <v>207</v>
      </c>
      <c r="AX208" s="7" t="s">
        <v>174</v>
      </c>
      <c r="AY208" s="7" t="s">
        <v>191</v>
      </c>
      <c r="AZ208" s="7">
        <v>1</v>
      </c>
      <c r="BA208" s="7">
        <v>1</v>
      </c>
      <c r="BB208" s="7">
        <v>0.75</v>
      </c>
      <c r="BC208" s="7">
        <v>0.75</v>
      </c>
      <c r="BD208" s="7">
        <v>0.75</v>
      </c>
      <c r="BE208" s="7">
        <v>1</v>
      </c>
      <c r="BF208" s="7">
        <v>1</v>
      </c>
      <c r="BG208" s="7">
        <v>1</v>
      </c>
      <c r="BH208" s="7">
        <v>1</v>
      </c>
      <c r="BI208" s="7">
        <v>0.75</v>
      </c>
      <c r="BJ208" s="7">
        <v>0.75</v>
      </c>
      <c r="BK208" s="7">
        <v>1</v>
      </c>
      <c r="BL208" s="7">
        <v>0.75</v>
      </c>
      <c r="BM208" s="7">
        <v>0.75</v>
      </c>
      <c r="BN208" s="7">
        <v>1</v>
      </c>
      <c r="BO208" s="7">
        <v>1</v>
      </c>
      <c r="BP208" s="7">
        <v>1</v>
      </c>
      <c r="BQ208" s="7">
        <v>0.75</v>
      </c>
      <c r="BR208" s="13">
        <f>AVERAGE(Tabla_Base[[#This Row],[RP1]:[RP18]])</f>
        <v>0.88888888888888884</v>
      </c>
    </row>
    <row r="209" spans="1:70" x14ac:dyDescent="0.25">
      <c r="A209" s="7">
        <v>219</v>
      </c>
      <c r="B209" s="8">
        <v>45539.461956018517</v>
      </c>
      <c r="C209" s="8">
        <v>45539.486273148148</v>
      </c>
      <c r="D209" s="7" t="s">
        <v>520</v>
      </c>
      <c r="E209" s="7" t="s">
        <v>210</v>
      </c>
      <c r="F209" s="7" t="s">
        <v>302</v>
      </c>
      <c r="G209" s="7"/>
      <c r="H209" s="7"/>
      <c r="I209" s="7" t="s">
        <v>520</v>
      </c>
      <c r="J209" s="7"/>
      <c r="K209" s="7"/>
      <c r="L209" s="7"/>
      <c r="M209" s="7"/>
      <c r="N209" s="7"/>
      <c r="O209" s="7"/>
      <c r="P209" s="7"/>
      <c r="Q209" s="7"/>
      <c r="R209" s="7"/>
      <c r="S209" s="7"/>
      <c r="T209" s="7"/>
      <c r="U209" s="7"/>
      <c r="V209" s="7"/>
      <c r="W209" s="7"/>
      <c r="X209" s="7"/>
      <c r="Y209" s="7"/>
      <c r="Z209" s="7"/>
      <c r="AA209" s="7"/>
      <c r="AB209" s="7"/>
      <c r="AC209" s="7"/>
      <c r="AD209" s="7" t="s">
        <v>212</v>
      </c>
      <c r="AE209" s="7" t="s">
        <v>155</v>
      </c>
      <c r="AF209" s="7" t="s">
        <v>156</v>
      </c>
      <c r="AG209" s="7" t="s">
        <v>1194</v>
      </c>
      <c r="AH209" s="7" t="s">
        <v>216</v>
      </c>
      <c r="AI209" s="7" t="s">
        <v>1195</v>
      </c>
      <c r="AJ209" s="7" t="s">
        <v>160</v>
      </c>
      <c r="AK209" s="7" t="s">
        <v>230</v>
      </c>
      <c r="AL209" s="7" t="s">
        <v>1196</v>
      </c>
      <c r="AM209" s="7" t="s">
        <v>200</v>
      </c>
      <c r="AN209" s="7" t="s">
        <v>164</v>
      </c>
      <c r="AO209" s="7" t="s">
        <v>165</v>
      </c>
      <c r="AP209" s="7" t="s">
        <v>1197</v>
      </c>
      <c r="AQ209" s="7" t="s">
        <v>167</v>
      </c>
      <c r="AR209" s="7" t="s">
        <v>168</v>
      </c>
      <c r="AS209" s="7" t="s">
        <v>205</v>
      </c>
      <c r="AT209" s="7" t="s">
        <v>241</v>
      </c>
      <c r="AU209" s="7" t="s">
        <v>171</v>
      </c>
      <c r="AV209" s="7" t="s">
        <v>172</v>
      </c>
      <c r="AW209" s="7" t="s">
        <v>173</v>
      </c>
      <c r="AX209" s="7" t="s">
        <v>190</v>
      </c>
      <c r="AY209" s="7" t="s">
        <v>191</v>
      </c>
      <c r="AZ209" s="7">
        <v>0.75</v>
      </c>
      <c r="BA209" s="7">
        <v>1</v>
      </c>
      <c r="BB209" s="7">
        <v>1</v>
      </c>
      <c r="BC209" s="7">
        <v>0.75</v>
      </c>
      <c r="BD209" s="7">
        <v>1</v>
      </c>
      <c r="BE209" s="7">
        <v>1</v>
      </c>
      <c r="BF209" s="7">
        <v>1</v>
      </c>
      <c r="BG209" s="7">
        <v>1</v>
      </c>
      <c r="BH209" s="7">
        <v>1</v>
      </c>
      <c r="BI209" s="7">
        <v>1</v>
      </c>
      <c r="BJ209" s="7">
        <v>1</v>
      </c>
      <c r="BK209" s="7">
        <v>0.5</v>
      </c>
      <c r="BL209" s="7"/>
      <c r="BM209" s="7">
        <v>1</v>
      </c>
      <c r="BN209" s="7">
        <v>0.75</v>
      </c>
      <c r="BO209" s="7">
        <v>0.75</v>
      </c>
      <c r="BP209" s="7">
        <v>0.75</v>
      </c>
      <c r="BQ209" s="7">
        <v>0.75</v>
      </c>
      <c r="BR209" s="13">
        <f>AVERAGE(Tabla_Base[[#This Row],[RP1]:[RP18]])</f>
        <v>0.88235294117647056</v>
      </c>
    </row>
    <row r="210" spans="1:70" x14ac:dyDescent="0.25">
      <c r="A210" s="7">
        <v>220</v>
      </c>
      <c r="B210" s="8">
        <v>45539.600925925923</v>
      </c>
      <c r="C210" s="8">
        <v>45539.605624999997</v>
      </c>
      <c r="D210" s="7" t="s">
        <v>640</v>
      </c>
      <c r="E210" s="7" t="s">
        <v>288</v>
      </c>
      <c r="F210" s="7" t="s">
        <v>354</v>
      </c>
      <c r="G210" s="7"/>
      <c r="H210" s="7" t="s">
        <v>640</v>
      </c>
      <c r="I210" s="7"/>
      <c r="J210" s="7"/>
      <c r="K210" s="7"/>
      <c r="L210" s="7"/>
      <c r="M210" s="7"/>
      <c r="N210" s="7"/>
      <c r="O210" s="7"/>
      <c r="P210" s="7"/>
      <c r="Q210" s="7"/>
      <c r="R210" s="7"/>
      <c r="S210" s="7"/>
      <c r="T210" s="7"/>
      <c r="U210" s="7"/>
      <c r="V210" s="7"/>
      <c r="W210" s="7"/>
      <c r="X210" s="7"/>
      <c r="Y210" s="7"/>
      <c r="Z210" s="7"/>
      <c r="AA210" s="7"/>
      <c r="AB210" s="7"/>
      <c r="AC210" s="7"/>
      <c r="AD210" s="7" t="s">
        <v>154</v>
      </c>
      <c r="AE210" s="7" t="s">
        <v>155</v>
      </c>
      <c r="AF210" s="7" t="s">
        <v>156</v>
      </c>
      <c r="AG210" s="7" t="s">
        <v>406</v>
      </c>
      <c r="AH210" s="7" t="s">
        <v>158</v>
      </c>
      <c r="AI210" s="7" t="s">
        <v>1198</v>
      </c>
      <c r="AJ210" s="7" t="s">
        <v>160</v>
      </c>
      <c r="AK210" s="7" t="s">
        <v>230</v>
      </c>
      <c r="AL210" s="7" t="s">
        <v>1199</v>
      </c>
      <c r="AM210" s="7" t="s">
        <v>200</v>
      </c>
      <c r="AN210" s="7" t="s">
        <v>183</v>
      </c>
      <c r="AO210" s="7" t="s">
        <v>165</v>
      </c>
      <c r="AP210" s="7" t="s">
        <v>1200</v>
      </c>
      <c r="AQ210" s="7" t="s">
        <v>167</v>
      </c>
      <c r="AR210" s="7" t="s">
        <v>186</v>
      </c>
      <c r="AS210" s="7" t="s">
        <v>169</v>
      </c>
      <c r="AT210" s="7" t="s">
        <v>170</v>
      </c>
      <c r="AU210" s="7" t="s">
        <v>189</v>
      </c>
      <c r="AV210" s="7" t="s">
        <v>206</v>
      </c>
      <c r="AW210" s="7" t="s">
        <v>207</v>
      </c>
      <c r="AX210" s="7" t="s">
        <v>174</v>
      </c>
      <c r="AY210" s="7" t="s">
        <v>175</v>
      </c>
      <c r="AZ210" s="7">
        <v>1</v>
      </c>
      <c r="BA210" s="7">
        <v>1</v>
      </c>
      <c r="BB210" s="7">
        <v>1</v>
      </c>
      <c r="BC210" s="7">
        <v>1</v>
      </c>
      <c r="BD210" s="7">
        <v>1</v>
      </c>
      <c r="BE210" s="7">
        <v>1</v>
      </c>
      <c r="BF210" s="7">
        <v>1</v>
      </c>
      <c r="BG210" s="7">
        <v>0.75</v>
      </c>
      <c r="BH210" s="7">
        <v>1</v>
      </c>
      <c r="BI210" s="7">
        <v>1</v>
      </c>
      <c r="BJ210" s="7">
        <v>0.75</v>
      </c>
      <c r="BK210" s="7">
        <v>1</v>
      </c>
      <c r="BL210" s="7">
        <v>1</v>
      </c>
      <c r="BM210" s="7">
        <v>0.75</v>
      </c>
      <c r="BN210" s="7">
        <v>1</v>
      </c>
      <c r="BO210" s="7">
        <v>1</v>
      </c>
      <c r="BP210" s="7">
        <v>1</v>
      </c>
      <c r="BQ210" s="7">
        <v>1</v>
      </c>
      <c r="BR210" s="13">
        <f>AVERAGE(Tabla_Base[[#This Row],[RP1]:[RP18]])</f>
        <v>0.95833333333333337</v>
      </c>
    </row>
    <row r="211" spans="1:70" x14ac:dyDescent="0.25">
      <c r="A211" s="7">
        <v>221</v>
      </c>
      <c r="B211" s="8">
        <v>45539.633252314816</v>
      </c>
      <c r="C211" s="8">
        <v>45539.638993055552</v>
      </c>
      <c r="D211" s="7" t="s">
        <v>1024</v>
      </c>
      <c r="E211" s="7" t="s">
        <v>295</v>
      </c>
      <c r="F211" s="7" t="s">
        <v>706</v>
      </c>
      <c r="G211" s="7"/>
      <c r="H211" s="7"/>
      <c r="I211" s="7"/>
      <c r="J211" s="7" t="s">
        <v>1024</v>
      </c>
      <c r="K211" s="7"/>
      <c r="L211" s="7"/>
      <c r="M211" s="7"/>
      <c r="N211" s="7"/>
      <c r="O211" s="7"/>
      <c r="P211" s="7"/>
      <c r="Q211" s="7"/>
      <c r="R211" s="7"/>
      <c r="S211" s="7"/>
      <c r="T211" s="7"/>
      <c r="U211" s="7"/>
      <c r="V211" s="7"/>
      <c r="W211" s="7"/>
      <c r="X211" s="7"/>
      <c r="Y211" s="7"/>
      <c r="Z211" s="7"/>
      <c r="AA211" s="7"/>
      <c r="AB211" s="7"/>
      <c r="AC211" s="7"/>
      <c r="AD211" s="7" t="s">
        <v>154</v>
      </c>
      <c r="AE211" s="7" t="s">
        <v>155</v>
      </c>
      <c r="AF211" s="7" t="s">
        <v>156</v>
      </c>
      <c r="AG211" s="7" t="s">
        <v>1201</v>
      </c>
      <c r="AH211" s="7" t="s">
        <v>216</v>
      </c>
      <c r="AI211" s="7" t="s">
        <v>1202</v>
      </c>
      <c r="AJ211" s="7" t="s">
        <v>579</v>
      </c>
      <c r="AK211" s="7" t="s">
        <v>239</v>
      </c>
      <c r="AL211" s="7"/>
      <c r="AM211" s="7" t="s">
        <v>200</v>
      </c>
      <c r="AN211" s="7" t="s">
        <v>183</v>
      </c>
      <c r="AO211" s="7" t="s">
        <v>1203</v>
      </c>
      <c r="AP211" s="7"/>
      <c r="AQ211" s="7" t="s">
        <v>167</v>
      </c>
      <c r="AR211" s="7" t="s">
        <v>168</v>
      </c>
      <c r="AS211" s="7" t="s">
        <v>187</v>
      </c>
      <c r="AT211" s="7" t="s">
        <v>241</v>
      </c>
      <c r="AU211" s="7" t="s">
        <v>171</v>
      </c>
      <c r="AV211" s="7" t="s">
        <v>172</v>
      </c>
      <c r="AW211" s="7" t="s">
        <v>173</v>
      </c>
      <c r="AX211" s="7" t="s">
        <v>174</v>
      </c>
      <c r="AY211" s="7" t="s">
        <v>191</v>
      </c>
      <c r="AZ211" s="7">
        <v>1</v>
      </c>
      <c r="BA211" s="7">
        <v>1</v>
      </c>
      <c r="BB211" s="7">
        <v>1</v>
      </c>
      <c r="BC211" s="7">
        <v>0.75</v>
      </c>
      <c r="BD211" s="7">
        <v>0.25</v>
      </c>
      <c r="BE211" s="7">
        <v>0.5</v>
      </c>
      <c r="BF211" s="7">
        <v>1</v>
      </c>
      <c r="BG211" s="7">
        <v>0.75</v>
      </c>
      <c r="BH211" s="7">
        <v>0</v>
      </c>
      <c r="BI211" s="7">
        <v>1</v>
      </c>
      <c r="BJ211" s="7">
        <v>1</v>
      </c>
      <c r="BK211" s="7">
        <v>0.75</v>
      </c>
      <c r="BL211" s="7"/>
      <c r="BM211" s="7">
        <v>1</v>
      </c>
      <c r="BN211" s="7">
        <v>0.75</v>
      </c>
      <c r="BO211" s="7">
        <v>0.75</v>
      </c>
      <c r="BP211" s="7">
        <v>1</v>
      </c>
      <c r="BQ211" s="7">
        <v>0.75</v>
      </c>
      <c r="BR211" s="13">
        <f>AVERAGE(Tabla_Base[[#This Row],[RP1]:[RP18]])</f>
        <v>0.77941176470588236</v>
      </c>
    </row>
    <row r="212" spans="1:70" x14ac:dyDescent="0.25">
      <c r="A212" s="7">
        <v>222</v>
      </c>
      <c r="B212" s="8">
        <v>45539.419398148151</v>
      </c>
      <c r="C212" s="8">
        <v>45539.700370370374</v>
      </c>
      <c r="D212" s="7" t="s">
        <v>1066</v>
      </c>
      <c r="E212" s="7" t="s">
        <v>295</v>
      </c>
      <c r="F212" s="7" t="s">
        <v>706</v>
      </c>
      <c r="G212" s="7"/>
      <c r="H212" s="7"/>
      <c r="I212" s="7"/>
      <c r="J212" s="7" t="s">
        <v>1066</v>
      </c>
      <c r="K212" s="7"/>
      <c r="L212" s="7"/>
      <c r="M212" s="7"/>
      <c r="N212" s="7"/>
      <c r="O212" s="7"/>
      <c r="P212" s="7"/>
      <c r="Q212" s="7"/>
      <c r="R212" s="7"/>
      <c r="S212" s="7"/>
      <c r="T212" s="7"/>
      <c r="U212" s="7"/>
      <c r="V212" s="7"/>
      <c r="W212" s="7"/>
      <c r="X212" s="7"/>
      <c r="Y212" s="7"/>
      <c r="Z212" s="7"/>
      <c r="AA212" s="7"/>
      <c r="AB212" s="7"/>
      <c r="AC212" s="7"/>
      <c r="AD212" s="7" t="s">
        <v>212</v>
      </c>
      <c r="AE212" s="7" t="s">
        <v>179</v>
      </c>
      <c r="AF212" s="7" t="s">
        <v>227</v>
      </c>
      <c r="AG212" s="7" t="s">
        <v>719</v>
      </c>
      <c r="AH212" s="7" t="s">
        <v>216</v>
      </c>
      <c r="AI212" s="7" t="s">
        <v>1204</v>
      </c>
      <c r="AJ212" s="7" t="s">
        <v>218</v>
      </c>
      <c r="AK212" s="7" t="s">
        <v>161</v>
      </c>
      <c r="AL212" s="7" t="s">
        <v>1205</v>
      </c>
      <c r="AM212" s="7" t="s">
        <v>163</v>
      </c>
      <c r="AN212" s="7" t="s">
        <v>183</v>
      </c>
      <c r="AO212" s="7" t="s">
        <v>201</v>
      </c>
      <c r="AP212" s="7" t="s">
        <v>1206</v>
      </c>
      <c r="AQ212" s="7" t="s">
        <v>185</v>
      </c>
      <c r="AR212" s="7" t="s">
        <v>204</v>
      </c>
      <c r="AS212" s="7" t="s">
        <v>187</v>
      </c>
      <c r="AT212" s="7" t="s">
        <v>188</v>
      </c>
      <c r="AU212" s="7" t="s">
        <v>273</v>
      </c>
      <c r="AV212" s="7" t="s">
        <v>172</v>
      </c>
      <c r="AW212" s="7" t="s">
        <v>173</v>
      </c>
      <c r="AX212" s="7" t="s">
        <v>190</v>
      </c>
      <c r="AY212" s="7" t="s">
        <v>191</v>
      </c>
      <c r="AZ212" s="7">
        <v>0.75</v>
      </c>
      <c r="BA212" s="7">
        <v>0.75</v>
      </c>
      <c r="BB212" s="7">
        <v>0.75</v>
      </c>
      <c r="BC212" s="7">
        <v>0.75</v>
      </c>
      <c r="BD212" s="7">
        <v>0.75</v>
      </c>
      <c r="BE212" s="7">
        <v>0.75</v>
      </c>
      <c r="BF212" s="7">
        <v>0.75</v>
      </c>
      <c r="BG212" s="7">
        <v>0.75</v>
      </c>
      <c r="BH212" s="7">
        <v>0.75</v>
      </c>
      <c r="BI212" s="7">
        <v>0.75</v>
      </c>
      <c r="BJ212" s="7">
        <v>0.5</v>
      </c>
      <c r="BK212" s="7">
        <v>0.75</v>
      </c>
      <c r="BL212" s="7">
        <v>0.75</v>
      </c>
      <c r="BM212" s="7">
        <v>0.5</v>
      </c>
      <c r="BN212" s="7">
        <v>0.75</v>
      </c>
      <c r="BO212" s="7">
        <v>0.75</v>
      </c>
      <c r="BP212" s="7">
        <v>0.75</v>
      </c>
      <c r="BQ212" s="7">
        <v>0.75</v>
      </c>
      <c r="BR212" s="13">
        <f>AVERAGE(Tabla_Base[[#This Row],[RP1]:[RP18]])</f>
        <v>0.72222222222222221</v>
      </c>
    </row>
    <row r="213" spans="1:70" x14ac:dyDescent="0.25">
      <c r="A213" s="7">
        <v>223</v>
      </c>
      <c r="B213" s="8">
        <v>45539.678020833337</v>
      </c>
      <c r="C213" s="8">
        <v>45539.708055555559</v>
      </c>
      <c r="D213" s="7" t="s">
        <v>1207</v>
      </c>
      <c r="E213" s="7" t="s">
        <v>194</v>
      </c>
      <c r="F213" s="7" t="s">
        <v>235</v>
      </c>
      <c r="G213" s="7"/>
      <c r="H213" s="7"/>
      <c r="I213" s="7"/>
      <c r="J213" s="7"/>
      <c r="K213" s="7"/>
      <c r="L213" s="7"/>
      <c r="M213" s="7"/>
      <c r="N213" s="7"/>
      <c r="O213" s="7"/>
      <c r="P213" s="7"/>
      <c r="Q213" s="7"/>
      <c r="R213" s="7"/>
      <c r="S213" s="7"/>
      <c r="T213" s="7"/>
      <c r="U213" s="7"/>
      <c r="V213" s="7"/>
      <c r="W213" s="7"/>
      <c r="X213" s="7"/>
      <c r="Y213" s="7"/>
      <c r="Z213" s="7"/>
      <c r="AA213" s="7"/>
      <c r="AB213" s="7"/>
      <c r="AC213" s="7" t="s">
        <v>236</v>
      </c>
      <c r="AD213" s="7" t="s">
        <v>212</v>
      </c>
      <c r="AE213" s="7" t="s">
        <v>179</v>
      </c>
      <c r="AF213" s="7" t="s">
        <v>214</v>
      </c>
      <c r="AG213" s="7"/>
      <c r="AH213" s="7" t="s">
        <v>216</v>
      </c>
      <c r="AI213" s="7" t="s">
        <v>1208</v>
      </c>
      <c r="AJ213" s="7" t="s">
        <v>238</v>
      </c>
      <c r="AK213" s="7" t="s">
        <v>161</v>
      </c>
      <c r="AL213" s="7" t="s">
        <v>1209</v>
      </c>
      <c r="AM213" s="7" t="s">
        <v>200</v>
      </c>
      <c r="AN213" s="7" t="s">
        <v>164</v>
      </c>
      <c r="AO213" s="7" t="s">
        <v>165</v>
      </c>
      <c r="AP213" s="7" t="s">
        <v>1210</v>
      </c>
      <c r="AQ213" s="7" t="s">
        <v>185</v>
      </c>
      <c r="AR213" s="7" t="s">
        <v>168</v>
      </c>
      <c r="AS213" s="7" t="s">
        <v>187</v>
      </c>
      <c r="AT213" s="7" t="s">
        <v>170</v>
      </c>
      <c r="AU213" s="7" t="s">
        <v>171</v>
      </c>
      <c r="AV213" s="7" t="s">
        <v>172</v>
      </c>
      <c r="AW213" s="7" t="s">
        <v>173</v>
      </c>
      <c r="AX213" s="7" t="s">
        <v>174</v>
      </c>
      <c r="AY213" s="7" t="s">
        <v>191</v>
      </c>
      <c r="AZ213" s="7">
        <v>0.75</v>
      </c>
      <c r="BA213" s="7">
        <v>0.75</v>
      </c>
      <c r="BB213" s="7">
        <v>0.5</v>
      </c>
      <c r="BC213" s="7">
        <v>0.75</v>
      </c>
      <c r="BD213" s="7">
        <v>0.5</v>
      </c>
      <c r="BE213" s="7">
        <v>0.75</v>
      </c>
      <c r="BF213" s="7">
        <v>1</v>
      </c>
      <c r="BG213" s="7">
        <v>1</v>
      </c>
      <c r="BH213" s="7">
        <v>1</v>
      </c>
      <c r="BI213" s="7">
        <v>0.75</v>
      </c>
      <c r="BJ213" s="7">
        <v>1</v>
      </c>
      <c r="BK213" s="7">
        <v>0.75</v>
      </c>
      <c r="BL213" s="7">
        <v>1</v>
      </c>
      <c r="BM213" s="7">
        <v>1</v>
      </c>
      <c r="BN213" s="7">
        <v>0.75</v>
      </c>
      <c r="BO213" s="7">
        <v>0.75</v>
      </c>
      <c r="BP213" s="7">
        <v>1</v>
      </c>
      <c r="BQ213" s="7">
        <v>0.75</v>
      </c>
      <c r="BR213" s="13">
        <f>AVERAGE(Tabla_Base[[#This Row],[RP1]:[RP18]])</f>
        <v>0.81944444444444442</v>
      </c>
    </row>
    <row r="214" spans="1:70" x14ac:dyDescent="0.25">
      <c r="A214" s="7">
        <v>224</v>
      </c>
      <c r="B214" s="8">
        <v>45539.721250000002</v>
      </c>
      <c r="C214" s="8">
        <v>45539.726284722223</v>
      </c>
      <c r="D214" s="7" t="s">
        <v>602</v>
      </c>
      <c r="E214" s="7" t="s">
        <v>429</v>
      </c>
      <c r="F214" s="7" t="s">
        <v>430</v>
      </c>
      <c r="G214" s="7"/>
      <c r="H214" s="7"/>
      <c r="I214" s="7"/>
      <c r="J214" s="7"/>
      <c r="K214" s="7"/>
      <c r="L214" s="7"/>
      <c r="M214" s="7"/>
      <c r="N214" s="7"/>
      <c r="O214" s="7"/>
      <c r="P214" s="7"/>
      <c r="Q214" s="7"/>
      <c r="R214" s="7"/>
      <c r="S214" s="7"/>
      <c r="T214" s="7" t="s">
        <v>603</v>
      </c>
      <c r="U214" s="7"/>
      <c r="V214" s="7"/>
      <c r="W214" s="7"/>
      <c r="X214" s="7"/>
      <c r="Y214" s="7"/>
      <c r="Z214" s="7"/>
      <c r="AA214" s="7"/>
      <c r="AB214" s="7"/>
      <c r="AC214" s="7"/>
      <c r="AD214" s="7" t="s">
        <v>154</v>
      </c>
      <c r="AE214" s="7" t="s">
        <v>179</v>
      </c>
      <c r="AF214" s="7" t="s">
        <v>156</v>
      </c>
      <c r="AG214" s="7" t="s">
        <v>215</v>
      </c>
      <c r="AH214" s="7" t="s">
        <v>158</v>
      </c>
      <c r="AI214" s="7" t="s">
        <v>1211</v>
      </c>
      <c r="AJ214" s="7" t="s">
        <v>160</v>
      </c>
      <c r="AK214" s="7" t="s">
        <v>161</v>
      </c>
      <c r="AL214" s="7" t="s">
        <v>1212</v>
      </c>
      <c r="AM214" s="7" t="s">
        <v>163</v>
      </c>
      <c r="AN214" s="7" t="s">
        <v>183</v>
      </c>
      <c r="AO214" s="7" t="s">
        <v>201</v>
      </c>
      <c r="AP214" s="7" t="s">
        <v>1213</v>
      </c>
      <c r="AQ214" s="7" t="s">
        <v>185</v>
      </c>
      <c r="AR214" s="7" t="s">
        <v>186</v>
      </c>
      <c r="AS214" s="7" t="s">
        <v>187</v>
      </c>
      <c r="AT214" s="7" t="s">
        <v>188</v>
      </c>
      <c r="AU214" s="7" t="s">
        <v>189</v>
      </c>
      <c r="AV214" s="7" t="s">
        <v>172</v>
      </c>
      <c r="AW214" s="7" t="s">
        <v>173</v>
      </c>
      <c r="AX214" s="7" t="s">
        <v>190</v>
      </c>
      <c r="AY214" s="7" t="s">
        <v>191</v>
      </c>
      <c r="AZ214" s="7">
        <v>1</v>
      </c>
      <c r="BA214" s="7">
        <v>0.75</v>
      </c>
      <c r="BB214" s="7">
        <v>1</v>
      </c>
      <c r="BC214" s="7">
        <v>1</v>
      </c>
      <c r="BD214" s="7">
        <v>1</v>
      </c>
      <c r="BE214" s="7">
        <v>0.75</v>
      </c>
      <c r="BF214" s="7">
        <v>0.75</v>
      </c>
      <c r="BG214" s="7">
        <v>0.75</v>
      </c>
      <c r="BH214" s="7">
        <v>0.75</v>
      </c>
      <c r="BI214" s="7">
        <v>0.75</v>
      </c>
      <c r="BJ214" s="7">
        <v>0.75</v>
      </c>
      <c r="BK214" s="7">
        <v>0.75</v>
      </c>
      <c r="BL214" s="7">
        <v>0.75</v>
      </c>
      <c r="BM214" s="7">
        <v>0.75</v>
      </c>
      <c r="BN214" s="7">
        <v>0.75</v>
      </c>
      <c r="BO214" s="7">
        <v>0.75</v>
      </c>
      <c r="BP214" s="7">
        <v>0.75</v>
      </c>
      <c r="BQ214" s="7">
        <v>0.75</v>
      </c>
      <c r="BR214" s="13">
        <f>AVERAGE(Tabla_Base[[#This Row],[RP1]:[RP18]])</f>
        <v>0.80555555555555558</v>
      </c>
    </row>
    <row r="215" spans="1:70" x14ac:dyDescent="0.25">
      <c r="A215" s="7">
        <v>225</v>
      </c>
      <c r="B215" s="8">
        <v>45540.497743055559</v>
      </c>
      <c r="C215" s="8">
        <v>45540.515879629631</v>
      </c>
      <c r="D215" s="7" t="s">
        <v>460</v>
      </c>
      <c r="E215" s="7" t="s">
        <v>194</v>
      </c>
      <c r="F215" s="7" t="s">
        <v>225</v>
      </c>
      <c r="G215" s="7"/>
      <c r="H215" s="7"/>
      <c r="I215" s="7"/>
      <c r="J215" s="7"/>
      <c r="K215" s="7"/>
      <c r="L215" s="7"/>
      <c r="M215" s="7"/>
      <c r="N215" s="7"/>
      <c r="O215" s="7"/>
      <c r="P215" s="7"/>
      <c r="Q215" s="7"/>
      <c r="R215" s="7"/>
      <c r="S215" s="7"/>
      <c r="T215" s="7"/>
      <c r="U215" s="7"/>
      <c r="V215" s="7"/>
      <c r="W215" s="7"/>
      <c r="X215" s="7"/>
      <c r="Y215" s="7"/>
      <c r="Z215" s="7"/>
      <c r="AA215" s="7" t="s">
        <v>461</v>
      </c>
      <c r="AB215" s="7"/>
      <c r="AC215" s="7"/>
      <c r="AD215" s="7" t="s">
        <v>212</v>
      </c>
      <c r="AE215" s="7" t="s">
        <v>155</v>
      </c>
      <c r="AF215" s="7" t="s">
        <v>156</v>
      </c>
      <c r="AG215" s="7" t="s">
        <v>247</v>
      </c>
      <c r="AH215" s="7" t="s">
        <v>158</v>
      </c>
      <c r="AI215" s="7" t="s">
        <v>1214</v>
      </c>
      <c r="AJ215" s="7" t="s">
        <v>160</v>
      </c>
      <c r="AK215" s="7" t="s">
        <v>230</v>
      </c>
      <c r="AL215" s="7" t="s">
        <v>1215</v>
      </c>
      <c r="AM215" s="7" t="s">
        <v>200</v>
      </c>
      <c r="AN215" s="7" t="s">
        <v>164</v>
      </c>
      <c r="AO215" s="7" t="s">
        <v>165</v>
      </c>
      <c r="AP215" s="7" t="s">
        <v>1216</v>
      </c>
      <c r="AQ215" s="7" t="s">
        <v>167</v>
      </c>
      <c r="AR215" s="7" t="s">
        <v>168</v>
      </c>
      <c r="AS215" s="7" t="s">
        <v>169</v>
      </c>
      <c r="AT215" s="7" t="s">
        <v>188</v>
      </c>
      <c r="AU215" s="7" t="s">
        <v>171</v>
      </c>
      <c r="AV215" s="7" t="s">
        <v>206</v>
      </c>
      <c r="AW215" s="7" t="s">
        <v>207</v>
      </c>
      <c r="AX215" s="7" t="s">
        <v>174</v>
      </c>
      <c r="AY215" s="7" t="s">
        <v>175</v>
      </c>
      <c r="AZ215" s="7">
        <v>0.75</v>
      </c>
      <c r="BA215" s="7">
        <v>1</v>
      </c>
      <c r="BB215" s="7">
        <v>1</v>
      </c>
      <c r="BC215" s="7">
        <v>1</v>
      </c>
      <c r="BD215" s="7">
        <v>1</v>
      </c>
      <c r="BE215" s="7">
        <v>1</v>
      </c>
      <c r="BF215" s="7">
        <v>1</v>
      </c>
      <c r="BG215" s="7">
        <v>1</v>
      </c>
      <c r="BH215" s="7">
        <v>1</v>
      </c>
      <c r="BI215" s="7">
        <v>1</v>
      </c>
      <c r="BJ215" s="7">
        <v>1</v>
      </c>
      <c r="BK215" s="7">
        <v>1</v>
      </c>
      <c r="BL215" s="7">
        <v>0.75</v>
      </c>
      <c r="BM215" s="7">
        <v>1</v>
      </c>
      <c r="BN215" s="7">
        <v>1</v>
      </c>
      <c r="BO215" s="7">
        <v>1</v>
      </c>
      <c r="BP215" s="7">
        <v>1</v>
      </c>
      <c r="BQ215" s="7">
        <v>1</v>
      </c>
      <c r="BR215" s="13">
        <f>AVERAGE(Tabla_Base[[#This Row],[RP1]:[RP18]])</f>
        <v>0.97222222222222221</v>
      </c>
    </row>
    <row r="216" spans="1:70" x14ac:dyDescent="0.25">
      <c r="A216" s="7">
        <v>226</v>
      </c>
      <c r="B216" s="8">
        <v>45540.581597222219</v>
      </c>
      <c r="C216" s="8">
        <v>45540.59034722222</v>
      </c>
      <c r="D216" s="7" t="s">
        <v>150</v>
      </c>
      <c r="E216" s="7" t="s">
        <v>151</v>
      </c>
      <c r="F216" s="7" t="s">
        <v>1108</v>
      </c>
      <c r="G216" s="7"/>
      <c r="H216" s="7"/>
      <c r="I216" s="7"/>
      <c r="J216" s="7"/>
      <c r="K216" s="7"/>
      <c r="L216" s="7"/>
      <c r="M216" s="7"/>
      <c r="N216" s="7"/>
      <c r="O216" s="7"/>
      <c r="P216" s="7"/>
      <c r="Q216" s="7"/>
      <c r="R216" s="7"/>
      <c r="S216" s="7"/>
      <c r="T216" s="7"/>
      <c r="U216" s="7"/>
      <c r="V216" s="7"/>
      <c r="W216" s="7"/>
      <c r="X216" s="7"/>
      <c r="Y216" s="7"/>
      <c r="Z216" s="7"/>
      <c r="AA216" s="7"/>
      <c r="AB216" s="7" t="s">
        <v>153</v>
      </c>
      <c r="AC216" s="7"/>
      <c r="AD216" s="7" t="s">
        <v>154</v>
      </c>
      <c r="AE216" s="7" t="s">
        <v>155</v>
      </c>
      <c r="AF216" s="7" t="s">
        <v>156</v>
      </c>
      <c r="AG216" s="7" t="s">
        <v>907</v>
      </c>
      <c r="AH216" s="7" t="s">
        <v>158</v>
      </c>
      <c r="AI216" s="7" t="s">
        <v>1217</v>
      </c>
      <c r="AJ216" s="7" t="s">
        <v>160</v>
      </c>
      <c r="AK216" s="7" t="s">
        <v>230</v>
      </c>
      <c r="AL216" s="7" t="s">
        <v>1218</v>
      </c>
      <c r="AM216" s="7" t="s">
        <v>200</v>
      </c>
      <c r="AN216" s="7" t="s">
        <v>164</v>
      </c>
      <c r="AO216" s="7" t="s">
        <v>165</v>
      </c>
      <c r="AP216" s="7" t="s">
        <v>1219</v>
      </c>
      <c r="AQ216" s="7" t="s">
        <v>167</v>
      </c>
      <c r="AR216" s="7" t="s">
        <v>168</v>
      </c>
      <c r="AS216" s="7" t="s">
        <v>169</v>
      </c>
      <c r="AT216" s="7" t="s">
        <v>170</v>
      </c>
      <c r="AU216" s="7" t="s">
        <v>171</v>
      </c>
      <c r="AV216" s="7" t="s">
        <v>206</v>
      </c>
      <c r="AW216" s="7" t="s">
        <v>207</v>
      </c>
      <c r="AX216" s="7" t="s">
        <v>174</v>
      </c>
      <c r="AY216" s="7" t="s">
        <v>175</v>
      </c>
      <c r="AZ216" s="7">
        <v>1</v>
      </c>
      <c r="BA216" s="7">
        <v>1</v>
      </c>
      <c r="BB216" s="7">
        <v>1</v>
      </c>
      <c r="BC216" s="7">
        <v>1</v>
      </c>
      <c r="BD216" s="7">
        <v>1</v>
      </c>
      <c r="BE216" s="7">
        <v>1</v>
      </c>
      <c r="BF216" s="7">
        <v>1</v>
      </c>
      <c r="BG216" s="7">
        <v>1</v>
      </c>
      <c r="BH216" s="7">
        <v>1</v>
      </c>
      <c r="BI216" s="7">
        <v>1</v>
      </c>
      <c r="BJ216" s="7">
        <v>1</v>
      </c>
      <c r="BK216" s="7">
        <v>1</v>
      </c>
      <c r="BL216" s="7">
        <v>1</v>
      </c>
      <c r="BM216" s="7">
        <v>1</v>
      </c>
      <c r="BN216" s="7">
        <v>1</v>
      </c>
      <c r="BO216" s="7">
        <v>1</v>
      </c>
      <c r="BP216" s="7">
        <v>1</v>
      </c>
      <c r="BQ216" s="7">
        <v>1</v>
      </c>
      <c r="BR216" s="13">
        <f>AVERAGE(Tabla_Base[[#This Row],[RP1]:[RP18]])</f>
        <v>1</v>
      </c>
    </row>
    <row r="217" spans="1:70" x14ac:dyDescent="0.25">
      <c r="A217" s="7">
        <v>227</v>
      </c>
      <c r="B217" s="8">
        <v>45540.678796296299</v>
      </c>
      <c r="C217" s="8">
        <v>45540.680324074077</v>
      </c>
      <c r="D217" s="7" t="s">
        <v>1221</v>
      </c>
      <c r="E217" s="7" t="s">
        <v>194</v>
      </c>
      <c r="F217" s="7" t="s">
        <v>235</v>
      </c>
      <c r="G217" s="7"/>
      <c r="H217" s="7"/>
      <c r="I217" s="7"/>
      <c r="J217" s="7"/>
      <c r="K217" s="7"/>
      <c r="L217" s="7"/>
      <c r="M217" s="7"/>
      <c r="N217" s="7"/>
      <c r="O217" s="7"/>
      <c r="P217" s="7"/>
      <c r="Q217" s="7"/>
      <c r="R217" s="7"/>
      <c r="S217" s="7"/>
      <c r="T217" s="7"/>
      <c r="U217" s="7"/>
      <c r="V217" s="7"/>
      <c r="W217" s="7"/>
      <c r="X217" s="7"/>
      <c r="Y217" s="7"/>
      <c r="Z217" s="7"/>
      <c r="AA217" s="7"/>
      <c r="AB217" s="7"/>
      <c r="AC217" s="7" t="s">
        <v>1221</v>
      </c>
      <c r="AD217" s="7" t="s">
        <v>253</v>
      </c>
      <c r="AE217" s="7" t="s">
        <v>1019</v>
      </c>
      <c r="AF217" s="7" t="s">
        <v>1222</v>
      </c>
      <c r="AG217" s="7"/>
      <c r="AH217" s="7" t="s">
        <v>1223</v>
      </c>
      <c r="AI217" s="7"/>
      <c r="AJ217" s="7" t="s">
        <v>591</v>
      </c>
      <c r="AK217" s="7" t="s">
        <v>1224</v>
      </c>
      <c r="AL217" s="7"/>
      <c r="AM217" s="7" t="s">
        <v>1045</v>
      </c>
      <c r="AN217" s="7" t="s">
        <v>1225</v>
      </c>
      <c r="AO217" s="7" t="s">
        <v>1203</v>
      </c>
      <c r="AP217" s="7"/>
      <c r="AQ217" s="7" t="s">
        <v>1226</v>
      </c>
      <c r="AR217" s="7" t="s">
        <v>1227</v>
      </c>
      <c r="AS217" s="7" t="s">
        <v>1228</v>
      </c>
      <c r="AT217" s="7" t="s">
        <v>574</v>
      </c>
      <c r="AU217" s="7" t="s">
        <v>1229</v>
      </c>
      <c r="AV217" s="7" t="s">
        <v>512</v>
      </c>
      <c r="AW217" s="7" t="s">
        <v>292</v>
      </c>
      <c r="AX217" s="7" t="s">
        <v>655</v>
      </c>
      <c r="AY217" s="7" t="s">
        <v>375</v>
      </c>
      <c r="AZ217" s="7">
        <v>0.5</v>
      </c>
      <c r="BA217" s="7">
        <v>0.25</v>
      </c>
      <c r="BB217" s="7">
        <v>0</v>
      </c>
      <c r="BC217" s="7">
        <v>0.25</v>
      </c>
      <c r="BD217" s="7">
        <v>0</v>
      </c>
      <c r="BE217" s="7">
        <v>0</v>
      </c>
      <c r="BF217" s="7">
        <v>0</v>
      </c>
      <c r="BG217" s="7">
        <v>0</v>
      </c>
      <c r="BH217" s="7">
        <v>0</v>
      </c>
      <c r="BI217" s="7">
        <v>0</v>
      </c>
      <c r="BJ217" s="7">
        <v>0</v>
      </c>
      <c r="BK217" s="7">
        <v>0</v>
      </c>
      <c r="BL217" s="7">
        <v>0.25</v>
      </c>
      <c r="BM217" s="7">
        <v>0</v>
      </c>
      <c r="BN217" s="7">
        <v>0.25</v>
      </c>
      <c r="BO217" s="7">
        <v>0.25</v>
      </c>
      <c r="BP217" s="7">
        <v>0.25</v>
      </c>
      <c r="BQ217" s="7">
        <v>0.25</v>
      </c>
      <c r="BR217" s="13">
        <f>AVERAGE(Tabla_Base[[#This Row],[RP1]:[RP18]])</f>
        <v>0.125</v>
      </c>
    </row>
    <row r="218" spans="1:70" x14ac:dyDescent="0.25">
      <c r="A218" s="7">
        <v>228</v>
      </c>
      <c r="B218" s="8">
        <v>45540.680787037039</v>
      </c>
      <c r="C218" s="8">
        <v>45540.687905092593</v>
      </c>
      <c r="D218" s="7" t="s">
        <v>445</v>
      </c>
      <c r="E218" s="7" t="s">
        <v>194</v>
      </c>
      <c r="F218" s="7" t="s">
        <v>435</v>
      </c>
      <c r="G218" s="7"/>
      <c r="H218" s="7"/>
      <c r="I218" s="7"/>
      <c r="J218" s="7"/>
      <c r="K218" s="7"/>
      <c r="L218" s="7"/>
      <c r="M218" s="7"/>
      <c r="N218" s="7"/>
      <c r="O218" s="7"/>
      <c r="P218" s="7"/>
      <c r="Q218" s="7"/>
      <c r="R218" s="7"/>
      <c r="S218" s="7"/>
      <c r="T218" s="7"/>
      <c r="U218" s="7" t="s">
        <v>446</v>
      </c>
      <c r="V218" s="7"/>
      <c r="W218" s="7"/>
      <c r="X218" s="7"/>
      <c r="Y218" s="7"/>
      <c r="Z218" s="7"/>
      <c r="AA218" s="7"/>
      <c r="AB218" s="7"/>
      <c r="AC218" s="7"/>
      <c r="AD218" s="7" t="s">
        <v>154</v>
      </c>
      <c r="AE218" s="7" t="s">
        <v>179</v>
      </c>
      <c r="AF218" s="7" t="s">
        <v>156</v>
      </c>
      <c r="AG218" s="7" t="s">
        <v>1230</v>
      </c>
      <c r="AH218" s="7" t="s">
        <v>158</v>
      </c>
      <c r="AI218" s="7" t="s">
        <v>1231</v>
      </c>
      <c r="AJ218" s="7" t="s">
        <v>160</v>
      </c>
      <c r="AK218" s="7" t="s">
        <v>230</v>
      </c>
      <c r="AL218" s="7" t="s">
        <v>1232</v>
      </c>
      <c r="AM218" s="7" t="s">
        <v>163</v>
      </c>
      <c r="AN218" s="7" t="s">
        <v>183</v>
      </c>
      <c r="AO218" s="7" t="s">
        <v>165</v>
      </c>
      <c r="AP218" s="7" t="s">
        <v>1233</v>
      </c>
      <c r="AQ218" s="7" t="s">
        <v>167</v>
      </c>
      <c r="AR218" s="7" t="s">
        <v>168</v>
      </c>
      <c r="AS218" s="7" t="s">
        <v>187</v>
      </c>
      <c r="AT218" s="7" t="s">
        <v>188</v>
      </c>
      <c r="AU218" s="7" t="s">
        <v>171</v>
      </c>
      <c r="AV218" s="7" t="s">
        <v>257</v>
      </c>
      <c r="AW218" s="7" t="s">
        <v>173</v>
      </c>
      <c r="AX218" s="7" t="s">
        <v>190</v>
      </c>
      <c r="AY218" s="7" t="s">
        <v>191</v>
      </c>
      <c r="AZ218" s="7">
        <v>1</v>
      </c>
      <c r="BA218" s="7">
        <v>0.75</v>
      </c>
      <c r="BB218" s="7">
        <v>1</v>
      </c>
      <c r="BC218" s="7">
        <v>1</v>
      </c>
      <c r="BD218" s="7">
        <v>1</v>
      </c>
      <c r="BE218" s="7">
        <v>1</v>
      </c>
      <c r="BF218" s="7">
        <v>0.75</v>
      </c>
      <c r="BG218" s="7">
        <v>0.75</v>
      </c>
      <c r="BH218" s="7">
        <v>1</v>
      </c>
      <c r="BI218" s="7">
        <v>1</v>
      </c>
      <c r="BJ218" s="7">
        <v>1</v>
      </c>
      <c r="BK218" s="7">
        <v>0.75</v>
      </c>
      <c r="BL218" s="7">
        <v>0.75</v>
      </c>
      <c r="BM218" s="7">
        <v>1</v>
      </c>
      <c r="BN218" s="7">
        <v>0.5</v>
      </c>
      <c r="BO218" s="7">
        <v>0.75</v>
      </c>
      <c r="BP218" s="7">
        <v>0.75</v>
      </c>
      <c r="BQ218" s="7">
        <v>0.75</v>
      </c>
      <c r="BR218" s="13">
        <f>AVERAGE(Tabla_Base[[#This Row],[RP1]:[RP18]])</f>
        <v>0.86111111111111116</v>
      </c>
    </row>
    <row r="219" spans="1:70" x14ac:dyDescent="0.25">
      <c r="A219" s="7">
        <v>229</v>
      </c>
      <c r="B219" s="8">
        <v>45540.71980324074</v>
      </c>
      <c r="C219" s="8">
        <v>45540.737893518519</v>
      </c>
      <c r="D219" s="7" t="s">
        <v>346</v>
      </c>
      <c r="E219" s="7" t="s">
        <v>295</v>
      </c>
      <c r="F219" s="7" t="s">
        <v>347</v>
      </c>
      <c r="G219" s="7"/>
      <c r="H219" s="7"/>
      <c r="I219" s="7"/>
      <c r="J219" s="7"/>
      <c r="K219" s="7"/>
      <c r="L219" s="7"/>
      <c r="M219" s="7"/>
      <c r="N219" s="7"/>
      <c r="O219" s="7"/>
      <c r="P219" s="7"/>
      <c r="Q219" s="7"/>
      <c r="R219" s="7"/>
      <c r="S219" s="7"/>
      <c r="T219" s="7"/>
      <c r="U219" s="7"/>
      <c r="V219" s="7"/>
      <c r="W219" s="7" t="s">
        <v>346</v>
      </c>
      <c r="X219" s="7"/>
      <c r="Y219" s="7"/>
      <c r="Z219" s="7"/>
      <c r="AA219" s="7"/>
      <c r="AB219" s="7"/>
      <c r="AC219" s="7"/>
      <c r="AD219" s="7" t="s">
        <v>154</v>
      </c>
      <c r="AE219" s="7" t="s">
        <v>155</v>
      </c>
      <c r="AF219" s="7" t="s">
        <v>156</v>
      </c>
      <c r="AG219" s="7" t="s">
        <v>341</v>
      </c>
      <c r="AH219" s="7" t="s">
        <v>158</v>
      </c>
      <c r="AI219" s="7" t="s">
        <v>1234</v>
      </c>
      <c r="AJ219" s="7" t="s">
        <v>160</v>
      </c>
      <c r="AK219" s="7" t="s">
        <v>230</v>
      </c>
      <c r="AL219" s="7" t="s">
        <v>1235</v>
      </c>
      <c r="AM219" s="7" t="s">
        <v>200</v>
      </c>
      <c r="AN219" s="7" t="s">
        <v>164</v>
      </c>
      <c r="AO219" s="7" t="s">
        <v>165</v>
      </c>
      <c r="AP219" s="7" t="s">
        <v>1236</v>
      </c>
      <c r="AQ219" s="7" t="s">
        <v>167</v>
      </c>
      <c r="AR219" s="7" t="s">
        <v>168</v>
      </c>
      <c r="AS219" s="7" t="s">
        <v>169</v>
      </c>
      <c r="AT219" s="7" t="s">
        <v>170</v>
      </c>
      <c r="AU219" s="7" t="s">
        <v>189</v>
      </c>
      <c r="AV219" s="7" t="s">
        <v>206</v>
      </c>
      <c r="AW219" s="7" t="s">
        <v>207</v>
      </c>
      <c r="AX219" s="7" t="s">
        <v>174</v>
      </c>
      <c r="AY219" s="7" t="s">
        <v>175</v>
      </c>
      <c r="AZ219" s="7">
        <v>1</v>
      </c>
      <c r="BA219" s="7">
        <v>1</v>
      </c>
      <c r="BB219" s="7">
        <v>1</v>
      </c>
      <c r="BC219" s="7">
        <v>1</v>
      </c>
      <c r="BD219" s="7">
        <v>1</v>
      </c>
      <c r="BE219" s="7">
        <v>1</v>
      </c>
      <c r="BF219" s="7">
        <v>1</v>
      </c>
      <c r="BG219" s="7">
        <v>1</v>
      </c>
      <c r="BH219" s="7">
        <v>1</v>
      </c>
      <c r="BI219" s="7">
        <v>1</v>
      </c>
      <c r="BJ219" s="7">
        <v>1</v>
      </c>
      <c r="BK219" s="7">
        <v>1</v>
      </c>
      <c r="BL219" s="7">
        <v>1</v>
      </c>
      <c r="BM219" s="7">
        <v>0.75</v>
      </c>
      <c r="BN219" s="7">
        <v>1</v>
      </c>
      <c r="BO219" s="7">
        <v>1</v>
      </c>
      <c r="BP219" s="7">
        <v>1</v>
      </c>
      <c r="BQ219" s="7">
        <v>1</v>
      </c>
      <c r="BR219" s="13">
        <f>AVERAGE(Tabla_Base[[#This Row],[RP1]:[RP18]])</f>
        <v>0.98611111111111116</v>
      </c>
    </row>
    <row r="220" spans="1:70" x14ac:dyDescent="0.25">
      <c r="A220" s="7">
        <v>230</v>
      </c>
      <c r="B220" s="8">
        <v>45540.802083333336</v>
      </c>
      <c r="C220" s="8">
        <v>45540.810127314813</v>
      </c>
      <c r="D220" s="7" t="s">
        <v>411</v>
      </c>
      <c r="E220" s="7" t="s">
        <v>194</v>
      </c>
      <c r="F220" s="7" t="s">
        <v>412</v>
      </c>
      <c r="G220" s="7"/>
      <c r="H220" s="7"/>
      <c r="I220" s="7"/>
      <c r="J220" s="7"/>
      <c r="K220" s="7"/>
      <c r="L220" s="7"/>
      <c r="M220" s="7" t="s">
        <v>413</v>
      </c>
      <c r="N220" s="7"/>
      <c r="O220" s="7"/>
      <c r="P220" s="7"/>
      <c r="Q220" s="7"/>
      <c r="R220" s="7"/>
      <c r="S220" s="7"/>
      <c r="T220" s="7"/>
      <c r="U220" s="7"/>
      <c r="V220" s="7"/>
      <c r="W220" s="7"/>
      <c r="X220" s="7"/>
      <c r="Y220" s="7"/>
      <c r="Z220" s="7"/>
      <c r="AA220" s="7"/>
      <c r="AB220" s="7"/>
      <c r="AC220" s="7"/>
      <c r="AD220" s="7" t="s">
        <v>154</v>
      </c>
      <c r="AE220" s="7" t="s">
        <v>155</v>
      </c>
      <c r="AF220" s="7" t="s">
        <v>156</v>
      </c>
      <c r="AG220" s="7" t="s">
        <v>478</v>
      </c>
      <c r="AH220" s="7" t="s">
        <v>158</v>
      </c>
      <c r="AI220" s="7" t="s">
        <v>1237</v>
      </c>
      <c r="AJ220" s="7" t="s">
        <v>160</v>
      </c>
      <c r="AK220" s="7" t="s">
        <v>161</v>
      </c>
      <c r="AL220" s="7" t="s">
        <v>1238</v>
      </c>
      <c r="AM220" s="7" t="s">
        <v>163</v>
      </c>
      <c r="AN220" s="7" t="s">
        <v>164</v>
      </c>
      <c r="AO220" s="7" t="s">
        <v>165</v>
      </c>
      <c r="AP220" s="7" t="s">
        <v>1239</v>
      </c>
      <c r="AQ220" s="7" t="s">
        <v>167</v>
      </c>
      <c r="AR220" s="7" t="s">
        <v>168</v>
      </c>
      <c r="AS220" s="7" t="s">
        <v>187</v>
      </c>
      <c r="AT220" s="7" t="s">
        <v>170</v>
      </c>
      <c r="AU220" s="7" t="s">
        <v>171</v>
      </c>
      <c r="AV220" s="7" t="s">
        <v>206</v>
      </c>
      <c r="AW220" s="7" t="s">
        <v>207</v>
      </c>
      <c r="AX220" s="7" t="s">
        <v>190</v>
      </c>
      <c r="AY220" s="7" t="s">
        <v>175</v>
      </c>
      <c r="AZ220" s="7">
        <v>1</v>
      </c>
      <c r="BA220" s="7">
        <v>1</v>
      </c>
      <c r="BB220" s="7">
        <v>1</v>
      </c>
      <c r="BC220" s="7">
        <v>1</v>
      </c>
      <c r="BD220" s="7">
        <v>1</v>
      </c>
      <c r="BE220" s="7">
        <v>0.75</v>
      </c>
      <c r="BF220" s="7">
        <v>0.75</v>
      </c>
      <c r="BG220" s="7">
        <v>1</v>
      </c>
      <c r="BH220" s="7">
        <v>1</v>
      </c>
      <c r="BI220" s="7">
        <v>1</v>
      </c>
      <c r="BJ220" s="7">
        <v>1</v>
      </c>
      <c r="BK220" s="7">
        <v>0.75</v>
      </c>
      <c r="BL220" s="7">
        <v>1</v>
      </c>
      <c r="BM220" s="7">
        <v>1</v>
      </c>
      <c r="BN220" s="7">
        <v>1</v>
      </c>
      <c r="BO220" s="7">
        <v>1</v>
      </c>
      <c r="BP220" s="7">
        <v>0.75</v>
      </c>
      <c r="BQ220" s="7">
        <v>1</v>
      </c>
      <c r="BR220" s="13">
        <f>AVERAGE(Tabla_Base[[#This Row],[RP1]:[RP18]])</f>
        <v>0.94444444444444442</v>
      </c>
    </row>
    <row r="221" spans="1:70" x14ac:dyDescent="0.25">
      <c r="A221" s="7">
        <v>231</v>
      </c>
      <c r="B221" s="8">
        <v>45541.321666666663</v>
      </c>
      <c r="C221" s="8">
        <v>45541.327962962961</v>
      </c>
      <c r="D221" s="7" t="s">
        <v>483</v>
      </c>
      <c r="E221" s="7" t="s">
        <v>429</v>
      </c>
      <c r="F221" s="7" t="s">
        <v>430</v>
      </c>
      <c r="G221" s="7"/>
      <c r="H221" s="7"/>
      <c r="I221" s="7"/>
      <c r="J221" s="7"/>
      <c r="K221" s="7"/>
      <c r="L221" s="7"/>
      <c r="M221" s="7"/>
      <c r="N221" s="7"/>
      <c r="O221" s="7"/>
      <c r="P221" s="7"/>
      <c r="Q221" s="7"/>
      <c r="R221" s="7"/>
      <c r="S221" s="7"/>
      <c r="T221" s="7" t="s">
        <v>483</v>
      </c>
      <c r="U221" s="7"/>
      <c r="V221" s="7"/>
      <c r="W221" s="7"/>
      <c r="X221" s="7"/>
      <c r="Y221" s="7"/>
      <c r="Z221" s="7"/>
      <c r="AA221" s="7"/>
      <c r="AB221" s="7"/>
      <c r="AC221" s="7"/>
      <c r="AD221" s="7" t="s">
        <v>154</v>
      </c>
      <c r="AE221" s="7" t="s">
        <v>155</v>
      </c>
      <c r="AF221" s="7" t="s">
        <v>227</v>
      </c>
      <c r="AG221" s="7" t="s">
        <v>1240</v>
      </c>
      <c r="AH221" s="7" t="s">
        <v>158</v>
      </c>
      <c r="AI221" s="7" t="s">
        <v>1241</v>
      </c>
      <c r="AJ221" s="7" t="s">
        <v>160</v>
      </c>
      <c r="AK221" s="7" t="s">
        <v>161</v>
      </c>
      <c r="AL221" s="7" t="s">
        <v>1242</v>
      </c>
      <c r="AM221" s="7" t="s">
        <v>200</v>
      </c>
      <c r="AN221" s="7" t="s">
        <v>164</v>
      </c>
      <c r="AO221" s="7" t="s">
        <v>165</v>
      </c>
      <c r="AP221" s="7" t="s">
        <v>1243</v>
      </c>
      <c r="AQ221" s="7" t="s">
        <v>167</v>
      </c>
      <c r="AR221" s="7" t="s">
        <v>168</v>
      </c>
      <c r="AS221" s="7" t="s">
        <v>169</v>
      </c>
      <c r="AT221" s="7" t="s">
        <v>170</v>
      </c>
      <c r="AU221" s="7" t="s">
        <v>171</v>
      </c>
      <c r="AV221" s="7" t="s">
        <v>206</v>
      </c>
      <c r="AW221" s="7" t="s">
        <v>207</v>
      </c>
      <c r="AX221" s="7" t="s">
        <v>190</v>
      </c>
      <c r="AY221" s="7" t="s">
        <v>175</v>
      </c>
      <c r="AZ221" s="7">
        <v>1</v>
      </c>
      <c r="BA221" s="7">
        <v>1</v>
      </c>
      <c r="BB221" s="7">
        <v>0.75</v>
      </c>
      <c r="BC221" s="7">
        <v>1</v>
      </c>
      <c r="BD221" s="7">
        <v>1</v>
      </c>
      <c r="BE221" s="7">
        <v>0.75</v>
      </c>
      <c r="BF221" s="7">
        <v>1</v>
      </c>
      <c r="BG221" s="7">
        <v>1</v>
      </c>
      <c r="BH221" s="7">
        <v>1</v>
      </c>
      <c r="BI221" s="7">
        <v>1</v>
      </c>
      <c r="BJ221" s="7">
        <v>1</v>
      </c>
      <c r="BK221" s="7">
        <v>1</v>
      </c>
      <c r="BL221" s="7">
        <v>1</v>
      </c>
      <c r="BM221" s="7">
        <v>1</v>
      </c>
      <c r="BN221" s="7">
        <v>1</v>
      </c>
      <c r="BO221" s="7">
        <v>1</v>
      </c>
      <c r="BP221" s="7">
        <v>0.75</v>
      </c>
      <c r="BQ221" s="7">
        <v>1</v>
      </c>
      <c r="BR221" s="13">
        <f>AVERAGE(Tabla_Base[[#This Row],[RP1]:[RP18]])</f>
        <v>0.95833333333333337</v>
      </c>
    </row>
    <row r="222" spans="1:70" x14ac:dyDescent="0.25">
      <c r="A222" s="7">
        <v>232</v>
      </c>
      <c r="B222" s="8">
        <v>45541.343263888892</v>
      </c>
      <c r="C222" s="8">
        <v>45541.34648148148</v>
      </c>
      <c r="D222" s="7" t="s">
        <v>287</v>
      </c>
      <c r="E222" s="7" t="s">
        <v>288</v>
      </c>
      <c r="F222" s="7" t="s">
        <v>289</v>
      </c>
      <c r="G222" s="7"/>
      <c r="H222" s="7"/>
      <c r="I222" s="7"/>
      <c r="J222" s="7"/>
      <c r="K222" s="7"/>
      <c r="L222" s="7" t="s">
        <v>287</v>
      </c>
      <c r="M222" s="7"/>
      <c r="N222" s="7"/>
      <c r="O222" s="7"/>
      <c r="P222" s="7"/>
      <c r="Q222" s="7"/>
      <c r="R222" s="7"/>
      <c r="S222" s="7"/>
      <c r="T222" s="7"/>
      <c r="U222" s="7"/>
      <c r="V222" s="7"/>
      <c r="W222" s="7"/>
      <c r="X222" s="7"/>
      <c r="Y222" s="7"/>
      <c r="Z222" s="7"/>
      <c r="AA222" s="7"/>
      <c r="AB222" s="7"/>
      <c r="AC222" s="7"/>
      <c r="AD222" s="7" t="s">
        <v>154</v>
      </c>
      <c r="AE222" s="7" t="s">
        <v>155</v>
      </c>
      <c r="AF222" s="7" t="s">
        <v>227</v>
      </c>
      <c r="AG222" s="7" t="s">
        <v>247</v>
      </c>
      <c r="AH222" s="7" t="s">
        <v>216</v>
      </c>
      <c r="AI222" s="7" t="s">
        <v>1244</v>
      </c>
      <c r="AJ222" s="7" t="s">
        <v>218</v>
      </c>
      <c r="AK222" s="7" t="s">
        <v>239</v>
      </c>
      <c r="AL222" s="7"/>
      <c r="AM222" s="7" t="s">
        <v>163</v>
      </c>
      <c r="AN222" s="7" t="s">
        <v>164</v>
      </c>
      <c r="AO222" s="7" t="s">
        <v>165</v>
      </c>
      <c r="AP222" s="7" t="s">
        <v>1245</v>
      </c>
      <c r="AQ222" s="7" t="s">
        <v>167</v>
      </c>
      <c r="AR222" s="7" t="s">
        <v>186</v>
      </c>
      <c r="AS222" s="7" t="s">
        <v>187</v>
      </c>
      <c r="AT222" s="7" t="s">
        <v>188</v>
      </c>
      <c r="AU222" s="7" t="s">
        <v>189</v>
      </c>
      <c r="AV222" s="7" t="s">
        <v>172</v>
      </c>
      <c r="AW222" s="7" t="s">
        <v>173</v>
      </c>
      <c r="AX222" s="7" t="s">
        <v>190</v>
      </c>
      <c r="AY222" s="7" t="s">
        <v>191</v>
      </c>
      <c r="AZ222" s="7">
        <v>1</v>
      </c>
      <c r="BA222" s="7">
        <v>1</v>
      </c>
      <c r="BB222" s="7">
        <v>0.75</v>
      </c>
      <c r="BC222" s="7">
        <v>0.75</v>
      </c>
      <c r="BD222" s="7">
        <v>0.75</v>
      </c>
      <c r="BE222" s="7">
        <v>0.5</v>
      </c>
      <c r="BF222" s="7">
        <v>0.75</v>
      </c>
      <c r="BG222" s="7">
        <v>1</v>
      </c>
      <c r="BH222" s="7">
        <v>1</v>
      </c>
      <c r="BI222" s="7">
        <v>1</v>
      </c>
      <c r="BJ222" s="7">
        <v>0.75</v>
      </c>
      <c r="BK222" s="7">
        <v>0.75</v>
      </c>
      <c r="BL222" s="7">
        <v>0.75</v>
      </c>
      <c r="BM222" s="7">
        <v>0.75</v>
      </c>
      <c r="BN222" s="7">
        <v>0.75</v>
      </c>
      <c r="BO222" s="7">
        <v>0.75</v>
      </c>
      <c r="BP222" s="7">
        <v>0.75</v>
      </c>
      <c r="BQ222" s="7">
        <v>0.75</v>
      </c>
      <c r="BR222" s="13">
        <f>AVERAGE(Tabla_Base[[#This Row],[RP1]:[RP18]])</f>
        <v>0.80555555555555558</v>
      </c>
    </row>
    <row r="223" spans="1:70" x14ac:dyDescent="0.25">
      <c r="A223" s="7">
        <v>233</v>
      </c>
      <c r="B223" s="8">
        <v>45541.341979166667</v>
      </c>
      <c r="C223" s="8">
        <v>45541.350034722222</v>
      </c>
      <c r="D223" s="7" t="s">
        <v>440</v>
      </c>
      <c r="E223" s="7" t="s">
        <v>194</v>
      </c>
      <c r="F223" s="7" t="s">
        <v>225</v>
      </c>
      <c r="G223" s="7"/>
      <c r="H223" s="7"/>
      <c r="I223" s="7"/>
      <c r="J223" s="7"/>
      <c r="K223" s="7"/>
      <c r="L223" s="7"/>
      <c r="M223" s="7"/>
      <c r="N223" s="7"/>
      <c r="O223" s="7"/>
      <c r="P223" s="7"/>
      <c r="Q223" s="7"/>
      <c r="R223" s="7"/>
      <c r="S223" s="7"/>
      <c r="T223" s="7"/>
      <c r="U223" s="7"/>
      <c r="V223" s="7"/>
      <c r="W223" s="7"/>
      <c r="X223" s="7"/>
      <c r="Y223" s="7"/>
      <c r="Z223" s="7"/>
      <c r="AA223" s="7" t="s">
        <v>440</v>
      </c>
      <c r="AB223" s="7"/>
      <c r="AC223" s="7"/>
      <c r="AD223" s="7" t="s">
        <v>154</v>
      </c>
      <c r="AE223" s="7" t="s">
        <v>155</v>
      </c>
      <c r="AF223" s="7" t="s">
        <v>156</v>
      </c>
      <c r="AG223" s="7" t="s">
        <v>215</v>
      </c>
      <c r="AH223" s="7" t="s">
        <v>216</v>
      </c>
      <c r="AI223" s="7" t="s">
        <v>1246</v>
      </c>
      <c r="AJ223" s="7" t="s">
        <v>160</v>
      </c>
      <c r="AK223" s="7" t="s">
        <v>161</v>
      </c>
      <c r="AL223" s="7" t="s">
        <v>1247</v>
      </c>
      <c r="AM223" s="7" t="s">
        <v>200</v>
      </c>
      <c r="AN223" s="7" t="s">
        <v>183</v>
      </c>
      <c r="AO223" s="7" t="s">
        <v>165</v>
      </c>
      <c r="AP223" s="7" t="s">
        <v>1248</v>
      </c>
      <c r="AQ223" s="7" t="s">
        <v>167</v>
      </c>
      <c r="AR223" s="7" t="s">
        <v>168</v>
      </c>
      <c r="AS223" s="7" t="s">
        <v>169</v>
      </c>
      <c r="AT223" s="7" t="s">
        <v>188</v>
      </c>
      <c r="AU223" s="7" t="s">
        <v>171</v>
      </c>
      <c r="AV223" s="7" t="s">
        <v>206</v>
      </c>
      <c r="AW223" s="7" t="s">
        <v>207</v>
      </c>
      <c r="AX223" s="7" t="s">
        <v>174</v>
      </c>
      <c r="AY223" s="7" t="s">
        <v>175</v>
      </c>
      <c r="AZ223" s="7">
        <v>1</v>
      </c>
      <c r="BA223" s="7">
        <v>1</v>
      </c>
      <c r="BB223" s="7">
        <v>1</v>
      </c>
      <c r="BC223" s="7">
        <v>0.75</v>
      </c>
      <c r="BD223" s="7">
        <v>1</v>
      </c>
      <c r="BE223" s="7">
        <v>0.75</v>
      </c>
      <c r="BF223" s="7">
        <v>1</v>
      </c>
      <c r="BG223" s="7">
        <v>0.75</v>
      </c>
      <c r="BH223" s="7">
        <v>1</v>
      </c>
      <c r="BI223" s="7">
        <v>1</v>
      </c>
      <c r="BJ223" s="7">
        <v>1</v>
      </c>
      <c r="BK223" s="7">
        <v>1</v>
      </c>
      <c r="BL223" s="7">
        <v>0.75</v>
      </c>
      <c r="BM223" s="7">
        <v>1</v>
      </c>
      <c r="BN223" s="7">
        <v>1</v>
      </c>
      <c r="BO223" s="7">
        <v>1</v>
      </c>
      <c r="BP223" s="7">
        <v>1</v>
      </c>
      <c r="BQ223" s="7">
        <v>1</v>
      </c>
      <c r="BR223" s="13">
        <f>AVERAGE(Tabla_Base[[#This Row],[RP1]:[RP18]])</f>
        <v>0.94444444444444442</v>
      </c>
    </row>
    <row r="224" spans="1:70" x14ac:dyDescent="0.25">
      <c r="A224" s="7">
        <v>234</v>
      </c>
      <c r="B224" s="8">
        <v>45541.287708333337</v>
      </c>
      <c r="C224" s="8">
        <v>45541.373240740744</v>
      </c>
      <c r="D224" s="7" t="s">
        <v>1249</v>
      </c>
      <c r="E224" s="7" t="s">
        <v>151</v>
      </c>
      <c r="F224" s="7" t="s">
        <v>1108</v>
      </c>
      <c r="G224" s="7"/>
      <c r="H224" s="7"/>
      <c r="I224" s="7"/>
      <c r="J224" s="7"/>
      <c r="K224" s="7"/>
      <c r="L224" s="7"/>
      <c r="M224" s="7"/>
      <c r="N224" s="7"/>
      <c r="O224" s="7"/>
      <c r="P224" s="7"/>
      <c r="Q224" s="7"/>
      <c r="R224" s="7"/>
      <c r="S224" s="7"/>
      <c r="T224" s="7"/>
      <c r="U224" s="7"/>
      <c r="V224" s="7"/>
      <c r="W224" s="7"/>
      <c r="X224" s="7"/>
      <c r="Y224" s="7"/>
      <c r="Z224" s="7"/>
      <c r="AA224" s="7"/>
      <c r="AB224" s="7" t="s">
        <v>261</v>
      </c>
      <c r="AC224" s="7"/>
      <c r="AD224" s="7" t="s">
        <v>154</v>
      </c>
      <c r="AE224" s="7" t="s">
        <v>155</v>
      </c>
      <c r="AF224" s="7" t="s">
        <v>156</v>
      </c>
      <c r="AG224" s="7" t="s">
        <v>958</v>
      </c>
      <c r="AH224" s="7" t="s">
        <v>216</v>
      </c>
      <c r="AI224" s="7" t="s">
        <v>1250</v>
      </c>
      <c r="AJ224" s="7" t="s">
        <v>160</v>
      </c>
      <c r="AK224" s="7" t="s">
        <v>161</v>
      </c>
      <c r="AL224" s="7" t="s">
        <v>1251</v>
      </c>
      <c r="AM224" s="7" t="s">
        <v>200</v>
      </c>
      <c r="AN224" s="7" t="s">
        <v>164</v>
      </c>
      <c r="AO224" s="7" t="s">
        <v>201</v>
      </c>
      <c r="AP224" s="7" t="s">
        <v>1252</v>
      </c>
      <c r="AQ224" s="7" t="s">
        <v>167</v>
      </c>
      <c r="AR224" s="7" t="s">
        <v>168</v>
      </c>
      <c r="AS224" s="7" t="s">
        <v>169</v>
      </c>
      <c r="AT224" s="7" t="s">
        <v>170</v>
      </c>
      <c r="AU224" s="7" t="s">
        <v>171</v>
      </c>
      <c r="AV224" s="7" t="s">
        <v>206</v>
      </c>
      <c r="AW224" s="7" t="s">
        <v>207</v>
      </c>
      <c r="AX224" s="7" t="s">
        <v>174</v>
      </c>
      <c r="AY224" s="7" t="s">
        <v>175</v>
      </c>
      <c r="AZ224" s="7">
        <v>1</v>
      </c>
      <c r="BA224" s="7">
        <v>1</v>
      </c>
      <c r="BB224" s="7">
        <v>1</v>
      </c>
      <c r="BC224" s="7">
        <v>0.75</v>
      </c>
      <c r="BD224" s="7">
        <v>1</v>
      </c>
      <c r="BE224" s="7">
        <v>0.75</v>
      </c>
      <c r="BF224" s="7">
        <v>1</v>
      </c>
      <c r="BG224" s="7">
        <v>1</v>
      </c>
      <c r="BH224" s="7">
        <v>0.75</v>
      </c>
      <c r="BI224" s="7">
        <v>1</v>
      </c>
      <c r="BJ224" s="7">
        <v>1</v>
      </c>
      <c r="BK224" s="7">
        <v>1</v>
      </c>
      <c r="BL224" s="7">
        <v>1</v>
      </c>
      <c r="BM224" s="7">
        <v>1</v>
      </c>
      <c r="BN224" s="7">
        <v>1</v>
      </c>
      <c r="BO224" s="7">
        <v>1</v>
      </c>
      <c r="BP224" s="7">
        <v>1</v>
      </c>
      <c r="BQ224" s="7">
        <v>1</v>
      </c>
      <c r="BR224" s="13">
        <f>AVERAGE(Tabla_Base[[#This Row],[RP1]:[RP18]])</f>
        <v>0.95833333333333337</v>
      </c>
    </row>
    <row r="225" spans="1:70" x14ac:dyDescent="0.25">
      <c r="A225" s="7">
        <v>235</v>
      </c>
      <c r="B225" s="8">
        <v>45541.369490740741</v>
      </c>
      <c r="C225" s="8">
        <v>45541.373831018522</v>
      </c>
      <c r="D225" s="7" t="s">
        <v>280</v>
      </c>
      <c r="E225" s="7" t="s">
        <v>151</v>
      </c>
      <c r="F225" s="7" t="s">
        <v>1108</v>
      </c>
      <c r="G225" s="7"/>
      <c r="H225" s="7"/>
      <c r="I225" s="7"/>
      <c r="J225" s="7"/>
      <c r="K225" s="7"/>
      <c r="L225" s="7"/>
      <c r="M225" s="7"/>
      <c r="N225" s="7"/>
      <c r="O225" s="7"/>
      <c r="P225" s="7"/>
      <c r="Q225" s="7"/>
      <c r="R225" s="7"/>
      <c r="S225" s="7"/>
      <c r="T225" s="7"/>
      <c r="U225" s="7"/>
      <c r="V225" s="7"/>
      <c r="W225" s="7"/>
      <c r="X225" s="7"/>
      <c r="Y225" s="7"/>
      <c r="Z225" s="7"/>
      <c r="AA225" s="7"/>
      <c r="AB225" s="7" t="s">
        <v>281</v>
      </c>
      <c r="AC225" s="7"/>
      <c r="AD225" s="7" t="s">
        <v>154</v>
      </c>
      <c r="AE225" s="7" t="s">
        <v>155</v>
      </c>
      <c r="AF225" s="7" t="s">
        <v>156</v>
      </c>
      <c r="AG225" s="7" t="s">
        <v>247</v>
      </c>
      <c r="AH225" s="7" t="s">
        <v>158</v>
      </c>
      <c r="AI225" s="7" t="s">
        <v>1253</v>
      </c>
      <c r="AJ225" s="7" t="s">
        <v>160</v>
      </c>
      <c r="AK225" s="7" t="s">
        <v>230</v>
      </c>
      <c r="AL225" s="7" t="s">
        <v>1254</v>
      </c>
      <c r="AM225" s="7" t="s">
        <v>200</v>
      </c>
      <c r="AN225" s="7" t="s">
        <v>164</v>
      </c>
      <c r="AO225" s="7" t="s">
        <v>165</v>
      </c>
      <c r="AP225" s="7" t="s">
        <v>1255</v>
      </c>
      <c r="AQ225" s="7" t="s">
        <v>167</v>
      </c>
      <c r="AR225" s="7" t="s">
        <v>168</v>
      </c>
      <c r="AS225" s="7" t="s">
        <v>169</v>
      </c>
      <c r="AT225" s="7" t="s">
        <v>170</v>
      </c>
      <c r="AU225" s="7" t="s">
        <v>171</v>
      </c>
      <c r="AV225" s="7" t="s">
        <v>206</v>
      </c>
      <c r="AW225" s="7" t="s">
        <v>207</v>
      </c>
      <c r="AX225" s="7" t="s">
        <v>174</v>
      </c>
      <c r="AY225" s="7" t="s">
        <v>175</v>
      </c>
      <c r="AZ225" s="7">
        <v>1</v>
      </c>
      <c r="BA225" s="7">
        <v>1</v>
      </c>
      <c r="BB225" s="7">
        <v>1</v>
      </c>
      <c r="BC225" s="7">
        <v>1</v>
      </c>
      <c r="BD225" s="7">
        <v>1</v>
      </c>
      <c r="BE225" s="7">
        <v>1</v>
      </c>
      <c r="BF225" s="7">
        <v>1</v>
      </c>
      <c r="BG225" s="7">
        <v>1</v>
      </c>
      <c r="BH225" s="7">
        <v>1</v>
      </c>
      <c r="BI225" s="7">
        <v>1</v>
      </c>
      <c r="BJ225" s="7">
        <v>1</v>
      </c>
      <c r="BK225" s="7">
        <v>1</v>
      </c>
      <c r="BL225" s="7">
        <v>1</v>
      </c>
      <c r="BM225" s="7">
        <v>1</v>
      </c>
      <c r="BN225" s="7">
        <v>1</v>
      </c>
      <c r="BO225" s="7">
        <v>1</v>
      </c>
      <c r="BP225" s="7">
        <v>1</v>
      </c>
      <c r="BQ225" s="7">
        <v>1</v>
      </c>
      <c r="BR225" s="13">
        <f>AVERAGE(Tabla_Base[[#This Row],[RP1]:[RP18]])</f>
        <v>1</v>
      </c>
    </row>
    <row r="226" spans="1:70" x14ac:dyDescent="0.25">
      <c r="A226" s="7">
        <v>236</v>
      </c>
      <c r="B226" s="8">
        <v>45541.341064814813</v>
      </c>
      <c r="C226" s="8">
        <v>45541.414050925923</v>
      </c>
      <c r="D226" s="7" t="s">
        <v>595</v>
      </c>
      <c r="E226" s="7" t="s">
        <v>429</v>
      </c>
      <c r="F226" s="7" t="s">
        <v>430</v>
      </c>
      <c r="G226" s="7"/>
      <c r="H226" s="7"/>
      <c r="I226" s="7"/>
      <c r="J226" s="7"/>
      <c r="K226" s="7"/>
      <c r="L226" s="7"/>
      <c r="M226" s="7"/>
      <c r="N226" s="7"/>
      <c r="O226" s="7"/>
      <c r="P226" s="7"/>
      <c r="Q226" s="7"/>
      <c r="R226" s="7"/>
      <c r="S226" s="7"/>
      <c r="T226" s="7" t="s">
        <v>596</v>
      </c>
      <c r="U226" s="7"/>
      <c r="V226" s="7"/>
      <c r="W226" s="7"/>
      <c r="X226" s="7"/>
      <c r="Y226" s="7"/>
      <c r="Z226" s="7"/>
      <c r="AA226" s="7"/>
      <c r="AB226" s="7"/>
      <c r="AC226" s="7"/>
      <c r="AD226" s="7" t="s">
        <v>154</v>
      </c>
      <c r="AE226" s="7" t="s">
        <v>155</v>
      </c>
      <c r="AF226" s="7" t="s">
        <v>156</v>
      </c>
      <c r="AG226" s="7" t="s">
        <v>1118</v>
      </c>
      <c r="AH226" s="7" t="s">
        <v>158</v>
      </c>
      <c r="AI226" s="7" t="s">
        <v>1256</v>
      </c>
      <c r="AJ226" s="7" t="s">
        <v>160</v>
      </c>
      <c r="AK226" s="7" t="s">
        <v>230</v>
      </c>
      <c r="AL226" s="7" t="s">
        <v>1257</v>
      </c>
      <c r="AM226" s="7" t="s">
        <v>163</v>
      </c>
      <c r="AN226" s="7" t="s">
        <v>183</v>
      </c>
      <c r="AO226" s="7" t="s">
        <v>201</v>
      </c>
      <c r="AP226" s="7" t="s">
        <v>1258</v>
      </c>
      <c r="AQ226" s="7" t="s">
        <v>167</v>
      </c>
      <c r="AR226" s="7" t="s">
        <v>168</v>
      </c>
      <c r="AS226" s="7" t="s">
        <v>187</v>
      </c>
      <c r="AT226" s="7" t="s">
        <v>188</v>
      </c>
      <c r="AU226" s="7" t="s">
        <v>171</v>
      </c>
      <c r="AV226" s="7" t="s">
        <v>257</v>
      </c>
      <c r="AW226" s="7" t="s">
        <v>242</v>
      </c>
      <c r="AX226" s="7" t="s">
        <v>174</v>
      </c>
      <c r="AY226" s="7" t="s">
        <v>175</v>
      </c>
      <c r="AZ226" s="7">
        <v>1</v>
      </c>
      <c r="BA226" s="7">
        <v>1</v>
      </c>
      <c r="BB226" s="7">
        <v>1</v>
      </c>
      <c r="BC226" s="7">
        <v>1</v>
      </c>
      <c r="BD226" s="7">
        <v>1</v>
      </c>
      <c r="BE226" s="7">
        <v>1</v>
      </c>
      <c r="BF226" s="7">
        <v>0.75</v>
      </c>
      <c r="BG226" s="7">
        <v>0.75</v>
      </c>
      <c r="BH226" s="7">
        <v>0.75</v>
      </c>
      <c r="BI226" s="7">
        <v>1</v>
      </c>
      <c r="BJ226" s="7">
        <v>1</v>
      </c>
      <c r="BK226" s="7">
        <v>0.75</v>
      </c>
      <c r="BL226" s="7">
        <v>0.75</v>
      </c>
      <c r="BM226" s="7">
        <v>1</v>
      </c>
      <c r="BN226" s="7">
        <v>0.5</v>
      </c>
      <c r="BO226" s="7">
        <v>0.5</v>
      </c>
      <c r="BP226" s="7">
        <v>1</v>
      </c>
      <c r="BQ226" s="7">
        <v>1</v>
      </c>
      <c r="BR226" s="13">
        <f>AVERAGE(Tabla_Base[[#This Row],[RP1]:[RP18]])</f>
        <v>0.875</v>
      </c>
    </row>
    <row r="227" spans="1:70" x14ac:dyDescent="0.25">
      <c r="A227" s="7">
        <v>237</v>
      </c>
      <c r="B227" s="8">
        <v>45544.383055555554</v>
      </c>
      <c r="C227" s="8">
        <v>45544.400208333333</v>
      </c>
      <c r="D227" s="7" t="s">
        <v>645</v>
      </c>
      <c r="E227" s="7" t="s">
        <v>151</v>
      </c>
      <c r="F227" s="7" t="s">
        <v>245</v>
      </c>
      <c r="G227" s="7"/>
      <c r="H227" s="7"/>
      <c r="I227" s="7"/>
      <c r="J227" s="7"/>
      <c r="K227" s="7"/>
      <c r="L227" s="7"/>
      <c r="M227" s="7"/>
      <c r="N227" s="7"/>
      <c r="O227" s="7"/>
      <c r="P227" s="7"/>
      <c r="Q227" s="7"/>
      <c r="R227" s="7" t="s">
        <v>646</v>
      </c>
      <c r="S227" s="7"/>
      <c r="T227" s="7"/>
      <c r="U227" s="7"/>
      <c r="V227" s="7"/>
      <c r="W227" s="7"/>
      <c r="X227" s="7"/>
      <c r="Y227" s="7"/>
      <c r="Z227" s="7"/>
      <c r="AA227" s="7"/>
      <c r="AB227" s="7"/>
      <c r="AC227" s="7"/>
      <c r="AD227" s="7" t="s">
        <v>212</v>
      </c>
      <c r="AE227" s="7" t="s">
        <v>155</v>
      </c>
      <c r="AF227" s="7" t="s">
        <v>227</v>
      </c>
      <c r="AG227" s="7" t="s">
        <v>282</v>
      </c>
      <c r="AH227" s="7" t="s">
        <v>216</v>
      </c>
      <c r="AI227" s="7" t="s">
        <v>1259</v>
      </c>
      <c r="AJ227" s="7" t="s">
        <v>160</v>
      </c>
      <c r="AK227" s="7" t="s">
        <v>161</v>
      </c>
      <c r="AL227" s="7" t="s">
        <v>1260</v>
      </c>
      <c r="AM227" s="7" t="s">
        <v>200</v>
      </c>
      <c r="AN227" s="7" t="s">
        <v>164</v>
      </c>
      <c r="AO227" s="7" t="s">
        <v>165</v>
      </c>
      <c r="AP227" s="7" t="s">
        <v>1261</v>
      </c>
      <c r="AQ227" s="7" t="s">
        <v>167</v>
      </c>
      <c r="AR227" s="7" t="s">
        <v>168</v>
      </c>
      <c r="AS227" s="7" t="s">
        <v>169</v>
      </c>
      <c r="AT227" s="7" t="s">
        <v>170</v>
      </c>
      <c r="AU227" s="7" t="s">
        <v>171</v>
      </c>
      <c r="AV227" s="7" t="s">
        <v>172</v>
      </c>
      <c r="AW227" s="7" t="s">
        <v>173</v>
      </c>
      <c r="AX227" s="7" t="s">
        <v>190</v>
      </c>
      <c r="AY227" s="7" t="s">
        <v>191</v>
      </c>
      <c r="AZ227" s="7">
        <v>0.75</v>
      </c>
      <c r="BA227" s="7">
        <v>1</v>
      </c>
      <c r="BB227" s="7">
        <v>0.75</v>
      </c>
      <c r="BC227" s="7">
        <v>0.75</v>
      </c>
      <c r="BD227" s="7">
        <v>1</v>
      </c>
      <c r="BE227" s="7">
        <v>0.75</v>
      </c>
      <c r="BF227" s="7">
        <v>1</v>
      </c>
      <c r="BG227" s="7">
        <v>1</v>
      </c>
      <c r="BH227" s="7">
        <v>1</v>
      </c>
      <c r="BI227" s="7">
        <v>1</v>
      </c>
      <c r="BJ227" s="7">
        <v>1</v>
      </c>
      <c r="BK227" s="7">
        <v>1</v>
      </c>
      <c r="BL227" s="7">
        <v>1</v>
      </c>
      <c r="BM227" s="7">
        <v>1</v>
      </c>
      <c r="BN227" s="7">
        <v>0.75</v>
      </c>
      <c r="BO227" s="7">
        <v>0.75</v>
      </c>
      <c r="BP227" s="7">
        <v>0.75</v>
      </c>
      <c r="BQ227" s="7">
        <v>0.75</v>
      </c>
      <c r="BR227" s="13">
        <f>AVERAGE(Tabla_Base[[#This Row],[RP1]:[RP18]])</f>
        <v>0.88888888888888884</v>
      </c>
    </row>
    <row r="228" spans="1:70" x14ac:dyDescent="0.25">
      <c r="A228" s="7">
        <v>238</v>
      </c>
      <c r="B228" s="8">
        <v>45544.383599537039</v>
      </c>
      <c r="C228" s="8">
        <v>45544.400219907409</v>
      </c>
      <c r="D228" s="7" t="s">
        <v>1262</v>
      </c>
      <c r="E228" s="7" t="s">
        <v>151</v>
      </c>
      <c r="F228" s="7" t="s">
        <v>245</v>
      </c>
      <c r="G228" s="7"/>
      <c r="H228" s="7"/>
      <c r="I228" s="7"/>
      <c r="J228" s="7"/>
      <c r="K228" s="7"/>
      <c r="L228" s="7"/>
      <c r="M228" s="7"/>
      <c r="N228" s="7"/>
      <c r="O228" s="7"/>
      <c r="P228" s="7"/>
      <c r="Q228" s="7"/>
      <c r="R228" s="7" t="s">
        <v>246</v>
      </c>
      <c r="S228" s="7"/>
      <c r="T228" s="7"/>
      <c r="U228" s="7"/>
      <c r="V228" s="7"/>
      <c r="W228" s="7"/>
      <c r="X228" s="7"/>
      <c r="Y228" s="7"/>
      <c r="Z228" s="7"/>
      <c r="AA228" s="7"/>
      <c r="AB228" s="7"/>
      <c r="AC228" s="7"/>
      <c r="AD228" s="7" t="s">
        <v>212</v>
      </c>
      <c r="AE228" s="7" t="s">
        <v>155</v>
      </c>
      <c r="AF228" s="7" t="s">
        <v>227</v>
      </c>
      <c r="AG228" s="7" t="s">
        <v>392</v>
      </c>
      <c r="AH228" s="7" t="s">
        <v>216</v>
      </c>
      <c r="AI228" s="7" t="s">
        <v>1263</v>
      </c>
      <c r="AJ228" s="7" t="s">
        <v>160</v>
      </c>
      <c r="AK228" s="7" t="s">
        <v>161</v>
      </c>
      <c r="AL228" s="7" t="s">
        <v>1264</v>
      </c>
      <c r="AM228" s="7" t="s">
        <v>200</v>
      </c>
      <c r="AN228" s="7" t="s">
        <v>164</v>
      </c>
      <c r="AO228" s="7" t="s">
        <v>165</v>
      </c>
      <c r="AP228" s="7" t="s">
        <v>1265</v>
      </c>
      <c r="AQ228" s="7" t="s">
        <v>167</v>
      </c>
      <c r="AR228" s="7" t="s">
        <v>168</v>
      </c>
      <c r="AS228" s="7" t="s">
        <v>169</v>
      </c>
      <c r="AT228" s="7" t="s">
        <v>170</v>
      </c>
      <c r="AU228" s="7" t="s">
        <v>171</v>
      </c>
      <c r="AV228" s="7" t="s">
        <v>172</v>
      </c>
      <c r="AW228" s="7" t="s">
        <v>173</v>
      </c>
      <c r="AX228" s="7" t="s">
        <v>190</v>
      </c>
      <c r="AY228" s="7" t="s">
        <v>191</v>
      </c>
      <c r="AZ228" s="7">
        <v>0.75</v>
      </c>
      <c r="BA228" s="7">
        <v>1</v>
      </c>
      <c r="BB228" s="7">
        <v>0.75</v>
      </c>
      <c r="BC228" s="7">
        <v>0.75</v>
      </c>
      <c r="BD228" s="7">
        <v>1</v>
      </c>
      <c r="BE228" s="7">
        <v>0.75</v>
      </c>
      <c r="BF228" s="7">
        <v>1</v>
      </c>
      <c r="BG228" s="7">
        <v>1</v>
      </c>
      <c r="BH228" s="7">
        <v>1</v>
      </c>
      <c r="BI228" s="7">
        <v>1</v>
      </c>
      <c r="BJ228" s="7">
        <v>1</v>
      </c>
      <c r="BK228" s="7">
        <v>1</v>
      </c>
      <c r="BL228" s="7">
        <v>1</v>
      </c>
      <c r="BM228" s="7">
        <v>1</v>
      </c>
      <c r="BN228" s="7">
        <v>0.75</v>
      </c>
      <c r="BO228" s="7">
        <v>0.75</v>
      </c>
      <c r="BP228" s="7">
        <v>0.75</v>
      </c>
      <c r="BQ228" s="7">
        <v>0.75</v>
      </c>
      <c r="BR228" s="13">
        <f>AVERAGE(Tabla_Base[[#This Row],[RP1]:[RP18]])</f>
        <v>0.88888888888888884</v>
      </c>
    </row>
    <row r="229" spans="1:70" x14ac:dyDescent="0.25">
      <c r="A229" s="7">
        <v>239</v>
      </c>
      <c r="B229" s="8">
        <v>45544.401342592595</v>
      </c>
      <c r="C229" s="8">
        <v>45544.404351851852</v>
      </c>
      <c r="D229" s="7" t="s">
        <v>224</v>
      </c>
      <c r="E229" s="7" t="s">
        <v>194</v>
      </c>
      <c r="F229" s="7" t="s">
        <v>225</v>
      </c>
      <c r="G229" s="7"/>
      <c r="H229" s="7"/>
      <c r="I229" s="7"/>
      <c r="J229" s="7"/>
      <c r="K229" s="7"/>
      <c r="L229" s="7"/>
      <c r="M229" s="7"/>
      <c r="N229" s="7"/>
      <c r="O229" s="7"/>
      <c r="P229" s="7"/>
      <c r="Q229" s="7"/>
      <c r="R229" s="7"/>
      <c r="S229" s="7"/>
      <c r="T229" s="7"/>
      <c r="U229" s="7"/>
      <c r="V229" s="7"/>
      <c r="W229" s="7"/>
      <c r="X229" s="7"/>
      <c r="Y229" s="7"/>
      <c r="Z229" s="7"/>
      <c r="AA229" s="7" t="s">
        <v>226</v>
      </c>
      <c r="AB229" s="7"/>
      <c r="AC229" s="7"/>
      <c r="AD229" s="7" t="s">
        <v>212</v>
      </c>
      <c r="AE229" s="7" t="s">
        <v>155</v>
      </c>
      <c r="AF229" s="7" t="s">
        <v>156</v>
      </c>
      <c r="AG229" s="7" t="s">
        <v>583</v>
      </c>
      <c r="AH229" s="7" t="s">
        <v>158</v>
      </c>
      <c r="AI229" s="7" t="s">
        <v>1266</v>
      </c>
      <c r="AJ229" s="7" t="s">
        <v>160</v>
      </c>
      <c r="AK229" s="7" t="s">
        <v>230</v>
      </c>
      <c r="AL229" s="7" t="s">
        <v>1267</v>
      </c>
      <c r="AM229" s="7" t="s">
        <v>200</v>
      </c>
      <c r="AN229" s="7" t="s">
        <v>164</v>
      </c>
      <c r="AO229" s="7" t="s">
        <v>165</v>
      </c>
      <c r="AP229" s="7" t="s">
        <v>1268</v>
      </c>
      <c r="AQ229" s="7" t="s">
        <v>167</v>
      </c>
      <c r="AR229" s="7" t="s">
        <v>168</v>
      </c>
      <c r="AS229" s="7" t="s">
        <v>169</v>
      </c>
      <c r="AT229" s="7" t="s">
        <v>170</v>
      </c>
      <c r="AU229" s="7" t="s">
        <v>171</v>
      </c>
      <c r="AV229" s="7" t="s">
        <v>172</v>
      </c>
      <c r="AW229" s="7" t="s">
        <v>207</v>
      </c>
      <c r="AX229" s="7" t="s">
        <v>174</v>
      </c>
      <c r="AY229" s="7" t="s">
        <v>175</v>
      </c>
      <c r="AZ229" s="7">
        <v>0.75</v>
      </c>
      <c r="BA229" s="7">
        <v>1</v>
      </c>
      <c r="BB229" s="7">
        <v>1</v>
      </c>
      <c r="BC229" s="7">
        <v>1</v>
      </c>
      <c r="BD229" s="7">
        <v>1</v>
      </c>
      <c r="BE229" s="7">
        <v>1</v>
      </c>
      <c r="BF229" s="7">
        <v>1</v>
      </c>
      <c r="BG229" s="7">
        <v>1</v>
      </c>
      <c r="BH229" s="7">
        <v>1</v>
      </c>
      <c r="BI229" s="7">
        <v>1</v>
      </c>
      <c r="BJ229" s="7">
        <v>1</v>
      </c>
      <c r="BK229" s="7">
        <v>1</v>
      </c>
      <c r="BL229" s="7">
        <v>1</v>
      </c>
      <c r="BM229" s="7">
        <v>1</v>
      </c>
      <c r="BN229" s="7">
        <v>0.75</v>
      </c>
      <c r="BO229" s="7">
        <v>1</v>
      </c>
      <c r="BP229" s="7">
        <v>1</v>
      </c>
      <c r="BQ229" s="7">
        <v>1</v>
      </c>
      <c r="BR229" s="13">
        <f>AVERAGE(Tabla_Base[[#This Row],[RP1]:[RP18]])</f>
        <v>0.97222222222222221</v>
      </c>
    </row>
    <row r="230" spans="1:70" x14ac:dyDescent="0.25">
      <c r="A230" s="7">
        <v>240</v>
      </c>
      <c r="B230" s="8">
        <v>45544.547500000001</v>
      </c>
      <c r="C230" s="8">
        <v>45544.571250000001</v>
      </c>
      <c r="D230" s="7" t="s">
        <v>1269</v>
      </c>
      <c r="E230" s="7" t="s">
        <v>295</v>
      </c>
      <c r="F230" s="7" t="s">
        <v>706</v>
      </c>
      <c r="G230" s="7"/>
      <c r="H230" s="7"/>
      <c r="I230" s="7"/>
      <c r="J230" s="7" t="s">
        <v>1049</v>
      </c>
      <c r="K230" s="7" t="s">
        <v>297</v>
      </c>
      <c r="L230" s="7"/>
      <c r="M230" s="7"/>
      <c r="N230" s="7"/>
      <c r="O230" s="7"/>
      <c r="P230" s="7"/>
      <c r="Q230" s="7"/>
      <c r="R230" s="7"/>
      <c r="S230" s="7"/>
      <c r="T230" s="7"/>
      <c r="U230" s="7"/>
      <c r="V230" s="7"/>
      <c r="W230" s="7"/>
      <c r="X230" s="7"/>
      <c r="Y230" s="7"/>
      <c r="Z230" s="7"/>
      <c r="AA230" s="7"/>
      <c r="AB230" s="7"/>
      <c r="AC230" s="7"/>
      <c r="AD230" s="7" t="s">
        <v>212</v>
      </c>
      <c r="AE230" s="7" t="s">
        <v>155</v>
      </c>
      <c r="AF230" s="7" t="s">
        <v>156</v>
      </c>
      <c r="AG230" s="7" t="s">
        <v>1270</v>
      </c>
      <c r="AH230" s="7" t="s">
        <v>216</v>
      </c>
      <c r="AI230" s="7" t="s">
        <v>1271</v>
      </c>
      <c r="AJ230" s="7" t="s">
        <v>218</v>
      </c>
      <c r="AK230" s="7" t="s">
        <v>230</v>
      </c>
      <c r="AL230" s="7" t="s">
        <v>1272</v>
      </c>
      <c r="AM230" s="7" t="s">
        <v>163</v>
      </c>
      <c r="AN230" s="7" t="s">
        <v>164</v>
      </c>
      <c r="AO230" s="7" t="s">
        <v>165</v>
      </c>
      <c r="AP230" s="7" t="s">
        <v>1273</v>
      </c>
      <c r="AQ230" s="7" t="s">
        <v>167</v>
      </c>
      <c r="AR230" s="7" t="s">
        <v>168</v>
      </c>
      <c r="AS230" s="7" t="s">
        <v>187</v>
      </c>
      <c r="AT230" s="7" t="s">
        <v>170</v>
      </c>
      <c r="AU230" s="7" t="s">
        <v>171</v>
      </c>
      <c r="AV230" s="7" t="s">
        <v>206</v>
      </c>
      <c r="AW230" s="7" t="s">
        <v>207</v>
      </c>
      <c r="AX230" s="7" t="s">
        <v>174</v>
      </c>
      <c r="AY230" s="7" t="s">
        <v>175</v>
      </c>
      <c r="AZ230" s="7">
        <v>0.75</v>
      </c>
      <c r="BA230" s="7">
        <v>1</v>
      </c>
      <c r="BB230" s="7">
        <v>1</v>
      </c>
      <c r="BC230" s="7">
        <v>0.75</v>
      </c>
      <c r="BD230" s="7">
        <v>0.75</v>
      </c>
      <c r="BE230" s="7">
        <v>1</v>
      </c>
      <c r="BF230" s="7">
        <v>0.75</v>
      </c>
      <c r="BG230" s="7">
        <v>1</v>
      </c>
      <c r="BH230" s="7">
        <v>1</v>
      </c>
      <c r="BI230" s="7">
        <v>1</v>
      </c>
      <c r="BJ230" s="7">
        <v>1</v>
      </c>
      <c r="BK230" s="7">
        <v>0.75</v>
      </c>
      <c r="BL230" s="7">
        <v>1</v>
      </c>
      <c r="BM230" s="7">
        <v>1</v>
      </c>
      <c r="BN230" s="7">
        <v>1</v>
      </c>
      <c r="BO230" s="7">
        <v>1</v>
      </c>
      <c r="BP230" s="7">
        <v>1</v>
      </c>
      <c r="BQ230" s="7">
        <v>1</v>
      </c>
      <c r="BR230" s="13">
        <f>AVERAGE(Tabla_Base[[#This Row],[RP1]:[RP18]])</f>
        <v>0.93055555555555558</v>
      </c>
    </row>
    <row r="231" spans="1:70" x14ac:dyDescent="0.25">
      <c r="A231" s="7">
        <v>241</v>
      </c>
      <c r="B231" s="8">
        <v>45544.672905092593</v>
      </c>
      <c r="C231" s="8">
        <v>45544.677453703705</v>
      </c>
      <c r="D231" s="7" t="s">
        <v>301</v>
      </c>
      <c r="E231" s="7" t="s">
        <v>210</v>
      </c>
      <c r="F231" s="7" t="s">
        <v>302</v>
      </c>
      <c r="G231" s="7"/>
      <c r="H231" s="7"/>
      <c r="I231" s="7" t="s">
        <v>301</v>
      </c>
      <c r="J231" s="7"/>
      <c r="K231" s="7"/>
      <c r="L231" s="7"/>
      <c r="M231" s="7"/>
      <c r="N231" s="7"/>
      <c r="O231" s="7"/>
      <c r="P231" s="7"/>
      <c r="Q231" s="7"/>
      <c r="R231" s="7"/>
      <c r="S231" s="7"/>
      <c r="T231" s="7"/>
      <c r="U231" s="7"/>
      <c r="V231" s="7"/>
      <c r="W231" s="7"/>
      <c r="X231" s="7"/>
      <c r="Y231" s="7"/>
      <c r="Z231" s="7"/>
      <c r="AA231" s="7"/>
      <c r="AB231" s="7"/>
      <c r="AC231" s="7"/>
      <c r="AD231" s="7" t="s">
        <v>154</v>
      </c>
      <c r="AE231" s="7" t="s">
        <v>155</v>
      </c>
      <c r="AF231" s="7" t="s">
        <v>156</v>
      </c>
      <c r="AG231" s="7" t="s">
        <v>604</v>
      </c>
      <c r="AH231" s="7" t="s">
        <v>216</v>
      </c>
      <c r="AI231" s="7" t="s">
        <v>1274</v>
      </c>
      <c r="AJ231" s="7" t="s">
        <v>160</v>
      </c>
      <c r="AK231" s="7" t="s">
        <v>230</v>
      </c>
      <c r="AL231" s="7" t="s">
        <v>1275</v>
      </c>
      <c r="AM231" s="7" t="s">
        <v>163</v>
      </c>
      <c r="AN231" s="7" t="s">
        <v>183</v>
      </c>
      <c r="AO231" s="7" t="s">
        <v>165</v>
      </c>
      <c r="AP231" s="7" t="s">
        <v>1276</v>
      </c>
      <c r="AQ231" s="7" t="s">
        <v>167</v>
      </c>
      <c r="AR231" s="7" t="s">
        <v>168</v>
      </c>
      <c r="AS231" s="7" t="s">
        <v>169</v>
      </c>
      <c r="AT231" s="7" t="s">
        <v>241</v>
      </c>
      <c r="AU231" s="7" t="s">
        <v>171</v>
      </c>
      <c r="AV231" s="7" t="s">
        <v>206</v>
      </c>
      <c r="AW231" s="7" t="s">
        <v>207</v>
      </c>
      <c r="AX231" s="7" t="s">
        <v>190</v>
      </c>
      <c r="AY231" s="7" t="s">
        <v>175</v>
      </c>
      <c r="AZ231" s="7">
        <v>1</v>
      </c>
      <c r="BA231" s="7">
        <v>1</v>
      </c>
      <c r="BB231" s="7">
        <v>1</v>
      </c>
      <c r="BC231" s="7">
        <v>0.75</v>
      </c>
      <c r="BD231" s="7">
        <v>1</v>
      </c>
      <c r="BE231" s="7">
        <v>1</v>
      </c>
      <c r="BF231" s="7">
        <v>0.75</v>
      </c>
      <c r="BG231" s="7">
        <v>0.75</v>
      </c>
      <c r="BH231" s="7">
        <v>1</v>
      </c>
      <c r="BI231" s="7">
        <v>1</v>
      </c>
      <c r="BJ231" s="7">
        <v>1</v>
      </c>
      <c r="BK231" s="7">
        <v>1</v>
      </c>
      <c r="BL231" s="7"/>
      <c r="BM231" s="7">
        <v>1</v>
      </c>
      <c r="BN231" s="7">
        <v>1</v>
      </c>
      <c r="BO231" s="7">
        <v>1</v>
      </c>
      <c r="BP231" s="7">
        <v>0.75</v>
      </c>
      <c r="BQ231" s="7">
        <v>1</v>
      </c>
      <c r="BR231" s="13">
        <f>AVERAGE(Tabla_Base[[#This Row],[RP1]:[RP18]])</f>
        <v>0.94117647058823528</v>
      </c>
    </row>
    <row r="232" spans="1:70" x14ac:dyDescent="0.25">
      <c r="A232" s="7">
        <v>242</v>
      </c>
      <c r="B232" s="8">
        <v>45545.498182870368</v>
      </c>
      <c r="C232" s="8">
        <v>45545.513124999998</v>
      </c>
      <c r="D232" s="7" t="s">
        <v>428</v>
      </c>
      <c r="E232" s="7" t="s">
        <v>429</v>
      </c>
      <c r="F232" s="7" t="s">
        <v>430</v>
      </c>
      <c r="G232" s="7"/>
      <c r="H232" s="7"/>
      <c r="I232" s="7"/>
      <c r="J232" s="7"/>
      <c r="K232" s="7"/>
      <c r="L232" s="7"/>
      <c r="M232" s="7"/>
      <c r="N232" s="7"/>
      <c r="O232" s="7"/>
      <c r="P232" s="7"/>
      <c r="Q232" s="7"/>
      <c r="R232" s="7"/>
      <c r="S232" s="7"/>
      <c r="T232" s="7" t="s">
        <v>428</v>
      </c>
      <c r="U232" s="7"/>
      <c r="V232" s="7"/>
      <c r="W232" s="7"/>
      <c r="X232" s="7"/>
      <c r="Y232" s="7"/>
      <c r="Z232" s="7"/>
      <c r="AA232" s="7"/>
      <c r="AB232" s="7"/>
      <c r="AC232" s="7"/>
      <c r="AD232" s="7" t="s">
        <v>154</v>
      </c>
      <c r="AE232" s="7" t="s">
        <v>179</v>
      </c>
      <c r="AF232" s="7" t="s">
        <v>227</v>
      </c>
      <c r="AG232" s="7" t="s">
        <v>1277</v>
      </c>
      <c r="AH232" s="7" t="s">
        <v>158</v>
      </c>
      <c r="AI232" s="7" t="s">
        <v>1278</v>
      </c>
      <c r="AJ232" s="7" t="s">
        <v>160</v>
      </c>
      <c r="AK232" s="7" t="s">
        <v>161</v>
      </c>
      <c r="AL232" s="7" t="s">
        <v>1279</v>
      </c>
      <c r="AM232" s="7" t="s">
        <v>163</v>
      </c>
      <c r="AN232" s="7" t="s">
        <v>164</v>
      </c>
      <c r="AO232" s="7" t="s">
        <v>165</v>
      </c>
      <c r="AP232" s="7" t="s">
        <v>1280</v>
      </c>
      <c r="AQ232" s="7" t="s">
        <v>167</v>
      </c>
      <c r="AR232" s="7" t="s">
        <v>168</v>
      </c>
      <c r="AS232" s="7" t="s">
        <v>187</v>
      </c>
      <c r="AT232" s="7" t="s">
        <v>188</v>
      </c>
      <c r="AU232" s="7" t="s">
        <v>171</v>
      </c>
      <c r="AV232" s="7" t="s">
        <v>206</v>
      </c>
      <c r="AW232" s="7" t="s">
        <v>207</v>
      </c>
      <c r="AX232" s="7" t="s">
        <v>190</v>
      </c>
      <c r="AY232" s="7" t="s">
        <v>175</v>
      </c>
      <c r="AZ232" s="7">
        <v>1</v>
      </c>
      <c r="BA232" s="7">
        <v>0.75</v>
      </c>
      <c r="BB232" s="7">
        <v>0.75</v>
      </c>
      <c r="BC232" s="7">
        <v>1</v>
      </c>
      <c r="BD232" s="7">
        <v>1</v>
      </c>
      <c r="BE232" s="7">
        <v>0.75</v>
      </c>
      <c r="BF232" s="7">
        <v>0.75</v>
      </c>
      <c r="BG232" s="7">
        <v>1</v>
      </c>
      <c r="BH232" s="7">
        <v>1</v>
      </c>
      <c r="BI232" s="7">
        <v>1</v>
      </c>
      <c r="BJ232" s="7">
        <v>1</v>
      </c>
      <c r="BK232" s="7">
        <v>0.75</v>
      </c>
      <c r="BL232" s="7">
        <v>0.75</v>
      </c>
      <c r="BM232" s="7">
        <v>1</v>
      </c>
      <c r="BN232" s="7">
        <v>1</v>
      </c>
      <c r="BO232" s="7">
        <v>1</v>
      </c>
      <c r="BP232" s="7">
        <v>0.75</v>
      </c>
      <c r="BQ232" s="7">
        <v>1</v>
      </c>
      <c r="BR232" s="13">
        <f>AVERAGE(Tabla_Base[[#This Row],[RP1]:[RP18]])</f>
        <v>0.90277777777777779</v>
      </c>
    </row>
    <row r="233" spans="1:70" x14ac:dyDescent="0.25">
      <c r="A233" s="7">
        <v>243</v>
      </c>
      <c r="B233" s="8">
        <v>45545.548055555555</v>
      </c>
      <c r="C233" s="8">
        <v>45545.552719907406</v>
      </c>
      <c r="D233" s="7" t="s">
        <v>1281</v>
      </c>
      <c r="E233" s="7" t="s">
        <v>194</v>
      </c>
      <c r="F233" s="7" t="s">
        <v>195</v>
      </c>
      <c r="G233" s="7"/>
      <c r="H233" s="7"/>
      <c r="I233" s="7"/>
      <c r="J233" s="7"/>
      <c r="K233" s="7"/>
      <c r="L233" s="7"/>
      <c r="M233" s="7"/>
      <c r="N233" s="7" t="s">
        <v>196</v>
      </c>
      <c r="O233" s="7"/>
      <c r="P233" s="7"/>
      <c r="Q233" s="7"/>
      <c r="R233" s="7"/>
      <c r="S233" s="7"/>
      <c r="T233" s="7"/>
      <c r="U233" s="7"/>
      <c r="V233" s="7"/>
      <c r="W233" s="7"/>
      <c r="X233" s="7"/>
      <c r="Y233" s="7"/>
      <c r="Z233" s="7"/>
      <c r="AA233" s="7"/>
      <c r="AB233" s="7"/>
      <c r="AC233" s="7"/>
      <c r="AD233" s="7" t="s">
        <v>212</v>
      </c>
      <c r="AE233" s="7" t="s">
        <v>179</v>
      </c>
      <c r="AF233" s="7" t="s">
        <v>227</v>
      </c>
      <c r="AG233" s="7" t="s">
        <v>247</v>
      </c>
      <c r="AH233" s="7" t="s">
        <v>216</v>
      </c>
      <c r="AI233" s="7" t="s">
        <v>1282</v>
      </c>
      <c r="AJ233" s="7" t="s">
        <v>218</v>
      </c>
      <c r="AK233" s="7" t="s">
        <v>239</v>
      </c>
      <c r="AL233" s="7"/>
      <c r="AM233" s="7" t="s">
        <v>163</v>
      </c>
      <c r="AN233" s="7" t="s">
        <v>183</v>
      </c>
      <c r="AO233" s="7" t="s">
        <v>201</v>
      </c>
      <c r="AP233" s="7" t="s">
        <v>1283</v>
      </c>
      <c r="AQ233" s="7" t="s">
        <v>203</v>
      </c>
      <c r="AR233" s="7" t="s">
        <v>168</v>
      </c>
      <c r="AS233" s="7" t="s">
        <v>187</v>
      </c>
      <c r="AT233" s="7" t="s">
        <v>188</v>
      </c>
      <c r="AU233" s="7" t="s">
        <v>273</v>
      </c>
      <c r="AV233" s="7" t="s">
        <v>172</v>
      </c>
      <c r="AW233" s="7" t="s">
        <v>173</v>
      </c>
      <c r="AX233" s="7" t="s">
        <v>190</v>
      </c>
      <c r="AY233" s="7" t="s">
        <v>191</v>
      </c>
      <c r="AZ233" s="7">
        <v>0.75</v>
      </c>
      <c r="BA233" s="7">
        <v>0.75</v>
      </c>
      <c r="BB233" s="7">
        <v>0.75</v>
      </c>
      <c r="BC233" s="7">
        <v>0.75</v>
      </c>
      <c r="BD233" s="7">
        <v>0.75</v>
      </c>
      <c r="BE233" s="7">
        <v>0.5</v>
      </c>
      <c r="BF233" s="7">
        <v>0.75</v>
      </c>
      <c r="BG233" s="7">
        <v>0.75</v>
      </c>
      <c r="BH233" s="7">
        <v>0.75</v>
      </c>
      <c r="BI233" s="7">
        <v>0.5</v>
      </c>
      <c r="BJ233" s="7">
        <v>1</v>
      </c>
      <c r="BK233" s="7">
        <v>0.75</v>
      </c>
      <c r="BL233" s="7">
        <v>0.75</v>
      </c>
      <c r="BM233" s="7">
        <v>0.5</v>
      </c>
      <c r="BN233" s="7">
        <v>0.75</v>
      </c>
      <c r="BO233" s="7">
        <v>0.75</v>
      </c>
      <c r="BP233" s="7">
        <v>0.75</v>
      </c>
      <c r="BQ233" s="7">
        <v>0.75</v>
      </c>
      <c r="BR233" s="13">
        <f>AVERAGE(Tabla_Base[[#This Row],[RP1]:[RP18]])</f>
        <v>0.72222222222222221</v>
      </c>
    </row>
    <row r="234" spans="1:70" x14ac:dyDescent="0.25">
      <c r="A234" s="7">
        <v>244</v>
      </c>
      <c r="B234" s="8">
        <v>45546.364004629628</v>
      </c>
      <c r="C234" s="8">
        <v>45546.382627314815</v>
      </c>
      <c r="D234" s="7" t="s">
        <v>537</v>
      </c>
      <c r="E234" s="7" t="s">
        <v>288</v>
      </c>
      <c r="F234" s="7" t="s">
        <v>354</v>
      </c>
      <c r="G234" s="7"/>
      <c r="H234" s="7" t="s">
        <v>538</v>
      </c>
      <c r="I234" s="7"/>
      <c r="J234" s="7"/>
      <c r="K234" s="7"/>
      <c r="L234" s="7"/>
      <c r="M234" s="7"/>
      <c r="N234" s="7"/>
      <c r="O234" s="7"/>
      <c r="P234" s="7"/>
      <c r="Q234" s="7"/>
      <c r="R234" s="7"/>
      <c r="S234" s="7"/>
      <c r="T234" s="7"/>
      <c r="U234" s="7"/>
      <c r="V234" s="7"/>
      <c r="W234" s="7"/>
      <c r="X234" s="7"/>
      <c r="Y234" s="7"/>
      <c r="Z234" s="7"/>
      <c r="AA234" s="7"/>
      <c r="AB234" s="7"/>
      <c r="AC234" s="7"/>
      <c r="AD234" s="7" t="s">
        <v>154</v>
      </c>
      <c r="AE234" s="7" t="s">
        <v>155</v>
      </c>
      <c r="AF234" s="7" t="s">
        <v>156</v>
      </c>
      <c r="AG234" s="7" t="s">
        <v>341</v>
      </c>
      <c r="AH234" s="7" t="s">
        <v>158</v>
      </c>
      <c r="AI234" s="7" t="s">
        <v>1284</v>
      </c>
      <c r="AJ234" s="7" t="s">
        <v>160</v>
      </c>
      <c r="AK234" s="7" t="s">
        <v>230</v>
      </c>
      <c r="AL234" s="7" t="s">
        <v>1285</v>
      </c>
      <c r="AM234" s="7" t="s">
        <v>200</v>
      </c>
      <c r="AN234" s="7" t="s">
        <v>164</v>
      </c>
      <c r="AO234" s="7" t="s">
        <v>165</v>
      </c>
      <c r="AP234" s="7" t="s">
        <v>1286</v>
      </c>
      <c r="AQ234" s="7" t="s">
        <v>185</v>
      </c>
      <c r="AR234" s="7" t="s">
        <v>168</v>
      </c>
      <c r="AS234" s="7" t="s">
        <v>187</v>
      </c>
      <c r="AT234" s="7" t="s">
        <v>170</v>
      </c>
      <c r="AU234" s="7" t="s">
        <v>273</v>
      </c>
      <c r="AV234" s="7" t="s">
        <v>206</v>
      </c>
      <c r="AW234" s="7" t="s">
        <v>207</v>
      </c>
      <c r="AX234" s="7" t="s">
        <v>174</v>
      </c>
      <c r="AY234" s="7" t="s">
        <v>175</v>
      </c>
      <c r="AZ234" s="7">
        <v>1</v>
      </c>
      <c r="BA234" s="7">
        <v>1</v>
      </c>
      <c r="BB234" s="7">
        <v>1</v>
      </c>
      <c r="BC234" s="7">
        <v>1</v>
      </c>
      <c r="BD234" s="7">
        <v>1</v>
      </c>
      <c r="BE234" s="7">
        <v>1</v>
      </c>
      <c r="BF234" s="7">
        <v>1</v>
      </c>
      <c r="BG234" s="7">
        <v>1</v>
      </c>
      <c r="BH234" s="7">
        <v>1</v>
      </c>
      <c r="BI234" s="7">
        <v>0.75</v>
      </c>
      <c r="BJ234" s="7">
        <v>1</v>
      </c>
      <c r="BK234" s="7">
        <v>0.75</v>
      </c>
      <c r="BL234" s="7">
        <v>1</v>
      </c>
      <c r="BM234" s="7">
        <v>0.5</v>
      </c>
      <c r="BN234" s="7">
        <v>1</v>
      </c>
      <c r="BO234" s="7">
        <v>1</v>
      </c>
      <c r="BP234" s="7">
        <v>1</v>
      </c>
      <c r="BQ234" s="7">
        <v>1</v>
      </c>
      <c r="BR234" s="13">
        <f>AVERAGE(Tabla_Base[[#This Row],[RP1]:[RP18]])</f>
        <v>0.94444444444444442</v>
      </c>
    </row>
    <row r="235" spans="1:70" x14ac:dyDescent="0.25">
      <c r="A235" s="7">
        <v>245</v>
      </c>
      <c r="B235" s="8">
        <v>45546.333356481482</v>
      </c>
      <c r="C235" s="8">
        <v>45546.389143518521</v>
      </c>
      <c r="D235" s="7" t="s">
        <v>660</v>
      </c>
      <c r="E235" s="7" t="s">
        <v>295</v>
      </c>
      <c r="F235" s="7" t="s">
        <v>195</v>
      </c>
      <c r="G235" s="7"/>
      <c r="H235" s="7"/>
      <c r="I235" s="7"/>
      <c r="J235" s="7"/>
      <c r="K235" s="7"/>
      <c r="L235" s="7"/>
      <c r="M235" s="7"/>
      <c r="N235" s="7" t="s">
        <v>660</v>
      </c>
      <c r="O235" s="7"/>
      <c r="P235" s="7"/>
      <c r="Q235" s="7"/>
      <c r="R235" s="7"/>
      <c r="S235" s="7"/>
      <c r="T235" s="7"/>
      <c r="U235" s="7"/>
      <c r="V235" s="7"/>
      <c r="W235" s="7"/>
      <c r="X235" s="7"/>
      <c r="Y235" s="7"/>
      <c r="Z235" s="7"/>
      <c r="AA235" s="7"/>
      <c r="AB235" s="7"/>
      <c r="AC235" s="7"/>
      <c r="AD235" s="7" t="s">
        <v>154</v>
      </c>
      <c r="AE235" s="7" t="s">
        <v>179</v>
      </c>
      <c r="AF235" s="7" t="s">
        <v>227</v>
      </c>
      <c r="AG235" s="7" t="s">
        <v>1287</v>
      </c>
      <c r="AH235" s="7" t="s">
        <v>216</v>
      </c>
      <c r="AI235" s="7" t="s">
        <v>1288</v>
      </c>
      <c r="AJ235" s="7" t="s">
        <v>238</v>
      </c>
      <c r="AK235" s="7" t="s">
        <v>161</v>
      </c>
      <c r="AL235" s="7" t="s">
        <v>1289</v>
      </c>
      <c r="AM235" s="7" t="s">
        <v>163</v>
      </c>
      <c r="AN235" s="7" t="s">
        <v>183</v>
      </c>
      <c r="AO235" s="7" t="s">
        <v>201</v>
      </c>
      <c r="AP235" s="7" t="s">
        <v>1290</v>
      </c>
      <c r="AQ235" s="7" t="s">
        <v>167</v>
      </c>
      <c r="AR235" s="7" t="s">
        <v>186</v>
      </c>
      <c r="AS235" s="7" t="s">
        <v>169</v>
      </c>
      <c r="AT235" s="7" t="s">
        <v>188</v>
      </c>
      <c r="AU235" s="7" t="s">
        <v>171</v>
      </c>
      <c r="AV235" s="7" t="s">
        <v>172</v>
      </c>
      <c r="AW235" s="7" t="s">
        <v>207</v>
      </c>
      <c r="AX235" s="7" t="s">
        <v>174</v>
      </c>
      <c r="AY235" s="7" t="s">
        <v>191</v>
      </c>
      <c r="AZ235" s="7">
        <v>1</v>
      </c>
      <c r="BA235" s="7">
        <v>0.75</v>
      </c>
      <c r="BB235" s="7">
        <v>0.75</v>
      </c>
      <c r="BC235" s="7">
        <v>0.75</v>
      </c>
      <c r="BD235" s="7">
        <v>0.5</v>
      </c>
      <c r="BE235" s="7">
        <v>0.75</v>
      </c>
      <c r="BF235" s="7">
        <v>0.75</v>
      </c>
      <c r="BG235" s="7">
        <v>0.75</v>
      </c>
      <c r="BH235" s="7">
        <v>0.75</v>
      </c>
      <c r="BI235" s="7">
        <v>1</v>
      </c>
      <c r="BJ235" s="7">
        <v>0.75</v>
      </c>
      <c r="BK235" s="7">
        <v>1</v>
      </c>
      <c r="BL235" s="7">
        <v>0.75</v>
      </c>
      <c r="BM235" s="7">
        <v>1</v>
      </c>
      <c r="BN235" s="7">
        <v>0.75</v>
      </c>
      <c r="BO235" s="7">
        <v>1</v>
      </c>
      <c r="BP235" s="7">
        <v>1</v>
      </c>
      <c r="BQ235" s="7">
        <v>0.75</v>
      </c>
      <c r="BR235" s="13">
        <f>AVERAGE(Tabla_Base[[#This Row],[RP1]:[RP18]])</f>
        <v>0.81944444444444442</v>
      </c>
    </row>
    <row r="236" spans="1:70" x14ac:dyDescent="0.25">
      <c r="A236" s="7">
        <v>246</v>
      </c>
      <c r="B236" s="8">
        <v>45546.381273148145</v>
      </c>
      <c r="C236" s="8">
        <v>45546.389768518522</v>
      </c>
      <c r="D236" s="7" t="s">
        <v>786</v>
      </c>
      <c r="E236" s="7" t="s">
        <v>194</v>
      </c>
      <c r="F236" s="7" t="s">
        <v>435</v>
      </c>
      <c r="G236" s="7"/>
      <c r="H236" s="7"/>
      <c r="I236" s="7"/>
      <c r="J236" s="7"/>
      <c r="K236" s="7"/>
      <c r="L236" s="7"/>
      <c r="M236" s="7"/>
      <c r="N236" s="7"/>
      <c r="O236" s="7"/>
      <c r="P236" s="7"/>
      <c r="Q236" s="7"/>
      <c r="R236" s="7"/>
      <c r="S236" s="7"/>
      <c r="T236" s="7"/>
      <c r="U236" s="7" t="s">
        <v>786</v>
      </c>
      <c r="V236" s="7"/>
      <c r="W236" s="7"/>
      <c r="X236" s="7"/>
      <c r="Y236" s="7"/>
      <c r="Z236" s="7"/>
      <c r="AA236" s="7"/>
      <c r="AB236" s="7"/>
      <c r="AC236" s="7"/>
      <c r="AD236" s="7" t="s">
        <v>154</v>
      </c>
      <c r="AE236" s="7" t="s">
        <v>179</v>
      </c>
      <c r="AF236" s="7" t="s">
        <v>227</v>
      </c>
      <c r="AG236" s="7" t="s">
        <v>247</v>
      </c>
      <c r="AH236" s="7" t="s">
        <v>158</v>
      </c>
      <c r="AI236" s="7" t="s">
        <v>1291</v>
      </c>
      <c r="AJ236" s="7" t="s">
        <v>160</v>
      </c>
      <c r="AK236" s="7" t="s">
        <v>230</v>
      </c>
      <c r="AL236" s="7" t="s">
        <v>1292</v>
      </c>
      <c r="AM236" s="7" t="s">
        <v>163</v>
      </c>
      <c r="AN236" s="7" t="s">
        <v>183</v>
      </c>
      <c r="AO236" s="7" t="s">
        <v>165</v>
      </c>
      <c r="AP236" s="7" t="s">
        <v>1293</v>
      </c>
      <c r="AQ236" s="7" t="s">
        <v>167</v>
      </c>
      <c r="AR236" s="7" t="s">
        <v>168</v>
      </c>
      <c r="AS236" s="7" t="s">
        <v>187</v>
      </c>
      <c r="AT236" s="7" t="s">
        <v>170</v>
      </c>
      <c r="AU236" s="7" t="s">
        <v>171</v>
      </c>
      <c r="AV236" s="7" t="s">
        <v>206</v>
      </c>
      <c r="AW236" s="7" t="s">
        <v>207</v>
      </c>
      <c r="AX236" s="7" t="s">
        <v>190</v>
      </c>
      <c r="AY236" s="7" t="s">
        <v>191</v>
      </c>
      <c r="AZ236" s="7">
        <v>1</v>
      </c>
      <c r="BA236" s="7">
        <v>0.75</v>
      </c>
      <c r="BB236" s="7">
        <v>0.75</v>
      </c>
      <c r="BC236" s="7">
        <v>1</v>
      </c>
      <c r="BD236" s="7">
        <v>1</v>
      </c>
      <c r="BE236" s="7">
        <v>1</v>
      </c>
      <c r="BF236" s="7">
        <v>0.75</v>
      </c>
      <c r="BG236" s="7">
        <v>0.75</v>
      </c>
      <c r="BH236" s="7">
        <v>1</v>
      </c>
      <c r="BI236" s="7">
        <v>1</v>
      </c>
      <c r="BJ236" s="7">
        <v>1</v>
      </c>
      <c r="BK236" s="7">
        <v>0.75</v>
      </c>
      <c r="BL236" s="7">
        <v>1</v>
      </c>
      <c r="BM236" s="7">
        <v>1</v>
      </c>
      <c r="BN236" s="7">
        <v>1</v>
      </c>
      <c r="BO236" s="7">
        <v>1</v>
      </c>
      <c r="BP236" s="7">
        <v>0.75</v>
      </c>
      <c r="BQ236" s="7">
        <v>0.75</v>
      </c>
      <c r="BR236" s="13">
        <f>AVERAGE(Tabla_Base[[#This Row],[RP1]:[RP18]])</f>
        <v>0.90277777777777779</v>
      </c>
    </row>
    <row r="237" spans="1:70" x14ac:dyDescent="0.25">
      <c r="A237" s="7">
        <v>247</v>
      </c>
      <c r="B237" s="8">
        <v>45546.402280092596</v>
      </c>
      <c r="C237" s="8">
        <v>45546.407824074071</v>
      </c>
      <c r="D237" s="7" t="s">
        <v>209</v>
      </c>
      <c r="E237" s="7" t="s">
        <v>210</v>
      </c>
      <c r="F237" s="7" t="s">
        <v>211</v>
      </c>
      <c r="G237" s="7"/>
      <c r="H237" s="7"/>
      <c r="I237" s="7"/>
      <c r="J237" s="7"/>
      <c r="K237" s="7"/>
      <c r="L237" s="7"/>
      <c r="M237" s="7"/>
      <c r="N237" s="7"/>
      <c r="O237" s="7"/>
      <c r="P237" s="7"/>
      <c r="Q237" s="7"/>
      <c r="R237" s="7"/>
      <c r="S237" s="7"/>
      <c r="T237" s="7"/>
      <c r="U237" s="7"/>
      <c r="V237" s="7"/>
      <c r="W237" s="7"/>
      <c r="X237" s="7"/>
      <c r="Y237" s="7" t="s">
        <v>209</v>
      </c>
      <c r="Z237" s="7"/>
      <c r="AA237" s="7"/>
      <c r="AB237" s="7"/>
      <c r="AC237" s="7"/>
      <c r="AD237" s="7" t="s">
        <v>212</v>
      </c>
      <c r="AE237" s="7" t="s">
        <v>155</v>
      </c>
      <c r="AF237" s="7" t="s">
        <v>227</v>
      </c>
      <c r="AG237" s="7" t="s">
        <v>1294</v>
      </c>
      <c r="AH237" s="7" t="s">
        <v>158</v>
      </c>
      <c r="AI237" s="7" t="s">
        <v>1295</v>
      </c>
      <c r="AJ237" s="7" t="s">
        <v>238</v>
      </c>
      <c r="AK237" s="7" t="s">
        <v>239</v>
      </c>
      <c r="AL237" s="7"/>
      <c r="AM237" s="7" t="s">
        <v>200</v>
      </c>
      <c r="AN237" s="7" t="s">
        <v>164</v>
      </c>
      <c r="AO237" s="7" t="s">
        <v>201</v>
      </c>
      <c r="AP237" s="7" t="s">
        <v>1296</v>
      </c>
      <c r="AQ237" s="7" t="s">
        <v>167</v>
      </c>
      <c r="AR237" s="7" t="s">
        <v>168</v>
      </c>
      <c r="AS237" s="7" t="s">
        <v>169</v>
      </c>
      <c r="AT237" s="7" t="s">
        <v>170</v>
      </c>
      <c r="AU237" s="7" t="s">
        <v>171</v>
      </c>
      <c r="AV237" s="7" t="s">
        <v>172</v>
      </c>
      <c r="AW237" s="7" t="s">
        <v>207</v>
      </c>
      <c r="AX237" s="7" t="s">
        <v>258</v>
      </c>
      <c r="AY237" s="7" t="s">
        <v>222</v>
      </c>
      <c r="AZ237" s="7">
        <v>0.75</v>
      </c>
      <c r="BA237" s="7">
        <v>1</v>
      </c>
      <c r="BB237" s="7">
        <v>0.75</v>
      </c>
      <c r="BC237" s="7">
        <v>1</v>
      </c>
      <c r="BD237" s="7">
        <v>0.5</v>
      </c>
      <c r="BE237" s="7">
        <v>0.5</v>
      </c>
      <c r="BF237" s="7">
        <v>1</v>
      </c>
      <c r="BG237" s="7">
        <v>1</v>
      </c>
      <c r="BH237" s="7">
        <v>0.75</v>
      </c>
      <c r="BI237" s="7">
        <v>1</v>
      </c>
      <c r="BJ237" s="7">
        <v>1</v>
      </c>
      <c r="BK237" s="7">
        <v>1</v>
      </c>
      <c r="BL237" s="7">
        <v>1</v>
      </c>
      <c r="BM237" s="7">
        <v>1</v>
      </c>
      <c r="BN237" s="7">
        <v>0.75</v>
      </c>
      <c r="BO237" s="7">
        <v>1</v>
      </c>
      <c r="BP237" s="7">
        <v>0.5</v>
      </c>
      <c r="BQ237" s="7">
        <v>0.5</v>
      </c>
      <c r="BR237" s="13">
        <f>AVERAGE(Tabla_Base[[#This Row],[RP1]:[RP18]])</f>
        <v>0.83333333333333337</v>
      </c>
    </row>
    <row r="238" spans="1:70" x14ac:dyDescent="0.25">
      <c r="A238" s="7">
        <v>248</v>
      </c>
      <c r="B238" s="8">
        <v>45545.326909722222</v>
      </c>
      <c r="C238" s="8">
        <v>45546.420104166667</v>
      </c>
      <c r="D238" s="7" t="s">
        <v>532</v>
      </c>
      <c r="E238" s="7" t="s">
        <v>194</v>
      </c>
      <c r="F238" s="7" t="s">
        <v>195</v>
      </c>
      <c r="G238" s="7"/>
      <c r="H238" s="7"/>
      <c r="I238" s="7"/>
      <c r="J238" s="7"/>
      <c r="K238" s="7"/>
      <c r="L238" s="7"/>
      <c r="M238" s="7"/>
      <c r="N238" s="7" t="s">
        <v>532</v>
      </c>
      <c r="O238" s="7"/>
      <c r="P238" s="7"/>
      <c r="Q238" s="7"/>
      <c r="R238" s="7"/>
      <c r="S238" s="7"/>
      <c r="T238" s="7"/>
      <c r="U238" s="7"/>
      <c r="V238" s="7"/>
      <c r="W238" s="7"/>
      <c r="X238" s="7"/>
      <c r="Y238" s="7"/>
      <c r="Z238" s="7"/>
      <c r="AA238" s="7"/>
      <c r="AB238" s="7"/>
      <c r="AC238" s="7"/>
      <c r="AD238" s="7" t="s">
        <v>154</v>
      </c>
      <c r="AE238" s="7" t="s">
        <v>179</v>
      </c>
      <c r="AF238" s="7" t="s">
        <v>227</v>
      </c>
      <c r="AG238" s="7" t="s">
        <v>1297</v>
      </c>
      <c r="AH238" s="7" t="s">
        <v>216</v>
      </c>
      <c r="AI238" s="7" t="s">
        <v>1298</v>
      </c>
      <c r="AJ238" s="7" t="s">
        <v>218</v>
      </c>
      <c r="AK238" s="7" t="s">
        <v>239</v>
      </c>
      <c r="AL238" s="7"/>
      <c r="AM238" s="7" t="s">
        <v>163</v>
      </c>
      <c r="AN238" s="7" t="s">
        <v>183</v>
      </c>
      <c r="AO238" s="7" t="s">
        <v>165</v>
      </c>
      <c r="AP238" s="7" t="s">
        <v>1299</v>
      </c>
      <c r="AQ238" s="7" t="s">
        <v>167</v>
      </c>
      <c r="AR238" s="7" t="s">
        <v>168</v>
      </c>
      <c r="AS238" s="7" t="s">
        <v>187</v>
      </c>
      <c r="AT238" s="7" t="s">
        <v>188</v>
      </c>
      <c r="AU238" s="7" t="s">
        <v>189</v>
      </c>
      <c r="AV238" s="7" t="s">
        <v>172</v>
      </c>
      <c r="AW238" s="7" t="s">
        <v>173</v>
      </c>
      <c r="AX238" s="7" t="s">
        <v>174</v>
      </c>
      <c r="AY238" s="7" t="s">
        <v>175</v>
      </c>
      <c r="AZ238" s="7">
        <v>1</v>
      </c>
      <c r="BA238" s="7">
        <v>0.75</v>
      </c>
      <c r="BB238" s="7">
        <v>0.75</v>
      </c>
      <c r="BC238" s="7">
        <v>0.75</v>
      </c>
      <c r="BD238" s="7">
        <v>0.75</v>
      </c>
      <c r="BE238" s="7">
        <v>0.5</v>
      </c>
      <c r="BF238" s="7">
        <v>0.75</v>
      </c>
      <c r="BG238" s="7">
        <v>0.75</v>
      </c>
      <c r="BH238" s="7">
        <v>1</v>
      </c>
      <c r="BI238" s="7">
        <v>1</v>
      </c>
      <c r="BJ238" s="7">
        <v>1</v>
      </c>
      <c r="BK238" s="7">
        <v>0.75</v>
      </c>
      <c r="BL238" s="7">
        <v>0.75</v>
      </c>
      <c r="BM238" s="7">
        <v>0.75</v>
      </c>
      <c r="BN238" s="7">
        <v>0.75</v>
      </c>
      <c r="BO238" s="7">
        <v>0.75</v>
      </c>
      <c r="BP238" s="7">
        <v>1</v>
      </c>
      <c r="BQ238" s="7">
        <v>1</v>
      </c>
      <c r="BR238" s="13">
        <f>AVERAGE(Tabla_Base[[#This Row],[RP1]:[RP18]])</f>
        <v>0.81944444444444442</v>
      </c>
    </row>
    <row r="239" spans="1:70" x14ac:dyDescent="0.25">
      <c r="A239" s="7">
        <v>249</v>
      </c>
      <c r="B239" s="8">
        <v>45546.429166666669</v>
      </c>
      <c r="C239" s="8">
        <v>45546.433576388888</v>
      </c>
      <c r="D239" s="7" t="s">
        <v>1054</v>
      </c>
      <c r="E239" s="7" t="s">
        <v>295</v>
      </c>
      <c r="F239" s="7" t="s">
        <v>706</v>
      </c>
      <c r="G239" s="7"/>
      <c r="H239" s="7"/>
      <c r="I239" s="7"/>
      <c r="J239" s="7" t="s">
        <v>1055</v>
      </c>
      <c r="K239" s="7"/>
      <c r="L239" s="7"/>
      <c r="M239" s="7"/>
      <c r="N239" s="7"/>
      <c r="O239" s="7"/>
      <c r="P239" s="7"/>
      <c r="Q239" s="7"/>
      <c r="R239" s="7"/>
      <c r="S239" s="7"/>
      <c r="T239" s="7"/>
      <c r="U239" s="7"/>
      <c r="V239" s="7"/>
      <c r="W239" s="7"/>
      <c r="X239" s="7"/>
      <c r="Y239" s="7"/>
      <c r="Z239" s="7"/>
      <c r="AA239" s="7"/>
      <c r="AB239" s="7"/>
      <c r="AC239" s="7"/>
      <c r="AD239" s="7" t="s">
        <v>212</v>
      </c>
      <c r="AE239" s="7" t="s">
        <v>179</v>
      </c>
      <c r="AF239" s="7" t="s">
        <v>227</v>
      </c>
      <c r="AG239" s="7" t="s">
        <v>1300</v>
      </c>
      <c r="AH239" s="7" t="s">
        <v>216</v>
      </c>
      <c r="AI239" s="7" t="s">
        <v>1301</v>
      </c>
      <c r="AJ239" s="7" t="s">
        <v>218</v>
      </c>
      <c r="AK239" s="7" t="s">
        <v>161</v>
      </c>
      <c r="AL239" s="7" t="s">
        <v>1302</v>
      </c>
      <c r="AM239" s="7" t="s">
        <v>163</v>
      </c>
      <c r="AN239" s="7" t="s">
        <v>220</v>
      </c>
      <c r="AO239" s="7" t="s">
        <v>201</v>
      </c>
      <c r="AP239" s="7" t="s">
        <v>1303</v>
      </c>
      <c r="AQ239" s="7" t="s">
        <v>185</v>
      </c>
      <c r="AR239" s="7" t="s">
        <v>168</v>
      </c>
      <c r="AS239" s="7" t="s">
        <v>187</v>
      </c>
      <c r="AT239" s="7" t="s">
        <v>241</v>
      </c>
      <c r="AU239" s="7" t="s">
        <v>189</v>
      </c>
      <c r="AV239" s="7" t="s">
        <v>172</v>
      </c>
      <c r="AW239" s="7" t="s">
        <v>242</v>
      </c>
      <c r="AX239" s="7" t="s">
        <v>190</v>
      </c>
      <c r="AY239" s="7" t="s">
        <v>191</v>
      </c>
      <c r="AZ239" s="7">
        <v>0.75</v>
      </c>
      <c r="BA239" s="7">
        <v>0.75</v>
      </c>
      <c r="BB239" s="7">
        <v>0.75</v>
      </c>
      <c r="BC239" s="7">
        <v>0.75</v>
      </c>
      <c r="BD239" s="7">
        <v>0.75</v>
      </c>
      <c r="BE239" s="7">
        <v>0.75</v>
      </c>
      <c r="BF239" s="7">
        <v>0.75</v>
      </c>
      <c r="BG239" s="7">
        <v>0.5</v>
      </c>
      <c r="BH239" s="7">
        <v>0.75</v>
      </c>
      <c r="BI239" s="7">
        <v>0.75</v>
      </c>
      <c r="BJ239" s="7">
        <v>1</v>
      </c>
      <c r="BK239" s="7">
        <v>0.75</v>
      </c>
      <c r="BL239" s="7"/>
      <c r="BM239" s="7">
        <v>0.75</v>
      </c>
      <c r="BN239" s="7">
        <v>0.75</v>
      </c>
      <c r="BO239" s="7">
        <v>0.5</v>
      </c>
      <c r="BP239" s="7">
        <v>0.75</v>
      </c>
      <c r="BQ239" s="7">
        <v>0.75</v>
      </c>
      <c r="BR239" s="13">
        <f>AVERAGE(Tabla_Base[[#This Row],[RP1]:[RP18]])</f>
        <v>0.73529411764705888</v>
      </c>
    </row>
    <row r="240" spans="1:70" x14ac:dyDescent="0.25">
      <c r="A240" s="7">
        <v>250</v>
      </c>
      <c r="B240" s="8">
        <v>45539.439212962963</v>
      </c>
      <c r="C240" s="8">
        <v>45546.480810185189</v>
      </c>
      <c r="D240" s="7" t="s">
        <v>1304</v>
      </c>
      <c r="E240" s="7" t="s">
        <v>194</v>
      </c>
      <c r="F240" s="7" t="s">
        <v>195</v>
      </c>
      <c r="G240" s="7"/>
      <c r="H240" s="7"/>
      <c r="I240" s="7"/>
      <c r="J240" s="7"/>
      <c r="K240" s="7"/>
      <c r="L240" s="7"/>
      <c r="M240" s="7"/>
      <c r="N240" s="7" t="s">
        <v>405</v>
      </c>
      <c r="O240" s="7"/>
      <c r="P240" s="7"/>
      <c r="Q240" s="7"/>
      <c r="R240" s="7"/>
      <c r="S240" s="7"/>
      <c r="T240" s="7"/>
      <c r="U240" s="7"/>
      <c r="V240" s="7"/>
      <c r="W240" s="7"/>
      <c r="X240" s="7"/>
      <c r="Y240" s="7"/>
      <c r="Z240" s="7"/>
      <c r="AA240" s="7"/>
      <c r="AB240" s="7"/>
      <c r="AC240" s="7"/>
      <c r="AD240" s="7" t="s">
        <v>154</v>
      </c>
      <c r="AE240" s="7" t="s">
        <v>179</v>
      </c>
      <c r="AF240" s="7" t="s">
        <v>156</v>
      </c>
      <c r="AG240" s="7" t="s">
        <v>228</v>
      </c>
      <c r="AH240" s="7" t="s">
        <v>158</v>
      </c>
      <c r="AI240" s="7" t="s">
        <v>1305</v>
      </c>
      <c r="AJ240" s="7" t="s">
        <v>218</v>
      </c>
      <c r="AK240" s="7" t="s">
        <v>161</v>
      </c>
      <c r="AL240" s="7" t="s">
        <v>1306</v>
      </c>
      <c r="AM240" s="7" t="s">
        <v>163</v>
      </c>
      <c r="AN240" s="7" t="s">
        <v>183</v>
      </c>
      <c r="AO240" s="7" t="s">
        <v>165</v>
      </c>
      <c r="AP240" s="7" t="s">
        <v>1307</v>
      </c>
      <c r="AQ240" s="7" t="s">
        <v>167</v>
      </c>
      <c r="AR240" s="7" t="s">
        <v>186</v>
      </c>
      <c r="AS240" s="7" t="s">
        <v>169</v>
      </c>
      <c r="AT240" s="7" t="s">
        <v>188</v>
      </c>
      <c r="AU240" s="7" t="s">
        <v>171</v>
      </c>
      <c r="AV240" s="7" t="s">
        <v>206</v>
      </c>
      <c r="AW240" s="7" t="s">
        <v>207</v>
      </c>
      <c r="AX240" s="7" t="s">
        <v>174</v>
      </c>
      <c r="AY240" s="7" t="s">
        <v>191</v>
      </c>
      <c r="AZ240" s="7">
        <v>1</v>
      </c>
      <c r="BA240" s="7">
        <v>0.75</v>
      </c>
      <c r="BB240" s="7">
        <v>1</v>
      </c>
      <c r="BC240" s="7">
        <v>1</v>
      </c>
      <c r="BD240" s="7">
        <v>0.75</v>
      </c>
      <c r="BE240" s="7">
        <v>0.75</v>
      </c>
      <c r="BF240" s="7">
        <v>0.75</v>
      </c>
      <c r="BG240" s="7">
        <v>0.75</v>
      </c>
      <c r="BH240" s="7">
        <v>1</v>
      </c>
      <c r="BI240" s="7">
        <v>1</v>
      </c>
      <c r="BJ240" s="7">
        <v>0.75</v>
      </c>
      <c r="BK240" s="7">
        <v>1</v>
      </c>
      <c r="BL240" s="7">
        <v>0.75</v>
      </c>
      <c r="BM240" s="7">
        <v>1</v>
      </c>
      <c r="BN240" s="7">
        <v>1</v>
      </c>
      <c r="BO240" s="7">
        <v>1</v>
      </c>
      <c r="BP240" s="7">
        <v>1</v>
      </c>
      <c r="BQ240" s="7">
        <v>0.75</v>
      </c>
      <c r="BR240" s="13">
        <f>AVERAGE(Tabla_Base[[#This Row],[RP1]:[RP18]])</f>
        <v>0.88888888888888884</v>
      </c>
    </row>
    <row r="241" spans="1:70" x14ac:dyDescent="0.25">
      <c r="A241" s="7">
        <v>251</v>
      </c>
      <c r="B241" s="8">
        <v>45546.464398148149</v>
      </c>
      <c r="C241" s="8">
        <v>45546.482719907406</v>
      </c>
      <c r="D241" s="7" t="s">
        <v>418</v>
      </c>
      <c r="E241" s="7" t="s">
        <v>194</v>
      </c>
      <c r="F241" s="7" t="s">
        <v>412</v>
      </c>
      <c r="G241" s="7"/>
      <c r="H241" s="7"/>
      <c r="I241" s="7"/>
      <c r="J241" s="7"/>
      <c r="K241" s="7"/>
      <c r="L241" s="7"/>
      <c r="M241" s="7" t="s">
        <v>418</v>
      </c>
      <c r="N241" s="7"/>
      <c r="O241" s="7"/>
      <c r="P241" s="7"/>
      <c r="Q241" s="7"/>
      <c r="R241" s="7"/>
      <c r="S241" s="7"/>
      <c r="T241" s="7"/>
      <c r="U241" s="7"/>
      <c r="V241" s="7"/>
      <c r="W241" s="7"/>
      <c r="X241" s="7"/>
      <c r="Y241" s="7"/>
      <c r="Z241" s="7"/>
      <c r="AA241" s="7"/>
      <c r="AB241" s="7"/>
      <c r="AC241" s="7"/>
      <c r="AD241" s="7" t="s">
        <v>154</v>
      </c>
      <c r="AE241" s="7" t="s">
        <v>179</v>
      </c>
      <c r="AF241" s="7" t="s">
        <v>227</v>
      </c>
      <c r="AG241" s="7" t="s">
        <v>1308</v>
      </c>
      <c r="AH241" s="7" t="s">
        <v>158</v>
      </c>
      <c r="AI241" s="7" t="s">
        <v>1309</v>
      </c>
      <c r="AJ241" s="7" t="s">
        <v>160</v>
      </c>
      <c r="AK241" s="7" t="s">
        <v>230</v>
      </c>
      <c r="AL241" s="7" t="s">
        <v>1310</v>
      </c>
      <c r="AM241" s="7" t="s">
        <v>200</v>
      </c>
      <c r="AN241" s="7" t="s">
        <v>164</v>
      </c>
      <c r="AO241" s="7" t="s">
        <v>201</v>
      </c>
      <c r="AP241" s="7" t="s">
        <v>1311</v>
      </c>
      <c r="AQ241" s="7" t="s">
        <v>185</v>
      </c>
      <c r="AR241" s="7" t="s">
        <v>168</v>
      </c>
      <c r="AS241" s="7" t="s">
        <v>187</v>
      </c>
      <c r="AT241" s="7" t="s">
        <v>170</v>
      </c>
      <c r="AU241" s="7" t="s">
        <v>171</v>
      </c>
      <c r="AV241" s="7" t="s">
        <v>206</v>
      </c>
      <c r="AW241" s="7" t="s">
        <v>207</v>
      </c>
      <c r="AX241" s="7" t="s">
        <v>174</v>
      </c>
      <c r="AY241" s="7" t="s">
        <v>175</v>
      </c>
      <c r="AZ241" s="7">
        <v>1</v>
      </c>
      <c r="BA241" s="7">
        <v>0.75</v>
      </c>
      <c r="BB241" s="7">
        <v>0.75</v>
      </c>
      <c r="BC241" s="7">
        <v>1</v>
      </c>
      <c r="BD241" s="7">
        <v>1</v>
      </c>
      <c r="BE241" s="7">
        <v>1</v>
      </c>
      <c r="BF241" s="7">
        <v>1</v>
      </c>
      <c r="BG241" s="7">
        <v>1</v>
      </c>
      <c r="BH241" s="7">
        <v>0.75</v>
      </c>
      <c r="BI241" s="7">
        <v>0.75</v>
      </c>
      <c r="BJ241" s="7">
        <v>1</v>
      </c>
      <c r="BK241" s="7">
        <v>0.75</v>
      </c>
      <c r="BL241" s="7">
        <v>1</v>
      </c>
      <c r="BM241" s="7">
        <v>1</v>
      </c>
      <c r="BN241" s="7">
        <v>1</v>
      </c>
      <c r="BO241" s="7">
        <v>1</v>
      </c>
      <c r="BP241" s="7">
        <v>1</v>
      </c>
      <c r="BQ241" s="7">
        <v>1</v>
      </c>
      <c r="BR241" s="13">
        <f>AVERAGE(Tabla_Base[[#This Row],[RP1]:[RP18]])</f>
        <v>0.93055555555555558</v>
      </c>
    </row>
    <row r="242" spans="1:70" x14ac:dyDescent="0.25">
      <c r="A242" s="7">
        <v>252</v>
      </c>
      <c r="B242" s="8">
        <v>45546.631215277775</v>
      </c>
      <c r="C242" s="8">
        <v>45546.670289351852</v>
      </c>
      <c r="D242" s="7" t="s">
        <v>723</v>
      </c>
      <c r="E242" s="7" t="s">
        <v>288</v>
      </c>
      <c r="F242" s="7" t="s">
        <v>289</v>
      </c>
      <c r="G242" s="7"/>
      <c r="H242" s="7"/>
      <c r="I242" s="7"/>
      <c r="J242" s="7"/>
      <c r="K242" s="7"/>
      <c r="L242" s="7" t="s">
        <v>723</v>
      </c>
      <c r="M242" s="7"/>
      <c r="N242" s="7"/>
      <c r="O242" s="7"/>
      <c r="P242" s="7"/>
      <c r="Q242" s="7"/>
      <c r="R242" s="7"/>
      <c r="S242" s="7"/>
      <c r="T242" s="7"/>
      <c r="U242" s="7"/>
      <c r="V242" s="7"/>
      <c r="W242" s="7"/>
      <c r="X242" s="7"/>
      <c r="Y242" s="7"/>
      <c r="Z242" s="7"/>
      <c r="AA242" s="7"/>
      <c r="AB242" s="7"/>
      <c r="AC242" s="7"/>
      <c r="AD242" s="7" t="s">
        <v>212</v>
      </c>
      <c r="AE242" s="7" t="s">
        <v>179</v>
      </c>
      <c r="AF242" s="7" t="s">
        <v>227</v>
      </c>
      <c r="AG242" s="7" t="s">
        <v>1312</v>
      </c>
      <c r="AH242" s="7" t="s">
        <v>158</v>
      </c>
      <c r="AI242" s="7" t="s">
        <v>1313</v>
      </c>
      <c r="AJ242" s="7" t="s">
        <v>160</v>
      </c>
      <c r="AK242" s="7" t="s">
        <v>161</v>
      </c>
      <c r="AL242" s="7" t="s">
        <v>1314</v>
      </c>
      <c r="AM242" s="7" t="s">
        <v>163</v>
      </c>
      <c r="AN242" s="7" t="s">
        <v>164</v>
      </c>
      <c r="AO242" s="7" t="s">
        <v>240</v>
      </c>
      <c r="AP242" s="7"/>
      <c r="AQ242" s="7" t="s">
        <v>167</v>
      </c>
      <c r="AR242" s="7" t="s">
        <v>168</v>
      </c>
      <c r="AS242" s="7" t="s">
        <v>187</v>
      </c>
      <c r="AT242" s="7" t="s">
        <v>170</v>
      </c>
      <c r="AU242" s="7" t="s">
        <v>171</v>
      </c>
      <c r="AV242" s="7" t="s">
        <v>206</v>
      </c>
      <c r="AW242" s="7" t="s">
        <v>207</v>
      </c>
      <c r="AX242" s="7" t="s">
        <v>655</v>
      </c>
      <c r="AY242" s="7" t="s">
        <v>175</v>
      </c>
      <c r="AZ242" s="7">
        <v>0.75</v>
      </c>
      <c r="BA242" s="7">
        <v>0.75</v>
      </c>
      <c r="BB242" s="7">
        <v>0.75</v>
      </c>
      <c r="BC242" s="7">
        <v>1</v>
      </c>
      <c r="BD242" s="7">
        <v>1</v>
      </c>
      <c r="BE242" s="7">
        <v>0.75</v>
      </c>
      <c r="BF242" s="7">
        <v>0.75</v>
      </c>
      <c r="BG242" s="7">
        <v>1</v>
      </c>
      <c r="BH242" s="7">
        <v>0.5</v>
      </c>
      <c r="BI242" s="7">
        <v>1</v>
      </c>
      <c r="BJ242" s="7">
        <v>1</v>
      </c>
      <c r="BK242" s="7">
        <v>0.75</v>
      </c>
      <c r="BL242" s="7">
        <v>1</v>
      </c>
      <c r="BM242" s="7">
        <v>1</v>
      </c>
      <c r="BN242" s="7">
        <v>1</v>
      </c>
      <c r="BO242" s="7">
        <v>1</v>
      </c>
      <c r="BP242" s="7">
        <v>0.25</v>
      </c>
      <c r="BQ242" s="7">
        <v>1</v>
      </c>
      <c r="BR242" s="13">
        <f>AVERAGE(Tabla_Base[[#This Row],[RP1]:[RP18]])</f>
        <v>0.84722222222222221</v>
      </c>
    </row>
    <row r="243" spans="1:70" x14ac:dyDescent="0.25">
      <c r="A243" s="7">
        <v>253</v>
      </c>
      <c r="B243" s="8">
        <v>45546.660208333335</v>
      </c>
      <c r="C243" s="8">
        <v>45546.712372685186</v>
      </c>
      <c r="D243" s="7" t="s">
        <v>699</v>
      </c>
      <c r="E243" s="7" t="s">
        <v>295</v>
      </c>
      <c r="F243" s="7" t="s">
        <v>369</v>
      </c>
      <c r="G243" s="7"/>
      <c r="H243" s="7"/>
      <c r="I243" s="7"/>
      <c r="J243" s="7"/>
      <c r="K243" s="7"/>
      <c r="L243" s="7"/>
      <c r="M243" s="7"/>
      <c r="N243" s="7"/>
      <c r="O243" s="7"/>
      <c r="P243" s="7"/>
      <c r="Q243" s="7"/>
      <c r="R243" s="7"/>
      <c r="S243" s="7"/>
      <c r="T243" s="7"/>
      <c r="U243" s="7"/>
      <c r="V243" s="7" t="s">
        <v>699</v>
      </c>
      <c r="W243" s="7"/>
      <c r="X243" s="7"/>
      <c r="Y243" s="7"/>
      <c r="Z243" s="7"/>
      <c r="AA243" s="7"/>
      <c r="AB243" s="7"/>
      <c r="AC243" s="7"/>
      <c r="AD243" s="7" t="s">
        <v>154</v>
      </c>
      <c r="AE243" s="7" t="s">
        <v>179</v>
      </c>
      <c r="AF243" s="7" t="s">
        <v>227</v>
      </c>
      <c r="AG243" s="7" t="s">
        <v>1315</v>
      </c>
      <c r="AH243" s="7" t="s">
        <v>216</v>
      </c>
      <c r="AI243" s="7" t="s">
        <v>1316</v>
      </c>
      <c r="AJ243" s="7" t="s">
        <v>160</v>
      </c>
      <c r="AK243" s="7" t="s">
        <v>230</v>
      </c>
      <c r="AL243" s="7" t="s">
        <v>1317</v>
      </c>
      <c r="AM243" s="7" t="s">
        <v>163</v>
      </c>
      <c r="AN243" s="7" t="s">
        <v>183</v>
      </c>
      <c r="AO243" s="7" t="s">
        <v>165</v>
      </c>
      <c r="AP243" s="7" t="s">
        <v>1318</v>
      </c>
      <c r="AQ243" s="7" t="s">
        <v>167</v>
      </c>
      <c r="AR243" s="7" t="s">
        <v>168</v>
      </c>
      <c r="AS243" s="7" t="s">
        <v>169</v>
      </c>
      <c r="AT243" s="7" t="s">
        <v>241</v>
      </c>
      <c r="AU243" s="7" t="s">
        <v>273</v>
      </c>
      <c r="AV243" s="7" t="s">
        <v>206</v>
      </c>
      <c r="AW243" s="7" t="s">
        <v>173</v>
      </c>
      <c r="AX243" s="7" t="s">
        <v>190</v>
      </c>
      <c r="AY243" s="7" t="s">
        <v>191</v>
      </c>
      <c r="AZ243" s="7">
        <v>1</v>
      </c>
      <c r="BA243" s="7">
        <v>0.75</v>
      </c>
      <c r="BB243" s="7">
        <v>0.75</v>
      </c>
      <c r="BC243" s="7">
        <v>0.75</v>
      </c>
      <c r="BD243" s="7">
        <v>1</v>
      </c>
      <c r="BE243" s="7">
        <v>1</v>
      </c>
      <c r="BF243" s="7">
        <v>0.75</v>
      </c>
      <c r="BG243" s="7">
        <v>0.75</v>
      </c>
      <c r="BH243" s="7">
        <v>1</v>
      </c>
      <c r="BI243" s="7">
        <v>1</v>
      </c>
      <c r="BJ243" s="7">
        <v>1</v>
      </c>
      <c r="BK243" s="7">
        <v>1</v>
      </c>
      <c r="BL243" s="7"/>
      <c r="BM243" s="7">
        <v>0.5</v>
      </c>
      <c r="BN243" s="7">
        <v>1</v>
      </c>
      <c r="BO243" s="7">
        <v>0.75</v>
      </c>
      <c r="BP243" s="7">
        <v>0.75</v>
      </c>
      <c r="BQ243" s="7">
        <v>0.75</v>
      </c>
      <c r="BR243" s="13">
        <f>AVERAGE(Tabla_Base[[#This Row],[RP1]:[RP18]])</f>
        <v>0.8529411764705882</v>
      </c>
    </row>
    <row r="244" spans="1:70" x14ac:dyDescent="0.25">
      <c r="A244" s="7">
        <v>254</v>
      </c>
      <c r="B244" s="8">
        <v>45546.943101851852</v>
      </c>
      <c r="C244" s="8">
        <v>45546.957118055558</v>
      </c>
      <c r="D244" s="7" t="s">
        <v>1116</v>
      </c>
      <c r="E244" s="7" t="s">
        <v>151</v>
      </c>
      <c r="F244" s="7" t="s">
        <v>1108</v>
      </c>
      <c r="G244" s="7"/>
      <c r="H244" s="7"/>
      <c r="I244" s="7"/>
      <c r="J244" s="7"/>
      <c r="K244" s="7"/>
      <c r="L244" s="7"/>
      <c r="M244" s="7"/>
      <c r="N244" s="7"/>
      <c r="O244" s="7"/>
      <c r="P244" s="7"/>
      <c r="Q244" s="7"/>
      <c r="R244" s="7"/>
      <c r="S244" s="7"/>
      <c r="T244" s="7"/>
      <c r="U244" s="7"/>
      <c r="V244" s="7"/>
      <c r="W244" s="7"/>
      <c r="X244" s="7"/>
      <c r="Y244" s="7"/>
      <c r="Z244" s="7"/>
      <c r="AA244" s="7"/>
      <c r="AB244" s="7" t="s">
        <v>1117</v>
      </c>
      <c r="AC244" s="7"/>
      <c r="AD244" s="7" t="s">
        <v>154</v>
      </c>
      <c r="AE244" s="7" t="s">
        <v>179</v>
      </c>
      <c r="AF244" s="7" t="s">
        <v>156</v>
      </c>
      <c r="AG244" s="7" t="s">
        <v>1319</v>
      </c>
      <c r="AH244" s="7" t="s">
        <v>158</v>
      </c>
      <c r="AI244" s="7" t="s">
        <v>1320</v>
      </c>
      <c r="AJ244" s="7" t="s">
        <v>218</v>
      </c>
      <c r="AK244" s="7" t="s">
        <v>230</v>
      </c>
      <c r="AL244" s="7" t="s">
        <v>1321</v>
      </c>
      <c r="AM244" s="7" t="s">
        <v>200</v>
      </c>
      <c r="AN244" s="7" t="s">
        <v>164</v>
      </c>
      <c r="AO244" s="7" t="s">
        <v>201</v>
      </c>
      <c r="AP244" s="7" t="s">
        <v>1322</v>
      </c>
      <c r="AQ244" s="7" t="s">
        <v>167</v>
      </c>
      <c r="AR244" s="7" t="s">
        <v>168</v>
      </c>
      <c r="AS244" s="7" t="s">
        <v>169</v>
      </c>
      <c r="AT244" s="7" t="s">
        <v>170</v>
      </c>
      <c r="AU244" s="7" t="s">
        <v>171</v>
      </c>
      <c r="AV244" s="7" t="s">
        <v>206</v>
      </c>
      <c r="AW244" s="7" t="s">
        <v>207</v>
      </c>
      <c r="AX244" s="7" t="s">
        <v>174</v>
      </c>
      <c r="AY244" s="7" t="s">
        <v>191</v>
      </c>
      <c r="AZ244" s="7">
        <v>1</v>
      </c>
      <c r="BA244" s="7">
        <v>0.75</v>
      </c>
      <c r="BB244" s="7">
        <v>1</v>
      </c>
      <c r="BC244" s="7">
        <v>1</v>
      </c>
      <c r="BD244" s="7">
        <v>0.75</v>
      </c>
      <c r="BE244" s="7">
        <v>1</v>
      </c>
      <c r="BF244" s="7">
        <v>1</v>
      </c>
      <c r="BG244" s="7">
        <v>1</v>
      </c>
      <c r="BH244" s="7">
        <v>0.75</v>
      </c>
      <c r="BI244" s="7">
        <v>1</v>
      </c>
      <c r="BJ244" s="7">
        <v>1</v>
      </c>
      <c r="BK244" s="7">
        <v>1</v>
      </c>
      <c r="BL244" s="7">
        <v>1</v>
      </c>
      <c r="BM244" s="7">
        <v>1</v>
      </c>
      <c r="BN244" s="7">
        <v>1</v>
      </c>
      <c r="BO244" s="7">
        <v>1</v>
      </c>
      <c r="BP244" s="7">
        <v>1</v>
      </c>
      <c r="BQ244" s="7">
        <v>0.75</v>
      </c>
      <c r="BR244" s="13">
        <f>AVERAGE(Tabla_Base[[#This Row],[RP1]:[RP18]])</f>
        <v>0.94444444444444442</v>
      </c>
    </row>
    <row r="245" spans="1:70" x14ac:dyDescent="0.25">
      <c r="A245" s="7">
        <v>255</v>
      </c>
      <c r="B245" s="8">
        <v>45547.341238425928</v>
      </c>
      <c r="C245" s="8">
        <v>45547.404768518521</v>
      </c>
      <c r="D245" s="7" t="s">
        <v>694</v>
      </c>
      <c r="E245" s="7" t="s">
        <v>288</v>
      </c>
      <c r="F245" s="7" t="s">
        <v>354</v>
      </c>
      <c r="G245" s="7"/>
      <c r="H245" s="7" t="s">
        <v>694</v>
      </c>
      <c r="I245" s="7"/>
      <c r="J245" s="7"/>
      <c r="K245" s="7"/>
      <c r="L245" s="7"/>
      <c r="M245" s="7"/>
      <c r="N245" s="7"/>
      <c r="O245" s="7"/>
      <c r="P245" s="7"/>
      <c r="Q245" s="7"/>
      <c r="R245" s="7"/>
      <c r="S245" s="7"/>
      <c r="T245" s="7"/>
      <c r="U245" s="7"/>
      <c r="V245" s="7"/>
      <c r="W245" s="7"/>
      <c r="X245" s="7"/>
      <c r="Y245" s="7"/>
      <c r="Z245" s="7"/>
      <c r="AA245" s="7"/>
      <c r="AB245" s="7"/>
      <c r="AC245" s="7"/>
      <c r="AD245" s="7" t="s">
        <v>212</v>
      </c>
      <c r="AE245" s="7" t="s">
        <v>179</v>
      </c>
      <c r="AF245" s="7" t="s">
        <v>227</v>
      </c>
      <c r="AG245" s="7" t="s">
        <v>1323</v>
      </c>
      <c r="AH245" s="7" t="s">
        <v>216</v>
      </c>
      <c r="AI245" s="7" t="s">
        <v>1324</v>
      </c>
      <c r="AJ245" s="7" t="s">
        <v>160</v>
      </c>
      <c r="AK245" s="7" t="s">
        <v>230</v>
      </c>
      <c r="AL245" s="7" t="s">
        <v>1325</v>
      </c>
      <c r="AM245" s="7" t="s">
        <v>163</v>
      </c>
      <c r="AN245" s="7" t="s">
        <v>183</v>
      </c>
      <c r="AO245" s="7" t="s">
        <v>201</v>
      </c>
      <c r="AP245" s="7" t="s">
        <v>1326</v>
      </c>
      <c r="AQ245" s="7" t="s">
        <v>167</v>
      </c>
      <c r="AR245" s="7" t="s">
        <v>168</v>
      </c>
      <c r="AS245" s="7" t="s">
        <v>187</v>
      </c>
      <c r="AT245" s="7" t="s">
        <v>241</v>
      </c>
      <c r="AU245" s="7" t="s">
        <v>189</v>
      </c>
      <c r="AV245" s="7" t="s">
        <v>206</v>
      </c>
      <c r="AW245" s="7" t="s">
        <v>173</v>
      </c>
      <c r="AX245" s="7" t="s">
        <v>190</v>
      </c>
      <c r="AY245" s="7" t="s">
        <v>191</v>
      </c>
      <c r="AZ245" s="7">
        <v>0.75</v>
      </c>
      <c r="BA245" s="7">
        <v>0.75</v>
      </c>
      <c r="BB245" s="7">
        <v>0.75</v>
      </c>
      <c r="BC245" s="7">
        <v>0.75</v>
      </c>
      <c r="BD245" s="7">
        <v>1</v>
      </c>
      <c r="BE245" s="7">
        <v>1</v>
      </c>
      <c r="BF245" s="7">
        <v>0.75</v>
      </c>
      <c r="BG245" s="7">
        <v>0.75</v>
      </c>
      <c r="BH245" s="7">
        <v>0.75</v>
      </c>
      <c r="BI245" s="7">
        <v>1</v>
      </c>
      <c r="BJ245" s="7">
        <v>1</v>
      </c>
      <c r="BK245" s="7">
        <v>0.75</v>
      </c>
      <c r="BL245" s="7"/>
      <c r="BM245" s="7">
        <v>0.75</v>
      </c>
      <c r="BN245" s="7">
        <v>1</v>
      </c>
      <c r="BO245" s="7">
        <v>0.75</v>
      </c>
      <c r="BP245" s="7">
        <v>0.75</v>
      </c>
      <c r="BQ245" s="7">
        <v>0.75</v>
      </c>
      <c r="BR245" s="13">
        <f>AVERAGE(Tabla_Base[[#This Row],[RP1]:[RP18]])</f>
        <v>0.82352941176470584</v>
      </c>
    </row>
    <row r="246" spans="1:70" x14ac:dyDescent="0.25">
      <c r="A246" s="7">
        <v>256</v>
      </c>
      <c r="B246" s="8">
        <v>45547.370648148149</v>
      </c>
      <c r="C246" s="8">
        <v>45547.43445601852</v>
      </c>
      <c r="D246" s="7" t="s">
        <v>328</v>
      </c>
      <c r="E246" s="7" t="s">
        <v>194</v>
      </c>
      <c r="F246" s="7" t="s">
        <v>235</v>
      </c>
      <c r="G246" s="7"/>
      <c r="H246" s="7"/>
      <c r="I246" s="7"/>
      <c r="J246" s="7"/>
      <c r="K246" s="7"/>
      <c r="L246" s="7"/>
      <c r="M246" s="7"/>
      <c r="N246" s="7"/>
      <c r="O246" s="7"/>
      <c r="P246" s="7"/>
      <c r="Q246" s="7"/>
      <c r="R246" s="7"/>
      <c r="S246" s="7"/>
      <c r="T246" s="7"/>
      <c r="U246" s="7"/>
      <c r="V246" s="7"/>
      <c r="W246" s="7"/>
      <c r="X246" s="7"/>
      <c r="Y246" s="7"/>
      <c r="Z246" s="7"/>
      <c r="AA246" s="7"/>
      <c r="AB246" s="7"/>
      <c r="AC246" s="7" t="s">
        <v>328</v>
      </c>
      <c r="AD246" s="7" t="s">
        <v>154</v>
      </c>
      <c r="AE246" s="7" t="s">
        <v>213</v>
      </c>
      <c r="AF246" s="7" t="s">
        <v>227</v>
      </c>
      <c r="AG246" s="7" t="s">
        <v>1327</v>
      </c>
      <c r="AH246" s="7" t="s">
        <v>216</v>
      </c>
      <c r="AI246" s="7" t="s">
        <v>1328</v>
      </c>
      <c r="AJ246" s="7" t="s">
        <v>218</v>
      </c>
      <c r="AK246" s="7" t="s">
        <v>161</v>
      </c>
      <c r="AL246" s="7" t="s">
        <v>1329</v>
      </c>
      <c r="AM246" s="7" t="s">
        <v>200</v>
      </c>
      <c r="AN246" s="7" t="s">
        <v>164</v>
      </c>
      <c r="AO246" s="7" t="s">
        <v>201</v>
      </c>
      <c r="AP246" s="7" t="s">
        <v>1330</v>
      </c>
      <c r="AQ246" s="7" t="s">
        <v>167</v>
      </c>
      <c r="AR246" s="7" t="s">
        <v>168</v>
      </c>
      <c r="AS246" s="7" t="s">
        <v>187</v>
      </c>
      <c r="AT246" s="7" t="s">
        <v>170</v>
      </c>
      <c r="AU246" s="7" t="s">
        <v>171</v>
      </c>
      <c r="AV246" s="7" t="s">
        <v>206</v>
      </c>
      <c r="AW246" s="7" t="s">
        <v>207</v>
      </c>
      <c r="AX246" s="7" t="s">
        <v>174</v>
      </c>
      <c r="AY246" s="7" t="s">
        <v>175</v>
      </c>
      <c r="AZ246" s="7">
        <v>1</v>
      </c>
      <c r="BA246" s="7">
        <v>0.5</v>
      </c>
      <c r="BB246" s="7">
        <v>0.75</v>
      </c>
      <c r="BC246" s="7">
        <v>0.75</v>
      </c>
      <c r="BD246" s="7">
        <v>0.75</v>
      </c>
      <c r="BE246" s="7">
        <v>0.75</v>
      </c>
      <c r="BF246" s="7">
        <v>1</v>
      </c>
      <c r="BG246" s="7">
        <v>1</v>
      </c>
      <c r="BH246" s="7">
        <v>0.75</v>
      </c>
      <c r="BI246" s="7">
        <v>1</v>
      </c>
      <c r="BJ246" s="7">
        <v>1</v>
      </c>
      <c r="BK246" s="7">
        <v>0.75</v>
      </c>
      <c r="BL246" s="7">
        <v>1</v>
      </c>
      <c r="BM246" s="7">
        <v>1</v>
      </c>
      <c r="BN246" s="7">
        <v>1</v>
      </c>
      <c r="BO246" s="7">
        <v>1</v>
      </c>
      <c r="BP246" s="7">
        <v>1</v>
      </c>
      <c r="BQ246" s="7">
        <v>1</v>
      </c>
      <c r="BR246" s="13">
        <f>AVERAGE(Tabla_Base[[#This Row],[RP1]:[RP18]])</f>
        <v>0.88888888888888884</v>
      </c>
    </row>
    <row r="247" spans="1:70" x14ac:dyDescent="0.25">
      <c r="A247" s="7">
        <v>257</v>
      </c>
      <c r="B247" s="8">
        <v>45547.400150462963</v>
      </c>
      <c r="C247" s="8">
        <v>45547.4374537037</v>
      </c>
      <c r="D247" s="7" t="s">
        <v>251</v>
      </c>
      <c r="E247" s="7" t="s">
        <v>194</v>
      </c>
      <c r="F247" s="7" t="s">
        <v>235</v>
      </c>
      <c r="G247" s="7"/>
      <c r="H247" s="7"/>
      <c r="I247" s="7"/>
      <c r="J247" s="7"/>
      <c r="K247" s="7"/>
      <c r="L247" s="7"/>
      <c r="M247" s="7"/>
      <c r="N247" s="7"/>
      <c r="O247" s="7"/>
      <c r="P247" s="7"/>
      <c r="Q247" s="7"/>
      <c r="R247" s="7"/>
      <c r="S247" s="7"/>
      <c r="T247" s="7"/>
      <c r="U247" s="7"/>
      <c r="V247" s="7"/>
      <c r="W247" s="7"/>
      <c r="X247" s="7"/>
      <c r="Y247" s="7"/>
      <c r="Z247" s="7"/>
      <c r="AA247" s="7"/>
      <c r="AB247" s="7"/>
      <c r="AC247" s="7" t="s">
        <v>252</v>
      </c>
      <c r="AD247" s="7" t="s">
        <v>212</v>
      </c>
      <c r="AE247" s="7" t="s">
        <v>213</v>
      </c>
      <c r="AF247" s="7" t="s">
        <v>227</v>
      </c>
      <c r="AG247" s="7" t="s">
        <v>1331</v>
      </c>
      <c r="AH247" s="7" t="s">
        <v>216</v>
      </c>
      <c r="AI247" s="7" t="s">
        <v>1332</v>
      </c>
      <c r="AJ247" s="7" t="s">
        <v>218</v>
      </c>
      <c r="AK247" s="7" t="s">
        <v>239</v>
      </c>
      <c r="AL247" s="7"/>
      <c r="AM247" s="7" t="s">
        <v>306</v>
      </c>
      <c r="AN247" s="7" t="s">
        <v>220</v>
      </c>
      <c r="AO247" s="7" t="s">
        <v>201</v>
      </c>
      <c r="AP247" s="7" t="s">
        <v>1333</v>
      </c>
      <c r="AQ247" s="7" t="s">
        <v>185</v>
      </c>
      <c r="AR247" s="7" t="s">
        <v>168</v>
      </c>
      <c r="AS247" s="7" t="s">
        <v>205</v>
      </c>
      <c r="AT247" s="7" t="s">
        <v>241</v>
      </c>
      <c r="AU247" s="7" t="s">
        <v>171</v>
      </c>
      <c r="AV247" s="7" t="s">
        <v>172</v>
      </c>
      <c r="AW247" s="7" t="s">
        <v>173</v>
      </c>
      <c r="AX247" s="7" t="s">
        <v>190</v>
      </c>
      <c r="AY247" s="7" t="s">
        <v>191</v>
      </c>
      <c r="AZ247" s="7">
        <v>0.75</v>
      </c>
      <c r="BA247" s="7">
        <v>0.5</v>
      </c>
      <c r="BB247" s="7">
        <v>0.75</v>
      </c>
      <c r="BC247" s="7">
        <v>0.75</v>
      </c>
      <c r="BD247" s="7">
        <v>0.75</v>
      </c>
      <c r="BE247" s="7">
        <v>0.5</v>
      </c>
      <c r="BF247" s="7">
        <v>0.5</v>
      </c>
      <c r="BG247" s="7">
        <v>0.5</v>
      </c>
      <c r="BH247" s="7">
        <v>0.75</v>
      </c>
      <c r="BI247" s="7">
        <v>0.75</v>
      </c>
      <c r="BJ247" s="7">
        <v>1</v>
      </c>
      <c r="BK247" s="7">
        <v>0.5</v>
      </c>
      <c r="BL247" s="7"/>
      <c r="BM247" s="7">
        <v>1</v>
      </c>
      <c r="BN247" s="7">
        <v>0.75</v>
      </c>
      <c r="BO247" s="7">
        <v>0.75</v>
      </c>
      <c r="BP247" s="7">
        <v>0.75</v>
      </c>
      <c r="BQ247" s="7">
        <v>0.75</v>
      </c>
      <c r="BR247" s="13">
        <f>AVERAGE(Tabla_Base[[#This Row],[RP1]:[RP18]])</f>
        <v>0.70588235294117652</v>
      </c>
    </row>
    <row r="248" spans="1:70" x14ac:dyDescent="0.25">
      <c r="A248" s="7">
        <v>258</v>
      </c>
      <c r="B248" s="8">
        <v>45547.443229166667</v>
      </c>
      <c r="C248" s="8">
        <v>45547.467881944445</v>
      </c>
      <c r="D248" s="7" t="s">
        <v>609</v>
      </c>
      <c r="E248" s="7" t="s">
        <v>295</v>
      </c>
      <c r="F248" s="7" t="s">
        <v>369</v>
      </c>
      <c r="G248" s="7"/>
      <c r="H248" s="7"/>
      <c r="I248" s="7"/>
      <c r="J248" s="7"/>
      <c r="K248" s="7"/>
      <c r="L248" s="7"/>
      <c r="M248" s="7"/>
      <c r="N248" s="7"/>
      <c r="O248" s="7"/>
      <c r="P248" s="7"/>
      <c r="Q248" s="7"/>
      <c r="R248" s="7"/>
      <c r="S248" s="7"/>
      <c r="T248" s="7"/>
      <c r="U248" s="7"/>
      <c r="V248" s="7" t="s">
        <v>609</v>
      </c>
      <c r="W248" s="7"/>
      <c r="X248" s="7"/>
      <c r="Y248" s="7"/>
      <c r="Z248" s="7"/>
      <c r="AA248" s="7"/>
      <c r="AB248" s="7"/>
      <c r="AC248" s="7"/>
      <c r="AD248" s="7" t="s">
        <v>154</v>
      </c>
      <c r="AE248" s="7" t="s">
        <v>179</v>
      </c>
      <c r="AF248" s="7" t="s">
        <v>214</v>
      </c>
      <c r="AG248" s="7"/>
      <c r="AH248" s="7" t="s">
        <v>216</v>
      </c>
      <c r="AI248" s="7" t="s">
        <v>1334</v>
      </c>
      <c r="AJ248" s="7" t="s">
        <v>160</v>
      </c>
      <c r="AK248" s="7" t="s">
        <v>161</v>
      </c>
      <c r="AL248" s="7" t="s">
        <v>1335</v>
      </c>
      <c r="AM248" s="7" t="s">
        <v>306</v>
      </c>
      <c r="AN248" s="7" t="s">
        <v>164</v>
      </c>
      <c r="AO248" s="7" t="s">
        <v>240</v>
      </c>
      <c r="AP248" s="7"/>
      <c r="AQ248" s="7" t="s">
        <v>167</v>
      </c>
      <c r="AR248" s="7" t="s">
        <v>168</v>
      </c>
      <c r="AS248" s="7" t="s">
        <v>169</v>
      </c>
      <c r="AT248" s="7" t="s">
        <v>241</v>
      </c>
      <c r="AU248" s="7" t="s">
        <v>171</v>
      </c>
      <c r="AV248" s="7" t="s">
        <v>172</v>
      </c>
      <c r="AW248" s="7" t="s">
        <v>242</v>
      </c>
      <c r="AX248" s="7" t="s">
        <v>190</v>
      </c>
      <c r="AY248" s="7" t="s">
        <v>191</v>
      </c>
      <c r="AZ248" s="7">
        <v>1</v>
      </c>
      <c r="BA248" s="7">
        <v>0.75</v>
      </c>
      <c r="BB248" s="7">
        <v>0.5</v>
      </c>
      <c r="BC248" s="7">
        <v>0.75</v>
      </c>
      <c r="BD248" s="7">
        <v>1</v>
      </c>
      <c r="BE248" s="7">
        <v>0.75</v>
      </c>
      <c r="BF248" s="7">
        <v>0.5</v>
      </c>
      <c r="BG248" s="7">
        <v>1</v>
      </c>
      <c r="BH248" s="7">
        <v>0.5</v>
      </c>
      <c r="BI248" s="7">
        <v>1</v>
      </c>
      <c r="BJ248" s="7">
        <v>1</v>
      </c>
      <c r="BK248" s="7">
        <v>1</v>
      </c>
      <c r="BL248" s="7"/>
      <c r="BM248" s="7">
        <v>1</v>
      </c>
      <c r="BN248" s="7">
        <v>0.75</v>
      </c>
      <c r="BO248" s="7">
        <v>0.5</v>
      </c>
      <c r="BP248" s="7">
        <v>0.75</v>
      </c>
      <c r="BQ248" s="7">
        <v>0.75</v>
      </c>
      <c r="BR248" s="13">
        <f>AVERAGE(Tabla_Base[[#This Row],[RP1]:[RP18]])</f>
        <v>0.79411764705882348</v>
      </c>
    </row>
    <row r="249" spans="1:70" x14ac:dyDescent="0.25">
      <c r="A249" s="7">
        <v>259</v>
      </c>
      <c r="B249" s="8">
        <v>45547.447094907409</v>
      </c>
      <c r="C249" s="8">
        <v>45547.476273148146</v>
      </c>
      <c r="D249" s="7" t="s">
        <v>322</v>
      </c>
      <c r="E249" s="7" t="s">
        <v>194</v>
      </c>
      <c r="F249" s="7" t="s">
        <v>235</v>
      </c>
      <c r="G249" s="7"/>
      <c r="H249" s="7"/>
      <c r="I249" s="7"/>
      <c r="J249" s="7"/>
      <c r="K249" s="7"/>
      <c r="L249" s="7"/>
      <c r="M249" s="7"/>
      <c r="N249" s="7"/>
      <c r="O249" s="7"/>
      <c r="P249" s="7"/>
      <c r="Q249" s="7"/>
      <c r="R249" s="7"/>
      <c r="S249" s="7"/>
      <c r="T249" s="7"/>
      <c r="U249" s="7"/>
      <c r="V249" s="7"/>
      <c r="W249" s="7"/>
      <c r="X249" s="7"/>
      <c r="Y249" s="7"/>
      <c r="Z249" s="7"/>
      <c r="AA249" s="7"/>
      <c r="AB249" s="7"/>
      <c r="AC249" s="7" t="s">
        <v>322</v>
      </c>
      <c r="AD249" s="7" t="s">
        <v>154</v>
      </c>
      <c r="AE249" s="7" t="s">
        <v>155</v>
      </c>
      <c r="AF249" s="7" t="s">
        <v>227</v>
      </c>
      <c r="AG249" s="7" t="s">
        <v>341</v>
      </c>
      <c r="AH249" s="7" t="s">
        <v>216</v>
      </c>
      <c r="AI249" s="7" t="s">
        <v>1336</v>
      </c>
      <c r="AJ249" s="7" t="s">
        <v>160</v>
      </c>
      <c r="AK249" s="7" t="s">
        <v>161</v>
      </c>
      <c r="AL249" s="7" t="s">
        <v>1337</v>
      </c>
      <c r="AM249" s="7" t="s">
        <v>163</v>
      </c>
      <c r="AN249" s="7" t="s">
        <v>164</v>
      </c>
      <c r="AO249" s="7" t="s">
        <v>201</v>
      </c>
      <c r="AP249" s="7" t="s">
        <v>1338</v>
      </c>
      <c r="AQ249" s="7" t="s">
        <v>167</v>
      </c>
      <c r="AR249" s="7" t="s">
        <v>168</v>
      </c>
      <c r="AS249" s="7" t="s">
        <v>187</v>
      </c>
      <c r="AT249" s="7" t="s">
        <v>241</v>
      </c>
      <c r="AU249" s="7" t="s">
        <v>171</v>
      </c>
      <c r="AV249" s="7" t="s">
        <v>206</v>
      </c>
      <c r="AW249" s="7" t="s">
        <v>207</v>
      </c>
      <c r="AX249" s="7" t="s">
        <v>174</v>
      </c>
      <c r="AY249" s="7" t="s">
        <v>191</v>
      </c>
      <c r="AZ249" s="7">
        <v>1</v>
      </c>
      <c r="BA249" s="7">
        <v>1</v>
      </c>
      <c r="BB249" s="7">
        <v>0.75</v>
      </c>
      <c r="BC249" s="7">
        <v>0.75</v>
      </c>
      <c r="BD249" s="7">
        <v>1</v>
      </c>
      <c r="BE249" s="7">
        <v>0.75</v>
      </c>
      <c r="BF249" s="7">
        <v>0.75</v>
      </c>
      <c r="BG249" s="7">
        <v>1</v>
      </c>
      <c r="BH249" s="7">
        <v>0.75</v>
      </c>
      <c r="BI249" s="7">
        <v>1</v>
      </c>
      <c r="BJ249" s="7">
        <v>1</v>
      </c>
      <c r="BK249" s="7">
        <v>0.75</v>
      </c>
      <c r="BL249" s="7"/>
      <c r="BM249" s="7">
        <v>1</v>
      </c>
      <c r="BN249" s="7">
        <v>1</v>
      </c>
      <c r="BO249" s="7">
        <v>1</v>
      </c>
      <c r="BP249" s="7">
        <v>1</v>
      </c>
      <c r="BQ249" s="7">
        <v>0.75</v>
      </c>
      <c r="BR249" s="13">
        <f>AVERAGE(Tabla_Base[[#This Row],[RP1]:[RP18]])</f>
        <v>0.8970588235294118</v>
      </c>
    </row>
    <row r="250" spans="1:70" x14ac:dyDescent="0.25">
      <c r="A250" s="7">
        <v>260</v>
      </c>
      <c r="B250" s="8">
        <v>45547.592928240738</v>
      </c>
      <c r="C250" s="8">
        <v>45547.597592592596</v>
      </c>
      <c r="D250" s="7" t="s">
        <v>177</v>
      </c>
      <c r="E250" s="7" t="s">
        <v>151</v>
      </c>
      <c r="F250" s="7" t="s">
        <v>1108</v>
      </c>
      <c r="G250" s="7"/>
      <c r="H250" s="7"/>
      <c r="I250" s="7"/>
      <c r="J250" s="7"/>
      <c r="K250" s="7"/>
      <c r="L250" s="7"/>
      <c r="M250" s="7"/>
      <c r="N250" s="7"/>
      <c r="O250" s="7"/>
      <c r="P250" s="7"/>
      <c r="Q250" s="7"/>
      <c r="R250" s="7"/>
      <c r="S250" s="7"/>
      <c r="T250" s="7"/>
      <c r="U250" s="7"/>
      <c r="V250" s="7"/>
      <c r="W250" s="7"/>
      <c r="X250" s="7"/>
      <c r="Y250" s="7"/>
      <c r="Z250" s="7"/>
      <c r="AA250" s="7"/>
      <c r="AB250" s="7" t="s">
        <v>178</v>
      </c>
      <c r="AC250" s="7"/>
      <c r="AD250" s="7" t="s">
        <v>154</v>
      </c>
      <c r="AE250" s="7" t="s">
        <v>155</v>
      </c>
      <c r="AF250" s="7" t="s">
        <v>156</v>
      </c>
      <c r="AG250" s="7" t="s">
        <v>1339</v>
      </c>
      <c r="AH250" s="7" t="s">
        <v>158</v>
      </c>
      <c r="AI250" s="7" t="s">
        <v>1340</v>
      </c>
      <c r="AJ250" s="7" t="s">
        <v>160</v>
      </c>
      <c r="AK250" s="7" t="s">
        <v>230</v>
      </c>
      <c r="AL250" s="7" t="s">
        <v>1341</v>
      </c>
      <c r="AM250" s="7" t="s">
        <v>200</v>
      </c>
      <c r="AN250" s="7" t="s">
        <v>164</v>
      </c>
      <c r="AO250" s="7" t="s">
        <v>165</v>
      </c>
      <c r="AP250" s="7" t="s">
        <v>1342</v>
      </c>
      <c r="AQ250" s="7" t="s">
        <v>167</v>
      </c>
      <c r="AR250" s="7" t="s">
        <v>168</v>
      </c>
      <c r="AS250" s="7" t="s">
        <v>169</v>
      </c>
      <c r="AT250" s="7" t="s">
        <v>170</v>
      </c>
      <c r="AU250" s="7" t="s">
        <v>171</v>
      </c>
      <c r="AV250" s="7" t="s">
        <v>206</v>
      </c>
      <c r="AW250" s="7" t="s">
        <v>207</v>
      </c>
      <c r="AX250" s="7" t="s">
        <v>174</v>
      </c>
      <c r="AY250" s="7" t="s">
        <v>175</v>
      </c>
      <c r="AZ250" s="7">
        <v>1</v>
      </c>
      <c r="BA250" s="7">
        <v>1</v>
      </c>
      <c r="BB250" s="7">
        <v>1</v>
      </c>
      <c r="BC250" s="7">
        <v>1</v>
      </c>
      <c r="BD250" s="7">
        <v>1</v>
      </c>
      <c r="BE250" s="7">
        <v>1</v>
      </c>
      <c r="BF250" s="7">
        <v>1</v>
      </c>
      <c r="BG250" s="7">
        <v>1</v>
      </c>
      <c r="BH250" s="7">
        <v>1</v>
      </c>
      <c r="BI250" s="7">
        <v>1</v>
      </c>
      <c r="BJ250" s="7">
        <v>1</v>
      </c>
      <c r="BK250" s="7">
        <v>1</v>
      </c>
      <c r="BL250" s="7">
        <v>1</v>
      </c>
      <c r="BM250" s="7">
        <v>1</v>
      </c>
      <c r="BN250" s="7">
        <v>1</v>
      </c>
      <c r="BO250" s="7">
        <v>1</v>
      </c>
      <c r="BP250" s="7">
        <v>1</v>
      </c>
      <c r="BQ250" s="7">
        <v>1</v>
      </c>
      <c r="BR250" s="13">
        <f>AVERAGE(Tabla_Base[[#This Row],[RP1]:[RP18]])</f>
        <v>1</v>
      </c>
    </row>
    <row r="251" spans="1:70" x14ac:dyDescent="0.25">
      <c r="A251" s="7">
        <v>261</v>
      </c>
      <c r="B251" s="8">
        <v>45547.620428240742</v>
      </c>
      <c r="C251" s="8">
        <v>45547.620486111111</v>
      </c>
      <c r="D251" s="7" t="s">
        <v>683</v>
      </c>
      <c r="E251" s="7" t="s">
        <v>315</v>
      </c>
      <c r="F251" s="7" t="s">
        <v>666</v>
      </c>
      <c r="G251" s="7"/>
      <c r="H251" s="7"/>
      <c r="I251" s="7"/>
      <c r="J251" s="7"/>
      <c r="K251" s="7"/>
      <c r="L251" s="7"/>
      <c r="M251" s="7"/>
      <c r="N251" s="7"/>
      <c r="O251" s="7" t="s">
        <v>683</v>
      </c>
      <c r="P251" s="7"/>
      <c r="Q251" s="7"/>
      <c r="R251" s="7"/>
      <c r="S251" s="7"/>
      <c r="T251" s="7"/>
      <c r="U251" s="7"/>
      <c r="V251" s="7"/>
      <c r="W251" s="7"/>
      <c r="X251" s="7"/>
      <c r="Y251" s="7"/>
      <c r="Z251" s="7"/>
      <c r="AA251" s="7"/>
      <c r="AB251" s="7"/>
      <c r="AC251" s="7"/>
      <c r="AD251" s="7" t="s">
        <v>154</v>
      </c>
      <c r="AE251" s="7" t="s">
        <v>155</v>
      </c>
      <c r="AF251" s="7" t="s">
        <v>156</v>
      </c>
      <c r="AG251" s="7" t="s">
        <v>1312</v>
      </c>
      <c r="AH251" s="7" t="s">
        <v>158</v>
      </c>
      <c r="AI251" s="7" t="s">
        <v>1344</v>
      </c>
      <c r="AJ251" s="7" t="s">
        <v>160</v>
      </c>
      <c r="AK251" s="7" t="s">
        <v>161</v>
      </c>
      <c r="AL251" s="7" t="s">
        <v>1345</v>
      </c>
      <c r="AM251" s="7" t="s">
        <v>200</v>
      </c>
      <c r="AN251" s="7" t="s">
        <v>183</v>
      </c>
      <c r="AO251" s="7" t="s">
        <v>165</v>
      </c>
      <c r="AP251" s="7" t="s">
        <v>1346</v>
      </c>
      <c r="AQ251" s="7" t="s">
        <v>167</v>
      </c>
      <c r="AR251" s="7" t="s">
        <v>186</v>
      </c>
      <c r="AS251" s="7" t="s">
        <v>187</v>
      </c>
      <c r="AT251" s="7" t="s">
        <v>241</v>
      </c>
      <c r="AU251" s="7" t="s">
        <v>273</v>
      </c>
      <c r="AV251" s="7" t="s">
        <v>172</v>
      </c>
      <c r="AW251" s="7" t="s">
        <v>207</v>
      </c>
      <c r="AX251" s="7" t="s">
        <v>174</v>
      </c>
      <c r="AY251" s="7" t="s">
        <v>191</v>
      </c>
      <c r="AZ251" s="7">
        <v>1</v>
      </c>
      <c r="BA251" s="7">
        <v>1</v>
      </c>
      <c r="BB251" s="7">
        <v>1</v>
      </c>
      <c r="BC251" s="7">
        <v>1</v>
      </c>
      <c r="BD251" s="7">
        <v>1</v>
      </c>
      <c r="BE251" s="7">
        <v>0.75</v>
      </c>
      <c r="BF251" s="7">
        <v>1</v>
      </c>
      <c r="BG251" s="7">
        <v>0.75</v>
      </c>
      <c r="BH251" s="7">
        <v>1</v>
      </c>
      <c r="BI251" s="7">
        <v>1</v>
      </c>
      <c r="BJ251" s="7">
        <v>0.75</v>
      </c>
      <c r="BK251" s="7">
        <v>0.75</v>
      </c>
      <c r="BL251" s="7"/>
      <c r="BM251" s="7">
        <v>0.5</v>
      </c>
      <c r="BN251" s="7">
        <v>0.75</v>
      </c>
      <c r="BO251" s="7">
        <v>1</v>
      </c>
      <c r="BP251" s="7">
        <v>1</v>
      </c>
      <c r="BQ251" s="7">
        <v>0.75</v>
      </c>
      <c r="BR251" s="13">
        <f>AVERAGE(Tabla_Base[[#This Row],[RP1]:[RP18]])</f>
        <v>0.88235294117647056</v>
      </c>
    </row>
    <row r="252" spans="1:70" x14ac:dyDescent="0.25">
      <c r="A252" s="7">
        <v>262</v>
      </c>
      <c r="B252" s="8">
        <v>45547.609699074077</v>
      </c>
      <c r="C252" s="8">
        <v>45547.655532407407</v>
      </c>
      <c r="D252" s="7" t="s">
        <v>397</v>
      </c>
      <c r="E252" s="7" t="s">
        <v>194</v>
      </c>
      <c r="F252" s="7" t="s">
        <v>195</v>
      </c>
      <c r="G252" s="7"/>
      <c r="H252" s="7"/>
      <c r="I252" s="7"/>
      <c r="J252" s="7"/>
      <c r="K252" s="7"/>
      <c r="L252" s="7"/>
      <c r="M252" s="7"/>
      <c r="N252" s="7" t="s">
        <v>398</v>
      </c>
      <c r="O252" s="7"/>
      <c r="P252" s="7"/>
      <c r="Q252" s="7"/>
      <c r="R252" s="7"/>
      <c r="S252" s="7"/>
      <c r="T252" s="7"/>
      <c r="U252" s="7"/>
      <c r="V252" s="7"/>
      <c r="W252" s="7"/>
      <c r="X252" s="7"/>
      <c r="Y252" s="7"/>
      <c r="Z252" s="7"/>
      <c r="AA252" s="7"/>
      <c r="AB252" s="7"/>
      <c r="AC252" s="7"/>
      <c r="AD252" s="7" t="s">
        <v>154</v>
      </c>
      <c r="AE252" s="7" t="s">
        <v>213</v>
      </c>
      <c r="AF252" s="7" t="s">
        <v>227</v>
      </c>
      <c r="AG252" s="7" t="s">
        <v>1347</v>
      </c>
      <c r="AH252" s="7" t="s">
        <v>158</v>
      </c>
      <c r="AI252" s="7" t="s">
        <v>1348</v>
      </c>
      <c r="AJ252" s="7" t="s">
        <v>160</v>
      </c>
      <c r="AK252" s="7" t="s">
        <v>239</v>
      </c>
      <c r="AL252" s="7"/>
      <c r="AM252" s="7" t="s">
        <v>306</v>
      </c>
      <c r="AN252" s="7" t="s">
        <v>164</v>
      </c>
      <c r="AO252" s="7" t="s">
        <v>240</v>
      </c>
      <c r="AP252" s="7"/>
      <c r="AQ252" s="7" t="s">
        <v>185</v>
      </c>
      <c r="AR252" s="7" t="s">
        <v>168</v>
      </c>
      <c r="AS252" s="7" t="s">
        <v>187</v>
      </c>
      <c r="AT252" s="7" t="s">
        <v>170</v>
      </c>
      <c r="AU252" s="7" t="s">
        <v>273</v>
      </c>
      <c r="AV252" s="7" t="s">
        <v>172</v>
      </c>
      <c r="AW252" s="7" t="s">
        <v>207</v>
      </c>
      <c r="AX252" s="7" t="s">
        <v>174</v>
      </c>
      <c r="AY252" s="7" t="s">
        <v>191</v>
      </c>
      <c r="AZ252" s="7">
        <v>1</v>
      </c>
      <c r="BA252" s="7">
        <v>0.5</v>
      </c>
      <c r="BB252" s="7">
        <v>0.75</v>
      </c>
      <c r="BC252" s="7">
        <v>1</v>
      </c>
      <c r="BD252" s="7">
        <v>1</v>
      </c>
      <c r="BE252" s="7">
        <v>0.5</v>
      </c>
      <c r="BF252" s="7">
        <v>0.5</v>
      </c>
      <c r="BG252" s="7">
        <v>1</v>
      </c>
      <c r="BH252" s="7">
        <v>0.5</v>
      </c>
      <c r="BI252" s="7">
        <v>0.75</v>
      </c>
      <c r="BJ252" s="7">
        <v>1</v>
      </c>
      <c r="BK252" s="7">
        <v>0.75</v>
      </c>
      <c r="BL252" s="7">
        <v>1</v>
      </c>
      <c r="BM252" s="7">
        <v>0.5</v>
      </c>
      <c r="BN252" s="7">
        <v>0.75</v>
      </c>
      <c r="BO252" s="7">
        <v>1</v>
      </c>
      <c r="BP252" s="7">
        <v>1</v>
      </c>
      <c r="BQ252" s="7">
        <v>0.75</v>
      </c>
      <c r="BR252" s="13">
        <f>AVERAGE(Tabla_Base[[#This Row],[RP1]:[RP18]])</f>
        <v>0.79166666666666663</v>
      </c>
    </row>
    <row r="253" spans="1:70" x14ac:dyDescent="0.25">
      <c r="A253" s="7">
        <v>263</v>
      </c>
      <c r="B253" s="8">
        <v>45547.670127314814</v>
      </c>
      <c r="C253" s="8">
        <v>45547.671076388891</v>
      </c>
      <c r="D253" s="7" t="s">
        <v>509</v>
      </c>
      <c r="E253" s="7" t="s">
        <v>194</v>
      </c>
      <c r="F253" s="7" t="s">
        <v>235</v>
      </c>
      <c r="G253" s="7"/>
      <c r="H253" s="7"/>
      <c r="I253" s="7"/>
      <c r="J253" s="7"/>
      <c r="K253" s="7"/>
      <c r="L253" s="7"/>
      <c r="M253" s="7"/>
      <c r="N253" s="7"/>
      <c r="O253" s="7"/>
      <c r="P253" s="7"/>
      <c r="Q253" s="7"/>
      <c r="R253" s="7"/>
      <c r="S253" s="7"/>
      <c r="T253" s="7"/>
      <c r="U253" s="7"/>
      <c r="V253" s="7"/>
      <c r="W253" s="7"/>
      <c r="X253" s="7"/>
      <c r="Y253" s="7"/>
      <c r="Z253" s="7"/>
      <c r="AA253" s="7"/>
      <c r="AB253" s="7"/>
      <c r="AC253" s="7" t="s">
        <v>509</v>
      </c>
      <c r="AD253" s="7" t="s">
        <v>212</v>
      </c>
      <c r="AE253" s="7" t="s">
        <v>179</v>
      </c>
      <c r="AF253" s="7" t="s">
        <v>227</v>
      </c>
      <c r="AG253" s="7" t="s">
        <v>1349</v>
      </c>
      <c r="AH253" s="7" t="s">
        <v>216</v>
      </c>
      <c r="AI253" s="7" t="s">
        <v>1350</v>
      </c>
      <c r="AJ253" s="7" t="s">
        <v>218</v>
      </c>
      <c r="AK253" s="7" t="s">
        <v>239</v>
      </c>
      <c r="AL253" s="7"/>
      <c r="AM253" s="7" t="s">
        <v>306</v>
      </c>
      <c r="AN253" s="7" t="s">
        <v>183</v>
      </c>
      <c r="AO253" s="7" t="s">
        <v>201</v>
      </c>
      <c r="AP253" s="7" t="s">
        <v>1351</v>
      </c>
      <c r="AQ253" s="7" t="s">
        <v>185</v>
      </c>
      <c r="AR253" s="7" t="s">
        <v>168</v>
      </c>
      <c r="AS253" s="7" t="s">
        <v>205</v>
      </c>
      <c r="AT253" s="7" t="s">
        <v>170</v>
      </c>
      <c r="AU253" s="7" t="s">
        <v>171</v>
      </c>
      <c r="AV253" s="7" t="s">
        <v>206</v>
      </c>
      <c r="AW253" s="7" t="s">
        <v>207</v>
      </c>
      <c r="AX253" s="7" t="s">
        <v>174</v>
      </c>
      <c r="AY253" s="7" t="s">
        <v>191</v>
      </c>
      <c r="AZ253" s="7">
        <v>0.75</v>
      </c>
      <c r="BA253" s="7">
        <v>0.75</v>
      </c>
      <c r="BB253" s="7">
        <v>0.75</v>
      </c>
      <c r="BC253" s="7">
        <v>0.75</v>
      </c>
      <c r="BD253" s="7">
        <v>0.75</v>
      </c>
      <c r="BE253" s="7">
        <v>0.5</v>
      </c>
      <c r="BF253" s="7">
        <v>0.5</v>
      </c>
      <c r="BG253" s="7">
        <v>0.75</v>
      </c>
      <c r="BH253" s="7">
        <v>0.75</v>
      </c>
      <c r="BI253" s="7">
        <v>0.75</v>
      </c>
      <c r="BJ253" s="7">
        <v>1</v>
      </c>
      <c r="BK253" s="7">
        <v>0.5</v>
      </c>
      <c r="BL253" s="7">
        <v>1</v>
      </c>
      <c r="BM253" s="7">
        <v>1</v>
      </c>
      <c r="BN253" s="7">
        <v>1</v>
      </c>
      <c r="BO253" s="7">
        <v>1</v>
      </c>
      <c r="BP253" s="7">
        <v>1</v>
      </c>
      <c r="BQ253" s="7">
        <v>0.75</v>
      </c>
      <c r="BR253" s="13">
        <f>AVERAGE(Tabla_Base[[#This Row],[RP1]:[RP18]])</f>
        <v>0.79166666666666663</v>
      </c>
    </row>
    <row r="254" spans="1:70" x14ac:dyDescent="0.25">
      <c r="A254" s="7">
        <v>264</v>
      </c>
      <c r="B254" s="8">
        <v>45547.641493055555</v>
      </c>
      <c r="C254" s="8">
        <v>45547.688784722224</v>
      </c>
      <c r="D254" s="7" t="s">
        <v>423</v>
      </c>
      <c r="E254" s="7" t="s">
        <v>288</v>
      </c>
      <c r="F254" s="7" t="s">
        <v>391</v>
      </c>
      <c r="G254" s="7"/>
      <c r="H254" s="7"/>
      <c r="I254" s="7"/>
      <c r="J254" s="7"/>
      <c r="K254" s="7"/>
      <c r="L254" s="7"/>
      <c r="M254" s="7"/>
      <c r="N254" s="7"/>
      <c r="O254" s="7"/>
      <c r="P254" s="7"/>
      <c r="Q254" s="7"/>
      <c r="R254" s="7"/>
      <c r="S254" s="7" t="s">
        <v>423</v>
      </c>
      <c r="T254" s="7"/>
      <c r="U254" s="7"/>
      <c r="V254" s="7"/>
      <c r="W254" s="7"/>
      <c r="X254" s="7"/>
      <c r="Y254" s="7"/>
      <c r="Z254" s="7"/>
      <c r="AA254" s="7"/>
      <c r="AB254" s="7"/>
      <c r="AC254" s="7"/>
      <c r="AD254" s="7" t="s">
        <v>154</v>
      </c>
      <c r="AE254" s="7" t="s">
        <v>155</v>
      </c>
      <c r="AF254" s="7" t="s">
        <v>156</v>
      </c>
      <c r="AG254" s="7" t="s">
        <v>228</v>
      </c>
      <c r="AH254" s="7" t="s">
        <v>158</v>
      </c>
      <c r="AI254" s="7" t="s">
        <v>1352</v>
      </c>
      <c r="AJ254" s="7" t="s">
        <v>160</v>
      </c>
      <c r="AK254" s="7" t="s">
        <v>230</v>
      </c>
      <c r="AL254" s="7" t="s">
        <v>1353</v>
      </c>
      <c r="AM254" s="7" t="s">
        <v>200</v>
      </c>
      <c r="AN254" s="7" t="s">
        <v>164</v>
      </c>
      <c r="AO254" s="7" t="s">
        <v>165</v>
      </c>
      <c r="AP254" s="7" t="s">
        <v>1354</v>
      </c>
      <c r="AQ254" s="7" t="s">
        <v>167</v>
      </c>
      <c r="AR254" s="7" t="s">
        <v>168</v>
      </c>
      <c r="AS254" s="7" t="s">
        <v>169</v>
      </c>
      <c r="AT254" s="7" t="s">
        <v>170</v>
      </c>
      <c r="AU254" s="7" t="s">
        <v>171</v>
      </c>
      <c r="AV254" s="7" t="s">
        <v>206</v>
      </c>
      <c r="AW254" s="7" t="s">
        <v>207</v>
      </c>
      <c r="AX254" s="7" t="s">
        <v>174</v>
      </c>
      <c r="AY254" s="7" t="s">
        <v>175</v>
      </c>
      <c r="AZ254" s="7">
        <v>1</v>
      </c>
      <c r="BA254" s="7">
        <v>1</v>
      </c>
      <c r="BB254" s="7">
        <v>1</v>
      </c>
      <c r="BC254" s="7">
        <v>1</v>
      </c>
      <c r="BD254" s="7">
        <v>1</v>
      </c>
      <c r="BE254" s="7">
        <v>1</v>
      </c>
      <c r="BF254" s="7">
        <v>1</v>
      </c>
      <c r="BG254" s="7">
        <v>1</v>
      </c>
      <c r="BH254" s="7">
        <v>1</v>
      </c>
      <c r="BI254" s="7">
        <v>1</v>
      </c>
      <c r="BJ254" s="7">
        <v>1</v>
      </c>
      <c r="BK254" s="7">
        <v>1</v>
      </c>
      <c r="BL254" s="7">
        <v>1</v>
      </c>
      <c r="BM254" s="7">
        <v>1</v>
      </c>
      <c r="BN254" s="7">
        <v>1</v>
      </c>
      <c r="BO254" s="7">
        <v>1</v>
      </c>
      <c r="BP254" s="7">
        <v>1</v>
      </c>
      <c r="BQ254" s="7">
        <v>1</v>
      </c>
      <c r="BR254" s="13">
        <f>AVERAGE(Tabla_Base[[#This Row],[RP1]:[RP18]])</f>
        <v>1</v>
      </c>
    </row>
    <row r="255" spans="1:70" x14ac:dyDescent="0.25">
      <c r="A255" s="7">
        <v>265</v>
      </c>
      <c r="B255" s="8">
        <v>45547.671759259261</v>
      </c>
      <c r="C255" s="8">
        <v>45547.75440972222</v>
      </c>
      <c r="D255" s="7" t="s">
        <v>1356</v>
      </c>
      <c r="E255" s="7" t="s">
        <v>288</v>
      </c>
      <c r="F255" s="7" t="s">
        <v>289</v>
      </c>
      <c r="G255" s="7"/>
      <c r="H255" s="7"/>
      <c r="I255" s="7"/>
      <c r="J255" s="7"/>
      <c r="K255" s="7"/>
      <c r="L255" s="7" t="s">
        <v>1356</v>
      </c>
      <c r="M255" s="7"/>
      <c r="N255" s="7"/>
      <c r="O255" s="7"/>
      <c r="P255" s="7"/>
      <c r="Q255" s="7"/>
      <c r="R255" s="7"/>
      <c r="S255" s="7"/>
      <c r="T255" s="7"/>
      <c r="U255" s="7"/>
      <c r="V255" s="7"/>
      <c r="W255" s="7"/>
      <c r="X255" s="7"/>
      <c r="Y255" s="7"/>
      <c r="Z255" s="7"/>
      <c r="AA255" s="7"/>
      <c r="AB255" s="7"/>
      <c r="AC255" s="7"/>
      <c r="AD255" s="7" t="s">
        <v>212</v>
      </c>
      <c r="AE255" s="7" t="s">
        <v>213</v>
      </c>
      <c r="AF255" s="7" t="s">
        <v>227</v>
      </c>
      <c r="AG255" s="7" t="s">
        <v>215</v>
      </c>
      <c r="AH255" s="7" t="s">
        <v>237</v>
      </c>
      <c r="AI255" s="7"/>
      <c r="AJ255" s="7" t="s">
        <v>238</v>
      </c>
      <c r="AK255" s="7" t="s">
        <v>161</v>
      </c>
      <c r="AL255" s="7" t="s">
        <v>1357</v>
      </c>
      <c r="AM255" s="7" t="s">
        <v>306</v>
      </c>
      <c r="AN255" s="7" t="s">
        <v>183</v>
      </c>
      <c r="AO255" s="7" t="s">
        <v>201</v>
      </c>
      <c r="AP255" s="7" t="s">
        <v>1358</v>
      </c>
      <c r="AQ255" s="7" t="s">
        <v>185</v>
      </c>
      <c r="AR255" s="7" t="s">
        <v>168</v>
      </c>
      <c r="AS255" s="7" t="s">
        <v>205</v>
      </c>
      <c r="AT255" s="7" t="s">
        <v>170</v>
      </c>
      <c r="AU255" s="7" t="s">
        <v>171</v>
      </c>
      <c r="AV255" s="7" t="s">
        <v>206</v>
      </c>
      <c r="AW255" s="7" t="s">
        <v>207</v>
      </c>
      <c r="AX255" s="7" t="s">
        <v>190</v>
      </c>
      <c r="AY255" s="7" t="s">
        <v>191</v>
      </c>
      <c r="AZ255" s="7">
        <v>0.75</v>
      </c>
      <c r="BA255" s="7">
        <v>0.5</v>
      </c>
      <c r="BB255" s="7">
        <v>0.75</v>
      </c>
      <c r="BC255" s="7">
        <v>0.5</v>
      </c>
      <c r="BD255" s="7">
        <v>0.5</v>
      </c>
      <c r="BE255" s="7">
        <v>0.75</v>
      </c>
      <c r="BF255" s="7">
        <v>0.5</v>
      </c>
      <c r="BG255" s="7">
        <v>0.75</v>
      </c>
      <c r="BH255" s="7">
        <v>0.75</v>
      </c>
      <c r="BI255" s="7">
        <v>0.75</v>
      </c>
      <c r="BJ255" s="7">
        <v>1</v>
      </c>
      <c r="BK255" s="7">
        <v>0.5</v>
      </c>
      <c r="BL255" s="7">
        <v>1</v>
      </c>
      <c r="BM255" s="7">
        <v>1</v>
      </c>
      <c r="BN255" s="7">
        <v>1</v>
      </c>
      <c r="BO255" s="7">
        <v>1</v>
      </c>
      <c r="BP255" s="7">
        <v>0.75</v>
      </c>
      <c r="BQ255" s="7">
        <v>0.75</v>
      </c>
      <c r="BR255" s="13">
        <f>AVERAGE(Tabla_Base[[#This Row],[RP1]:[RP18]])</f>
        <v>0.75</v>
      </c>
    </row>
    <row r="256" spans="1:70" x14ac:dyDescent="0.25">
      <c r="A256" s="7">
        <v>266</v>
      </c>
      <c r="B256" s="8">
        <v>45547.634710648148</v>
      </c>
      <c r="C256" s="8">
        <v>45547.90351851852</v>
      </c>
      <c r="D256" s="7" t="s">
        <v>1123</v>
      </c>
      <c r="E256" s="7" t="s">
        <v>151</v>
      </c>
      <c r="F256" s="7" t="s">
        <v>235</v>
      </c>
      <c r="G256" s="7"/>
      <c r="H256" s="7"/>
      <c r="I256" s="7"/>
      <c r="J256" s="7"/>
      <c r="K256" s="7"/>
      <c r="L256" s="7"/>
      <c r="M256" s="7"/>
      <c r="N256" s="7"/>
      <c r="O256" s="7"/>
      <c r="P256" s="7"/>
      <c r="Q256" s="7"/>
      <c r="R256" s="7"/>
      <c r="S256" s="7"/>
      <c r="T256" s="7"/>
      <c r="U256" s="7"/>
      <c r="V256" s="7"/>
      <c r="W256" s="7"/>
      <c r="X256" s="7"/>
      <c r="Y256" s="7"/>
      <c r="Z256" s="7"/>
      <c r="AA256" s="7"/>
      <c r="AB256" s="7"/>
      <c r="AC256" s="7" t="s">
        <v>1124</v>
      </c>
      <c r="AD256" s="7" t="s">
        <v>154</v>
      </c>
      <c r="AE256" s="7" t="s">
        <v>155</v>
      </c>
      <c r="AF256" s="7" t="s">
        <v>214</v>
      </c>
      <c r="AG256" s="7"/>
      <c r="AH256" s="7" t="s">
        <v>216</v>
      </c>
      <c r="AI256" s="7" t="s">
        <v>1359</v>
      </c>
      <c r="AJ256" s="7" t="s">
        <v>238</v>
      </c>
      <c r="AK256" s="7" t="s">
        <v>511</v>
      </c>
      <c r="AL256" s="7"/>
      <c r="AM256" s="7" t="s">
        <v>163</v>
      </c>
      <c r="AN256" s="7" t="s">
        <v>183</v>
      </c>
      <c r="AO256" s="7" t="s">
        <v>201</v>
      </c>
      <c r="AP256" s="7" t="s">
        <v>1360</v>
      </c>
      <c r="AQ256" s="7" t="s">
        <v>185</v>
      </c>
      <c r="AR256" s="7" t="s">
        <v>204</v>
      </c>
      <c r="AS256" s="7" t="s">
        <v>205</v>
      </c>
      <c r="AT256" s="7" t="s">
        <v>188</v>
      </c>
      <c r="AU256" s="7" t="s">
        <v>189</v>
      </c>
      <c r="AV256" s="7" t="s">
        <v>172</v>
      </c>
      <c r="AW256" s="7" t="s">
        <v>292</v>
      </c>
      <c r="AX256" s="7" t="s">
        <v>190</v>
      </c>
      <c r="AY256" s="7" t="s">
        <v>191</v>
      </c>
      <c r="AZ256" s="7">
        <v>1</v>
      </c>
      <c r="BA256" s="7">
        <v>1</v>
      </c>
      <c r="BB256" s="7">
        <v>0.5</v>
      </c>
      <c r="BC256" s="7">
        <v>0.75</v>
      </c>
      <c r="BD256" s="7">
        <v>0.5</v>
      </c>
      <c r="BE256" s="7">
        <v>0.25</v>
      </c>
      <c r="BF256" s="7">
        <v>0.75</v>
      </c>
      <c r="BG256" s="7">
        <v>0.75</v>
      </c>
      <c r="BH256" s="7">
        <v>0.75</v>
      </c>
      <c r="BI256" s="7">
        <v>0.75</v>
      </c>
      <c r="BJ256" s="7">
        <v>0.5</v>
      </c>
      <c r="BK256" s="7">
        <v>0.5</v>
      </c>
      <c r="BL256" s="7">
        <v>0.75</v>
      </c>
      <c r="BM256" s="7">
        <v>0.75</v>
      </c>
      <c r="BN256" s="7">
        <v>0.75</v>
      </c>
      <c r="BO256" s="7">
        <v>0.25</v>
      </c>
      <c r="BP256" s="7">
        <v>0.75</v>
      </c>
      <c r="BQ256" s="7">
        <v>0.75</v>
      </c>
      <c r="BR256" s="13">
        <f>AVERAGE(Tabla_Base[[#This Row],[RP1]:[RP18]])</f>
        <v>0.66666666666666663</v>
      </c>
    </row>
    <row r="257" spans="1:70" x14ac:dyDescent="0.25">
      <c r="A257" s="7">
        <v>268</v>
      </c>
      <c r="B257" s="8">
        <v>45548.331932870373</v>
      </c>
      <c r="C257" s="8">
        <v>45548.362662037034</v>
      </c>
      <c r="D257" s="7" t="s">
        <v>340</v>
      </c>
      <c r="E257" s="7" t="s">
        <v>315</v>
      </c>
      <c r="F257" s="7" t="s">
        <v>316</v>
      </c>
      <c r="G257" s="7" t="s">
        <v>340</v>
      </c>
      <c r="H257" s="7"/>
      <c r="I257" s="7"/>
      <c r="J257" s="7"/>
      <c r="K257" s="7"/>
      <c r="L257" s="7"/>
      <c r="M257" s="7"/>
      <c r="N257" s="7"/>
      <c r="O257" s="7"/>
      <c r="P257" s="7"/>
      <c r="Q257" s="7"/>
      <c r="R257" s="7"/>
      <c r="S257" s="7"/>
      <c r="T257" s="7"/>
      <c r="U257" s="7"/>
      <c r="V257" s="7"/>
      <c r="W257" s="7"/>
      <c r="X257" s="7"/>
      <c r="Y257" s="7"/>
      <c r="Z257" s="7"/>
      <c r="AA257" s="7"/>
      <c r="AB257" s="7"/>
      <c r="AC257" s="7"/>
      <c r="AD257" s="7" t="s">
        <v>154</v>
      </c>
      <c r="AE257" s="7" t="s">
        <v>179</v>
      </c>
      <c r="AF257" s="7" t="s">
        <v>214</v>
      </c>
      <c r="AG257" s="7"/>
      <c r="AH257" s="7" t="s">
        <v>237</v>
      </c>
      <c r="AI257" s="7"/>
      <c r="AJ257" s="7" t="s">
        <v>218</v>
      </c>
      <c r="AK257" s="7" t="s">
        <v>161</v>
      </c>
      <c r="AL257" s="7" t="s">
        <v>1361</v>
      </c>
      <c r="AM257" s="7" t="s">
        <v>163</v>
      </c>
      <c r="AN257" s="7" t="s">
        <v>183</v>
      </c>
      <c r="AO257" s="7" t="s">
        <v>201</v>
      </c>
      <c r="AP257" s="7" t="s">
        <v>1362</v>
      </c>
      <c r="AQ257" s="7" t="s">
        <v>185</v>
      </c>
      <c r="AR257" s="7" t="s">
        <v>186</v>
      </c>
      <c r="AS257" s="7" t="s">
        <v>187</v>
      </c>
      <c r="AT257" s="7" t="s">
        <v>241</v>
      </c>
      <c r="AU257" s="7" t="s">
        <v>189</v>
      </c>
      <c r="AV257" s="7" t="s">
        <v>172</v>
      </c>
      <c r="AW257" s="7" t="s">
        <v>173</v>
      </c>
      <c r="AX257" s="7" t="s">
        <v>190</v>
      </c>
      <c r="AY257" s="7" t="s">
        <v>191</v>
      </c>
      <c r="AZ257" s="7">
        <v>1</v>
      </c>
      <c r="BA257" s="7">
        <v>0.75</v>
      </c>
      <c r="BB257" s="7">
        <v>0.5</v>
      </c>
      <c r="BC257" s="7">
        <v>0.5</v>
      </c>
      <c r="BD257" s="7">
        <v>0.75</v>
      </c>
      <c r="BE257" s="7">
        <v>0.75</v>
      </c>
      <c r="BF257" s="7">
        <v>0.75</v>
      </c>
      <c r="BG257" s="7">
        <v>0.75</v>
      </c>
      <c r="BH257" s="7">
        <v>0.75</v>
      </c>
      <c r="BI257" s="7">
        <v>0.75</v>
      </c>
      <c r="BJ257" s="7">
        <v>0.75</v>
      </c>
      <c r="BK257" s="7">
        <v>0.75</v>
      </c>
      <c r="BL257" s="7"/>
      <c r="BM257" s="7">
        <v>0.75</v>
      </c>
      <c r="BN257" s="7">
        <v>0.75</v>
      </c>
      <c r="BO257" s="7">
        <v>0.75</v>
      </c>
      <c r="BP257" s="7">
        <v>0.75</v>
      </c>
      <c r="BQ257" s="7">
        <v>0.75</v>
      </c>
      <c r="BR257" s="13">
        <f>AVERAGE(Tabla_Base[[#This Row],[RP1]:[RP18]])</f>
        <v>0.73529411764705888</v>
      </c>
    </row>
    <row r="258" spans="1:70" x14ac:dyDescent="0.25">
      <c r="A258" s="7">
        <v>269</v>
      </c>
      <c r="B258" s="8">
        <v>45548.385625000003</v>
      </c>
      <c r="C258" s="8">
        <v>45548.388726851852</v>
      </c>
      <c r="D258" s="7" t="s">
        <v>1086</v>
      </c>
      <c r="E258" s="7" t="s">
        <v>295</v>
      </c>
      <c r="F258" s="7" t="s">
        <v>369</v>
      </c>
      <c r="G258" s="7"/>
      <c r="H258" s="7"/>
      <c r="I258" s="7"/>
      <c r="J258" s="7"/>
      <c r="K258" s="7"/>
      <c r="L258" s="7"/>
      <c r="M258" s="7"/>
      <c r="N258" s="7"/>
      <c r="O258" s="7"/>
      <c r="P258" s="7"/>
      <c r="Q258" s="7"/>
      <c r="R258" s="7"/>
      <c r="S258" s="7"/>
      <c r="T258" s="7"/>
      <c r="U258" s="7"/>
      <c r="V258" s="7" t="s">
        <v>1086</v>
      </c>
      <c r="W258" s="7"/>
      <c r="X258" s="7"/>
      <c r="Y258" s="7"/>
      <c r="Z258" s="7"/>
      <c r="AA258" s="7"/>
      <c r="AB258" s="7"/>
      <c r="AC258" s="7"/>
      <c r="AD258" s="7" t="s">
        <v>212</v>
      </c>
      <c r="AE258" s="7" t="s">
        <v>179</v>
      </c>
      <c r="AF258" s="7" t="s">
        <v>227</v>
      </c>
      <c r="AG258" s="7" t="s">
        <v>1363</v>
      </c>
      <c r="AH258" s="7" t="s">
        <v>216</v>
      </c>
      <c r="AI258" s="7" t="s">
        <v>1364</v>
      </c>
      <c r="AJ258" s="7" t="s">
        <v>218</v>
      </c>
      <c r="AK258" s="7" t="s">
        <v>161</v>
      </c>
      <c r="AL258" s="7" t="s">
        <v>1365</v>
      </c>
      <c r="AM258" s="7" t="s">
        <v>163</v>
      </c>
      <c r="AN258" s="7" t="s">
        <v>183</v>
      </c>
      <c r="AO258" s="7" t="s">
        <v>201</v>
      </c>
      <c r="AP258" s="7" t="s">
        <v>1366</v>
      </c>
      <c r="AQ258" s="7" t="s">
        <v>185</v>
      </c>
      <c r="AR258" s="7" t="s">
        <v>186</v>
      </c>
      <c r="AS258" s="7" t="s">
        <v>187</v>
      </c>
      <c r="AT258" s="7" t="s">
        <v>241</v>
      </c>
      <c r="AU258" s="7" t="s">
        <v>189</v>
      </c>
      <c r="AV258" s="7" t="s">
        <v>172</v>
      </c>
      <c r="AW258" s="7" t="s">
        <v>173</v>
      </c>
      <c r="AX258" s="7" t="s">
        <v>190</v>
      </c>
      <c r="AY258" s="7" t="s">
        <v>191</v>
      </c>
      <c r="AZ258" s="7">
        <v>0.75</v>
      </c>
      <c r="BA258" s="7">
        <v>0.75</v>
      </c>
      <c r="BB258" s="7">
        <v>0.75</v>
      </c>
      <c r="BC258" s="7">
        <v>0.75</v>
      </c>
      <c r="BD258" s="7">
        <v>0.75</v>
      </c>
      <c r="BE258" s="7">
        <v>0.75</v>
      </c>
      <c r="BF258" s="7">
        <v>0.75</v>
      </c>
      <c r="BG258" s="7">
        <v>0.75</v>
      </c>
      <c r="BH258" s="7">
        <v>0.75</v>
      </c>
      <c r="BI258" s="7">
        <v>0.75</v>
      </c>
      <c r="BJ258" s="7">
        <v>0.75</v>
      </c>
      <c r="BK258" s="7">
        <v>0.75</v>
      </c>
      <c r="BL258" s="7"/>
      <c r="BM258" s="7">
        <v>0.75</v>
      </c>
      <c r="BN258" s="7">
        <v>0.75</v>
      </c>
      <c r="BO258" s="7">
        <v>0.75</v>
      </c>
      <c r="BP258" s="7">
        <v>0.75</v>
      </c>
      <c r="BQ258" s="7">
        <v>0.75</v>
      </c>
      <c r="BR258" s="13">
        <f>AVERAGE(Tabla_Base[[#This Row],[RP1]:[RP18]])</f>
        <v>0.75</v>
      </c>
    </row>
    <row r="259" spans="1:70" x14ac:dyDescent="0.25">
      <c r="A259" s="7">
        <v>270</v>
      </c>
      <c r="B259" s="8">
        <v>45548.406550925924</v>
      </c>
      <c r="C259" s="8">
        <v>45548.423564814817</v>
      </c>
      <c r="D259" s="7" t="s">
        <v>1017</v>
      </c>
      <c r="E259" s="7" t="s">
        <v>295</v>
      </c>
      <c r="F259" s="7" t="s">
        <v>706</v>
      </c>
      <c r="G259" s="7"/>
      <c r="H259" s="7"/>
      <c r="I259" s="7"/>
      <c r="J259" s="7" t="s">
        <v>1018</v>
      </c>
      <c r="K259" s="7"/>
      <c r="L259" s="7"/>
      <c r="M259" s="7"/>
      <c r="N259" s="7"/>
      <c r="O259" s="7"/>
      <c r="P259" s="7"/>
      <c r="Q259" s="7"/>
      <c r="R259" s="7"/>
      <c r="S259" s="7"/>
      <c r="T259" s="7"/>
      <c r="U259" s="7"/>
      <c r="V259" s="7"/>
      <c r="W259" s="7"/>
      <c r="X259" s="7"/>
      <c r="Y259" s="7"/>
      <c r="Z259" s="7"/>
      <c r="AA259" s="7"/>
      <c r="AB259" s="7"/>
      <c r="AC259" s="7"/>
      <c r="AD259" s="7" t="s">
        <v>154</v>
      </c>
      <c r="AE259" s="7" t="s">
        <v>179</v>
      </c>
      <c r="AF259" s="7" t="s">
        <v>227</v>
      </c>
      <c r="AG259" s="7" t="s">
        <v>317</v>
      </c>
      <c r="AH259" s="7" t="s">
        <v>158</v>
      </c>
      <c r="AI259" s="7" t="s">
        <v>1367</v>
      </c>
      <c r="AJ259" s="7" t="s">
        <v>160</v>
      </c>
      <c r="AK259" s="7" t="s">
        <v>230</v>
      </c>
      <c r="AL259" s="7" t="s">
        <v>1368</v>
      </c>
      <c r="AM259" s="7" t="s">
        <v>200</v>
      </c>
      <c r="AN259" s="7" t="s">
        <v>164</v>
      </c>
      <c r="AO259" s="7" t="s">
        <v>165</v>
      </c>
      <c r="AP259" s="7" t="s">
        <v>1369</v>
      </c>
      <c r="AQ259" s="7" t="s">
        <v>185</v>
      </c>
      <c r="AR259" s="7" t="s">
        <v>168</v>
      </c>
      <c r="AS259" s="7" t="s">
        <v>187</v>
      </c>
      <c r="AT259" s="7" t="s">
        <v>188</v>
      </c>
      <c r="AU259" s="7" t="s">
        <v>189</v>
      </c>
      <c r="AV259" s="7" t="s">
        <v>206</v>
      </c>
      <c r="AW259" s="7" t="s">
        <v>207</v>
      </c>
      <c r="AX259" s="7" t="s">
        <v>174</v>
      </c>
      <c r="AY259" s="7" t="s">
        <v>175</v>
      </c>
      <c r="AZ259" s="7">
        <v>1</v>
      </c>
      <c r="BA259" s="7">
        <v>0.75</v>
      </c>
      <c r="BB259" s="7">
        <v>0.75</v>
      </c>
      <c r="BC259" s="7">
        <v>1</v>
      </c>
      <c r="BD259" s="7">
        <v>1</v>
      </c>
      <c r="BE259" s="7">
        <v>1</v>
      </c>
      <c r="BF259" s="7">
        <v>1</v>
      </c>
      <c r="BG259" s="7">
        <v>1</v>
      </c>
      <c r="BH259" s="7">
        <v>1</v>
      </c>
      <c r="BI259" s="7">
        <v>0.75</v>
      </c>
      <c r="BJ259" s="7">
        <v>1</v>
      </c>
      <c r="BK259" s="7">
        <v>0.75</v>
      </c>
      <c r="BL259" s="7">
        <v>0.75</v>
      </c>
      <c r="BM259" s="7">
        <v>0.75</v>
      </c>
      <c r="BN259" s="7">
        <v>1</v>
      </c>
      <c r="BO259" s="7">
        <v>1</v>
      </c>
      <c r="BP259" s="7">
        <v>1</v>
      </c>
      <c r="BQ259" s="7">
        <v>1</v>
      </c>
      <c r="BR259" s="13">
        <f>AVERAGE(Tabla_Base[[#This Row],[RP1]:[RP18]])</f>
        <v>0.91666666666666663</v>
      </c>
    </row>
    <row r="260" spans="1:70" x14ac:dyDescent="0.25">
      <c r="A260" s="7">
        <v>271</v>
      </c>
      <c r="B260" s="8">
        <v>45548.406597222223</v>
      </c>
      <c r="C260" s="8">
        <v>45548.446493055555</v>
      </c>
      <c r="D260" s="7" t="s">
        <v>590</v>
      </c>
      <c r="E260" s="7" t="s">
        <v>194</v>
      </c>
      <c r="F260" s="7" t="s">
        <v>235</v>
      </c>
      <c r="G260" s="7"/>
      <c r="H260" s="7"/>
      <c r="I260" s="7"/>
      <c r="J260" s="7"/>
      <c r="K260" s="7"/>
      <c r="L260" s="7"/>
      <c r="M260" s="7"/>
      <c r="N260" s="7"/>
      <c r="O260" s="7"/>
      <c r="P260" s="7"/>
      <c r="Q260" s="7"/>
      <c r="R260" s="7"/>
      <c r="S260" s="7"/>
      <c r="T260" s="7"/>
      <c r="U260" s="7"/>
      <c r="V260" s="7"/>
      <c r="W260" s="7"/>
      <c r="X260" s="7"/>
      <c r="Y260" s="7"/>
      <c r="Z260" s="7"/>
      <c r="AA260" s="7"/>
      <c r="AB260" s="7"/>
      <c r="AC260" s="7" t="s">
        <v>590</v>
      </c>
      <c r="AD260" s="7" t="s">
        <v>212</v>
      </c>
      <c r="AE260" s="7" t="s">
        <v>213</v>
      </c>
      <c r="AF260" s="7" t="s">
        <v>227</v>
      </c>
      <c r="AG260" s="7" t="s">
        <v>1118</v>
      </c>
      <c r="AH260" s="7" t="s">
        <v>158</v>
      </c>
      <c r="AI260" s="7" t="s">
        <v>1370</v>
      </c>
      <c r="AJ260" s="7" t="s">
        <v>218</v>
      </c>
      <c r="AK260" s="7" t="s">
        <v>161</v>
      </c>
      <c r="AL260" s="7" t="s">
        <v>1371</v>
      </c>
      <c r="AM260" s="7" t="s">
        <v>163</v>
      </c>
      <c r="AN260" s="7" t="s">
        <v>183</v>
      </c>
      <c r="AO260" s="7" t="s">
        <v>165</v>
      </c>
      <c r="AP260" s="7" t="s">
        <v>1372</v>
      </c>
      <c r="AQ260" s="7" t="s">
        <v>185</v>
      </c>
      <c r="AR260" s="7" t="s">
        <v>168</v>
      </c>
      <c r="AS260" s="7" t="s">
        <v>187</v>
      </c>
      <c r="AT260" s="7" t="s">
        <v>188</v>
      </c>
      <c r="AU260" s="7" t="s">
        <v>171</v>
      </c>
      <c r="AV260" s="7" t="s">
        <v>172</v>
      </c>
      <c r="AW260" s="7" t="s">
        <v>173</v>
      </c>
      <c r="AX260" s="7" t="s">
        <v>174</v>
      </c>
      <c r="AY260" s="7" t="s">
        <v>191</v>
      </c>
      <c r="AZ260" s="7">
        <v>0.75</v>
      </c>
      <c r="BA260" s="7">
        <v>0.5</v>
      </c>
      <c r="BB260" s="7">
        <v>0.75</v>
      </c>
      <c r="BC260" s="7">
        <v>1</v>
      </c>
      <c r="BD260" s="7">
        <v>0.75</v>
      </c>
      <c r="BE260" s="7">
        <v>0.75</v>
      </c>
      <c r="BF260" s="7">
        <v>0.75</v>
      </c>
      <c r="BG260" s="7">
        <v>0.75</v>
      </c>
      <c r="BH260" s="7">
        <v>1</v>
      </c>
      <c r="BI260" s="7">
        <v>0.75</v>
      </c>
      <c r="BJ260" s="7">
        <v>1</v>
      </c>
      <c r="BK260" s="7">
        <v>0.75</v>
      </c>
      <c r="BL260" s="7">
        <v>0.75</v>
      </c>
      <c r="BM260" s="7">
        <v>1</v>
      </c>
      <c r="BN260" s="7">
        <v>0.75</v>
      </c>
      <c r="BO260" s="7">
        <v>0.75</v>
      </c>
      <c r="BP260" s="7">
        <v>1</v>
      </c>
      <c r="BQ260" s="7">
        <v>0.75</v>
      </c>
      <c r="BR260" s="13">
        <f>AVERAGE(Tabla_Base[[#This Row],[RP1]:[RP18]])</f>
        <v>0.80555555555555558</v>
      </c>
    </row>
    <row r="261" spans="1:70" x14ac:dyDescent="0.25">
      <c r="A261" s="7">
        <v>272</v>
      </c>
      <c r="B261" s="8">
        <v>45548.58898148148</v>
      </c>
      <c r="C261" s="8">
        <v>45548.614259259259</v>
      </c>
      <c r="D261" s="7" t="s">
        <v>334</v>
      </c>
      <c r="E261" s="7" t="s">
        <v>194</v>
      </c>
      <c r="F261" s="7" t="s">
        <v>235</v>
      </c>
      <c r="G261" s="7"/>
      <c r="H261" s="7"/>
      <c r="I261" s="7"/>
      <c r="J261" s="7"/>
      <c r="K261" s="7"/>
      <c r="L261" s="7"/>
      <c r="M261" s="7"/>
      <c r="N261" s="7"/>
      <c r="O261" s="7"/>
      <c r="P261" s="7"/>
      <c r="Q261" s="7"/>
      <c r="R261" s="7"/>
      <c r="S261" s="7"/>
      <c r="T261" s="7"/>
      <c r="U261" s="7"/>
      <c r="V261" s="7"/>
      <c r="W261" s="7"/>
      <c r="X261" s="7"/>
      <c r="Y261" s="7"/>
      <c r="Z261" s="7"/>
      <c r="AA261" s="7"/>
      <c r="AB261" s="7"/>
      <c r="AC261" s="7" t="s">
        <v>335</v>
      </c>
      <c r="AD261" s="7" t="s">
        <v>154</v>
      </c>
      <c r="AE261" s="7" t="s">
        <v>155</v>
      </c>
      <c r="AF261" s="7" t="s">
        <v>227</v>
      </c>
      <c r="AG261" s="7" t="s">
        <v>228</v>
      </c>
      <c r="AH261" s="7" t="s">
        <v>158</v>
      </c>
      <c r="AI261" s="7" t="s">
        <v>1373</v>
      </c>
      <c r="AJ261" s="7" t="s">
        <v>218</v>
      </c>
      <c r="AK261" s="7" t="s">
        <v>161</v>
      </c>
      <c r="AL261" s="7" t="s">
        <v>1374</v>
      </c>
      <c r="AM261" s="7" t="s">
        <v>163</v>
      </c>
      <c r="AN261" s="7" t="s">
        <v>164</v>
      </c>
      <c r="AO261" s="7" t="s">
        <v>201</v>
      </c>
      <c r="AP261" s="7" t="s">
        <v>1375</v>
      </c>
      <c r="AQ261" s="7" t="s">
        <v>167</v>
      </c>
      <c r="AR261" s="7" t="s">
        <v>168</v>
      </c>
      <c r="AS261" s="7" t="s">
        <v>187</v>
      </c>
      <c r="AT261" s="7" t="s">
        <v>170</v>
      </c>
      <c r="AU261" s="7" t="s">
        <v>171</v>
      </c>
      <c r="AV261" s="7" t="s">
        <v>206</v>
      </c>
      <c r="AW261" s="7" t="s">
        <v>207</v>
      </c>
      <c r="AX261" s="7" t="s">
        <v>174</v>
      </c>
      <c r="AY261" s="7" t="s">
        <v>191</v>
      </c>
      <c r="AZ261" s="7">
        <v>1</v>
      </c>
      <c r="BA261" s="7">
        <v>1</v>
      </c>
      <c r="BB261" s="7">
        <v>0.75</v>
      </c>
      <c r="BC261" s="7">
        <v>1</v>
      </c>
      <c r="BD261" s="7">
        <v>0.75</v>
      </c>
      <c r="BE261" s="7">
        <v>0.75</v>
      </c>
      <c r="BF261" s="7">
        <v>0.75</v>
      </c>
      <c r="BG261" s="7">
        <v>1</v>
      </c>
      <c r="BH261" s="7">
        <v>0.75</v>
      </c>
      <c r="BI261" s="7">
        <v>1</v>
      </c>
      <c r="BJ261" s="7">
        <v>1</v>
      </c>
      <c r="BK261" s="7">
        <v>0.75</v>
      </c>
      <c r="BL261" s="7">
        <v>1</v>
      </c>
      <c r="BM261" s="7">
        <v>1</v>
      </c>
      <c r="BN261" s="7">
        <v>1</v>
      </c>
      <c r="BO261" s="7">
        <v>1</v>
      </c>
      <c r="BP261" s="7">
        <v>1</v>
      </c>
      <c r="BQ261" s="7">
        <v>0.75</v>
      </c>
      <c r="BR261" s="13">
        <f>AVERAGE(Tabla_Base[[#This Row],[RP1]:[RP18]])</f>
        <v>0.90277777777777779</v>
      </c>
    </row>
    <row r="262" spans="1:70" x14ac:dyDescent="0.25">
      <c r="A262" s="7">
        <v>273</v>
      </c>
      <c r="B262" s="8">
        <v>45548.610798611109</v>
      </c>
      <c r="C262" s="8">
        <v>45548.641689814816</v>
      </c>
      <c r="D262" s="7" t="s">
        <v>390</v>
      </c>
      <c r="E262" s="7" t="s">
        <v>288</v>
      </c>
      <c r="F262" s="7" t="s">
        <v>391</v>
      </c>
      <c r="G262" s="7"/>
      <c r="H262" s="7"/>
      <c r="I262" s="7"/>
      <c r="J262" s="7"/>
      <c r="K262" s="7"/>
      <c r="L262" s="7"/>
      <c r="M262" s="7"/>
      <c r="N262" s="7"/>
      <c r="O262" s="7"/>
      <c r="P262" s="7"/>
      <c r="Q262" s="7"/>
      <c r="R262" s="7"/>
      <c r="S262" s="7" t="s">
        <v>390</v>
      </c>
      <c r="T262" s="7"/>
      <c r="U262" s="7"/>
      <c r="V262" s="7"/>
      <c r="W262" s="7"/>
      <c r="X262" s="7"/>
      <c r="Y262" s="7"/>
      <c r="Z262" s="7"/>
      <c r="AA262" s="7"/>
      <c r="AB262" s="7"/>
      <c r="AC262" s="7"/>
      <c r="AD262" s="7" t="s">
        <v>154</v>
      </c>
      <c r="AE262" s="7" t="s">
        <v>155</v>
      </c>
      <c r="AF262" s="7" t="s">
        <v>156</v>
      </c>
      <c r="AG262" s="7" t="s">
        <v>1376</v>
      </c>
      <c r="AH262" s="7" t="s">
        <v>158</v>
      </c>
      <c r="AI262" s="7" t="s">
        <v>1377</v>
      </c>
      <c r="AJ262" s="7" t="s">
        <v>160</v>
      </c>
      <c r="AK262" s="7" t="s">
        <v>230</v>
      </c>
      <c r="AL262" s="7" t="s">
        <v>1378</v>
      </c>
      <c r="AM262" s="7" t="s">
        <v>200</v>
      </c>
      <c r="AN262" s="7" t="s">
        <v>164</v>
      </c>
      <c r="AO262" s="7" t="s">
        <v>201</v>
      </c>
      <c r="AP262" s="7" t="s">
        <v>1379</v>
      </c>
      <c r="AQ262" s="7" t="s">
        <v>167</v>
      </c>
      <c r="AR262" s="7" t="s">
        <v>168</v>
      </c>
      <c r="AS262" s="7" t="s">
        <v>169</v>
      </c>
      <c r="AT262" s="7" t="s">
        <v>170</v>
      </c>
      <c r="AU262" s="7" t="s">
        <v>171</v>
      </c>
      <c r="AV262" s="7" t="s">
        <v>206</v>
      </c>
      <c r="AW262" s="7" t="s">
        <v>207</v>
      </c>
      <c r="AX262" s="7" t="s">
        <v>174</v>
      </c>
      <c r="AY262" s="7" t="s">
        <v>191</v>
      </c>
      <c r="AZ262" s="7">
        <v>1</v>
      </c>
      <c r="BA262" s="7">
        <v>1</v>
      </c>
      <c r="BB262" s="7">
        <v>1</v>
      </c>
      <c r="BC262" s="7">
        <v>1</v>
      </c>
      <c r="BD262" s="7">
        <v>1</v>
      </c>
      <c r="BE262" s="7">
        <v>1</v>
      </c>
      <c r="BF262" s="7">
        <v>1</v>
      </c>
      <c r="BG262" s="7">
        <v>1</v>
      </c>
      <c r="BH262" s="7">
        <v>0.75</v>
      </c>
      <c r="BI262" s="7">
        <v>1</v>
      </c>
      <c r="BJ262" s="7">
        <v>1</v>
      </c>
      <c r="BK262" s="7">
        <v>1</v>
      </c>
      <c r="BL262" s="7">
        <v>1</v>
      </c>
      <c r="BM262" s="7">
        <v>1</v>
      </c>
      <c r="BN262" s="7">
        <v>1</v>
      </c>
      <c r="BO262" s="7">
        <v>1</v>
      </c>
      <c r="BP262" s="7">
        <v>1</v>
      </c>
      <c r="BQ262" s="7">
        <v>0.75</v>
      </c>
      <c r="BR262" s="13">
        <f>AVERAGE(Tabla_Base[[#This Row],[RP1]:[RP18]])</f>
        <v>0.97222222222222221</v>
      </c>
    </row>
    <row r="263" spans="1:70" x14ac:dyDescent="0.25">
      <c r="A263" s="7">
        <v>274</v>
      </c>
      <c r="B263" s="8">
        <v>45548.617638888885</v>
      </c>
      <c r="C263" s="8">
        <v>45548.642256944448</v>
      </c>
      <c r="D263" s="7" t="s">
        <v>717</v>
      </c>
      <c r="E263" s="7" t="s">
        <v>288</v>
      </c>
      <c r="F263" s="7" t="s">
        <v>289</v>
      </c>
      <c r="G263" s="7"/>
      <c r="H263" s="7"/>
      <c r="I263" s="7"/>
      <c r="J263" s="7"/>
      <c r="K263" s="7"/>
      <c r="L263" s="7" t="s">
        <v>718</v>
      </c>
      <c r="M263" s="7"/>
      <c r="N263" s="7"/>
      <c r="O263" s="7"/>
      <c r="P263" s="7"/>
      <c r="Q263" s="7"/>
      <c r="R263" s="7"/>
      <c r="S263" s="7"/>
      <c r="T263" s="7"/>
      <c r="U263" s="7"/>
      <c r="V263" s="7"/>
      <c r="W263" s="7"/>
      <c r="X263" s="7"/>
      <c r="Y263" s="7"/>
      <c r="Z263" s="7"/>
      <c r="AA263" s="7"/>
      <c r="AB263" s="7"/>
      <c r="AC263" s="7"/>
      <c r="AD263" s="7" t="s">
        <v>154</v>
      </c>
      <c r="AE263" s="7" t="s">
        <v>179</v>
      </c>
      <c r="AF263" s="7" t="s">
        <v>227</v>
      </c>
      <c r="AG263" s="7" t="s">
        <v>787</v>
      </c>
      <c r="AH263" s="7" t="s">
        <v>158</v>
      </c>
      <c r="AI263" s="7" t="s">
        <v>1380</v>
      </c>
      <c r="AJ263" s="7" t="s">
        <v>160</v>
      </c>
      <c r="AK263" s="7" t="s">
        <v>161</v>
      </c>
      <c r="AL263" s="7" t="s">
        <v>1381</v>
      </c>
      <c r="AM263" s="7" t="s">
        <v>163</v>
      </c>
      <c r="AN263" s="7" t="s">
        <v>183</v>
      </c>
      <c r="AO263" s="7" t="s">
        <v>165</v>
      </c>
      <c r="AP263" s="7" t="s">
        <v>1382</v>
      </c>
      <c r="AQ263" s="7" t="s">
        <v>167</v>
      </c>
      <c r="AR263" s="7" t="s">
        <v>168</v>
      </c>
      <c r="AS263" s="7" t="s">
        <v>187</v>
      </c>
      <c r="AT263" s="7" t="s">
        <v>241</v>
      </c>
      <c r="AU263" s="7" t="s">
        <v>171</v>
      </c>
      <c r="AV263" s="7" t="s">
        <v>257</v>
      </c>
      <c r="AW263" s="7" t="s">
        <v>173</v>
      </c>
      <c r="AX263" s="7" t="s">
        <v>174</v>
      </c>
      <c r="AY263" s="7" t="s">
        <v>191</v>
      </c>
      <c r="AZ263" s="7">
        <v>1</v>
      </c>
      <c r="BA263" s="7">
        <v>0.75</v>
      </c>
      <c r="BB263" s="7">
        <v>0.75</v>
      </c>
      <c r="BC263" s="7">
        <v>1</v>
      </c>
      <c r="BD263" s="7">
        <v>1</v>
      </c>
      <c r="BE263" s="7">
        <v>0.75</v>
      </c>
      <c r="BF263" s="7">
        <v>0.75</v>
      </c>
      <c r="BG263" s="7">
        <v>0.75</v>
      </c>
      <c r="BH263" s="7">
        <v>1</v>
      </c>
      <c r="BI263" s="7">
        <v>1</v>
      </c>
      <c r="BJ263" s="7">
        <v>1</v>
      </c>
      <c r="BK263" s="7">
        <v>0.75</v>
      </c>
      <c r="BL263" s="7"/>
      <c r="BM263" s="7">
        <v>1</v>
      </c>
      <c r="BN263" s="7">
        <v>0.5</v>
      </c>
      <c r="BO263" s="7">
        <v>0.75</v>
      </c>
      <c r="BP263" s="7">
        <v>1</v>
      </c>
      <c r="BQ263" s="7">
        <v>0.75</v>
      </c>
      <c r="BR263" s="13">
        <f>AVERAGE(Tabla_Base[[#This Row],[RP1]:[RP18]])</f>
        <v>0.8529411764705882</v>
      </c>
    </row>
    <row r="264" spans="1:70" x14ac:dyDescent="0.25">
      <c r="A264" s="7">
        <v>275</v>
      </c>
      <c r="B264" s="8">
        <v>45548.642326388886</v>
      </c>
      <c r="C264" s="8">
        <v>45548.648055555554</v>
      </c>
      <c r="D264" s="7" t="s">
        <v>275</v>
      </c>
      <c r="E264" s="7" t="s">
        <v>151</v>
      </c>
      <c r="F264" s="7" t="s">
        <v>245</v>
      </c>
      <c r="G264" s="7"/>
      <c r="H264" s="7"/>
      <c r="I264" s="7"/>
      <c r="J264" s="7"/>
      <c r="K264" s="7"/>
      <c r="L264" s="7"/>
      <c r="M264" s="7"/>
      <c r="N264" s="7"/>
      <c r="O264" s="7"/>
      <c r="P264" s="7"/>
      <c r="Q264" s="7"/>
      <c r="R264" s="7" t="s">
        <v>275</v>
      </c>
      <c r="S264" s="7"/>
      <c r="T264" s="7"/>
      <c r="U264" s="7"/>
      <c r="V264" s="7"/>
      <c r="W264" s="7"/>
      <c r="X264" s="7"/>
      <c r="Y264" s="7"/>
      <c r="Z264" s="7"/>
      <c r="AA264" s="7"/>
      <c r="AB264" s="7"/>
      <c r="AC264" s="7"/>
      <c r="AD264" s="7" t="s">
        <v>154</v>
      </c>
      <c r="AE264" s="7" t="s">
        <v>179</v>
      </c>
      <c r="AF264" s="7" t="s">
        <v>227</v>
      </c>
      <c r="AG264" s="7" t="s">
        <v>247</v>
      </c>
      <c r="AH264" s="7" t="s">
        <v>216</v>
      </c>
      <c r="AI264" s="7" t="s">
        <v>1383</v>
      </c>
      <c r="AJ264" s="7" t="s">
        <v>238</v>
      </c>
      <c r="AK264" s="7" t="s">
        <v>161</v>
      </c>
      <c r="AL264" s="7" t="s">
        <v>1384</v>
      </c>
      <c r="AM264" s="7" t="s">
        <v>163</v>
      </c>
      <c r="AN264" s="7" t="s">
        <v>183</v>
      </c>
      <c r="AO264" s="7" t="s">
        <v>201</v>
      </c>
      <c r="AP264" s="7" t="s">
        <v>1385</v>
      </c>
      <c r="AQ264" s="7" t="s">
        <v>185</v>
      </c>
      <c r="AR264" s="7" t="s">
        <v>186</v>
      </c>
      <c r="AS264" s="7" t="s">
        <v>187</v>
      </c>
      <c r="AT264" s="7" t="s">
        <v>188</v>
      </c>
      <c r="AU264" s="7" t="s">
        <v>189</v>
      </c>
      <c r="AV264" s="7" t="s">
        <v>257</v>
      </c>
      <c r="AW264" s="7" t="s">
        <v>242</v>
      </c>
      <c r="AX264" s="7" t="s">
        <v>174</v>
      </c>
      <c r="AY264" s="7" t="s">
        <v>375</v>
      </c>
      <c r="AZ264" s="7">
        <v>1</v>
      </c>
      <c r="BA264" s="7">
        <v>0.75</v>
      </c>
      <c r="BB264" s="7">
        <v>0.75</v>
      </c>
      <c r="BC264" s="7">
        <v>0.75</v>
      </c>
      <c r="BD264" s="7">
        <v>0.5</v>
      </c>
      <c r="BE264" s="7">
        <v>0.75</v>
      </c>
      <c r="BF264" s="7">
        <v>0.75</v>
      </c>
      <c r="BG264" s="7">
        <v>0.75</v>
      </c>
      <c r="BH264" s="7">
        <v>0.75</v>
      </c>
      <c r="BI264" s="7">
        <v>0.75</v>
      </c>
      <c r="BJ264" s="7">
        <v>0.75</v>
      </c>
      <c r="BK264" s="7">
        <v>0.75</v>
      </c>
      <c r="BL264" s="7">
        <v>0.75</v>
      </c>
      <c r="BM264" s="7">
        <v>0.75</v>
      </c>
      <c r="BN264" s="7">
        <v>0.5</v>
      </c>
      <c r="BO264" s="7">
        <v>0.5</v>
      </c>
      <c r="BP264" s="7">
        <v>1</v>
      </c>
      <c r="BQ264" s="7">
        <v>0.25</v>
      </c>
      <c r="BR264" s="13">
        <f>AVERAGE(Tabla_Base[[#This Row],[RP1]:[RP18]])</f>
        <v>0.70833333333333337</v>
      </c>
    </row>
    <row r="265" spans="1:70" x14ac:dyDescent="0.25">
      <c r="A265" s="7">
        <v>276</v>
      </c>
      <c r="B265" s="8">
        <v>45548.72451388889</v>
      </c>
      <c r="C265" s="8">
        <v>45548.744733796295</v>
      </c>
      <c r="D265" s="7" t="s">
        <v>888</v>
      </c>
      <c r="E265" s="7" t="s">
        <v>194</v>
      </c>
      <c r="F265" s="7" t="s">
        <v>412</v>
      </c>
      <c r="G265" s="7"/>
      <c r="H265" s="7"/>
      <c r="I265" s="7"/>
      <c r="J265" s="7"/>
      <c r="K265" s="7"/>
      <c r="L265" s="7"/>
      <c r="M265" s="7" t="s">
        <v>888</v>
      </c>
      <c r="N265" s="7"/>
      <c r="O265" s="7"/>
      <c r="P265" s="7"/>
      <c r="Q265" s="7"/>
      <c r="R265" s="7"/>
      <c r="S265" s="7"/>
      <c r="T265" s="7"/>
      <c r="U265" s="7"/>
      <c r="V265" s="7"/>
      <c r="W265" s="7"/>
      <c r="X265" s="7"/>
      <c r="Y265" s="7"/>
      <c r="Z265" s="7"/>
      <c r="AA265" s="7"/>
      <c r="AB265" s="7"/>
      <c r="AC265" s="7"/>
      <c r="AD265" s="7" t="s">
        <v>154</v>
      </c>
      <c r="AE265" s="7" t="s">
        <v>179</v>
      </c>
      <c r="AF265" s="7" t="s">
        <v>156</v>
      </c>
      <c r="AG265" s="7" t="s">
        <v>1386</v>
      </c>
      <c r="AH265" s="7" t="s">
        <v>158</v>
      </c>
      <c r="AI265" s="7" t="s">
        <v>1387</v>
      </c>
      <c r="AJ265" s="7" t="s">
        <v>160</v>
      </c>
      <c r="AK265" s="7" t="s">
        <v>230</v>
      </c>
      <c r="AL265" s="7" t="s">
        <v>1388</v>
      </c>
      <c r="AM265" s="7" t="s">
        <v>200</v>
      </c>
      <c r="AN265" s="7" t="s">
        <v>164</v>
      </c>
      <c r="AO265" s="7" t="s">
        <v>165</v>
      </c>
      <c r="AP265" s="7" t="s">
        <v>1389</v>
      </c>
      <c r="AQ265" s="7" t="s">
        <v>167</v>
      </c>
      <c r="AR265" s="7" t="s">
        <v>168</v>
      </c>
      <c r="AS265" s="7" t="s">
        <v>169</v>
      </c>
      <c r="AT265" s="7" t="s">
        <v>170</v>
      </c>
      <c r="AU265" s="7" t="s">
        <v>171</v>
      </c>
      <c r="AV265" s="7" t="s">
        <v>206</v>
      </c>
      <c r="AW265" s="7" t="s">
        <v>207</v>
      </c>
      <c r="AX265" s="7" t="s">
        <v>174</v>
      </c>
      <c r="AY265" s="7" t="s">
        <v>175</v>
      </c>
      <c r="AZ265" s="7">
        <v>1</v>
      </c>
      <c r="BA265" s="7">
        <v>0.75</v>
      </c>
      <c r="BB265" s="7">
        <v>1</v>
      </c>
      <c r="BC265" s="7">
        <v>1</v>
      </c>
      <c r="BD265" s="7">
        <v>1</v>
      </c>
      <c r="BE265" s="7">
        <v>1</v>
      </c>
      <c r="BF265" s="7">
        <v>1</v>
      </c>
      <c r="BG265" s="7">
        <v>1</v>
      </c>
      <c r="BH265" s="7">
        <v>1</v>
      </c>
      <c r="BI265" s="7">
        <v>1</v>
      </c>
      <c r="BJ265" s="7">
        <v>1</v>
      </c>
      <c r="BK265" s="7">
        <v>1</v>
      </c>
      <c r="BL265" s="7">
        <v>1</v>
      </c>
      <c r="BM265" s="7">
        <v>1</v>
      </c>
      <c r="BN265" s="7">
        <v>1</v>
      </c>
      <c r="BO265" s="7">
        <v>1</v>
      </c>
      <c r="BP265" s="7">
        <v>1</v>
      </c>
      <c r="BQ265" s="7">
        <v>1</v>
      </c>
      <c r="BR265" s="13">
        <f>AVERAGE(Tabla_Base[[#This Row],[RP1]:[RP18]])</f>
        <v>0.98611111111111116</v>
      </c>
    </row>
    <row r="266" spans="1:70" x14ac:dyDescent="0.25">
      <c r="A266" s="7">
        <v>277</v>
      </c>
      <c r="B266" s="8">
        <v>45550.300439814811</v>
      </c>
      <c r="C266" s="8">
        <v>45550.329027777778</v>
      </c>
      <c r="D266" s="7" t="s">
        <v>1391</v>
      </c>
      <c r="E266" s="7" t="s">
        <v>210</v>
      </c>
      <c r="F266" s="7" t="s">
        <v>211</v>
      </c>
      <c r="G266" s="7"/>
      <c r="H266" s="7"/>
      <c r="I266" s="7"/>
      <c r="J266" s="7"/>
      <c r="K266" s="7"/>
      <c r="L266" s="7"/>
      <c r="M266" s="7"/>
      <c r="N266" s="7"/>
      <c r="O266" s="7"/>
      <c r="P266" s="7"/>
      <c r="Q266" s="7"/>
      <c r="R266" s="7"/>
      <c r="S266" s="7"/>
      <c r="T266" s="7"/>
      <c r="U266" s="7"/>
      <c r="V266" s="7"/>
      <c r="W266" s="7"/>
      <c r="X266" s="7"/>
      <c r="Y266" s="7" t="s">
        <v>1392</v>
      </c>
      <c r="Z266" s="7"/>
      <c r="AA266" s="7"/>
      <c r="AB266" s="7"/>
      <c r="AC266" s="7"/>
      <c r="AD266" s="7" t="s">
        <v>212</v>
      </c>
      <c r="AE266" s="7" t="s">
        <v>179</v>
      </c>
      <c r="AF266" s="7" t="s">
        <v>156</v>
      </c>
      <c r="AG266" s="7" t="s">
        <v>504</v>
      </c>
      <c r="AH266" s="7" t="s">
        <v>237</v>
      </c>
      <c r="AI266" s="7"/>
      <c r="AJ266" s="7" t="s">
        <v>218</v>
      </c>
      <c r="AK266" s="7" t="s">
        <v>239</v>
      </c>
      <c r="AL266" s="7"/>
      <c r="AM266" s="7" t="s">
        <v>306</v>
      </c>
      <c r="AN266" s="7" t="s">
        <v>164</v>
      </c>
      <c r="AO266" s="7" t="s">
        <v>165</v>
      </c>
      <c r="AP266" s="7" t="s">
        <v>1393</v>
      </c>
      <c r="AQ266" s="7" t="s">
        <v>167</v>
      </c>
      <c r="AR266" s="7" t="s">
        <v>186</v>
      </c>
      <c r="AS266" s="7" t="s">
        <v>187</v>
      </c>
      <c r="AT266" s="7" t="s">
        <v>188</v>
      </c>
      <c r="AU266" s="7" t="s">
        <v>171</v>
      </c>
      <c r="AV266" s="7" t="s">
        <v>500</v>
      </c>
      <c r="AW266" s="7" t="s">
        <v>501</v>
      </c>
      <c r="AX266" s="7" t="s">
        <v>174</v>
      </c>
      <c r="AY266" s="7" t="s">
        <v>191</v>
      </c>
      <c r="AZ266" s="7">
        <v>0.75</v>
      </c>
      <c r="BA266" s="7">
        <v>0.75</v>
      </c>
      <c r="BB266" s="7">
        <v>1</v>
      </c>
      <c r="BC266" s="7">
        <v>0.5</v>
      </c>
      <c r="BD266" s="7">
        <v>0.75</v>
      </c>
      <c r="BE266" s="7">
        <v>0.5</v>
      </c>
      <c r="BF266" s="7">
        <v>0.5</v>
      </c>
      <c r="BG266" s="7">
        <v>1</v>
      </c>
      <c r="BH266" s="7">
        <v>1</v>
      </c>
      <c r="BI266" s="7">
        <v>1</v>
      </c>
      <c r="BJ266" s="7">
        <v>0.75</v>
      </c>
      <c r="BK266" s="7">
        <v>0.75</v>
      </c>
      <c r="BL266" s="7">
        <v>0.75</v>
      </c>
      <c r="BM266" s="7">
        <v>1</v>
      </c>
      <c r="BN266" s="7">
        <v>0</v>
      </c>
      <c r="BO266" s="7">
        <v>0</v>
      </c>
      <c r="BP266" s="7">
        <v>1</v>
      </c>
      <c r="BQ266" s="7">
        <v>0.75</v>
      </c>
      <c r="BR266" s="13">
        <f>AVERAGE(Tabla_Base[[#This Row],[RP1]:[RP18]])</f>
        <v>0.70833333333333337</v>
      </c>
    </row>
    <row r="267" spans="1:70" x14ac:dyDescent="0.25">
      <c r="A267" s="7">
        <v>278</v>
      </c>
      <c r="B267" s="8">
        <v>45551.353090277778</v>
      </c>
      <c r="C267" s="8">
        <v>45551.372245370374</v>
      </c>
      <c r="D267" s="7" t="s">
        <v>752</v>
      </c>
      <c r="E267" s="7" t="s">
        <v>429</v>
      </c>
      <c r="F267" s="7" t="s">
        <v>430</v>
      </c>
      <c r="G267" s="7"/>
      <c r="H267" s="7"/>
      <c r="I267" s="7"/>
      <c r="J267" s="7"/>
      <c r="K267" s="7"/>
      <c r="L267" s="7"/>
      <c r="M267" s="7"/>
      <c r="N267" s="7"/>
      <c r="O267" s="7"/>
      <c r="P267" s="7"/>
      <c r="Q267" s="7"/>
      <c r="R267" s="7"/>
      <c r="S267" s="7"/>
      <c r="T267" s="7" t="s">
        <v>752</v>
      </c>
      <c r="U267" s="7"/>
      <c r="V267" s="7"/>
      <c r="W267" s="7"/>
      <c r="X267" s="7"/>
      <c r="Y267" s="7"/>
      <c r="Z267" s="7"/>
      <c r="AA267" s="7"/>
      <c r="AB267" s="7"/>
      <c r="AC267" s="7"/>
      <c r="AD267" s="7" t="s">
        <v>154</v>
      </c>
      <c r="AE267" s="7" t="s">
        <v>155</v>
      </c>
      <c r="AF267" s="7" t="s">
        <v>227</v>
      </c>
      <c r="AG267" s="7" t="s">
        <v>228</v>
      </c>
      <c r="AH267" s="7" t="s">
        <v>216</v>
      </c>
      <c r="AI267" s="7" t="s">
        <v>1394</v>
      </c>
      <c r="AJ267" s="7" t="s">
        <v>218</v>
      </c>
      <c r="AK267" s="7" t="s">
        <v>161</v>
      </c>
      <c r="AL267" s="7" t="s">
        <v>1395</v>
      </c>
      <c r="AM267" s="7" t="s">
        <v>163</v>
      </c>
      <c r="AN267" s="7" t="s">
        <v>164</v>
      </c>
      <c r="AO267" s="7" t="s">
        <v>201</v>
      </c>
      <c r="AP267" s="7" t="s">
        <v>1396</v>
      </c>
      <c r="AQ267" s="7" t="s">
        <v>167</v>
      </c>
      <c r="AR267" s="7" t="s">
        <v>168</v>
      </c>
      <c r="AS267" s="7" t="s">
        <v>187</v>
      </c>
      <c r="AT267" s="7" t="s">
        <v>188</v>
      </c>
      <c r="AU267" s="7" t="s">
        <v>171</v>
      </c>
      <c r="AV267" s="7" t="s">
        <v>172</v>
      </c>
      <c r="AW267" s="7" t="s">
        <v>207</v>
      </c>
      <c r="AX267" s="7" t="s">
        <v>190</v>
      </c>
      <c r="AY267" s="7" t="s">
        <v>191</v>
      </c>
      <c r="AZ267" s="7">
        <v>1</v>
      </c>
      <c r="BA267" s="7">
        <v>1</v>
      </c>
      <c r="BB267" s="7">
        <v>0.75</v>
      </c>
      <c r="BC267" s="7">
        <v>0.75</v>
      </c>
      <c r="BD267" s="7">
        <v>0.75</v>
      </c>
      <c r="BE267" s="7">
        <v>0.75</v>
      </c>
      <c r="BF267" s="7">
        <v>0.75</v>
      </c>
      <c r="BG267" s="7">
        <v>1</v>
      </c>
      <c r="BH267" s="7">
        <v>0.75</v>
      </c>
      <c r="BI267" s="7">
        <v>1</v>
      </c>
      <c r="BJ267" s="7">
        <v>1</v>
      </c>
      <c r="BK267" s="7">
        <v>0.75</v>
      </c>
      <c r="BL267" s="7">
        <v>0.75</v>
      </c>
      <c r="BM267" s="7">
        <v>1</v>
      </c>
      <c r="BN267" s="7">
        <v>0.75</v>
      </c>
      <c r="BO267" s="7">
        <v>1</v>
      </c>
      <c r="BP267" s="7">
        <v>0.75</v>
      </c>
      <c r="BQ267" s="7">
        <v>0.75</v>
      </c>
      <c r="BR267" s="13">
        <f>AVERAGE(Tabla_Base[[#This Row],[RP1]:[RP18]])</f>
        <v>0.84722222222222221</v>
      </c>
    </row>
    <row r="268" spans="1:70" x14ac:dyDescent="0.25">
      <c r="A268" s="7">
        <v>279</v>
      </c>
      <c r="B268" s="8">
        <v>45551.444016203706</v>
      </c>
      <c r="C268" s="8">
        <v>45551.460092592592</v>
      </c>
      <c r="D268" s="7" t="s">
        <v>1075</v>
      </c>
      <c r="E268" s="7" t="s">
        <v>295</v>
      </c>
      <c r="F268" s="7" t="s">
        <v>706</v>
      </c>
      <c r="G268" s="7"/>
      <c r="H268" s="7"/>
      <c r="I268" s="7"/>
      <c r="J268" s="7" t="s">
        <v>1075</v>
      </c>
      <c r="K268" s="7"/>
      <c r="L268" s="7"/>
      <c r="M268" s="7"/>
      <c r="N268" s="7"/>
      <c r="O268" s="7"/>
      <c r="P268" s="7"/>
      <c r="Q268" s="7"/>
      <c r="R268" s="7"/>
      <c r="S268" s="7"/>
      <c r="T268" s="7"/>
      <c r="U268" s="7"/>
      <c r="V268" s="7"/>
      <c r="W268" s="7"/>
      <c r="X268" s="7"/>
      <c r="Y268" s="7"/>
      <c r="Z268" s="7"/>
      <c r="AA268" s="7"/>
      <c r="AB268" s="7"/>
      <c r="AC268" s="7"/>
      <c r="AD268" s="7" t="s">
        <v>154</v>
      </c>
      <c r="AE268" s="7" t="s">
        <v>179</v>
      </c>
      <c r="AF268" s="7" t="s">
        <v>227</v>
      </c>
      <c r="AG268" s="7" t="s">
        <v>228</v>
      </c>
      <c r="AH268" s="7" t="s">
        <v>216</v>
      </c>
      <c r="AI268" s="7" t="s">
        <v>1397</v>
      </c>
      <c r="AJ268" s="7" t="s">
        <v>160</v>
      </c>
      <c r="AK268" s="7" t="s">
        <v>161</v>
      </c>
      <c r="AL268" s="7" t="s">
        <v>1398</v>
      </c>
      <c r="AM268" s="7" t="s">
        <v>163</v>
      </c>
      <c r="AN268" s="7" t="s">
        <v>164</v>
      </c>
      <c r="AO268" s="7" t="s">
        <v>201</v>
      </c>
      <c r="AP268" s="7" t="s">
        <v>1399</v>
      </c>
      <c r="AQ268" s="7" t="s">
        <v>167</v>
      </c>
      <c r="AR268" s="7" t="s">
        <v>186</v>
      </c>
      <c r="AS268" s="7" t="s">
        <v>187</v>
      </c>
      <c r="AT268" s="7" t="s">
        <v>188</v>
      </c>
      <c r="AU268" s="7" t="s">
        <v>189</v>
      </c>
      <c r="AV268" s="7" t="s">
        <v>206</v>
      </c>
      <c r="AW268" s="7" t="s">
        <v>173</v>
      </c>
      <c r="AX268" s="7" t="s">
        <v>174</v>
      </c>
      <c r="AY268" s="7" t="s">
        <v>175</v>
      </c>
      <c r="AZ268" s="7">
        <v>1</v>
      </c>
      <c r="BA268" s="7">
        <v>0.75</v>
      </c>
      <c r="BB268" s="7">
        <v>0.75</v>
      </c>
      <c r="BC268" s="7">
        <v>0.75</v>
      </c>
      <c r="BD268" s="7">
        <v>1</v>
      </c>
      <c r="BE268" s="7">
        <v>0.75</v>
      </c>
      <c r="BF268" s="7">
        <v>0.75</v>
      </c>
      <c r="BG268" s="7">
        <v>1</v>
      </c>
      <c r="BH268" s="7">
        <v>0.75</v>
      </c>
      <c r="BI268" s="7">
        <v>1</v>
      </c>
      <c r="BJ268" s="7">
        <v>0.75</v>
      </c>
      <c r="BK268" s="7">
        <v>0.75</v>
      </c>
      <c r="BL268" s="7">
        <v>0.75</v>
      </c>
      <c r="BM268" s="7">
        <v>0.75</v>
      </c>
      <c r="BN268" s="7">
        <v>1</v>
      </c>
      <c r="BO268" s="7">
        <v>0.75</v>
      </c>
      <c r="BP268" s="7">
        <v>1</v>
      </c>
      <c r="BQ268" s="7">
        <v>1</v>
      </c>
      <c r="BR268" s="13">
        <f>AVERAGE(Tabla_Base[[#This Row],[RP1]:[RP18]])</f>
        <v>0.84722222222222221</v>
      </c>
    </row>
    <row r="269" spans="1:70" x14ac:dyDescent="0.25">
      <c r="A269" s="7">
        <v>280</v>
      </c>
      <c r="B269" s="8">
        <v>45551.371770833335</v>
      </c>
      <c r="C269" s="8">
        <v>45551.536168981482</v>
      </c>
      <c r="D269" s="7" t="s">
        <v>657</v>
      </c>
      <c r="E269" s="7" t="s">
        <v>383</v>
      </c>
      <c r="F269" s="7" t="s">
        <v>384</v>
      </c>
      <c r="G269" s="7"/>
      <c r="H269" s="7"/>
      <c r="I269" s="7"/>
      <c r="J269" s="7"/>
      <c r="K269" s="7"/>
      <c r="L269" s="7"/>
      <c r="M269" s="7"/>
      <c r="N269" s="7"/>
      <c r="O269" s="7"/>
      <c r="P269" s="7" t="s">
        <v>657</v>
      </c>
      <c r="Q269" s="7"/>
      <c r="R269" s="7"/>
      <c r="S269" s="7"/>
      <c r="T269" s="7"/>
      <c r="U269" s="7"/>
      <c r="V269" s="7"/>
      <c r="W269" s="7"/>
      <c r="X269" s="7"/>
      <c r="Y269" s="7"/>
      <c r="Z269" s="7"/>
      <c r="AA269" s="7"/>
      <c r="AB269" s="7"/>
      <c r="AC269" s="7"/>
      <c r="AD269" s="7" t="s">
        <v>212</v>
      </c>
      <c r="AE269" s="7" t="s">
        <v>179</v>
      </c>
      <c r="AF269" s="7" t="s">
        <v>156</v>
      </c>
      <c r="AG269" s="7" t="s">
        <v>406</v>
      </c>
      <c r="AH269" s="7" t="s">
        <v>237</v>
      </c>
      <c r="AI269" s="7"/>
      <c r="AJ269" s="7" t="s">
        <v>160</v>
      </c>
      <c r="AK269" s="7" t="s">
        <v>161</v>
      </c>
      <c r="AL269" s="7" t="s">
        <v>1400</v>
      </c>
      <c r="AM269" s="7" t="s">
        <v>163</v>
      </c>
      <c r="AN269" s="7" t="s">
        <v>183</v>
      </c>
      <c r="AO269" s="7" t="s">
        <v>240</v>
      </c>
      <c r="AP269" s="7"/>
      <c r="AQ269" s="7" t="s">
        <v>185</v>
      </c>
      <c r="AR269" s="7" t="s">
        <v>204</v>
      </c>
      <c r="AS269" s="7" t="s">
        <v>205</v>
      </c>
      <c r="AT269" s="7" t="s">
        <v>241</v>
      </c>
      <c r="AU269" s="7" t="s">
        <v>366</v>
      </c>
      <c r="AV269" s="7" t="s">
        <v>206</v>
      </c>
      <c r="AW269" s="7" t="s">
        <v>501</v>
      </c>
      <c r="AX269" s="7" t="s">
        <v>190</v>
      </c>
      <c r="AY269" s="7" t="s">
        <v>191</v>
      </c>
      <c r="AZ269" s="7">
        <v>0.75</v>
      </c>
      <c r="BA269" s="7">
        <v>0.75</v>
      </c>
      <c r="BB269" s="7">
        <v>1</v>
      </c>
      <c r="BC269" s="7">
        <v>0.5</v>
      </c>
      <c r="BD269" s="7">
        <v>1</v>
      </c>
      <c r="BE269" s="7">
        <v>0.75</v>
      </c>
      <c r="BF269" s="7">
        <v>0.75</v>
      </c>
      <c r="BG269" s="7">
        <v>0.75</v>
      </c>
      <c r="BH269" s="7">
        <v>0.5</v>
      </c>
      <c r="BI269" s="7">
        <v>0.75</v>
      </c>
      <c r="BJ269" s="7">
        <v>0.5</v>
      </c>
      <c r="BK269" s="7">
        <v>0.5</v>
      </c>
      <c r="BL269" s="7"/>
      <c r="BM269" s="7">
        <v>0.25</v>
      </c>
      <c r="BN269" s="7">
        <v>1</v>
      </c>
      <c r="BO269" s="7">
        <v>0</v>
      </c>
      <c r="BP269" s="7">
        <v>0.75</v>
      </c>
      <c r="BQ269" s="7">
        <v>0.75</v>
      </c>
      <c r="BR269" s="13">
        <f>AVERAGE(Tabla_Base[[#This Row],[RP1]:[RP18]])</f>
        <v>0.66176470588235292</v>
      </c>
    </row>
    <row r="270" spans="1:70" x14ac:dyDescent="0.25">
      <c r="A270" s="7">
        <v>281</v>
      </c>
      <c r="B270" s="8">
        <v>45551.588495370372</v>
      </c>
      <c r="C270" s="8">
        <v>45551.600046296298</v>
      </c>
      <c r="D270" s="7" t="s">
        <v>1401</v>
      </c>
      <c r="E270" s="7" t="s">
        <v>315</v>
      </c>
      <c r="F270" s="7" t="s">
        <v>666</v>
      </c>
      <c r="G270" s="7"/>
      <c r="H270" s="7"/>
      <c r="I270" s="7"/>
      <c r="J270" s="7"/>
      <c r="K270" s="7"/>
      <c r="L270" s="7"/>
      <c r="M270" s="7"/>
      <c r="N270" s="7"/>
      <c r="O270" s="7" t="s">
        <v>769</v>
      </c>
      <c r="P270" s="7"/>
      <c r="Q270" s="7"/>
      <c r="R270" s="7"/>
      <c r="S270" s="7"/>
      <c r="T270" s="7"/>
      <c r="U270" s="7"/>
      <c r="V270" s="7"/>
      <c r="W270" s="7"/>
      <c r="X270" s="7"/>
      <c r="Y270" s="7"/>
      <c r="Z270" s="7"/>
      <c r="AA270" s="7"/>
      <c r="AB270" s="7"/>
      <c r="AC270" s="7"/>
      <c r="AD270" s="7" t="s">
        <v>154</v>
      </c>
      <c r="AE270" s="7" t="s">
        <v>179</v>
      </c>
      <c r="AF270" s="7" t="s">
        <v>156</v>
      </c>
      <c r="AG270" s="7" t="s">
        <v>341</v>
      </c>
      <c r="AH270" s="7" t="s">
        <v>158</v>
      </c>
      <c r="AI270" s="7" t="s">
        <v>1402</v>
      </c>
      <c r="AJ270" s="7" t="s">
        <v>160</v>
      </c>
      <c r="AK270" s="7" t="s">
        <v>230</v>
      </c>
      <c r="AL270" s="7" t="s">
        <v>1403</v>
      </c>
      <c r="AM270" s="7" t="s">
        <v>200</v>
      </c>
      <c r="AN270" s="7" t="s">
        <v>164</v>
      </c>
      <c r="AO270" s="7" t="s">
        <v>165</v>
      </c>
      <c r="AP270" s="7" t="s">
        <v>1404</v>
      </c>
      <c r="AQ270" s="7" t="s">
        <v>167</v>
      </c>
      <c r="AR270" s="7" t="s">
        <v>168</v>
      </c>
      <c r="AS270" s="7" t="s">
        <v>187</v>
      </c>
      <c r="AT270" s="7" t="s">
        <v>241</v>
      </c>
      <c r="AU270" s="7" t="s">
        <v>189</v>
      </c>
      <c r="AV270" s="7" t="s">
        <v>206</v>
      </c>
      <c r="AW270" s="7" t="s">
        <v>207</v>
      </c>
      <c r="AX270" s="7" t="s">
        <v>190</v>
      </c>
      <c r="AY270" s="7" t="s">
        <v>191</v>
      </c>
      <c r="AZ270" s="7">
        <v>1</v>
      </c>
      <c r="BA270" s="7">
        <v>0.75</v>
      </c>
      <c r="BB270" s="7">
        <v>1</v>
      </c>
      <c r="BC270" s="7">
        <v>1</v>
      </c>
      <c r="BD270" s="7">
        <v>1</v>
      </c>
      <c r="BE270" s="7">
        <v>1</v>
      </c>
      <c r="BF270" s="7">
        <v>1</v>
      </c>
      <c r="BG270" s="7">
        <v>1</v>
      </c>
      <c r="BH270" s="7">
        <v>1</v>
      </c>
      <c r="BI270" s="7">
        <v>1</v>
      </c>
      <c r="BJ270" s="7">
        <v>1</v>
      </c>
      <c r="BK270" s="7">
        <v>0.75</v>
      </c>
      <c r="BL270" s="7"/>
      <c r="BM270" s="7">
        <v>0.75</v>
      </c>
      <c r="BN270" s="7">
        <v>1</v>
      </c>
      <c r="BO270" s="7">
        <v>1</v>
      </c>
      <c r="BP270" s="7">
        <v>0.75</v>
      </c>
      <c r="BQ270" s="7">
        <v>0.75</v>
      </c>
      <c r="BR270" s="13">
        <f>AVERAGE(Tabla_Base[[#This Row],[RP1]:[RP18]])</f>
        <v>0.92647058823529416</v>
      </c>
    </row>
    <row r="271" spans="1:70" x14ac:dyDescent="0.25">
      <c r="A271" s="7">
        <v>282</v>
      </c>
      <c r="B271" s="8">
        <v>45551.612268518518</v>
      </c>
      <c r="C271" s="8">
        <v>45551.642777777779</v>
      </c>
      <c r="D271" s="7" t="s">
        <v>1405</v>
      </c>
      <c r="E271" s="7" t="s">
        <v>151</v>
      </c>
      <c r="F271" s="7" t="s">
        <v>245</v>
      </c>
      <c r="G271" s="7"/>
      <c r="H271" s="7"/>
      <c r="I271" s="7"/>
      <c r="J271" s="7"/>
      <c r="K271" s="7"/>
      <c r="L271" s="7"/>
      <c r="M271" s="7"/>
      <c r="N271" s="7"/>
      <c r="O271" s="7"/>
      <c r="P271" s="7"/>
      <c r="Q271" s="7"/>
      <c r="R271" s="7" t="s">
        <v>1405</v>
      </c>
      <c r="S271" s="7"/>
      <c r="T271" s="7"/>
      <c r="U271" s="7"/>
      <c r="V271" s="7"/>
      <c r="W271" s="7"/>
      <c r="X271" s="7"/>
      <c r="Y271" s="7"/>
      <c r="Z271" s="7"/>
      <c r="AA271" s="7"/>
      <c r="AB271" s="7"/>
      <c r="AC271" s="7"/>
      <c r="AD271" s="7" t="s">
        <v>154</v>
      </c>
      <c r="AE271" s="7" t="s">
        <v>155</v>
      </c>
      <c r="AF271" s="7" t="s">
        <v>156</v>
      </c>
      <c r="AG271" s="7" t="s">
        <v>215</v>
      </c>
      <c r="AH271" s="7" t="s">
        <v>158</v>
      </c>
      <c r="AI271" s="7" t="s">
        <v>1406</v>
      </c>
      <c r="AJ271" s="7" t="s">
        <v>160</v>
      </c>
      <c r="AK271" s="7" t="s">
        <v>230</v>
      </c>
      <c r="AL271" s="7" t="s">
        <v>1407</v>
      </c>
      <c r="AM271" s="7" t="s">
        <v>200</v>
      </c>
      <c r="AN271" s="7" t="s">
        <v>164</v>
      </c>
      <c r="AO271" s="7" t="s">
        <v>165</v>
      </c>
      <c r="AP271" s="7" t="s">
        <v>1408</v>
      </c>
      <c r="AQ271" s="7" t="s">
        <v>167</v>
      </c>
      <c r="AR271" s="7" t="s">
        <v>168</v>
      </c>
      <c r="AS271" s="7" t="s">
        <v>169</v>
      </c>
      <c r="AT271" s="7" t="s">
        <v>170</v>
      </c>
      <c r="AU271" s="7" t="s">
        <v>171</v>
      </c>
      <c r="AV271" s="7" t="s">
        <v>206</v>
      </c>
      <c r="AW271" s="7" t="s">
        <v>173</v>
      </c>
      <c r="AX271" s="7" t="s">
        <v>174</v>
      </c>
      <c r="AY271" s="7" t="s">
        <v>175</v>
      </c>
      <c r="AZ271" s="7">
        <v>1</v>
      </c>
      <c r="BA271" s="7">
        <v>1</v>
      </c>
      <c r="BB271" s="7">
        <v>1</v>
      </c>
      <c r="BC271" s="7">
        <v>1</v>
      </c>
      <c r="BD271" s="7">
        <v>1</v>
      </c>
      <c r="BE271" s="7">
        <v>1</v>
      </c>
      <c r="BF271" s="7">
        <v>1</v>
      </c>
      <c r="BG271" s="7">
        <v>1</v>
      </c>
      <c r="BH271" s="7">
        <v>1</v>
      </c>
      <c r="BI271" s="7">
        <v>1</v>
      </c>
      <c r="BJ271" s="7">
        <v>1</v>
      </c>
      <c r="BK271" s="7">
        <v>1</v>
      </c>
      <c r="BL271" s="7">
        <v>1</v>
      </c>
      <c r="BM271" s="7">
        <v>1</v>
      </c>
      <c r="BN271" s="7">
        <v>1</v>
      </c>
      <c r="BO271" s="7">
        <v>0.75</v>
      </c>
      <c r="BP271" s="7">
        <v>1</v>
      </c>
      <c r="BQ271" s="7">
        <v>1</v>
      </c>
      <c r="BR271" s="13">
        <f>AVERAGE(Tabla_Base[[#This Row],[RP1]:[RP18]])</f>
        <v>0.98611111111111116</v>
      </c>
    </row>
    <row r="272" spans="1:70" x14ac:dyDescent="0.25">
      <c r="A272" s="7">
        <v>283</v>
      </c>
      <c r="B272" s="8">
        <v>45551.652303240742</v>
      </c>
      <c r="C272" s="8">
        <v>45551.658229166664</v>
      </c>
      <c r="D272" s="7" t="s">
        <v>503</v>
      </c>
      <c r="E272" s="7" t="s">
        <v>194</v>
      </c>
      <c r="F272" s="7" t="s">
        <v>235</v>
      </c>
      <c r="G272" s="7"/>
      <c r="H272" s="7"/>
      <c r="I272" s="7"/>
      <c r="J272" s="7"/>
      <c r="K272" s="7"/>
      <c r="L272" s="7"/>
      <c r="M272" s="7"/>
      <c r="N272" s="7"/>
      <c r="O272" s="7"/>
      <c r="P272" s="7"/>
      <c r="Q272" s="7"/>
      <c r="R272" s="7"/>
      <c r="S272" s="7"/>
      <c r="T272" s="7"/>
      <c r="U272" s="7"/>
      <c r="V272" s="7"/>
      <c r="W272" s="7"/>
      <c r="X272" s="7"/>
      <c r="Y272" s="7"/>
      <c r="Z272" s="7"/>
      <c r="AA272" s="7"/>
      <c r="AB272" s="7"/>
      <c r="AC272" s="7" t="s">
        <v>503</v>
      </c>
      <c r="AD272" s="7" t="s">
        <v>253</v>
      </c>
      <c r="AE272" s="7" t="s">
        <v>213</v>
      </c>
      <c r="AF272" s="7" t="s">
        <v>227</v>
      </c>
      <c r="AG272" s="7" t="s">
        <v>504</v>
      </c>
      <c r="AH272" s="7" t="s">
        <v>237</v>
      </c>
      <c r="AI272" s="7"/>
      <c r="AJ272" s="7" t="s">
        <v>218</v>
      </c>
      <c r="AK272" s="7" t="s">
        <v>239</v>
      </c>
      <c r="AL272" s="7"/>
      <c r="AM272" s="7" t="s">
        <v>306</v>
      </c>
      <c r="AN272" s="7" t="s">
        <v>183</v>
      </c>
      <c r="AO272" s="7" t="s">
        <v>201</v>
      </c>
      <c r="AP272" s="7" t="s">
        <v>1409</v>
      </c>
      <c r="AQ272" s="7" t="s">
        <v>167</v>
      </c>
      <c r="AR272" s="7" t="s">
        <v>186</v>
      </c>
      <c r="AS272" s="7" t="s">
        <v>205</v>
      </c>
      <c r="AT272" s="7" t="s">
        <v>256</v>
      </c>
      <c r="AU272" s="7" t="s">
        <v>189</v>
      </c>
      <c r="AV272" s="7" t="s">
        <v>257</v>
      </c>
      <c r="AW272" s="7" t="s">
        <v>173</v>
      </c>
      <c r="AX272" s="7" t="s">
        <v>190</v>
      </c>
      <c r="AY272" s="7" t="s">
        <v>222</v>
      </c>
      <c r="AZ272" s="7">
        <v>0.5</v>
      </c>
      <c r="BA272" s="7">
        <v>0.5</v>
      </c>
      <c r="BB272" s="7">
        <v>0.75</v>
      </c>
      <c r="BC272" s="7">
        <v>0.5</v>
      </c>
      <c r="BD272" s="7">
        <v>0.75</v>
      </c>
      <c r="BE272" s="7">
        <v>0.5</v>
      </c>
      <c r="BF272" s="7">
        <v>0.5</v>
      </c>
      <c r="BG272" s="7">
        <v>0.75</v>
      </c>
      <c r="BH272" s="7">
        <v>0.75</v>
      </c>
      <c r="BI272" s="7">
        <v>1</v>
      </c>
      <c r="BJ272" s="7">
        <v>0.75</v>
      </c>
      <c r="BK272" s="7">
        <v>0.5</v>
      </c>
      <c r="BL272" s="7">
        <v>0.5</v>
      </c>
      <c r="BM272" s="7">
        <v>0.75</v>
      </c>
      <c r="BN272" s="7">
        <v>0.5</v>
      </c>
      <c r="BO272" s="7">
        <v>0.75</v>
      </c>
      <c r="BP272" s="7">
        <v>0.75</v>
      </c>
      <c r="BQ272" s="7">
        <v>0.5</v>
      </c>
      <c r="BR272" s="13">
        <f>AVERAGE(Tabla_Base[[#This Row],[RP1]:[RP18]])</f>
        <v>0.63888888888888884</v>
      </c>
    </row>
    <row r="273" spans="1:70" x14ac:dyDescent="0.25">
      <c r="A273" s="7">
        <v>284</v>
      </c>
      <c r="B273" s="8">
        <v>45551.646782407406</v>
      </c>
      <c r="C273" s="8">
        <v>45551.685081018521</v>
      </c>
      <c r="D273" s="7" t="s">
        <v>314</v>
      </c>
      <c r="E273" s="7" t="s">
        <v>315</v>
      </c>
      <c r="F273" s="7" t="s">
        <v>316</v>
      </c>
      <c r="G273" s="7" t="s">
        <v>314</v>
      </c>
      <c r="H273" s="7"/>
      <c r="I273" s="7"/>
      <c r="J273" s="7"/>
      <c r="K273" s="7"/>
      <c r="L273" s="7"/>
      <c r="M273" s="7"/>
      <c r="N273" s="7"/>
      <c r="O273" s="7"/>
      <c r="P273" s="7"/>
      <c r="Q273" s="7"/>
      <c r="R273" s="7"/>
      <c r="S273" s="7"/>
      <c r="T273" s="7"/>
      <c r="U273" s="7"/>
      <c r="V273" s="7"/>
      <c r="W273" s="7"/>
      <c r="X273" s="7"/>
      <c r="Y273" s="7"/>
      <c r="Z273" s="7"/>
      <c r="AA273" s="7"/>
      <c r="AB273" s="7"/>
      <c r="AC273" s="7"/>
      <c r="AD273" s="7" t="s">
        <v>154</v>
      </c>
      <c r="AE273" s="7" t="s">
        <v>155</v>
      </c>
      <c r="AF273" s="7" t="s">
        <v>227</v>
      </c>
      <c r="AG273" s="7" t="s">
        <v>406</v>
      </c>
      <c r="AH273" s="7" t="s">
        <v>216</v>
      </c>
      <c r="AI273" s="7" t="s">
        <v>1410</v>
      </c>
      <c r="AJ273" s="7" t="s">
        <v>218</v>
      </c>
      <c r="AK273" s="7" t="s">
        <v>161</v>
      </c>
      <c r="AL273" s="7" t="s">
        <v>1411</v>
      </c>
      <c r="AM273" s="7" t="s">
        <v>163</v>
      </c>
      <c r="AN273" s="7" t="s">
        <v>164</v>
      </c>
      <c r="AO273" s="7" t="s">
        <v>201</v>
      </c>
      <c r="AP273" s="7" t="s">
        <v>1412</v>
      </c>
      <c r="AQ273" s="7" t="s">
        <v>167</v>
      </c>
      <c r="AR273" s="7" t="s">
        <v>168</v>
      </c>
      <c r="AS273" s="7" t="s">
        <v>187</v>
      </c>
      <c r="AT273" s="7" t="s">
        <v>241</v>
      </c>
      <c r="AU273" s="7" t="s">
        <v>171</v>
      </c>
      <c r="AV273" s="7" t="s">
        <v>172</v>
      </c>
      <c r="AW273" s="7" t="s">
        <v>173</v>
      </c>
      <c r="AX273" s="7" t="s">
        <v>190</v>
      </c>
      <c r="AY273" s="7" t="s">
        <v>191</v>
      </c>
      <c r="AZ273" s="7">
        <v>1</v>
      </c>
      <c r="BA273" s="7">
        <v>1</v>
      </c>
      <c r="BB273" s="7">
        <v>0.75</v>
      </c>
      <c r="BC273" s="7">
        <v>0.75</v>
      </c>
      <c r="BD273" s="7">
        <v>0.75</v>
      </c>
      <c r="BE273" s="7">
        <v>0.75</v>
      </c>
      <c r="BF273" s="7">
        <v>0.75</v>
      </c>
      <c r="BG273" s="7">
        <v>1</v>
      </c>
      <c r="BH273" s="7">
        <v>0.75</v>
      </c>
      <c r="BI273" s="7">
        <v>1</v>
      </c>
      <c r="BJ273" s="7">
        <v>1</v>
      </c>
      <c r="BK273" s="7">
        <v>0.75</v>
      </c>
      <c r="BL273" s="7"/>
      <c r="BM273" s="7">
        <v>1</v>
      </c>
      <c r="BN273" s="7">
        <v>0.75</v>
      </c>
      <c r="BO273" s="7">
        <v>0.75</v>
      </c>
      <c r="BP273" s="7">
        <v>0.75</v>
      </c>
      <c r="BQ273" s="7">
        <v>0.75</v>
      </c>
      <c r="BR273" s="13">
        <f>AVERAGE(Tabla_Base[[#This Row],[RP1]:[RP18]])</f>
        <v>0.83823529411764708</v>
      </c>
    </row>
    <row r="274" spans="1:70" x14ac:dyDescent="0.25">
      <c r="A274" s="7">
        <v>285</v>
      </c>
      <c r="B274" s="8">
        <v>45551.757650462961</v>
      </c>
      <c r="C274" s="8">
        <v>45551.783715277779</v>
      </c>
      <c r="D274" s="7" t="s">
        <v>623</v>
      </c>
      <c r="E274" s="7" t="s">
        <v>210</v>
      </c>
      <c r="F274" s="7" t="s">
        <v>267</v>
      </c>
      <c r="G274" s="7"/>
      <c r="H274" s="7"/>
      <c r="I274" s="7"/>
      <c r="J274" s="7"/>
      <c r="K274" s="7"/>
      <c r="L274" s="7"/>
      <c r="M274" s="7"/>
      <c r="N274" s="7"/>
      <c r="O274" s="7"/>
      <c r="P274" s="7"/>
      <c r="Q274" s="7"/>
      <c r="R274" s="7"/>
      <c r="S274" s="7"/>
      <c r="T274" s="7"/>
      <c r="U274" s="7"/>
      <c r="V274" s="7"/>
      <c r="W274" s="7"/>
      <c r="X274" s="7"/>
      <c r="Y274" s="7"/>
      <c r="Z274" s="7" t="s">
        <v>624</v>
      </c>
      <c r="AA274" s="7"/>
      <c r="AB274" s="7"/>
      <c r="AC274" s="7"/>
      <c r="AD274" s="7" t="s">
        <v>212</v>
      </c>
      <c r="AE274" s="7" t="s">
        <v>179</v>
      </c>
      <c r="AF274" s="7" t="s">
        <v>227</v>
      </c>
      <c r="AG274" s="7" t="s">
        <v>907</v>
      </c>
      <c r="AH274" s="7" t="s">
        <v>216</v>
      </c>
      <c r="AI274" s="7" t="s">
        <v>1413</v>
      </c>
      <c r="AJ274" s="7" t="s">
        <v>160</v>
      </c>
      <c r="AK274" s="7" t="s">
        <v>161</v>
      </c>
      <c r="AL274" s="7" t="s">
        <v>1414</v>
      </c>
      <c r="AM274" s="7" t="s">
        <v>163</v>
      </c>
      <c r="AN274" s="7" t="s">
        <v>164</v>
      </c>
      <c r="AO274" s="7" t="s">
        <v>201</v>
      </c>
      <c r="AP274" s="7" t="s">
        <v>1415</v>
      </c>
      <c r="AQ274" s="7" t="s">
        <v>167</v>
      </c>
      <c r="AR274" s="7" t="s">
        <v>168</v>
      </c>
      <c r="AS274" s="7" t="s">
        <v>169</v>
      </c>
      <c r="AT274" s="7" t="s">
        <v>188</v>
      </c>
      <c r="AU274" s="7" t="s">
        <v>171</v>
      </c>
      <c r="AV274" s="7" t="s">
        <v>172</v>
      </c>
      <c r="AW274" s="7" t="s">
        <v>173</v>
      </c>
      <c r="AX274" s="7" t="s">
        <v>190</v>
      </c>
      <c r="AY274" s="7" t="s">
        <v>191</v>
      </c>
      <c r="AZ274" s="7">
        <v>0.75</v>
      </c>
      <c r="BA274" s="7">
        <v>0.75</v>
      </c>
      <c r="BB274" s="7">
        <v>0.75</v>
      </c>
      <c r="BC274" s="7">
        <v>0.75</v>
      </c>
      <c r="BD274" s="7">
        <v>1</v>
      </c>
      <c r="BE274" s="7">
        <v>0.75</v>
      </c>
      <c r="BF274" s="7">
        <v>0.75</v>
      </c>
      <c r="BG274" s="7">
        <v>1</v>
      </c>
      <c r="BH274" s="7">
        <v>0.75</v>
      </c>
      <c r="BI274" s="7">
        <v>1</v>
      </c>
      <c r="BJ274" s="7">
        <v>1</v>
      </c>
      <c r="BK274" s="7">
        <v>1</v>
      </c>
      <c r="BL274" s="7">
        <v>0.75</v>
      </c>
      <c r="BM274" s="7">
        <v>1</v>
      </c>
      <c r="BN274" s="7">
        <v>0.75</v>
      </c>
      <c r="BO274" s="7">
        <v>0.75</v>
      </c>
      <c r="BP274" s="7">
        <v>0.75</v>
      </c>
      <c r="BQ274" s="7">
        <v>0.75</v>
      </c>
      <c r="BR274" s="13">
        <f>AVERAGE(Tabla_Base[[#This Row],[RP1]:[RP18]])</f>
        <v>0.83333333333333337</v>
      </c>
    </row>
    <row r="275" spans="1:70" x14ac:dyDescent="0.25">
      <c r="A275" s="7">
        <v>286</v>
      </c>
      <c r="B275" s="8">
        <v>45552.264525462961</v>
      </c>
      <c r="C275" s="8">
        <v>45552.273310185185</v>
      </c>
      <c r="D275" s="7" t="s">
        <v>560</v>
      </c>
      <c r="E275" s="7" t="s">
        <v>210</v>
      </c>
      <c r="F275" s="7" t="s">
        <v>267</v>
      </c>
      <c r="G275" s="7"/>
      <c r="H275" s="7"/>
      <c r="I275" s="7"/>
      <c r="J275" s="7"/>
      <c r="K275" s="7"/>
      <c r="L275" s="7"/>
      <c r="M275" s="7"/>
      <c r="N275" s="7"/>
      <c r="O275" s="7"/>
      <c r="P275" s="7"/>
      <c r="Q275" s="7"/>
      <c r="R275" s="7"/>
      <c r="S275" s="7"/>
      <c r="T275" s="7"/>
      <c r="U275" s="7"/>
      <c r="V275" s="7"/>
      <c r="W275" s="7"/>
      <c r="X275" s="7"/>
      <c r="Y275" s="7"/>
      <c r="Z275" s="7" t="s">
        <v>560</v>
      </c>
      <c r="AA275" s="7"/>
      <c r="AB275" s="7"/>
      <c r="AC275" s="7"/>
      <c r="AD275" s="7" t="s">
        <v>212</v>
      </c>
      <c r="AE275" s="7" t="s">
        <v>179</v>
      </c>
      <c r="AF275" s="7" t="s">
        <v>227</v>
      </c>
      <c r="AG275" s="7" t="s">
        <v>583</v>
      </c>
      <c r="AH275" s="7" t="s">
        <v>216</v>
      </c>
      <c r="AI275" s="7" t="s">
        <v>1416</v>
      </c>
      <c r="AJ275" s="7" t="s">
        <v>160</v>
      </c>
      <c r="AK275" s="7" t="s">
        <v>239</v>
      </c>
      <c r="AL275" s="7"/>
      <c r="AM275" s="7" t="s">
        <v>163</v>
      </c>
      <c r="AN275" s="7" t="s">
        <v>183</v>
      </c>
      <c r="AO275" s="7" t="s">
        <v>201</v>
      </c>
      <c r="AP275" s="7" t="s">
        <v>1417</v>
      </c>
      <c r="AQ275" s="7" t="s">
        <v>167</v>
      </c>
      <c r="AR275" s="7" t="s">
        <v>186</v>
      </c>
      <c r="AS275" s="7" t="s">
        <v>187</v>
      </c>
      <c r="AT275" s="7" t="s">
        <v>188</v>
      </c>
      <c r="AU275" s="7" t="s">
        <v>189</v>
      </c>
      <c r="AV275" s="7" t="s">
        <v>172</v>
      </c>
      <c r="AW275" s="7" t="s">
        <v>207</v>
      </c>
      <c r="AX275" s="7" t="s">
        <v>174</v>
      </c>
      <c r="AY275" s="7" t="s">
        <v>191</v>
      </c>
      <c r="AZ275" s="7">
        <v>0.75</v>
      </c>
      <c r="BA275" s="7">
        <v>0.75</v>
      </c>
      <c r="BB275" s="7">
        <v>0.75</v>
      </c>
      <c r="BC275" s="7">
        <v>0.75</v>
      </c>
      <c r="BD275" s="7">
        <v>1</v>
      </c>
      <c r="BE275" s="7">
        <v>0.5</v>
      </c>
      <c r="BF275" s="7">
        <v>0.75</v>
      </c>
      <c r="BG275" s="7">
        <v>0.75</v>
      </c>
      <c r="BH275" s="7">
        <v>0.75</v>
      </c>
      <c r="BI275" s="7">
        <v>1</v>
      </c>
      <c r="BJ275" s="7">
        <v>0.75</v>
      </c>
      <c r="BK275" s="7">
        <v>0.75</v>
      </c>
      <c r="BL275" s="7">
        <v>0.75</v>
      </c>
      <c r="BM275" s="7">
        <v>0.75</v>
      </c>
      <c r="BN275" s="7">
        <v>0.75</v>
      </c>
      <c r="BO275" s="7">
        <v>1</v>
      </c>
      <c r="BP275" s="7">
        <v>1</v>
      </c>
      <c r="BQ275" s="7">
        <v>0.75</v>
      </c>
      <c r="BR275" s="13">
        <f>AVERAGE(Tabla_Base[[#This Row],[RP1]:[RP18]])</f>
        <v>0.79166666666666663</v>
      </c>
    </row>
    <row r="276" spans="1:70" x14ac:dyDescent="0.25">
      <c r="A276" s="7">
        <v>287</v>
      </c>
      <c r="B276" s="8">
        <v>45552.333090277774</v>
      </c>
      <c r="C276" s="8">
        <v>45552.383229166669</v>
      </c>
      <c r="D276" s="7" t="s">
        <v>618</v>
      </c>
      <c r="E276" s="7" t="s">
        <v>210</v>
      </c>
      <c r="F276" s="7" t="s">
        <v>267</v>
      </c>
      <c r="G276" s="7"/>
      <c r="H276" s="7"/>
      <c r="I276" s="7"/>
      <c r="J276" s="7"/>
      <c r="K276" s="7"/>
      <c r="L276" s="7"/>
      <c r="M276" s="7"/>
      <c r="N276" s="7"/>
      <c r="O276" s="7"/>
      <c r="P276" s="7"/>
      <c r="Q276" s="7"/>
      <c r="R276" s="7"/>
      <c r="S276" s="7"/>
      <c r="T276" s="7"/>
      <c r="U276" s="7"/>
      <c r="V276" s="7"/>
      <c r="W276" s="7"/>
      <c r="X276" s="7"/>
      <c r="Y276" s="7"/>
      <c r="Z276" s="7" t="s">
        <v>618</v>
      </c>
      <c r="AA276" s="7"/>
      <c r="AB276" s="7"/>
      <c r="AC276" s="7"/>
      <c r="AD276" s="7" t="s">
        <v>212</v>
      </c>
      <c r="AE276" s="7" t="s">
        <v>213</v>
      </c>
      <c r="AF276" s="7" t="s">
        <v>227</v>
      </c>
      <c r="AG276" s="7" t="s">
        <v>1418</v>
      </c>
      <c r="AH276" s="7" t="s">
        <v>216</v>
      </c>
      <c r="AI276" s="7" t="s">
        <v>1419</v>
      </c>
      <c r="AJ276" s="7" t="s">
        <v>218</v>
      </c>
      <c r="AK276" s="7" t="s">
        <v>161</v>
      </c>
      <c r="AL276" s="7" t="s">
        <v>1420</v>
      </c>
      <c r="AM276" s="7" t="s">
        <v>163</v>
      </c>
      <c r="AN276" s="7" t="s">
        <v>164</v>
      </c>
      <c r="AO276" s="7" t="s">
        <v>201</v>
      </c>
      <c r="AP276" s="7" t="s">
        <v>1421</v>
      </c>
      <c r="AQ276" s="7" t="s">
        <v>185</v>
      </c>
      <c r="AR276" s="7" t="s">
        <v>186</v>
      </c>
      <c r="AS276" s="7" t="s">
        <v>205</v>
      </c>
      <c r="AT276" s="7" t="s">
        <v>241</v>
      </c>
      <c r="AU276" s="7" t="s">
        <v>273</v>
      </c>
      <c r="AV276" s="7" t="s">
        <v>257</v>
      </c>
      <c r="AW276" s="7" t="s">
        <v>242</v>
      </c>
      <c r="AX276" s="7" t="s">
        <v>190</v>
      </c>
      <c r="AY276" s="7" t="s">
        <v>191</v>
      </c>
      <c r="AZ276" s="7">
        <v>0.75</v>
      </c>
      <c r="BA276" s="7">
        <v>0.5</v>
      </c>
      <c r="BB276" s="7">
        <v>0.75</v>
      </c>
      <c r="BC276" s="7">
        <v>0.75</v>
      </c>
      <c r="BD276" s="7">
        <v>0.75</v>
      </c>
      <c r="BE276" s="7">
        <v>0.75</v>
      </c>
      <c r="BF276" s="7">
        <v>0.75</v>
      </c>
      <c r="BG276" s="7">
        <v>1</v>
      </c>
      <c r="BH276" s="7">
        <v>0.75</v>
      </c>
      <c r="BI276" s="7">
        <v>0.75</v>
      </c>
      <c r="BJ276" s="7">
        <v>0.75</v>
      </c>
      <c r="BK276" s="7">
        <v>0.5</v>
      </c>
      <c r="BL276" s="7"/>
      <c r="BM276" s="7">
        <v>0.5</v>
      </c>
      <c r="BN276" s="7">
        <v>0.5</v>
      </c>
      <c r="BO276" s="7">
        <v>0.5</v>
      </c>
      <c r="BP276" s="7">
        <v>0.75</v>
      </c>
      <c r="BQ276" s="7">
        <v>0.75</v>
      </c>
      <c r="BR276" s="13">
        <f>AVERAGE(Tabla_Base[[#This Row],[RP1]:[RP18]])</f>
        <v>0.69117647058823528</v>
      </c>
    </row>
    <row r="277" spans="1:70" x14ac:dyDescent="0.25">
      <c r="A277" s="7">
        <v>288</v>
      </c>
      <c r="B277" s="8">
        <v>45552.392384259256</v>
      </c>
      <c r="C277" s="8">
        <v>45552.400358796294</v>
      </c>
      <c r="D277" s="7" t="s">
        <v>1069</v>
      </c>
      <c r="E277" s="7" t="s">
        <v>295</v>
      </c>
      <c r="F277" s="7" t="s">
        <v>706</v>
      </c>
      <c r="G277" s="7"/>
      <c r="H277" s="7"/>
      <c r="I277" s="7"/>
      <c r="J277" s="7" t="s">
        <v>1070</v>
      </c>
      <c r="K277" s="7"/>
      <c r="L277" s="7"/>
      <c r="M277" s="7"/>
      <c r="N277" s="7"/>
      <c r="O277" s="7"/>
      <c r="P277" s="7"/>
      <c r="Q277" s="7"/>
      <c r="R277" s="7"/>
      <c r="S277" s="7"/>
      <c r="T277" s="7"/>
      <c r="U277" s="7"/>
      <c r="V277" s="7"/>
      <c r="W277" s="7"/>
      <c r="X277" s="7"/>
      <c r="Y277" s="7"/>
      <c r="Z277" s="7"/>
      <c r="AA277" s="7"/>
      <c r="AB277" s="7"/>
      <c r="AC277" s="7"/>
      <c r="AD277" s="7" t="s">
        <v>154</v>
      </c>
      <c r="AE277" s="7" t="s">
        <v>179</v>
      </c>
      <c r="AF277" s="7" t="s">
        <v>227</v>
      </c>
      <c r="AG277" s="7" t="s">
        <v>414</v>
      </c>
      <c r="AH277" s="7" t="s">
        <v>216</v>
      </c>
      <c r="AI277" s="7" t="s">
        <v>1422</v>
      </c>
      <c r="AJ277" s="7" t="s">
        <v>160</v>
      </c>
      <c r="AK277" s="7" t="s">
        <v>161</v>
      </c>
      <c r="AL277" s="7" t="s">
        <v>1423</v>
      </c>
      <c r="AM277" s="7" t="s">
        <v>163</v>
      </c>
      <c r="AN277" s="7" t="s">
        <v>183</v>
      </c>
      <c r="AO277" s="7" t="s">
        <v>201</v>
      </c>
      <c r="AP277" s="7" t="s">
        <v>1424</v>
      </c>
      <c r="AQ277" s="7" t="s">
        <v>185</v>
      </c>
      <c r="AR277" s="7" t="s">
        <v>186</v>
      </c>
      <c r="AS277" s="7" t="s">
        <v>187</v>
      </c>
      <c r="AT277" s="7" t="s">
        <v>188</v>
      </c>
      <c r="AU277" s="7" t="s">
        <v>171</v>
      </c>
      <c r="AV277" s="7" t="s">
        <v>172</v>
      </c>
      <c r="AW277" s="7" t="s">
        <v>173</v>
      </c>
      <c r="AX277" s="7" t="s">
        <v>190</v>
      </c>
      <c r="AY277" s="7" t="s">
        <v>191</v>
      </c>
      <c r="AZ277" s="7">
        <v>1</v>
      </c>
      <c r="BA277" s="7">
        <v>0.75</v>
      </c>
      <c r="BB277" s="7">
        <v>0.75</v>
      </c>
      <c r="BC277" s="7">
        <v>0.75</v>
      </c>
      <c r="BD277" s="7">
        <v>1</v>
      </c>
      <c r="BE277" s="7">
        <v>0.75</v>
      </c>
      <c r="BF277" s="7">
        <v>0.75</v>
      </c>
      <c r="BG277" s="7">
        <v>0.75</v>
      </c>
      <c r="BH277" s="7">
        <v>0.75</v>
      </c>
      <c r="BI277" s="7">
        <v>0.75</v>
      </c>
      <c r="BJ277" s="7">
        <v>0.75</v>
      </c>
      <c r="BK277" s="7">
        <v>0.75</v>
      </c>
      <c r="BL277" s="7">
        <v>0.75</v>
      </c>
      <c r="BM277" s="7">
        <v>1</v>
      </c>
      <c r="BN277" s="7">
        <v>0.75</v>
      </c>
      <c r="BO277" s="7">
        <v>0.75</v>
      </c>
      <c r="BP277" s="7">
        <v>0.75</v>
      </c>
      <c r="BQ277" s="7">
        <v>0.75</v>
      </c>
      <c r="BR277" s="13">
        <f>AVERAGE(Tabla_Base[[#This Row],[RP1]:[RP18]])</f>
        <v>0.79166666666666663</v>
      </c>
    </row>
    <row r="278" spans="1:70" x14ac:dyDescent="0.25">
      <c r="A278" s="7">
        <v>289</v>
      </c>
      <c r="B278" s="8">
        <v>45552.393796296295</v>
      </c>
      <c r="C278" s="8">
        <v>45552.405682870369</v>
      </c>
      <c r="D278" s="7" t="s">
        <v>554</v>
      </c>
      <c r="E278" s="7" t="s">
        <v>151</v>
      </c>
      <c r="F278" s="7" t="s">
        <v>361</v>
      </c>
      <c r="G278" s="7"/>
      <c r="H278" s="7"/>
      <c r="I278" s="7"/>
      <c r="J278" s="7"/>
      <c r="K278" s="7"/>
      <c r="L278" s="7"/>
      <c r="M278" s="7"/>
      <c r="N278" s="7"/>
      <c r="O278" s="7"/>
      <c r="P278" s="7"/>
      <c r="Q278" s="7"/>
      <c r="R278" s="7"/>
      <c r="S278" s="7"/>
      <c r="T278" s="7"/>
      <c r="U278" s="7"/>
      <c r="V278" s="7"/>
      <c r="W278" s="7"/>
      <c r="X278" s="7" t="s">
        <v>555</v>
      </c>
      <c r="Y278" s="7"/>
      <c r="Z278" s="7"/>
      <c r="AA278" s="7"/>
      <c r="AB278" s="7"/>
      <c r="AC278" s="7"/>
      <c r="AD278" s="7" t="s">
        <v>212</v>
      </c>
      <c r="AE278" s="7" t="s">
        <v>155</v>
      </c>
      <c r="AF278" s="7" t="s">
        <v>227</v>
      </c>
      <c r="AG278" s="7" t="s">
        <v>269</v>
      </c>
      <c r="AH278" s="7" t="s">
        <v>216</v>
      </c>
      <c r="AI278" s="7" t="s">
        <v>1425</v>
      </c>
      <c r="AJ278" s="7" t="s">
        <v>160</v>
      </c>
      <c r="AK278" s="7" t="s">
        <v>161</v>
      </c>
      <c r="AL278" s="7" t="s">
        <v>1426</v>
      </c>
      <c r="AM278" s="7" t="s">
        <v>200</v>
      </c>
      <c r="AN278" s="7" t="s">
        <v>183</v>
      </c>
      <c r="AO278" s="7" t="s">
        <v>165</v>
      </c>
      <c r="AP278" s="7" t="s">
        <v>1427</v>
      </c>
      <c r="AQ278" s="7" t="s">
        <v>167</v>
      </c>
      <c r="AR278" s="7" t="s">
        <v>168</v>
      </c>
      <c r="AS278" s="7" t="s">
        <v>169</v>
      </c>
      <c r="AT278" s="7" t="s">
        <v>188</v>
      </c>
      <c r="AU278" s="7" t="s">
        <v>273</v>
      </c>
      <c r="AV278" s="7" t="s">
        <v>206</v>
      </c>
      <c r="AW278" s="7" t="s">
        <v>207</v>
      </c>
      <c r="AX278" s="7" t="s">
        <v>190</v>
      </c>
      <c r="AY278" s="7" t="s">
        <v>175</v>
      </c>
      <c r="AZ278" s="7">
        <v>0.75</v>
      </c>
      <c r="BA278" s="7">
        <v>1</v>
      </c>
      <c r="BB278" s="7">
        <v>0.75</v>
      </c>
      <c r="BC278" s="7">
        <v>0.75</v>
      </c>
      <c r="BD278" s="7">
        <v>1</v>
      </c>
      <c r="BE278" s="7">
        <v>0.75</v>
      </c>
      <c r="BF278" s="7">
        <v>1</v>
      </c>
      <c r="BG278" s="7">
        <v>0.75</v>
      </c>
      <c r="BH278" s="7">
        <v>1</v>
      </c>
      <c r="BI278" s="7">
        <v>1</v>
      </c>
      <c r="BJ278" s="7">
        <v>1</v>
      </c>
      <c r="BK278" s="7">
        <v>1</v>
      </c>
      <c r="BL278" s="7">
        <v>0.75</v>
      </c>
      <c r="BM278" s="7">
        <v>0.5</v>
      </c>
      <c r="BN278" s="7">
        <v>1</v>
      </c>
      <c r="BO278" s="7">
        <v>1</v>
      </c>
      <c r="BP278" s="7">
        <v>0.75</v>
      </c>
      <c r="BQ278" s="7">
        <v>1</v>
      </c>
      <c r="BR278" s="13">
        <f>AVERAGE(Tabla_Base[[#This Row],[RP1]:[RP18]])</f>
        <v>0.875</v>
      </c>
    </row>
    <row r="279" spans="1:70" x14ac:dyDescent="0.25">
      <c r="A279" s="7">
        <v>290</v>
      </c>
      <c r="B279" s="8">
        <v>45552.34207175926</v>
      </c>
      <c r="C279" s="8">
        <v>45552.421087962961</v>
      </c>
      <c r="D279" s="7" t="s">
        <v>581</v>
      </c>
      <c r="E279" s="7" t="s">
        <v>151</v>
      </c>
      <c r="F279" s="7" t="s">
        <v>361</v>
      </c>
      <c r="G279" s="7"/>
      <c r="H279" s="7"/>
      <c r="I279" s="7"/>
      <c r="J279" s="7"/>
      <c r="K279" s="7"/>
      <c r="L279" s="7"/>
      <c r="M279" s="7"/>
      <c r="N279" s="7"/>
      <c r="O279" s="7"/>
      <c r="P279" s="7"/>
      <c r="Q279" s="7"/>
      <c r="R279" s="7"/>
      <c r="S279" s="7"/>
      <c r="T279" s="7"/>
      <c r="U279" s="7"/>
      <c r="V279" s="7"/>
      <c r="W279" s="7"/>
      <c r="X279" s="7" t="s">
        <v>582</v>
      </c>
      <c r="Y279" s="7"/>
      <c r="Z279" s="7"/>
      <c r="AA279" s="7"/>
      <c r="AB279" s="7"/>
      <c r="AC279" s="7"/>
      <c r="AD279" s="7" t="s">
        <v>154</v>
      </c>
      <c r="AE279" s="7" t="s">
        <v>179</v>
      </c>
      <c r="AF279" s="7" t="s">
        <v>227</v>
      </c>
      <c r="AG279" s="7" t="s">
        <v>907</v>
      </c>
      <c r="AH279" s="7" t="s">
        <v>158</v>
      </c>
      <c r="AI279" s="7" t="s">
        <v>1428</v>
      </c>
      <c r="AJ279" s="7" t="s">
        <v>218</v>
      </c>
      <c r="AK279" s="7" t="s">
        <v>511</v>
      </c>
      <c r="AL279" s="7"/>
      <c r="AM279" s="7" t="s">
        <v>200</v>
      </c>
      <c r="AN279" s="7" t="s">
        <v>164</v>
      </c>
      <c r="AO279" s="7" t="s">
        <v>240</v>
      </c>
      <c r="AP279" s="7"/>
      <c r="AQ279" s="7" t="s">
        <v>185</v>
      </c>
      <c r="AR279" s="7" t="s">
        <v>186</v>
      </c>
      <c r="AS279" s="7" t="s">
        <v>169</v>
      </c>
      <c r="AT279" s="7" t="s">
        <v>188</v>
      </c>
      <c r="AU279" s="7" t="s">
        <v>189</v>
      </c>
      <c r="AV279" s="7" t="s">
        <v>172</v>
      </c>
      <c r="AW279" s="7" t="s">
        <v>173</v>
      </c>
      <c r="AX279" s="7" t="s">
        <v>190</v>
      </c>
      <c r="AY279" s="7" t="s">
        <v>191</v>
      </c>
      <c r="AZ279" s="7">
        <v>1</v>
      </c>
      <c r="BA279" s="7">
        <v>0.75</v>
      </c>
      <c r="BB279" s="7">
        <v>0.75</v>
      </c>
      <c r="BC279" s="7">
        <v>1</v>
      </c>
      <c r="BD279" s="7">
        <v>0.75</v>
      </c>
      <c r="BE279" s="7">
        <v>0.25</v>
      </c>
      <c r="BF279" s="7">
        <v>1</v>
      </c>
      <c r="BG279" s="7">
        <v>1</v>
      </c>
      <c r="BH279" s="7">
        <v>0.5</v>
      </c>
      <c r="BI279" s="7">
        <v>0.75</v>
      </c>
      <c r="BJ279" s="7">
        <v>0.75</v>
      </c>
      <c r="BK279" s="7">
        <v>1</v>
      </c>
      <c r="BL279" s="7">
        <v>0.75</v>
      </c>
      <c r="BM279" s="7">
        <v>0.75</v>
      </c>
      <c r="BN279" s="7">
        <v>0.75</v>
      </c>
      <c r="BO279" s="7">
        <v>0.75</v>
      </c>
      <c r="BP279" s="7">
        <v>0.75</v>
      </c>
      <c r="BQ279" s="7">
        <v>0.75</v>
      </c>
      <c r="BR279" s="13">
        <f>AVERAGE(Tabla_Base[[#This Row],[RP1]:[RP18]])</f>
        <v>0.77777777777777779</v>
      </c>
    </row>
    <row r="280" spans="1:70" x14ac:dyDescent="0.25">
      <c r="A280" s="7">
        <v>291</v>
      </c>
      <c r="B280" s="8">
        <v>45551.36917824074</v>
      </c>
      <c r="C280" s="8">
        <v>45552.422754629632</v>
      </c>
      <c r="D280" s="7" t="s">
        <v>688</v>
      </c>
      <c r="E280" s="7" t="s">
        <v>194</v>
      </c>
      <c r="F280" s="7" t="s">
        <v>235</v>
      </c>
      <c r="G280" s="7"/>
      <c r="H280" s="7"/>
      <c r="I280" s="7"/>
      <c r="J280" s="7"/>
      <c r="K280" s="7"/>
      <c r="L280" s="7"/>
      <c r="M280" s="7"/>
      <c r="N280" s="7"/>
      <c r="O280" s="7"/>
      <c r="P280" s="7"/>
      <c r="Q280" s="7"/>
      <c r="R280" s="7"/>
      <c r="S280" s="7"/>
      <c r="T280" s="7"/>
      <c r="U280" s="7"/>
      <c r="V280" s="7"/>
      <c r="W280" s="7"/>
      <c r="X280" s="7"/>
      <c r="Y280" s="7"/>
      <c r="Z280" s="7"/>
      <c r="AA280" s="7"/>
      <c r="AB280" s="7"/>
      <c r="AC280" s="7" t="s">
        <v>689</v>
      </c>
      <c r="AD280" s="7" t="s">
        <v>212</v>
      </c>
      <c r="AE280" s="7" t="s">
        <v>179</v>
      </c>
      <c r="AF280" s="7" t="s">
        <v>227</v>
      </c>
      <c r="AG280" s="7" t="s">
        <v>197</v>
      </c>
      <c r="AH280" s="7" t="s">
        <v>216</v>
      </c>
      <c r="AI280" s="7" t="s">
        <v>1429</v>
      </c>
      <c r="AJ280" s="7" t="s">
        <v>160</v>
      </c>
      <c r="AK280" s="7" t="s">
        <v>239</v>
      </c>
      <c r="AL280" s="7"/>
      <c r="AM280" s="7" t="s">
        <v>163</v>
      </c>
      <c r="AN280" s="7" t="s">
        <v>183</v>
      </c>
      <c r="AO280" s="7" t="s">
        <v>201</v>
      </c>
      <c r="AP280" s="7" t="s">
        <v>1430</v>
      </c>
      <c r="AQ280" s="7" t="s">
        <v>167</v>
      </c>
      <c r="AR280" s="7" t="s">
        <v>168</v>
      </c>
      <c r="AS280" s="7" t="s">
        <v>187</v>
      </c>
      <c r="AT280" s="7" t="s">
        <v>188</v>
      </c>
      <c r="AU280" s="7" t="s">
        <v>189</v>
      </c>
      <c r="AV280" s="7" t="s">
        <v>206</v>
      </c>
      <c r="AW280" s="7" t="s">
        <v>207</v>
      </c>
      <c r="AX280" s="7" t="s">
        <v>190</v>
      </c>
      <c r="AY280" s="7" t="s">
        <v>191</v>
      </c>
      <c r="AZ280" s="7">
        <v>0.75</v>
      </c>
      <c r="BA280" s="7">
        <v>0.75</v>
      </c>
      <c r="BB280" s="7">
        <v>0.75</v>
      </c>
      <c r="BC280" s="7">
        <v>0.75</v>
      </c>
      <c r="BD280" s="7">
        <v>1</v>
      </c>
      <c r="BE280" s="7">
        <v>0.5</v>
      </c>
      <c r="BF280" s="7">
        <v>0.75</v>
      </c>
      <c r="BG280" s="7">
        <v>0.75</v>
      </c>
      <c r="BH280" s="7">
        <v>0.75</v>
      </c>
      <c r="BI280" s="7">
        <v>1</v>
      </c>
      <c r="BJ280" s="7">
        <v>1</v>
      </c>
      <c r="BK280" s="7">
        <v>0.75</v>
      </c>
      <c r="BL280" s="7">
        <v>0.75</v>
      </c>
      <c r="BM280" s="7">
        <v>0.75</v>
      </c>
      <c r="BN280" s="7">
        <v>1</v>
      </c>
      <c r="BO280" s="7">
        <v>1</v>
      </c>
      <c r="BP280" s="7">
        <v>0.75</v>
      </c>
      <c r="BQ280" s="7">
        <v>0.75</v>
      </c>
      <c r="BR280" s="13">
        <f>AVERAGE(Tabla_Base[[#This Row],[RP1]:[RP18]])</f>
        <v>0.80555555555555558</v>
      </c>
    </row>
    <row r="281" spans="1:70" x14ac:dyDescent="0.25">
      <c r="A281" s="7">
        <v>292</v>
      </c>
      <c r="B281" s="8">
        <v>45552.38386574074</v>
      </c>
      <c r="C281" s="8">
        <v>45552.424097222225</v>
      </c>
      <c r="D281" s="7" t="s">
        <v>472</v>
      </c>
      <c r="E281" s="7" t="s">
        <v>315</v>
      </c>
      <c r="F281" s="7" t="s">
        <v>316</v>
      </c>
      <c r="G281" s="7" t="s">
        <v>472</v>
      </c>
      <c r="H281" s="7"/>
      <c r="I281" s="7"/>
      <c r="J281" s="7"/>
      <c r="K281" s="7"/>
      <c r="L281" s="7"/>
      <c r="M281" s="7"/>
      <c r="N281" s="7"/>
      <c r="O281" s="7"/>
      <c r="P281" s="7"/>
      <c r="Q281" s="7"/>
      <c r="R281" s="7"/>
      <c r="S281" s="7"/>
      <c r="T281" s="7"/>
      <c r="U281" s="7"/>
      <c r="V281" s="7"/>
      <c r="W281" s="7"/>
      <c r="X281" s="7"/>
      <c r="Y281" s="7"/>
      <c r="Z281" s="7"/>
      <c r="AA281" s="7"/>
      <c r="AB281" s="7"/>
      <c r="AC281" s="7"/>
      <c r="AD281" s="7" t="s">
        <v>212</v>
      </c>
      <c r="AE281" s="7" t="s">
        <v>155</v>
      </c>
      <c r="AF281" s="7" t="s">
        <v>227</v>
      </c>
      <c r="AG281" s="7" t="s">
        <v>282</v>
      </c>
      <c r="AH281" s="7" t="s">
        <v>216</v>
      </c>
      <c r="AI281" s="7" t="s">
        <v>1431</v>
      </c>
      <c r="AJ281" s="7" t="s">
        <v>160</v>
      </c>
      <c r="AK281" s="7" t="s">
        <v>161</v>
      </c>
      <c r="AL281" s="7" t="s">
        <v>1432</v>
      </c>
      <c r="AM281" s="7" t="s">
        <v>163</v>
      </c>
      <c r="AN281" s="7" t="s">
        <v>183</v>
      </c>
      <c r="AO281" s="7" t="s">
        <v>165</v>
      </c>
      <c r="AP281" s="7" t="s">
        <v>1433</v>
      </c>
      <c r="AQ281" s="7" t="s">
        <v>167</v>
      </c>
      <c r="AR281" s="7" t="s">
        <v>168</v>
      </c>
      <c r="AS281" s="7" t="s">
        <v>187</v>
      </c>
      <c r="AT281" s="7" t="s">
        <v>241</v>
      </c>
      <c r="AU281" s="7" t="s">
        <v>171</v>
      </c>
      <c r="AV281" s="7" t="s">
        <v>257</v>
      </c>
      <c r="AW281" s="7" t="s">
        <v>242</v>
      </c>
      <c r="AX281" s="7" t="s">
        <v>190</v>
      </c>
      <c r="AY281" s="7" t="s">
        <v>191</v>
      </c>
      <c r="AZ281" s="7">
        <v>0.75</v>
      </c>
      <c r="BA281" s="7">
        <v>1</v>
      </c>
      <c r="BB281" s="7">
        <v>0.75</v>
      </c>
      <c r="BC281" s="7">
        <v>0.75</v>
      </c>
      <c r="BD281" s="7">
        <v>1</v>
      </c>
      <c r="BE281" s="7">
        <v>0.75</v>
      </c>
      <c r="BF281" s="7">
        <v>0.75</v>
      </c>
      <c r="BG281" s="7">
        <v>0.75</v>
      </c>
      <c r="BH281" s="7">
        <v>1</v>
      </c>
      <c r="BI281" s="7">
        <v>1</v>
      </c>
      <c r="BJ281" s="7">
        <v>1</v>
      </c>
      <c r="BK281" s="7">
        <v>0.75</v>
      </c>
      <c r="BL281" s="7"/>
      <c r="BM281" s="7">
        <v>1</v>
      </c>
      <c r="BN281" s="7">
        <v>0.5</v>
      </c>
      <c r="BO281" s="7">
        <v>0.5</v>
      </c>
      <c r="BP281" s="7">
        <v>0.75</v>
      </c>
      <c r="BQ281" s="7">
        <v>0.75</v>
      </c>
      <c r="BR281" s="13">
        <f>AVERAGE(Tabla_Base[[#This Row],[RP1]:[RP18]])</f>
        <v>0.80882352941176472</v>
      </c>
    </row>
    <row r="282" spans="1:70" x14ac:dyDescent="0.25">
      <c r="A282" s="7">
        <v>293</v>
      </c>
      <c r="B282" s="8">
        <v>45552.41715277778</v>
      </c>
      <c r="C282" s="8">
        <v>45552.433993055558</v>
      </c>
      <c r="D282" s="7" t="s">
        <v>613</v>
      </c>
      <c r="E282" s="7" t="s">
        <v>151</v>
      </c>
      <c r="F282" s="7" t="s">
        <v>361</v>
      </c>
      <c r="G282" s="7"/>
      <c r="H282" s="7"/>
      <c r="I282" s="7"/>
      <c r="J282" s="7"/>
      <c r="K282" s="7"/>
      <c r="L282" s="7"/>
      <c r="M282" s="7"/>
      <c r="N282" s="7"/>
      <c r="O282" s="7"/>
      <c r="P282" s="7"/>
      <c r="Q282" s="7"/>
      <c r="R282" s="7"/>
      <c r="S282" s="7"/>
      <c r="T282" s="7"/>
      <c r="U282" s="7"/>
      <c r="V282" s="7"/>
      <c r="W282" s="7"/>
      <c r="X282" s="7" t="s">
        <v>613</v>
      </c>
      <c r="Y282" s="7"/>
      <c r="Z282" s="7"/>
      <c r="AA282" s="7"/>
      <c r="AB282" s="7"/>
      <c r="AC282" s="7"/>
      <c r="AD282" s="7" t="s">
        <v>212</v>
      </c>
      <c r="AE282" s="7" t="s">
        <v>155</v>
      </c>
      <c r="AF282" s="7" t="s">
        <v>227</v>
      </c>
      <c r="AG282" s="7" t="s">
        <v>1300</v>
      </c>
      <c r="AH282" s="7" t="s">
        <v>216</v>
      </c>
      <c r="AI282" s="7" t="s">
        <v>1434</v>
      </c>
      <c r="AJ282" s="7" t="s">
        <v>160</v>
      </c>
      <c r="AK282" s="7" t="s">
        <v>230</v>
      </c>
      <c r="AL282" s="7" t="s">
        <v>1435</v>
      </c>
      <c r="AM282" s="7" t="s">
        <v>163</v>
      </c>
      <c r="AN282" s="7" t="s">
        <v>183</v>
      </c>
      <c r="AO282" s="7" t="s">
        <v>201</v>
      </c>
      <c r="AP282" s="7" t="s">
        <v>1436</v>
      </c>
      <c r="AQ282" s="7" t="s">
        <v>185</v>
      </c>
      <c r="AR282" s="7" t="s">
        <v>186</v>
      </c>
      <c r="AS282" s="7" t="s">
        <v>187</v>
      </c>
      <c r="AT282" s="7" t="s">
        <v>188</v>
      </c>
      <c r="AU282" s="7" t="s">
        <v>273</v>
      </c>
      <c r="AV282" s="7" t="s">
        <v>172</v>
      </c>
      <c r="AW282" s="7" t="s">
        <v>173</v>
      </c>
      <c r="AX282" s="7" t="s">
        <v>190</v>
      </c>
      <c r="AY282" s="7" t="s">
        <v>191</v>
      </c>
      <c r="AZ282" s="7">
        <v>0.75</v>
      </c>
      <c r="BA282" s="7">
        <v>1</v>
      </c>
      <c r="BB282" s="7">
        <v>0.75</v>
      </c>
      <c r="BC282" s="7">
        <v>0.75</v>
      </c>
      <c r="BD282" s="7">
        <v>1</v>
      </c>
      <c r="BE282" s="7">
        <v>1</v>
      </c>
      <c r="BF282" s="7">
        <v>0.75</v>
      </c>
      <c r="BG282" s="7">
        <v>0.75</v>
      </c>
      <c r="BH282" s="7">
        <v>0.75</v>
      </c>
      <c r="BI282" s="7">
        <v>0.75</v>
      </c>
      <c r="BJ282" s="7">
        <v>0.75</v>
      </c>
      <c r="BK282" s="7">
        <v>0.75</v>
      </c>
      <c r="BL282" s="7">
        <v>0.75</v>
      </c>
      <c r="BM282" s="7">
        <v>0.5</v>
      </c>
      <c r="BN282" s="7">
        <v>0.75</v>
      </c>
      <c r="BO282" s="7">
        <v>0.75</v>
      </c>
      <c r="BP282" s="7">
        <v>0.75</v>
      </c>
      <c r="BQ282" s="7">
        <v>0.75</v>
      </c>
      <c r="BR282" s="13">
        <f>AVERAGE(Tabla_Base[[#This Row],[RP1]:[RP18]])</f>
        <v>0.77777777777777779</v>
      </c>
    </row>
    <row r="283" spans="1:70" x14ac:dyDescent="0.25">
      <c r="A283" s="7">
        <v>294</v>
      </c>
      <c r="B283" s="8">
        <v>45552.509456018517</v>
      </c>
      <c r="C283" s="8">
        <v>45552.519571759258</v>
      </c>
      <c r="D283" s="7" t="s">
        <v>672</v>
      </c>
      <c r="E283" s="7" t="s">
        <v>194</v>
      </c>
      <c r="F283" s="7" t="s">
        <v>195</v>
      </c>
      <c r="G283" s="7"/>
      <c r="H283" s="7"/>
      <c r="I283" s="7"/>
      <c r="J283" s="7"/>
      <c r="K283" s="7"/>
      <c r="L283" s="7"/>
      <c r="M283" s="7"/>
      <c r="N283" s="7" t="s">
        <v>672</v>
      </c>
      <c r="O283" s="7"/>
      <c r="P283" s="7"/>
      <c r="Q283" s="7"/>
      <c r="R283" s="7"/>
      <c r="S283" s="7"/>
      <c r="T283" s="7"/>
      <c r="U283" s="7"/>
      <c r="V283" s="7"/>
      <c r="W283" s="7"/>
      <c r="X283" s="7"/>
      <c r="Y283" s="7"/>
      <c r="Z283" s="7"/>
      <c r="AA283" s="7"/>
      <c r="AB283" s="7"/>
      <c r="AC283" s="7"/>
      <c r="AD283" s="7" t="s">
        <v>212</v>
      </c>
      <c r="AE283" s="7" t="s">
        <v>179</v>
      </c>
      <c r="AF283" s="7" t="s">
        <v>227</v>
      </c>
      <c r="AG283" s="7" t="s">
        <v>712</v>
      </c>
      <c r="AH283" s="7" t="s">
        <v>158</v>
      </c>
      <c r="AI283" s="7" t="s">
        <v>1437</v>
      </c>
      <c r="AJ283" s="7" t="s">
        <v>160</v>
      </c>
      <c r="AK283" s="7" t="s">
        <v>230</v>
      </c>
      <c r="AL283" s="7" t="s">
        <v>1438</v>
      </c>
      <c r="AM283" s="7" t="s">
        <v>163</v>
      </c>
      <c r="AN283" s="7" t="s">
        <v>183</v>
      </c>
      <c r="AO283" s="7" t="s">
        <v>201</v>
      </c>
      <c r="AP283" s="7" t="s">
        <v>1439</v>
      </c>
      <c r="AQ283" s="7" t="s">
        <v>185</v>
      </c>
      <c r="AR283" s="7" t="s">
        <v>168</v>
      </c>
      <c r="AS283" s="7" t="s">
        <v>187</v>
      </c>
      <c r="AT283" s="7" t="s">
        <v>188</v>
      </c>
      <c r="AU283" s="7" t="s">
        <v>189</v>
      </c>
      <c r="AV283" s="7" t="s">
        <v>206</v>
      </c>
      <c r="AW283" s="7" t="s">
        <v>207</v>
      </c>
      <c r="AX283" s="7" t="s">
        <v>174</v>
      </c>
      <c r="AY283" s="7" t="s">
        <v>175</v>
      </c>
      <c r="AZ283" s="7">
        <v>0.75</v>
      </c>
      <c r="BA283" s="7">
        <v>0.75</v>
      </c>
      <c r="BB283" s="7">
        <v>0.75</v>
      </c>
      <c r="BC283" s="7">
        <v>1</v>
      </c>
      <c r="BD283" s="7">
        <v>1</v>
      </c>
      <c r="BE283" s="7">
        <v>1</v>
      </c>
      <c r="BF283" s="7">
        <v>0.75</v>
      </c>
      <c r="BG283" s="7">
        <v>0.75</v>
      </c>
      <c r="BH283" s="7">
        <v>0.75</v>
      </c>
      <c r="BI283" s="7">
        <v>0.75</v>
      </c>
      <c r="BJ283" s="7">
        <v>1</v>
      </c>
      <c r="BK283" s="7">
        <v>0.75</v>
      </c>
      <c r="BL283" s="7">
        <v>0.75</v>
      </c>
      <c r="BM283" s="7">
        <v>0.75</v>
      </c>
      <c r="BN283" s="7">
        <v>1</v>
      </c>
      <c r="BO283" s="7">
        <v>1</v>
      </c>
      <c r="BP283" s="7">
        <v>1</v>
      </c>
      <c r="BQ283" s="7">
        <v>1</v>
      </c>
      <c r="BR283" s="13">
        <f>AVERAGE(Tabla_Base[[#This Row],[RP1]:[RP18]])</f>
        <v>0.86111111111111116</v>
      </c>
    </row>
    <row r="284" spans="1:70" x14ac:dyDescent="0.25">
      <c r="A284" s="7">
        <v>295</v>
      </c>
      <c r="B284" s="8">
        <v>45552.399131944447</v>
      </c>
      <c r="C284" s="8">
        <v>45552.586851851855</v>
      </c>
      <c r="D284" s="7" t="s">
        <v>729</v>
      </c>
      <c r="E284" s="7" t="s">
        <v>295</v>
      </c>
      <c r="F284" s="7" t="s">
        <v>369</v>
      </c>
      <c r="G284" s="7"/>
      <c r="H284" s="7"/>
      <c r="I284" s="7"/>
      <c r="J284" s="7"/>
      <c r="K284" s="7"/>
      <c r="L284" s="7"/>
      <c r="M284" s="7"/>
      <c r="N284" s="7"/>
      <c r="O284" s="7"/>
      <c r="P284" s="7"/>
      <c r="Q284" s="7"/>
      <c r="R284" s="7"/>
      <c r="S284" s="7"/>
      <c r="T284" s="7"/>
      <c r="U284" s="7"/>
      <c r="V284" s="7" t="s">
        <v>729</v>
      </c>
      <c r="W284" s="7"/>
      <c r="X284" s="7"/>
      <c r="Y284" s="7"/>
      <c r="Z284" s="7"/>
      <c r="AA284" s="7"/>
      <c r="AB284" s="7"/>
      <c r="AC284" s="7"/>
      <c r="AD284" s="7" t="s">
        <v>154</v>
      </c>
      <c r="AE284" s="7" t="s">
        <v>179</v>
      </c>
      <c r="AF284" s="7" t="s">
        <v>227</v>
      </c>
      <c r="AG284" s="7" t="s">
        <v>317</v>
      </c>
      <c r="AH284" s="7" t="s">
        <v>158</v>
      </c>
      <c r="AI284" s="7" t="s">
        <v>1440</v>
      </c>
      <c r="AJ284" s="7" t="s">
        <v>218</v>
      </c>
      <c r="AK284" s="7" t="s">
        <v>239</v>
      </c>
      <c r="AL284" s="7"/>
      <c r="AM284" s="7" t="s">
        <v>163</v>
      </c>
      <c r="AN284" s="7" t="s">
        <v>164</v>
      </c>
      <c r="AO284" s="7" t="s">
        <v>201</v>
      </c>
      <c r="AP284" s="7" t="s">
        <v>1441</v>
      </c>
      <c r="AQ284" s="7" t="s">
        <v>185</v>
      </c>
      <c r="AR284" s="7" t="s">
        <v>168</v>
      </c>
      <c r="AS284" s="7" t="s">
        <v>187</v>
      </c>
      <c r="AT284" s="7" t="s">
        <v>241</v>
      </c>
      <c r="AU284" s="7" t="s">
        <v>171</v>
      </c>
      <c r="AV284" s="7" t="s">
        <v>206</v>
      </c>
      <c r="AW284" s="7" t="s">
        <v>173</v>
      </c>
      <c r="AX284" s="7" t="s">
        <v>190</v>
      </c>
      <c r="AY284" s="7" t="s">
        <v>191</v>
      </c>
      <c r="AZ284" s="7">
        <v>1</v>
      </c>
      <c r="BA284" s="7">
        <v>0.75</v>
      </c>
      <c r="BB284" s="7">
        <v>0.75</v>
      </c>
      <c r="BC284" s="7">
        <v>1</v>
      </c>
      <c r="BD284" s="7">
        <v>0.75</v>
      </c>
      <c r="BE284" s="7">
        <v>0.5</v>
      </c>
      <c r="BF284" s="7">
        <v>0.75</v>
      </c>
      <c r="BG284" s="7">
        <v>1</v>
      </c>
      <c r="BH284" s="7">
        <v>0.75</v>
      </c>
      <c r="BI284" s="7">
        <v>0.75</v>
      </c>
      <c r="BJ284" s="7">
        <v>1</v>
      </c>
      <c r="BK284" s="7">
        <v>0.75</v>
      </c>
      <c r="BL284" s="7"/>
      <c r="BM284" s="7">
        <v>1</v>
      </c>
      <c r="BN284" s="7">
        <v>1</v>
      </c>
      <c r="BO284" s="7">
        <v>0.75</v>
      </c>
      <c r="BP284" s="7">
        <v>0.75</v>
      </c>
      <c r="BQ284" s="7">
        <v>0.75</v>
      </c>
      <c r="BR284" s="13">
        <f>AVERAGE(Tabla_Base[[#This Row],[RP1]:[RP18]])</f>
        <v>0.82352941176470584</v>
      </c>
    </row>
    <row r="285" spans="1:70" x14ac:dyDescent="0.25">
      <c r="A285" s="7">
        <v>296</v>
      </c>
      <c r="B285" s="8">
        <v>45552.584027777775</v>
      </c>
      <c r="C285" s="8">
        <v>45552.595381944448</v>
      </c>
      <c r="D285" s="7" t="s">
        <v>988</v>
      </c>
      <c r="E285" s="7" t="s">
        <v>295</v>
      </c>
      <c r="F285" s="7" t="s">
        <v>706</v>
      </c>
      <c r="G285" s="7"/>
      <c r="H285" s="7"/>
      <c r="I285" s="7"/>
      <c r="J285" s="7" t="s">
        <v>989</v>
      </c>
      <c r="K285" s="7" t="s">
        <v>297</v>
      </c>
      <c r="L285" s="7"/>
      <c r="M285" s="7"/>
      <c r="N285" s="7"/>
      <c r="O285" s="7"/>
      <c r="P285" s="7"/>
      <c r="Q285" s="7"/>
      <c r="R285" s="7"/>
      <c r="S285" s="7"/>
      <c r="T285" s="7"/>
      <c r="U285" s="7"/>
      <c r="V285" s="7"/>
      <c r="W285" s="7"/>
      <c r="X285" s="7"/>
      <c r="Y285" s="7"/>
      <c r="Z285" s="7"/>
      <c r="AA285" s="7"/>
      <c r="AB285" s="7"/>
      <c r="AC285" s="7"/>
      <c r="AD285" s="7" t="s">
        <v>154</v>
      </c>
      <c r="AE285" s="7" t="s">
        <v>179</v>
      </c>
      <c r="AF285" s="7" t="s">
        <v>156</v>
      </c>
      <c r="AG285" s="7" t="s">
        <v>556</v>
      </c>
      <c r="AH285" s="7" t="s">
        <v>216</v>
      </c>
      <c r="AI285" s="7" t="s">
        <v>1442</v>
      </c>
      <c r="AJ285" s="7" t="s">
        <v>218</v>
      </c>
      <c r="AK285" s="7" t="s">
        <v>161</v>
      </c>
      <c r="AL285" s="7" t="s">
        <v>1443</v>
      </c>
      <c r="AM285" s="7" t="s">
        <v>163</v>
      </c>
      <c r="AN285" s="7" t="s">
        <v>183</v>
      </c>
      <c r="AO285" s="7" t="s">
        <v>165</v>
      </c>
      <c r="AP285" s="7" t="s">
        <v>1444</v>
      </c>
      <c r="AQ285" s="7" t="s">
        <v>185</v>
      </c>
      <c r="AR285" s="7" t="s">
        <v>186</v>
      </c>
      <c r="AS285" s="7" t="s">
        <v>187</v>
      </c>
      <c r="AT285" s="7" t="s">
        <v>170</v>
      </c>
      <c r="AU285" s="7" t="s">
        <v>171</v>
      </c>
      <c r="AV285" s="7" t="s">
        <v>172</v>
      </c>
      <c r="AW285" s="7" t="s">
        <v>173</v>
      </c>
      <c r="AX285" s="7" t="s">
        <v>174</v>
      </c>
      <c r="AY285" s="7" t="s">
        <v>175</v>
      </c>
      <c r="AZ285" s="7">
        <v>1</v>
      </c>
      <c r="BA285" s="7">
        <v>0.75</v>
      </c>
      <c r="BB285" s="7">
        <v>1</v>
      </c>
      <c r="BC285" s="7">
        <v>0.75</v>
      </c>
      <c r="BD285" s="7">
        <v>0.75</v>
      </c>
      <c r="BE285" s="7">
        <v>0.75</v>
      </c>
      <c r="BF285" s="7">
        <v>0.75</v>
      </c>
      <c r="BG285" s="7">
        <v>0.75</v>
      </c>
      <c r="BH285" s="7">
        <v>1</v>
      </c>
      <c r="BI285" s="7">
        <v>0.75</v>
      </c>
      <c r="BJ285" s="7">
        <v>0.75</v>
      </c>
      <c r="BK285" s="7">
        <v>0.75</v>
      </c>
      <c r="BL285" s="7">
        <v>1</v>
      </c>
      <c r="BM285" s="7">
        <v>1</v>
      </c>
      <c r="BN285" s="7">
        <v>0.75</v>
      </c>
      <c r="BO285" s="7">
        <v>0.75</v>
      </c>
      <c r="BP285" s="7">
        <v>1</v>
      </c>
      <c r="BQ285" s="7">
        <v>1</v>
      </c>
      <c r="BR285" s="13">
        <f>AVERAGE(Tabla_Base[[#This Row],[RP1]:[RP18]])</f>
        <v>0.84722222222222221</v>
      </c>
    </row>
    <row r="286" spans="1:70" x14ac:dyDescent="0.25">
      <c r="A286" s="7">
        <v>297</v>
      </c>
      <c r="B286" s="8">
        <v>45552.296875</v>
      </c>
      <c r="C286" s="8">
        <v>45552.611516203702</v>
      </c>
      <c r="D286" s="7" t="s">
        <v>763</v>
      </c>
      <c r="E286" s="7" t="s">
        <v>194</v>
      </c>
      <c r="F286" s="7" t="s">
        <v>235</v>
      </c>
      <c r="G286" s="7"/>
      <c r="H286" s="7"/>
      <c r="I286" s="7"/>
      <c r="J286" s="7"/>
      <c r="K286" s="7"/>
      <c r="L286" s="7"/>
      <c r="M286" s="7"/>
      <c r="N286" s="7"/>
      <c r="O286" s="7"/>
      <c r="P286" s="7"/>
      <c r="Q286" s="7"/>
      <c r="R286" s="7"/>
      <c r="S286" s="7"/>
      <c r="T286" s="7"/>
      <c r="U286" s="7"/>
      <c r="V286" s="7"/>
      <c r="W286" s="7"/>
      <c r="X286" s="7"/>
      <c r="Y286" s="7"/>
      <c r="Z286" s="7"/>
      <c r="AA286" s="7"/>
      <c r="AB286" s="7"/>
      <c r="AC286" s="7" t="s">
        <v>763</v>
      </c>
      <c r="AD286" s="7" t="s">
        <v>154</v>
      </c>
      <c r="AE286" s="7" t="s">
        <v>155</v>
      </c>
      <c r="AF286" s="7" t="s">
        <v>227</v>
      </c>
      <c r="AG286" s="7" t="s">
        <v>1445</v>
      </c>
      <c r="AH286" s="7" t="s">
        <v>216</v>
      </c>
      <c r="AI286" s="7" t="s">
        <v>1446</v>
      </c>
      <c r="AJ286" s="7" t="s">
        <v>218</v>
      </c>
      <c r="AK286" s="7" t="s">
        <v>161</v>
      </c>
      <c r="AL286" s="7" t="s">
        <v>1447</v>
      </c>
      <c r="AM286" s="7" t="s">
        <v>200</v>
      </c>
      <c r="AN286" s="7" t="s">
        <v>164</v>
      </c>
      <c r="AO286" s="7" t="s">
        <v>201</v>
      </c>
      <c r="AP286" s="7" t="s">
        <v>1448</v>
      </c>
      <c r="AQ286" s="7" t="s">
        <v>167</v>
      </c>
      <c r="AR286" s="7" t="s">
        <v>168</v>
      </c>
      <c r="AS286" s="7" t="s">
        <v>187</v>
      </c>
      <c r="AT286" s="7" t="s">
        <v>256</v>
      </c>
      <c r="AU286" s="7" t="s">
        <v>171</v>
      </c>
      <c r="AV286" s="7" t="s">
        <v>206</v>
      </c>
      <c r="AW286" s="7" t="s">
        <v>207</v>
      </c>
      <c r="AX286" s="7" t="s">
        <v>174</v>
      </c>
      <c r="AY286" s="7" t="s">
        <v>191</v>
      </c>
      <c r="AZ286" s="7">
        <v>1</v>
      </c>
      <c r="BA286" s="7">
        <v>1</v>
      </c>
      <c r="BB286" s="7">
        <v>0.75</v>
      </c>
      <c r="BC286" s="7">
        <v>0.75</v>
      </c>
      <c r="BD286" s="7">
        <v>0.75</v>
      </c>
      <c r="BE286" s="7">
        <v>0.75</v>
      </c>
      <c r="BF286" s="7">
        <v>1</v>
      </c>
      <c r="BG286" s="7">
        <v>1</v>
      </c>
      <c r="BH286" s="7">
        <v>0.75</v>
      </c>
      <c r="BI286" s="7">
        <v>1</v>
      </c>
      <c r="BJ286" s="7">
        <v>1</v>
      </c>
      <c r="BK286" s="7">
        <v>0.75</v>
      </c>
      <c r="BL286" s="7">
        <v>0.5</v>
      </c>
      <c r="BM286" s="7">
        <v>1</v>
      </c>
      <c r="BN286" s="7">
        <v>1</v>
      </c>
      <c r="BO286" s="7">
        <v>1</v>
      </c>
      <c r="BP286" s="7">
        <v>1</v>
      </c>
      <c r="BQ286" s="7">
        <v>0.75</v>
      </c>
      <c r="BR286" s="13">
        <f>AVERAGE(Tabla_Base[[#This Row],[RP1]:[RP18]])</f>
        <v>0.875</v>
      </c>
    </row>
    <row r="287" spans="1:70" x14ac:dyDescent="0.25">
      <c r="A287" s="7">
        <v>298</v>
      </c>
      <c r="B287" s="8">
        <v>45552.633310185185</v>
      </c>
      <c r="C287" s="8">
        <v>45552.648877314816</v>
      </c>
      <c r="D287" s="7" t="s">
        <v>377</v>
      </c>
      <c r="E287" s="7" t="s">
        <v>315</v>
      </c>
      <c r="F287" s="7" t="s">
        <v>316</v>
      </c>
      <c r="G287" s="7" t="s">
        <v>377</v>
      </c>
      <c r="H287" s="7"/>
      <c r="I287" s="7"/>
      <c r="J287" s="7"/>
      <c r="K287" s="7"/>
      <c r="L287" s="7"/>
      <c r="M287" s="7"/>
      <c r="N287" s="7"/>
      <c r="O287" s="7"/>
      <c r="P287" s="7"/>
      <c r="Q287" s="7"/>
      <c r="R287" s="7"/>
      <c r="S287" s="7"/>
      <c r="T287" s="7"/>
      <c r="U287" s="7"/>
      <c r="V287" s="7"/>
      <c r="W287" s="7"/>
      <c r="X287" s="7"/>
      <c r="Y287" s="7"/>
      <c r="Z287" s="7"/>
      <c r="AA287" s="7"/>
      <c r="AB287" s="7"/>
      <c r="AC287" s="7"/>
      <c r="AD287" s="7" t="s">
        <v>154</v>
      </c>
      <c r="AE287" s="7" t="s">
        <v>155</v>
      </c>
      <c r="AF287" s="7" t="s">
        <v>227</v>
      </c>
      <c r="AG287" s="7" t="s">
        <v>1450</v>
      </c>
      <c r="AH287" s="7" t="s">
        <v>216</v>
      </c>
      <c r="AI287" s="7" t="s">
        <v>1451</v>
      </c>
      <c r="AJ287" s="7" t="s">
        <v>218</v>
      </c>
      <c r="AK287" s="7" t="s">
        <v>161</v>
      </c>
      <c r="AL287" s="7" t="s">
        <v>1452</v>
      </c>
      <c r="AM287" s="7" t="s">
        <v>163</v>
      </c>
      <c r="AN287" s="7" t="s">
        <v>164</v>
      </c>
      <c r="AO287" s="7" t="s">
        <v>165</v>
      </c>
      <c r="AP287" s="7" t="s">
        <v>1453</v>
      </c>
      <c r="AQ287" s="7" t="s">
        <v>185</v>
      </c>
      <c r="AR287" s="7" t="s">
        <v>186</v>
      </c>
      <c r="AS287" s="7" t="s">
        <v>187</v>
      </c>
      <c r="AT287" s="7" t="s">
        <v>241</v>
      </c>
      <c r="AU287" s="7" t="s">
        <v>171</v>
      </c>
      <c r="AV287" s="7" t="s">
        <v>172</v>
      </c>
      <c r="AW287" s="7" t="s">
        <v>173</v>
      </c>
      <c r="AX287" s="7" t="s">
        <v>190</v>
      </c>
      <c r="AY287" s="7" t="s">
        <v>191</v>
      </c>
      <c r="AZ287" s="7">
        <v>1</v>
      </c>
      <c r="BA287" s="7">
        <v>1</v>
      </c>
      <c r="BB287" s="7">
        <v>0.75</v>
      </c>
      <c r="BC287" s="7">
        <v>0.75</v>
      </c>
      <c r="BD287" s="7">
        <v>0.75</v>
      </c>
      <c r="BE287" s="7">
        <v>0.75</v>
      </c>
      <c r="BF287" s="7">
        <v>0.75</v>
      </c>
      <c r="BG287" s="7">
        <v>1</v>
      </c>
      <c r="BH287" s="7">
        <v>1</v>
      </c>
      <c r="BI287" s="7">
        <v>0.75</v>
      </c>
      <c r="BJ287" s="7">
        <v>0.75</v>
      </c>
      <c r="BK287" s="7">
        <v>0.75</v>
      </c>
      <c r="BL287" s="7"/>
      <c r="BM287" s="7">
        <v>1</v>
      </c>
      <c r="BN287" s="7">
        <v>0.75</v>
      </c>
      <c r="BO287" s="7">
        <v>0.75</v>
      </c>
      <c r="BP287" s="7">
        <v>0.75</v>
      </c>
      <c r="BQ287" s="7">
        <v>0.75</v>
      </c>
      <c r="BR287" s="13">
        <f>AVERAGE(Tabla_Base[[#This Row],[RP1]:[RP18]])</f>
        <v>0.82352941176470584</v>
      </c>
    </row>
    <row r="288" spans="1:70" x14ac:dyDescent="0.25">
      <c r="A288" s="7">
        <v>299</v>
      </c>
      <c r="B288" s="8">
        <v>45552.725104166668</v>
      </c>
      <c r="C288" s="8">
        <v>45552.729502314818</v>
      </c>
      <c r="D288" s="7" t="s">
        <v>543</v>
      </c>
      <c r="E288" s="7" t="s">
        <v>151</v>
      </c>
      <c r="F288" s="7" t="s">
        <v>245</v>
      </c>
      <c r="G288" s="7"/>
      <c r="H288" s="7"/>
      <c r="I288" s="7"/>
      <c r="J288" s="7"/>
      <c r="K288" s="7"/>
      <c r="L288" s="7"/>
      <c r="M288" s="7"/>
      <c r="N288" s="7"/>
      <c r="O288" s="7"/>
      <c r="P288" s="7"/>
      <c r="Q288" s="7"/>
      <c r="R288" s="7" t="s">
        <v>543</v>
      </c>
      <c r="S288" s="7"/>
      <c r="T288" s="7"/>
      <c r="U288" s="7"/>
      <c r="V288" s="7"/>
      <c r="W288" s="7"/>
      <c r="X288" s="7"/>
      <c r="Y288" s="7"/>
      <c r="Z288" s="7"/>
      <c r="AA288" s="7"/>
      <c r="AB288" s="7"/>
      <c r="AC288" s="7"/>
      <c r="AD288" s="7" t="s">
        <v>212</v>
      </c>
      <c r="AE288" s="7" t="s">
        <v>155</v>
      </c>
      <c r="AF288" s="7" t="s">
        <v>227</v>
      </c>
      <c r="AG288" s="7" t="s">
        <v>1454</v>
      </c>
      <c r="AH288" s="7" t="s">
        <v>216</v>
      </c>
      <c r="AI288" s="7" t="s">
        <v>1455</v>
      </c>
      <c r="AJ288" s="7" t="s">
        <v>218</v>
      </c>
      <c r="AK288" s="7" t="s">
        <v>161</v>
      </c>
      <c r="AL288" s="7" t="s">
        <v>1456</v>
      </c>
      <c r="AM288" s="7" t="s">
        <v>163</v>
      </c>
      <c r="AN288" s="7" t="s">
        <v>164</v>
      </c>
      <c r="AO288" s="7" t="s">
        <v>201</v>
      </c>
      <c r="AP288" s="7" t="s">
        <v>1457</v>
      </c>
      <c r="AQ288" s="7" t="s">
        <v>185</v>
      </c>
      <c r="AR288" s="7" t="s">
        <v>186</v>
      </c>
      <c r="AS288" s="7" t="s">
        <v>187</v>
      </c>
      <c r="AT288" s="7" t="s">
        <v>188</v>
      </c>
      <c r="AU288" s="7" t="s">
        <v>189</v>
      </c>
      <c r="AV288" s="7" t="s">
        <v>172</v>
      </c>
      <c r="AW288" s="7" t="s">
        <v>173</v>
      </c>
      <c r="AX288" s="7" t="s">
        <v>190</v>
      </c>
      <c r="AY288" s="7" t="s">
        <v>191</v>
      </c>
      <c r="AZ288" s="7">
        <v>0.75</v>
      </c>
      <c r="BA288" s="7">
        <v>1</v>
      </c>
      <c r="BB288" s="7">
        <v>0.75</v>
      </c>
      <c r="BC288" s="7">
        <v>0.75</v>
      </c>
      <c r="BD288" s="7">
        <v>0.75</v>
      </c>
      <c r="BE288" s="7">
        <v>0.75</v>
      </c>
      <c r="BF288" s="7">
        <v>0.75</v>
      </c>
      <c r="BG288" s="7">
        <v>1</v>
      </c>
      <c r="BH288" s="7">
        <v>0.75</v>
      </c>
      <c r="BI288" s="7">
        <v>0.75</v>
      </c>
      <c r="BJ288" s="7">
        <v>0.75</v>
      </c>
      <c r="BK288" s="7">
        <v>0.75</v>
      </c>
      <c r="BL288" s="7">
        <v>0.75</v>
      </c>
      <c r="BM288" s="7">
        <v>0.75</v>
      </c>
      <c r="BN288" s="7">
        <v>0.75</v>
      </c>
      <c r="BO288" s="7">
        <v>0.75</v>
      </c>
      <c r="BP288" s="7">
        <v>0.75</v>
      </c>
      <c r="BQ288" s="7">
        <v>0.75</v>
      </c>
      <c r="BR288" s="13">
        <f>AVERAGE(Tabla_Base[[#This Row],[RP1]:[RP18]])</f>
        <v>0.77777777777777779</v>
      </c>
    </row>
    <row r="289" spans="1:70" x14ac:dyDescent="0.25">
      <c r="A289" s="7">
        <v>300</v>
      </c>
      <c r="B289" s="8">
        <v>45552.633530092593</v>
      </c>
      <c r="C289" s="8">
        <v>45552.751018518517</v>
      </c>
      <c r="D289" s="7" t="s">
        <v>434</v>
      </c>
      <c r="E289" s="7" t="s">
        <v>194</v>
      </c>
      <c r="F289" s="7" t="s">
        <v>435</v>
      </c>
      <c r="G289" s="7"/>
      <c r="H289" s="7"/>
      <c r="I289" s="7"/>
      <c r="J289" s="7"/>
      <c r="K289" s="7"/>
      <c r="L289" s="7"/>
      <c r="M289" s="7"/>
      <c r="N289" s="7"/>
      <c r="O289" s="7"/>
      <c r="P289" s="7"/>
      <c r="Q289" s="7"/>
      <c r="R289" s="7"/>
      <c r="S289" s="7"/>
      <c r="T289" s="7"/>
      <c r="U289" s="7" t="s">
        <v>434</v>
      </c>
      <c r="V289" s="7"/>
      <c r="W289" s="7"/>
      <c r="X289" s="7"/>
      <c r="Y289" s="7"/>
      <c r="Z289" s="7"/>
      <c r="AA289" s="7"/>
      <c r="AB289" s="7"/>
      <c r="AC289" s="7"/>
      <c r="AD289" s="7" t="s">
        <v>154</v>
      </c>
      <c r="AE289" s="7" t="s">
        <v>179</v>
      </c>
      <c r="AF289" s="7" t="s">
        <v>227</v>
      </c>
      <c r="AG289" s="7" t="s">
        <v>1458</v>
      </c>
      <c r="AH289" s="7" t="s">
        <v>237</v>
      </c>
      <c r="AI289" s="7"/>
      <c r="AJ289" s="7" t="s">
        <v>160</v>
      </c>
      <c r="AK289" s="7" t="s">
        <v>239</v>
      </c>
      <c r="AL289" s="7"/>
      <c r="AM289" s="7" t="s">
        <v>200</v>
      </c>
      <c r="AN289" s="7" t="s">
        <v>183</v>
      </c>
      <c r="AO289" s="7" t="s">
        <v>201</v>
      </c>
      <c r="AP289" s="7" t="s">
        <v>1459</v>
      </c>
      <c r="AQ289" s="7" t="s">
        <v>167</v>
      </c>
      <c r="AR289" s="7" t="s">
        <v>186</v>
      </c>
      <c r="AS289" s="7" t="s">
        <v>187</v>
      </c>
      <c r="AT289" s="7" t="s">
        <v>170</v>
      </c>
      <c r="AU289" s="7" t="s">
        <v>189</v>
      </c>
      <c r="AV289" s="7" t="s">
        <v>257</v>
      </c>
      <c r="AW289" s="7" t="s">
        <v>242</v>
      </c>
      <c r="AX289" s="7" t="s">
        <v>655</v>
      </c>
      <c r="AY289" s="7" t="s">
        <v>191</v>
      </c>
      <c r="AZ289" s="7">
        <v>1</v>
      </c>
      <c r="BA289" s="7">
        <v>0.75</v>
      </c>
      <c r="BB289" s="7">
        <v>0.75</v>
      </c>
      <c r="BC289" s="7">
        <v>0.5</v>
      </c>
      <c r="BD289" s="7">
        <v>1</v>
      </c>
      <c r="BE289" s="7">
        <v>0.5</v>
      </c>
      <c r="BF289" s="7">
        <v>1</v>
      </c>
      <c r="BG289" s="7">
        <v>0.75</v>
      </c>
      <c r="BH289" s="7">
        <v>0.75</v>
      </c>
      <c r="BI289" s="7">
        <v>1</v>
      </c>
      <c r="BJ289" s="7">
        <v>0.75</v>
      </c>
      <c r="BK289" s="7">
        <v>0.75</v>
      </c>
      <c r="BL289" s="7">
        <v>1</v>
      </c>
      <c r="BM289" s="7">
        <v>0.75</v>
      </c>
      <c r="BN289" s="7">
        <v>0.5</v>
      </c>
      <c r="BO289" s="7">
        <v>0.5</v>
      </c>
      <c r="BP289" s="7">
        <v>0.25</v>
      </c>
      <c r="BQ289" s="7">
        <v>0.75</v>
      </c>
      <c r="BR289" s="13">
        <f>AVERAGE(Tabla_Base[[#This Row],[RP1]:[RP18]])</f>
        <v>0.73611111111111116</v>
      </c>
    </row>
    <row r="290" spans="1:70" x14ac:dyDescent="0.25">
      <c r="A290" s="7">
        <v>301</v>
      </c>
      <c r="B290" s="8">
        <v>45552.742719907408</v>
      </c>
      <c r="C290" s="8">
        <v>45552.753784722219</v>
      </c>
      <c r="D290" s="7" t="s">
        <v>489</v>
      </c>
      <c r="E290" s="7" t="s">
        <v>288</v>
      </c>
      <c r="F290" s="7" t="s">
        <v>391</v>
      </c>
      <c r="G290" s="7"/>
      <c r="H290" s="7"/>
      <c r="I290" s="7"/>
      <c r="J290" s="7"/>
      <c r="K290" s="7"/>
      <c r="L290" s="7"/>
      <c r="M290" s="7"/>
      <c r="N290" s="7"/>
      <c r="O290" s="7"/>
      <c r="P290" s="7"/>
      <c r="Q290" s="7"/>
      <c r="R290" s="7"/>
      <c r="S290" s="7" t="s">
        <v>490</v>
      </c>
      <c r="T290" s="7"/>
      <c r="U290" s="7"/>
      <c r="V290" s="7"/>
      <c r="W290" s="7"/>
      <c r="X290" s="7"/>
      <c r="Y290" s="7"/>
      <c r="Z290" s="7"/>
      <c r="AA290" s="7"/>
      <c r="AB290" s="7"/>
      <c r="AC290" s="7"/>
      <c r="AD290" s="7" t="s">
        <v>154</v>
      </c>
      <c r="AE290" s="7" t="s">
        <v>155</v>
      </c>
      <c r="AF290" s="7" t="s">
        <v>156</v>
      </c>
      <c r="AG290" s="7" t="s">
        <v>1460</v>
      </c>
      <c r="AH290" s="7" t="s">
        <v>158</v>
      </c>
      <c r="AI290" s="7" t="s">
        <v>1461</v>
      </c>
      <c r="AJ290" s="7" t="s">
        <v>160</v>
      </c>
      <c r="AK290" s="7" t="s">
        <v>230</v>
      </c>
      <c r="AL290" s="7" t="s">
        <v>1462</v>
      </c>
      <c r="AM290" s="7" t="s">
        <v>200</v>
      </c>
      <c r="AN290" s="7" t="s">
        <v>183</v>
      </c>
      <c r="AO290" s="7" t="s">
        <v>201</v>
      </c>
      <c r="AP290" s="7" t="s">
        <v>1463</v>
      </c>
      <c r="AQ290" s="7" t="s">
        <v>167</v>
      </c>
      <c r="AR290" s="7" t="s">
        <v>168</v>
      </c>
      <c r="AS290" s="7" t="s">
        <v>187</v>
      </c>
      <c r="AT290" s="7" t="s">
        <v>170</v>
      </c>
      <c r="AU290" s="7" t="s">
        <v>171</v>
      </c>
      <c r="AV290" s="7" t="s">
        <v>206</v>
      </c>
      <c r="AW290" s="7" t="s">
        <v>207</v>
      </c>
      <c r="AX290" s="7" t="s">
        <v>190</v>
      </c>
      <c r="AY290" s="7" t="s">
        <v>175</v>
      </c>
      <c r="AZ290" s="7">
        <v>1</v>
      </c>
      <c r="BA290" s="7">
        <v>1</v>
      </c>
      <c r="BB290" s="7">
        <v>1</v>
      </c>
      <c r="BC290" s="7">
        <v>1</v>
      </c>
      <c r="BD290" s="7">
        <v>1</v>
      </c>
      <c r="BE290" s="7">
        <v>1</v>
      </c>
      <c r="BF290" s="7">
        <v>1</v>
      </c>
      <c r="BG290" s="7">
        <v>0.75</v>
      </c>
      <c r="BH290" s="7">
        <v>0.75</v>
      </c>
      <c r="BI290" s="7">
        <v>1</v>
      </c>
      <c r="BJ290" s="7">
        <v>1</v>
      </c>
      <c r="BK290" s="7">
        <v>0.75</v>
      </c>
      <c r="BL290" s="7">
        <v>1</v>
      </c>
      <c r="BM290" s="7">
        <v>1</v>
      </c>
      <c r="BN290" s="7">
        <v>1</v>
      </c>
      <c r="BO290" s="7">
        <v>1</v>
      </c>
      <c r="BP290" s="7">
        <v>0.75</v>
      </c>
      <c r="BQ290" s="7">
        <v>1</v>
      </c>
      <c r="BR290" s="13">
        <f>AVERAGE(Tabla_Base[[#This Row],[RP1]:[RP18]])</f>
        <v>0.94444444444444442</v>
      </c>
    </row>
    <row r="291" spans="1:70" x14ac:dyDescent="0.25">
      <c r="A291" s="7">
        <v>302</v>
      </c>
      <c r="B291" s="8">
        <v>45552.746886574074</v>
      </c>
      <c r="C291" s="8">
        <v>45552.756990740738</v>
      </c>
      <c r="D291" s="7" t="s">
        <v>526</v>
      </c>
      <c r="E291" s="7" t="s">
        <v>429</v>
      </c>
      <c r="F291" s="7" t="s">
        <v>430</v>
      </c>
      <c r="G291" s="7"/>
      <c r="H291" s="7"/>
      <c r="I291" s="7"/>
      <c r="J291" s="7"/>
      <c r="K291" s="7"/>
      <c r="L291" s="7"/>
      <c r="M291" s="7"/>
      <c r="N291" s="7"/>
      <c r="O291" s="7"/>
      <c r="P291" s="7"/>
      <c r="Q291" s="7"/>
      <c r="R291" s="7"/>
      <c r="S291" s="7"/>
      <c r="T291" s="7" t="s">
        <v>526</v>
      </c>
      <c r="U291" s="7"/>
      <c r="V291" s="7"/>
      <c r="W291" s="7"/>
      <c r="X291" s="7"/>
      <c r="Y291" s="7"/>
      <c r="Z291" s="7"/>
      <c r="AA291" s="7"/>
      <c r="AB291" s="7"/>
      <c r="AC291" s="7"/>
      <c r="AD291" s="7" t="s">
        <v>154</v>
      </c>
      <c r="AE291" s="7" t="s">
        <v>155</v>
      </c>
      <c r="AF291" s="7" t="s">
        <v>227</v>
      </c>
      <c r="AG291" s="7" t="s">
        <v>247</v>
      </c>
      <c r="AH291" s="7" t="s">
        <v>216</v>
      </c>
      <c r="AI291" s="7" t="s">
        <v>1464</v>
      </c>
      <c r="AJ291" s="7" t="s">
        <v>160</v>
      </c>
      <c r="AK291" s="7" t="s">
        <v>230</v>
      </c>
      <c r="AL291" s="7" t="s">
        <v>1465</v>
      </c>
      <c r="AM291" s="7" t="s">
        <v>200</v>
      </c>
      <c r="AN291" s="7" t="s">
        <v>183</v>
      </c>
      <c r="AO291" s="7" t="s">
        <v>165</v>
      </c>
      <c r="AP291" s="7" t="s">
        <v>1466</v>
      </c>
      <c r="AQ291" s="7" t="s">
        <v>167</v>
      </c>
      <c r="AR291" s="7" t="s">
        <v>168</v>
      </c>
      <c r="AS291" s="7" t="s">
        <v>169</v>
      </c>
      <c r="AT291" s="7" t="s">
        <v>241</v>
      </c>
      <c r="AU291" s="7" t="s">
        <v>189</v>
      </c>
      <c r="AV291" s="7" t="s">
        <v>172</v>
      </c>
      <c r="AW291" s="7" t="s">
        <v>207</v>
      </c>
      <c r="AX291" s="7" t="s">
        <v>174</v>
      </c>
      <c r="AY291" s="7" t="s">
        <v>175</v>
      </c>
      <c r="AZ291" s="7">
        <v>1</v>
      </c>
      <c r="BA291" s="7">
        <v>1</v>
      </c>
      <c r="BB291" s="7">
        <v>0.75</v>
      </c>
      <c r="BC291" s="7">
        <v>0.75</v>
      </c>
      <c r="BD291" s="7">
        <v>1</v>
      </c>
      <c r="BE291" s="7">
        <v>1</v>
      </c>
      <c r="BF291" s="7">
        <v>1</v>
      </c>
      <c r="BG291" s="7">
        <v>0.75</v>
      </c>
      <c r="BH291" s="7">
        <v>1</v>
      </c>
      <c r="BI291" s="7">
        <v>1</v>
      </c>
      <c r="BJ291" s="7">
        <v>1</v>
      </c>
      <c r="BK291" s="7">
        <v>1</v>
      </c>
      <c r="BL291" s="7"/>
      <c r="BM291" s="7">
        <v>0.75</v>
      </c>
      <c r="BN291" s="7">
        <v>0.75</v>
      </c>
      <c r="BO291" s="7">
        <v>1</v>
      </c>
      <c r="BP291" s="7">
        <v>1</v>
      </c>
      <c r="BQ291" s="7">
        <v>1</v>
      </c>
      <c r="BR291" s="13">
        <f>AVERAGE(Tabla_Base[[#This Row],[RP1]:[RP18]])</f>
        <v>0.92647058823529416</v>
      </c>
    </row>
    <row r="292" spans="1:70" x14ac:dyDescent="0.25">
      <c r="A292" s="7">
        <v>303</v>
      </c>
      <c r="B292" s="8">
        <v>45552.715057870373</v>
      </c>
      <c r="C292" s="8">
        <v>45552.769583333335</v>
      </c>
      <c r="D292" s="7" t="s">
        <v>353</v>
      </c>
      <c r="E292" s="7" t="s">
        <v>288</v>
      </c>
      <c r="F292" s="7" t="s">
        <v>354</v>
      </c>
      <c r="G292" s="7"/>
      <c r="H292" s="7" t="s">
        <v>353</v>
      </c>
      <c r="I292" s="7"/>
      <c r="J292" s="7"/>
      <c r="K292" s="7"/>
      <c r="L292" s="7"/>
      <c r="M292" s="7"/>
      <c r="N292" s="7"/>
      <c r="O292" s="7"/>
      <c r="P292" s="7"/>
      <c r="Q292" s="7"/>
      <c r="R292" s="7"/>
      <c r="S292" s="7"/>
      <c r="T292" s="7"/>
      <c r="U292" s="7"/>
      <c r="V292" s="7"/>
      <c r="W292" s="7"/>
      <c r="X292" s="7"/>
      <c r="Y292" s="7"/>
      <c r="Z292" s="7"/>
      <c r="AA292" s="7"/>
      <c r="AB292" s="7"/>
      <c r="AC292" s="7"/>
      <c r="AD292" s="7" t="s">
        <v>154</v>
      </c>
      <c r="AE292" s="7" t="s">
        <v>155</v>
      </c>
      <c r="AF292" s="7" t="s">
        <v>156</v>
      </c>
      <c r="AG292" s="7" t="s">
        <v>1467</v>
      </c>
      <c r="AH292" s="7" t="s">
        <v>158</v>
      </c>
      <c r="AI292" s="7" t="s">
        <v>1468</v>
      </c>
      <c r="AJ292" s="7" t="s">
        <v>160</v>
      </c>
      <c r="AK292" s="7" t="s">
        <v>230</v>
      </c>
      <c r="AL292" s="7" t="s">
        <v>1469</v>
      </c>
      <c r="AM292" s="7" t="s">
        <v>200</v>
      </c>
      <c r="AN292" s="7" t="s">
        <v>164</v>
      </c>
      <c r="AO292" s="7" t="s">
        <v>165</v>
      </c>
      <c r="AP292" s="7" t="s">
        <v>1470</v>
      </c>
      <c r="AQ292" s="7" t="s">
        <v>167</v>
      </c>
      <c r="AR292" s="7" t="s">
        <v>168</v>
      </c>
      <c r="AS292" s="7" t="s">
        <v>169</v>
      </c>
      <c r="AT292" s="7" t="s">
        <v>170</v>
      </c>
      <c r="AU292" s="7" t="s">
        <v>189</v>
      </c>
      <c r="AV292" s="7" t="s">
        <v>206</v>
      </c>
      <c r="AW292" s="7" t="s">
        <v>207</v>
      </c>
      <c r="AX292" s="7" t="s">
        <v>655</v>
      </c>
      <c r="AY292" s="7" t="s">
        <v>175</v>
      </c>
      <c r="AZ292" s="7">
        <v>1</v>
      </c>
      <c r="BA292" s="7">
        <v>1</v>
      </c>
      <c r="BB292" s="7">
        <v>1</v>
      </c>
      <c r="BC292" s="7">
        <v>1</v>
      </c>
      <c r="BD292" s="7">
        <v>1</v>
      </c>
      <c r="BE292" s="7">
        <v>1</v>
      </c>
      <c r="BF292" s="7">
        <v>1</v>
      </c>
      <c r="BG292" s="7">
        <v>1</v>
      </c>
      <c r="BH292" s="7">
        <v>1</v>
      </c>
      <c r="BI292" s="7">
        <v>1</v>
      </c>
      <c r="BJ292" s="7">
        <v>1</v>
      </c>
      <c r="BK292" s="7">
        <v>1</v>
      </c>
      <c r="BL292" s="7">
        <v>1</v>
      </c>
      <c r="BM292" s="7">
        <v>0.75</v>
      </c>
      <c r="BN292" s="7">
        <v>1</v>
      </c>
      <c r="BO292" s="7">
        <v>1</v>
      </c>
      <c r="BP292" s="7">
        <v>0.25</v>
      </c>
      <c r="BQ292" s="7">
        <v>1</v>
      </c>
      <c r="BR292" s="13">
        <f>AVERAGE(Tabla_Base[[#This Row],[RP1]:[RP18]])</f>
        <v>0.94444444444444442</v>
      </c>
    </row>
    <row r="293" spans="1:70" x14ac:dyDescent="0.25">
      <c r="A293" s="7">
        <v>304</v>
      </c>
      <c r="B293" s="8">
        <v>45552.807615740741</v>
      </c>
      <c r="C293" s="8">
        <v>45552.814305555556</v>
      </c>
      <c r="D293" s="7" t="s">
        <v>734</v>
      </c>
      <c r="E293" s="7" t="s">
        <v>210</v>
      </c>
      <c r="F293" s="7" t="s">
        <v>267</v>
      </c>
      <c r="G293" s="7"/>
      <c r="H293" s="7"/>
      <c r="I293" s="7"/>
      <c r="J293" s="7"/>
      <c r="K293" s="7"/>
      <c r="L293" s="7"/>
      <c r="M293" s="7"/>
      <c r="N293" s="7"/>
      <c r="O293" s="7"/>
      <c r="P293" s="7"/>
      <c r="Q293" s="7"/>
      <c r="R293" s="7"/>
      <c r="S293" s="7"/>
      <c r="T293" s="7"/>
      <c r="U293" s="7"/>
      <c r="V293" s="7"/>
      <c r="W293" s="7"/>
      <c r="X293" s="7"/>
      <c r="Y293" s="7"/>
      <c r="Z293" s="7" t="s">
        <v>735</v>
      </c>
      <c r="AA293" s="7"/>
      <c r="AB293" s="7"/>
      <c r="AC293" s="7"/>
      <c r="AD293" s="7" t="s">
        <v>212</v>
      </c>
      <c r="AE293" s="7" t="s">
        <v>179</v>
      </c>
      <c r="AF293" s="7" t="s">
        <v>227</v>
      </c>
      <c r="AG293" s="7" t="s">
        <v>1471</v>
      </c>
      <c r="AH293" s="7" t="s">
        <v>216</v>
      </c>
      <c r="AI293" s="7" t="s">
        <v>1472</v>
      </c>
      <c r="AJ293" s="7" t="s">
        <v>218</v>
      </c>
      <c r="AK293" s="7" t="s">
        <v>239</v>
      </c>
      <c r="AL293" s="7"/>
      <c r="AM293" s="7" t="s">
        <v>163</v>
      </c>
      <c r="AN293" s="7" t="s">
        <v>183</v>
      </c>
      <c r="AO293" s="7" t="s">
        <v>201</v>
      </c>
      <c r="AP293" s="7" t="s">
        <v>1473</v>
      </c>
      <c r="AQ293" s="7" t="s">
        <v>185</v>
      </c>
      <c r="AR293" s="7" t="s">
        <v>186</v>
      </c>
      <c r="AS293" s="7" t="s">
        <v>187</v>
      </c>
      <c r="AT293" s="7" t="s">
        <v>188</v>
      </c>
      <c r="AU293" s="7" t="s">
        <v>189</v>
      </c>
      <c r="AV293" s="7" t="s">
        <v>172</v>
      </c>
      <c r="AW293" s="7" t="s">
        <v>207</v>
      </c>
      <c r="AX293" s="7" t="s">
        <v>190</v>
      </c>
      <c r="AY293" s="7" t="s">
        <v>191</v>
      </c>
      <c r="AZ293" s="7">
        <v>0.75</v>
      </c>
      <c r="BA293" s="7">
        <v>0.75</v>
      </c>
      <c r="BB293" s="7">
        <v>0.75</v>
      </c>
      <c r="BC293" s="7">
        <v>0.75</v>
      </c>
      <c r="BD293" s="7">
        <v>0.75</v>
      </c>
      <c r="BE293" s="7">
        <v>0.5</v>
      </c>
      <c r="BF293" s="7">
        <v>0.75</v>
      </c>
      <c r="BG293" s="7">
        <v>0.75</v>
      </c>
      <c r="BH293" s="7">
        <v>0.75</v>
      </c>
      <c r="BI293" s="7">
        <v>0.75</v>
      </c>
      <c r="BJ293" s="7">
        <v>0.75</v>
      </c>
      <c r="BK293" s="7">
        <v>0.75</v>
      </c>
      <c r="BL293" s="7">
        <v>0.75</v>
      </c>
      <c r="BM293" s="7">
        <v>0.75</v>
      </c>
      <c r="BN293" s="7">
        <v>0.75</v>
      </c>
      <c r="BO293" s="7">
        <v>1</v>
      </c>
      <c r="BP293" s="7">
        <v>0.75</v>
      </c>
      <c r="BQ293" s="7">
        <v>0.75</v>
      </c>
      <c r="BR293" s="13">
        <f>AVERAGE(Tabla_Base[[#This Row],[RP1]:[RP18]])</f>
        <v>0.75</v>
      </c>
    </row>
    <row r="294" spans="1:70" x14ac:dyDescent="0.25">
      <c r="A294" s="7">
        <v>305</v>
      </c>
      <c r="B294" s="8">
        <v>45553.266793981478</v>
      </c>
      <c r="C294" s="8">
        <v>45553.291273148148</v>
      </c>
      <c r="D294" s="7" t="s">
        <v>1059</v>
      </c>
      <c r="E294" s="7" t="s">
        <v>295</v>
      </c>
      <c r="F294" s="7" t="s">
        <v>706</v>
      </c>
      <c r="G294" s="7"/>
      <c r="H294" s="7"/>
      <c r="I294" s="7"/>
      <c r="J294" s="7" t="s">
        <v>1059</v>
      </c>
      <c r="K294" s="7"/>
      <c r="L294" s="7"/>
      <c r="M294" s="7"/>
      <c r="N294" s="7"/>
      <c r="O294" s="7"/>
      <c r="P294" s="7"/>
      <c r="Q294" s="7"/>
      <c r="R294" s="7"/>
      <c r="S294" s="7"/>
      <c r="T294" s="7"/>
      <c r="U294" s="7"/>
      <c r="V294" s="7"/>
      <c r="W294" s="7"/>
      <c r="X294" s="7"/>
      <c r="Y294" s="7"/>
      <c r="Z294" s="7"/>
      <c r="AA294" s="7"/>
      <c r="AB294" s="7"/>
      <c r="AC294" s="7"/>
      <c r="AD294" s="7" t="s">
        <v>154</v>
      </c>
      <c r="AE294" s="7" t="s">
        <v>179</v>
      </c>
      <c r="AF294" s="7" t="s">
        <v>156</v>
      </c>
      <c r="AG294" s="7" t="s">
        <v>1474</v>
      </c>
      <c r="AH294" s="7" t="s">
        <v>158</v>
      </c>
      <c r="AI294" s="7" t="s">
        <v>1475</v>
      </c>
      <c r="AJ294" s="7" t="s">
        <v>218</v>
      </c>
      <c r="AK294" s="7" t="s">
        <v>230</v>
      </c>
      <c r="AL294" s="7" t="s">
        <v>1476</v>
      </c>
      <c r="AM294" s="7" t="s">
        <v>163</v>
      </c>
      <c r="AN294" s="7" t="s">
        <v>183</v>
      </c>
      <c r="AO294" s="7" t="s">
        <v>165</v>
      </c>
      <c r="AP294" s="7" t="s">
        <v>1477</v>
      </c>
      <c r="AQ294" s="7" t="s">
        <v>167</v>
      </c>
      <c r="AR294" s="7" t="s">
        <v>168</v>
      </c>
      <c r="AS294" s="7" t="s">
        <v>187</v>
      </c>
      <c r="AT294" s="7" t="s">
        <v>188</v>
      </c>
      <c r="AU294" s="7" t="s">
        <v>171</v>
      </c>
      <c r="AV294" s="7" t="s">
        <v>172</v>
      </c>
      <c r="AW294" s="7" t="s">
        <v>207</v>
      </c>
      <c r="AX294" s="7" t="s">
        <v>174</v>
      </c>
      <c r="AY294" s="7" t="s">
        <v>191</v>
      </c>
      <c r="AZ294" s="7">
        <v>1</v>
      </c>
      <c r="BA294" s="7">
        <v>0.75</v>
      </c>
      <c r="BB294" s="7">
        <v>1</v>
      </c>
      <c r="BC294" s="7">
        <v>1</v>
      </c>
      <c r="BD294" s="7">
        <v>0.75</v>
      </c>
      <c r="BE294" s="7">
        <v>1</v>
      </c>
      <c r="BF294" s="7">
        <v>0.75</v>
      </c>
      <c r="BG294" s="7">
        <v>0.75</v>
      </c>
      <c r="BH294" s="7">
        <v>1</v>
      </c>
      <c r="BI294" s="7">
        <v>1</v>
      </c>
      <c r="BJ294" s="7">
        <v>1</v>
      </c>
      <c r="BK294" s="7">
        <v>0.75</v>
      </c>
      <c r="BL294" s="7">
        <v>0.75</v>
      </c>
      <c r="BM294" s="7">
        <v>1</v>
      </c>
      <c r="BN294" s="7">
        <v>0.75</v>
      </c>
      <c r="BO294" s="7">
        <v>1</v>
      </c>
      <c r="BP294" s="7">
        <v>1</v>
      </c>
      <c r="BQ294" s="7">
        <v>0.75</v>
      </c>
      <c r="BR294" s="13">
        <f>AVERAGE(Tabla_Base[[#This Row],[RP1]:[RP18]])</f>
        <v>0.88888888888888884</v>
      </c>
    </row>
    <row r="295" spans="1:70" x14ac:dyDescent="0.25">
      <c r="A295" s="7">
        <v>306</v>
      </c>
      <c r="B295" s="8">
        <v>45553.341550925928</v>
      </c>
      <c r="C295" s="8">
        <v>45553.341597222221</v>
      </c>
      <c r="D295" s="7" t="s">
        <v>1479</v>
      </c>
      <c r="E295" s="7" t="s">
        <v>194</v>
      </c>
      <c r="F295" s="7" t="s">
        <v>435</v>
      </c>
      <c r="G295" s="7"/>
      <c r="H295" s="7"/>
      <c r="I295" s="7"/>
      <c r="J295" s="7"/>
      <c r="K295" s="7"/>
      <c r="L295" s="7"/>
      <c r="M295" s="7"/>
      <c r="N295" s="7"/>
      <c r="O295" s="7"/>
      <c r="P295" s="7"/>
      <c r="Q295" s="7"/>
      <c r="R295" s="7"/>
      <c r="S295" s="7"/>
      <c r="T295" s="7"/>
      <c r="U295" s="7" t="s">
        <v>1480</v>
      </c>
      <c r="V295" s="7"/>
      <c r="W295" s="7"/>
      <c r="X295" s="7"/>
      <c r="Y295" s="7"/>
      <c r="Z295" s="7"/>
      <c r="AA295" s="7"/>
      <c r="AB295" s="7"/>
      <c r="AC295" s="7"/>
      <c r="AD295" s="7" t="s">
        <v>212</v>
      </c>
      <c r="AE295" s="7" t="s">
        <v>155</v>
      </c>
      <c r="AF295" s="7" t="s">
        <v>227</v>
      </c>
      <c r="AG295" s="7" t="s">
        <v>247</v>
      </c>
      <c r="AH295" s="7" t="s">
        <v>216</v>
      </c>
      <c r="AI295" s="7" t="s">
        <v>1481</v>
      </c>
      <c r="AJ295" s="7" t="s">
        <v>218</v>
      </c>
      <c r="AK295" s="7" t="s">
        <v>161</v>
      </c>
      <c r="AL295" s="7" t="s">
        <v>1482</v>
      </c>
      <c r="AM295" s="7" t="s">
        <v>163</v>
      </c>
      <c r="AN295" s="7" t="s">
        <v>183</v>
      </c>
      <c r="AO295" s="7" t="s">
        <v>201</v>
      </c>
      <c r="AP295" s="7" t="s">
        <v>1483</v>
      </c>
      <c r="AQ295" s="7" t="s">
        <v>167</v>
      </c>
      <c r="AR295" s="7" t="s">
        <v>168</v>
      </c>
      <c r="AS295" s="7" t="s">
        <v>169</v>
      </c>
      <c r="AT295" s="7" t="s">
        <v>188</v>
      </c>
      <c r="AU295" s="7" t="s">
        <v>189</v>
      </c>
      <c r="AV295" s="7" t="s">
        <v>206</v>
      </c>
      <c r="AW295" s="7" t="s">
        <v>173</v>
      </c>
      <c r="AX295" s="7" t="s">
        <v>174</v>
      </c>
      <c r="AY295" s="7" t="s">
        <v>175</v>
      </c>
      <c r="AZ295" s="7">
        <v>0.75</v>
      </c>
      <c r="BA295" s="7">
        <v>1</v>
      </c>
      <c r="BB295" s="7">
        <v>0.75</v>
      </c>
      <c r="BC295" s="7">
        <v>0.75</v>
      </c>
      <c r="BD295" s="7">
        <v>0.75</v>
      </c>
      <c r="BE295" s="7">
        <v>0.75</v>
      </c>
      <c r="BF295" s="7">
        <v>0.75</v>
      </c>
      <c r="BG295" s="7">
        <v>0.75</v>
      </c>
      <c r="BH295" s="7">
        <v>0.75</v>
      </c>
      <c r="BI295" s="7">
        <v>1</v>
      </c>
      <c r="BJ295" s="7">
        <v>1</v>
      </c>
      <c r="BK295" s="7">
        <v>1</v>
      </c>
      <c r="BL295" s="7">
        <v>0.75</v>
      </c>
      <c r="BM295" s="7">
        <v>0.75</v>
      </c>
      <c r="BN295" s="7">
        <v>1</v>
      </c>
      <c r="BO295" s="7">
        <v>0.75</v>
      </c>
      <c r="BP295" s="7">
        <v>1</v>
      </c>
      <c r="BQ295" s="7">
        <v>1</v>
      </c>
      <c r="BR295" s="13">
        <f>AVERAGE(Tabla_Base[[#This Row],[RP1]:[RP18]])</f>
        <v>0.84722222222222221</v>
      </c>
    </row>
    <row r="296" spans="1:70" x14ac:dyDescent="0.25">
      <c r="A296" s="7">
        <v>307</v>
      </c>
      <c r="B296" s="8">
        <v>45553.349027777775</v>
      </c>
      <c r="C296" s="8">
        <v>45553.352129629631</v>
      </c>
      <c r="D296" s="7" t="s">
        <v>665</v>
      </c>
      <c r="E296" s="7" t="s">
        <v>315</v>
      </c>
      <c r="F296" s="7" t="s">
        <v>666</v>
      </c>
      <c r="G296" s="7"/>
      <c r="H296" s="7"/>
      <c r="I296" s="7"/>
      <c r="J296" s="7"/>
      <c r="K296" s="7"/>
      <c r="L296" s="7"/>
      <c r="M296" s="7"/>
      <c r="N296" s="7"/>
      <c r="O296" s="7" t="s">
        <v>667</v>
      </c>
      <c r="P296" s="7"/>
      <c r="Q296" s="7"/>
      <c r="R296" s="7"/>
      <c r="S296" s="7"/>
      <c r="T296" s="7"/>
      <c r="U296" s="7"/>
      <c r="V296" s="7"/>
      <c r="W296" s="7"/>
      <c r="X296" s="7"/>
      <c r="Y296" s="7"/>
      <c r="Z296" s="7"/>
      <c r="AA296" s="7"/>
      <c r="AB296" s="7"/>
      <c r="AC296" s="7"/>
      <c r="AD296" s="7" t="s">
        <v>212</v>
      </c>
      <c r="AE296" s="7" t="s">
        <v>179</v>
      </c>
      <c r="AF296" s="7" t="s">
        <v>227</v>
      </c>
      <c r="AG296" s="7" t="s">
        <v>392</v>
      </c>
      <c r="AH296" s="7" t="s">
        <v>216</v>
      </c>
      <c r="AI296" s="7" t="s">
        <v>1484</v>
      </c>
      <c r="AJ296" s="7" t="s">
        <v>160</v>
      </c>
      <c r="AK296" s="7" t="s">
        <v>161</v>
      </c>
      <c r="AL296" s="7" t="s">
        <v>1485</v>
      </c>
      <c r="AM296" s="7" t="s">
        <v>200</v>
      </c>
      <c r="AN296" s="7" t="s">
        <v>164</v>
      </c>
      <c r="AO296" s="7" t="s">
        <v>201</v>
      </c>
      <c r="AP296" s="7" t="s">
        <v>1486</v>
      </c>
      <c r="AQ296" s="7" t="s">
        <v>185</v>
      </c>
      <c r="AR296" s="7" t="s">
        <v>168</v>
      </c>
      <c r="AS296" s="7" t="s">
        <v>187</v>
      </c>
      <c r="AT296" s="7" t="s">
        <v>241</v>
      </c>
      <c r="AU296" s="7" t="s">
        <v>189</v>
      </c>
      <c r="AV296" s="7" t="s">
        <v>206</v>
      </c>
      <c r="AW296" s="7" t="s">
        <v>207</v>
      </c>
      <c r="AX296" s="7" t="s">
        <v>190</v>
      </c>
      <c r="AY296" s="7" t="s">
        <v>191</v>
      </c>
      <c r="AZ296" s="7">
        <v>0.75</v>
      </c>
      <c r="BA296" s="7">
        <v>0.75</v>
      </c>
      <c r="BB296" s="7">
        <v>0.75</v>
      </c>
      <c r="BC296" s="7">
        <v>0.75</v>
      </c>
      <c r="BD296" s="7">
        <v>1</v>
      </c>
      <c r="BE296" s="7">
        <v>0.75</v>
      </c>
      <c r="BF296" s="7">
        <v>1</v>
      </c>
      <c r="BG296" s="7">
        <v>1</v>
      </c>
      <c r="BH296" s="7">
        <v>0.75</v>
      </c>
      <c r="BI296" s="7">
        <v>0.75</v>
      </c>
      <c r="BJ296" s="7">
        <v>1</v>
      </c>
      <c r="BK296" s="7">
        <v>0.75</v>
      </c>
      <c r="BL296" s="7"/>
      <c r="BM296" s="7">
        <v>0.75</v>
      </c>
      <c r="BN296" s="7">
        <v>1</v>
      </c>
      <c r="BO296" s="7">
        <v>1</v>
      </c>
      <c r="BP296" s="7">
        <v>0.75</v>
      </c>
      <c r="BQ296" s="7">
        <v>0.75</v>
      </c>
      <c r="BR296" s="13">
        <f>AVERAGE(Tabla_Base[[#This Row],[RP1]:[RP18]])</f>
        <v>0.83823529411764708</v>
      </c>
    </row>
    <row r="297" spans="1:70" x14ac:dyDescent="0.25">
      <c r="A297" s="7">
        <v>308</v>
      </c>
      <c r="B297" s="8">
        <v>45553.359560185185</v>
      </c>
      <c r="C297" s="8">
        <v>45553.390694444446</v>
      </c>
      <c r="D297" s="7" t="s">
        <v>308</v>
      </c>
      <c r="E297" s="7" t="s">
        <v>194</v>
      </c>
      <c r="F297" s="7" t="s">
        <v>235</v>
      </c>
      <c r="G297" s="7"/>
      <c r="H297" s="7"/>
      <c r="I297" s="7"/>
      <c r="J297" s="7"/>
      <c r="K297" s="7"/>
      <c r="L297" s="7"/>
      <c r="M297" s="7"/>
      <c r="N297" s="7"/>
      <c r="O297" s="7"/>
      <c r="P297" s="7"/>
      <c r="Q297" s="7"/>
      <c r="R297" s="7"/>
      <c r="S297" s="7"/>
      <c r="T297" s="7"/>
      <c r="U297" s="7"/>
      <c r="V297" s="7"/>
      <c r="W297" s="7"/>
      <c r="X297" s="7"/>
      <c r="Y297" s="7"/>
      <c r="Z297" s="7"/>
      <c r="AA297" s="7"/>
      <c r="AB297" s="7"/>
      <c r="AC297" s="7" t="s">
        <v>308</v>
      </c>
      <c r="AD297" s="7" t="s">
        <v>212</v>
      </c>
      <c r="AE297" s="7" t="s">
        <v>179</v>
      </c>
      <c r="AF297" s="7" t="s">
        <v>214</v>
      </c>
      <c r="AG297" s="7"/>
      <c r="AH297" s="7" t="s">
        <v>216</v>
      </c>
      <c r="AI297" s="7" t="s">
        <v>1487</v>
      </c>
      <c r="AJ297" s="7" t="s">
        <v>238</v>
      </c>
      <c r="AK297" s="7" t="s">
        <v>239</v>
      </c>
      <c r="AL297" s="7"/>
      <c r="AM297" s="7" t="s">
        <v>306</v>
      </c>
      <c r="AN297" s="7" t="s">
        <v>183</v>
      </c>
      <c r="AO297" s="7" t="s">
        <v>201</v>
      </c>
      <c r="AP297" s="7" t="s">
        <v>1488</v>
      </c>
      <c r="AQ297" s="7" t="s">
        <v>185</v>
      </c>
      <c r="AR297" s="7" t="s">
        <v>168</v>
      </c>
      <c r="AS297" s="7" t="s">
        <v>205</v>
      </c>
      <c r="AT297" s="7" t="s">
        <v>256</v>
      </c>
      <c r="AU297" s="7" t="s">
        <v>189</v>
      </c>
      <c r="AV297" s="7" t="s">
        <v>172</v>
      </c>
      <c r="AW297" s="7" t="s">
        <v>242</v>
      </c>
      <c r="AX297" s="7" t="s">
        <v>174</v>
      </c>
      <c r="AY297" s="7" t="s">
        <v>222</v>
      </c>
      <c r="AZ297" s="7">
        <v>0.75</v>
      </c>
      <c r="BA297" s="7">
        <v>0.75</v>
      </c>
      <c r="BB297" s="7">
        <v>0.5</v>
      </c>
      <c r="BC297" s="7">
        <v>0.75</v>
      </c>
      <c r="BD297" s="7">
        <v>0.5</v>
      </c>
      <c r="BE297" s="7">
        <v>0.5</v>
      </c>
      <c r="BF297" s="7">
        <v>0.5</v>
      </c>
      <c r="BG297" s="7">
        <v>0.75</v>
      </c>
      <c r="BH297" s="7">
        <v>0.75</v>
      </c>
      <c r="BI297" s="7">
        <v>0.75</v>
      </c>
      <c r="BJ297" s="7">
        <v>1</v>
      </c>
      <c r="BK297" s="7">
        <v>0.5</v>
      </c>
      <c r="BL297" s="7">
        <v>0.5</v>
      </c>
      <c r="BM297" s="7">
        <v>0.75</v>
      </c>
      <c r="BN297" s="7">
        <v>0.75</v>
      </c>
      <c r="BO297" s="7">
        <v>0.5</v>
      </c>
      <c r="BP297" s="7">
        <v>1</v>
      </c>
      <c r="BQ297" s="7">
        <v>0.5</v>
      </c>
      <c r="BR297" s="13">
        <f>AVERAGE(Tabla_Base[[#This Row],[RP1]:[RP18]])</f>
        <v>0.66666666666666663</v>
      </c>
    </row>
    <row r="298" spans="1:70" x14ac:dyDescent="0.25">
      <c r="A298" s="7">
        <v>309</v>
      </c>
      <c r="B298" s="8">
        <v>45553.388969907406</v>
      </c>
      <c r="C298" s="8">
        <v>45553.393611111111</v>
      </c>
      <c r="D298" s="7" t="s">
        <v>1033</v>
      </c>
      <c r="E298" s="7" t="s">
        <v>295</v>
      </c>
      <c r="F298" s="7" t="s">
        <v>706</v>
      </c>
      <c r="G298" s="7"/>
      <c r="H298" s="7"/>
      <c r="I298" s="7"/>
      <c r="J298" s="7" t="s">
        <v>1033</v>
      </c>
      <c r="K298" s="7"/>
      <c r="L298" s="7"/>
      <c r="M298" s="7"/>
      <c r="N298" s="7"/>
      <c r="O298" s="7"/>
      <c r="P298" s="7"/>
      <c r="Q298" s="7"/>
      <c r="R298" s="7"/>
      <c r="S298" s="7"/>
      <c r="T298" s="7"/>
      <c r="U298" s="7"/>
      <c r="V298" s="7"/>
      <c r="W298" s="7"/>
      <c r="X298" s="7"/>
      <c r="Y298" s="7"/>
      <c r="Z298" s="7"/>
      <c r="AA298" s="7"/>
      <c r="AB298" s="7"/>
      <c r="AC298" s="7"/>
      <c r="AD298" s="7" t="s">
        <v>154</v>
      </c>
      <c r="AE298" s="7" t="s">
        <v>155</v>
      </c>
      <c r="AF298" s="7" t="s">
        <v>156</v>
      </c>
      <c r="AG298" s="7" t="s">
        <v>414</v>
      </c>
      <c r="AH298" s="7" t="s">
        <v>158</v>
      </c>
      <c r="AI298" s="7" t="s">
        <v>1489</v>
      </c>
      <c r="AJ298" s="7" t="s">
        <v>160</v>
      </c>
      <c r="AK298" s="7" t="s">
        <v>230</v>
      </c>
      <c r="AL298" s="7" t="s">
        <v>1490</v>
      </c>
      <c r="AM298" s="7" t="s">
        <v>200</v>
      </c>
      <c r="AN298" s="7" t="s">
        <v>183</v>
      </c>
      <c r="AO298" s="7" t="s">
        <v>201</v>
      </c>
      <c r="AP298" s="7" t="s">
        <v>1491</v>
      </c>
      <c r="AQ298" s="7" t="s">
        <v>167</v>
      </c>
      <c r="AR298" s="7" t="s">
        <v>168</v>
      </c>
      <c r="AS298" s="7" t="s">
        <v>169</v>
      </c>
      <c r="AT298" s="7" t="s">
        <v>170</v>
      </c>
      <c r="AU298" s="7" t="s">
        <v>171</v>
      </c>
      <c r="AV298" s="7" t="s">
        <v>206</v>
      </c>
      <c r="AW298" s="7" t="s">
        <v>207</v>
      </c>
      <c r="AX298" s="7" t="s">
        <v>174</v>
      </c>
      <c r="AY298" s="7" t="s">
        <v>175</v>
      </c>
      <c r="AZ298" s="7">
        <v>1</v>
      </c>
      <c r="BA298" s="7">
        <v>1</v>
      </c>
      <c r="BB298" s="7">
        <v>1</v>
      </c>
      <c r="BC298" s="7">
        <v>1</v>
      </c>
      <c r="BD298" s="7">
        <v>1</v>
      </c>
      <c r="BE298" s="7">
        <v>1</v>
      </c>
      <c r="BF298" s="7">
        <v>1</v>
      </c>
      <c r="BG298" s="7">
        <v>0.75</v>
      </c>
      <c r="BH298" s="7">
        <v>0.75</v>
      </c>
      <c r="BI298" s="7">
        <v>1</v>
      </c>
      <c r="BJ298" s="7">
        <v>1</v>
      </c>
      <c r="BK298" s="7">
        <v>1</v>
      </c>
      <c r="BL298" s="7">
        <v>1</v>
      </c>
      <c r="BM298" s="7">
        <v>1</v>
      </c>
      <c r="BN298" s="7">
        <v>1</v>
      </c>
      <c r="BO298" s="7">
        <v>1</v>
      </c>
      <c r="BP298" s="7">
        <v>1</v>
      </c>
      <c r="BQ298" s="7">
        <v>1</v>
      </c>
      <c r="BR298" s="13">
        <f>AVERAGE(Tabla_Base[[#This Row],[RP1]:[RP18]])</f>
        <v>0.97222222222222221</v>
      </c>
    </row>
    <row r="299" spans="1:70" x14ac:dyDescent="0.25">
      <c r="A299" s="7">
        <v>310</v>
      </c>
      <c r="B299" s="8">
        <v>45553.377534722225</v>
      </c>
      <c r="C299" s="8">
        <v>45553.397997685184</v>
      </c>
      <c r="D299" s="7" t="s">
        <v>1012</v>
      </c>
      <c r="E299" s="7" t="s">
        <v>295</v>
      </c>
      <c r="F299" s="7" t="s">
        <v>369</v>
      </c>
      <c r="G299" s="7"/>
      <c r="H299" s="7"/>
      <c r="I299" s="7"/>
      <c r="J299" s="7"/>
      <c r="K299" s="7"/>
      <c r="L299" s="7"/>
      <c r="M299" s="7"/>
      <c r="N299" s="7"/>
      <c r="O299" s="7"/>
      <c r="P299" s="7"/>
      <c r="Q299" s="7"/>
      <c r="R299" s="7"/>
      <c r="S299" s="7"/>
      <c r="T299" s="7"/>
      <c r="U299" s="7"/>
      <c r="V299" s="7" t="s">
        <v>1012</v>
      </c>
      <c r="W299" s="7"/>
      <c r="X299" s="7"/>
      <c r="Y299" s="7"/>
      <c r="Z299" s="7"/>
      <c r="AA299" s="7"/>
      <c r="AB299" s="7"/>
      <c r="AC299" s="7"/>
      <c r="AD299" s="7" t="s">
        <v>212</v>
      </c>
      <c r="AE299" s="7" t="s">
        <v>179</v>
      </c>
      <c r="AF299" s="7" t="s">
        <v>227</v>
      </c>
      <c r="AG299" s="7" t="s">
        <v>1492</v>
      </c>
      <c r="AH299" s="7" t="s">
        <v>216</v>
      </c>
      <c r="AI299" s="7" t="s">
        <v>1493</v>
      </c>
      <c r="AJ299" s="7" t="s">
        <v>218</v>
      </c>
      <c r="AK299" s="7" t="s">
        <v>230</v>
      </c>
      <c r="AL299" s="7" t="s">
        <v>1494</v>
      </c>
      <c r="AM299" s="7" t="s">
        <v>200</v>
      </c>
      <c r="AN299" s="7" t="s">
        <v>183</v>
      </c>
      <c r="AO299" s="7" t="s">
        <v>201</v>
      </c>
      <c r="AP299" s="7" t="s">
        <v>1495</v>
      </c>
      <c r="AQ299" s="7" t="s">
        <v>185</v>
      </c>
      <c r="AR299" s="7" t="s">
        <v>186</v>
      </c>
      <c r="AS299" s="7" t="s">
        <v>187</v>
      </c>
      <c r="AT299" s="7" t="s">
        <v>241</v>
      </c>
      <c r="AU299" s="7" t="s">
        <v>189</v>
      </c>
      <c r="AV299" s="7" t="s">
        <v>206</v>
      </c>
      <c r="AW299" s="7" t="s">
        <v>173</v>
      </c>
      <c r="AX299" s="7" t="s">
        <v>190</v>
      </c>
      <c r="AY299" s="7" t="s">
        <v>191</v>
      </c>
      <c r="AZ299" s="7">
        <v>0.75</v>
      </c>
      <c r="BA299" s="7">
        <v>0.75</v>
      </c>
      <c r="BB299" s="7">
        <v>0.75</v>
      </c>
      <c r="BC299" s="7">
        <v>0.75</v>
      </c>
      <c r="BD299" s="7">
        <v>0.75</v>
      </c>
      <c r="BE299" s="7">
        <v>1</v>
      </c>
      <c r="BF299" s="7">
        <v>1</v>
      </c>
      <c r="BG299" s="7">
        <v>0.75</v>
      </c>
      <c r="BH299" s="7">
        <v>0.75</v>
      </c>
      <c r="BI299" s="7">
        <v>0.75</v>
      </c>
      <c r="BJ299" s="7">
        <v>0.75</v>
      </c>
      <c r="BK299" s="7">
        <v>0.75</v>
      </c>
      <c r="BL299" s="7"/>
      <c r="BM299" s="7">
        <v>0.75</v>
      </c>
      <c r="BN299" s="7">
        <v>1</v>
      </c>
      <c r="BO299" s="7">
        <v>0.75</v>
      </c>
      <c r="BP299" s="7">
        <v>0.75</v>
      </c>
      <c r="BQ299" s="7">
        <v>0.75</v>
      </c>
      <c r="BR299" s="13">
        <f>AVERAGE(Tabla_Base[[#This Row],[RP1]:[RP18]])</f>
        <v>0.79411764705882348</v>
      </c>
    </row>
    <row r="300" spans="1:70" x14ac:dyDescent="0.25">
      <c r="A300" s="7">
        <v>311</v>
      </c>
      <c r="B300" s="8">
        <v>45553.39466435185</v>
      </c>
      <c r="C300" s="8">
        <v>45553.398194444446</v>
      </c>
      <c r="D300" s="7" t="s">
        <v>1042</v>
      </c>
      <c r="E300" s="7" t="s">
        <v>295</v>
      </c>
      <c r="F300" s="7" t="s">
        <v>706</v>
      </c>
      <c r="G300" s="7"/>
      <c r="H300" s="7"/>
      <c r="I300" s="7"/>
      <c r="J300" s="7" t="s">
        <v>1042</v>
      </c>
      <c r="K300" s="7" t="s">
        <v>297</v>
      </c>
      <c r="L300" s="7"/>
      <c r="M300" s="7"/>
      <c r="N300" s="7"/>
      <c r="O300" s="7"/>
      <c r="P300" s="7"/>
      <c r="Q300" s="7"/>
      <c r="R300" s="7"/>
      <c r="S300" s="7"/>
      <c r="T300" s="7"/>
      <c r="U300" s="7"/>
      <c r="V300" s="7"/>
      <c r="W300" s="7"/>
      <c r="X300" s="7"/>
      <c r="Y300" s="7"/>
      <c r="Z300" s="7"/>
      <c r="AA300" s="7"/>
      <c r="AB300" s="7"/>
      <c r="AC300" s="7"/>
      <c r="AD300" s="7" t="s">
        <v>154</v>
      </c>
      <c r="AE300" s="7" t="s">
        <v>179</v>
      </c>
      <c r="AF300" s="7" t="s">
        <v>156</v>
      </c>
      <c r="AG300" s="7" t="s">
        <v>1496</v>
      </c>
      <c r="AH300" s="7" t="s">
        <v>158</v>
      </c>
      <c r="AI300" s="7" t="s">
        <v>1497</v>
      </c>
      <c r="AJ300" s="7" t="s">
        <v>238</v>
      </c>
      <c r="AK300" s="7" t="s">
        <v>161</v>
      </c>
      <c r="AL300" s="7" t="s">
        <v>1498</v>
      </c>
      <c r="AM300" s="7" t="s">
        <v>306</v>
      </c>
      <c r="AN300" s="7" t="s">
        <v>1499</v>
      </c>
      <c r="AO300" s="7" t="s">
        <v>201</v>
      </c>
      <c r="AP300" s="7" t="s">
        <v>1500</v>
      </c>
      <c r="AQ300" s="7" t="s">
        <v>203</v>
      </c>
      <c r="AR300" s="7" t="s">
        <v>168</v>
      </c>
      <c r="AS300" s="7" t="s">
        <v>187</v>
      </c>
      <c r="AT300" s="7" t="s">
        <v>574</v>
      </c>
      <c r="AU300" s="7" t="s">
        <v>273</v>
      </c>
      <c r="AV300" s="7" t="s">
        <v>257</v>
      </c>
      <c r="AW300" s="7" t="s">
        <v>173</v>
      </c>
      <c r="AX300" s="7" t="s">
        <v>174</v>
      </c>
      <c r="AY300" s="7" t="s">
        <v>191</v>
      </c>
      <c r="AZ300" s="7">
        <v>1</v>
      </c>
      <c r="BA300" s="7">
        <v>0.75</v>
      </c>
      <c r="BB300" s="7">
        <v>1</v>
      </c>
      <c r="BC300" s="7">
        <v>1</v>
      </c>
      <c r="BD300" s="7">
        <v>0.5</v>
      </c>
      <c r="BE300" s="7">
        <v>0.75</v>
      </c>
      <c r="BF300" s="7">
        <v>0.5</v>
      </c>
      <c r="BG300" s="7">
        <v>0.25</v>
      </c>
      <c r="BH300" s="7">
        <v>0.75</v>
      </c>
      <c r="BI300" s="7">
        <v>0.5</v>
      </c>
      <c r="BJ300" s="7">
        <v>1</v>
      </c>
      <c r="BK300" s="7">
        <v>0.75</v>
      </c>
      <c r="BL300" s="7">
        <v>0.25</v>
      </c>
      <c r="BM300" s="7">
        <v>0.5</v>
      </c>
      <c r="BN300" s="7">
        <v>0.5</v>
      </c>
      <c r="BO300" s="7">
        <v>0.75</v>
      </c>
      <c r="BP300" s="7">
        <v>1</v>
      </c>
      <c r="BQ300" s="7">
        <v>0.75</v>
      </c>
      <c r="BR300" s="13">
        <f>AVERAGE(Tabla_Base[[#This Row],[RP1]:[RP18]])</f>
        <v>0.69444444444444442</v>
      </c>
    </row>
    <row r="301" spans="1:70" x14ac:dyDescent="0.25">
      <c r="A301" s="7">
        <v>312</v>
      </c>
      <c r="B301" s="8">
        <v>45553.454212962963</v>
      </c>
      <c r="C301" s="8">
        <v>45553.458807870367</v>
      </c>
      <c r="D301" s="7" t="s">
        <v>452</v>
      </c>
      <c r="E301" s="7" t="s">
        <v>210</v>
      </c>
      <c r="F301" s="7" t="s">
        <v>267</v>
      </c>
      <c r="G301" s="7"/>
      <c r="H301" s="7"/>
      <c r="I301" s="7"/>
      <c r="J301" s="7"/>
      <c r="K301" s="7"/>
      <c r="L301" s="7"/>
      <c r="M301" s="7"/>
      <c r="N301" s="7"/>
      <c r="O301" s="7"/>
      <c r="P301" s="7"/>
      <c r="Q301" s="7"/>
      <c r="R301" s="7"/>
      <c r="S301" s="7"/>
      <c r="T301" s="7"/>
      <c r="U301" s="7"/>
      <c r="V301" s="7"/>
      <c r="W301" s="7"/>
      <c r="X301" s="7"/>
      <c r="Y301" s="7"/>
      <c r="Z301" s="7" t="s">
        <v>452</v>
      </c>
      <c r="AA301" s="7"/>
      <c r="AB301" s="7"/>
      <c r="AC301" s="7"/>
      <c r="AD301" s="7" t="s">
        <v>212</v>
      </c>
      <c r="AE301" s="7" t="s">
        <v>179</v>
      </c>
      <c r="AF301" s="7" t="s">
        <v>227</v>
      </c>
      <c r="AG301" s="7" t="s">
        <v>583</v>
      </c>
      <c r="AH301" s="7" t="s">
        <v>216</v>
      </c>
      <c r="AI301" s="7" t="s">
        <v>1501</v>
      </c>
      <c r="AJ301" s="7" t="s">
        <v>160</v>
      </c>
      <c r="AK301" s="7" t="s">
        <v>239</v>
      </c>
      <c r="AL301" s="7"/>
      <c r="AM301" s="7" t="s">
        <v>163</v>
      </c>
      <c r="AN301" s="7" t="s">
        <v>183</v>
      </c>
      <c r="AO301" s="7" t="s">
        <v>201</v>
      </c>
      <c r="AP301" s="7" t="s">
        <v>1502</v>
      </c>
      <c r="AQ301" s="7" t="s">
        <v>167</v>
      </c>
      <c r="AR301" s="7" t="s">
        <v>186</v>
      </c>
      <c r="AS301" s="7" t="s">
        <v>187</v>
      </c>
      <c r="AT301" s="7" t="s">
        <v>188</v>
      </c>
      <c r="AU301" s="7" t="s">
        <v>189</v>
      </c>
      <c r="AV301" s="7" t="s">
        <v>172</v>
      </c>
      <c r="AW301" s="7" t="s">
        <v>207</v>
      </c>
      <c r="AX301" s="7" t="s">
        <v>174</v>
      </c>
      <c r="AY301" s="7" t="s">
        <v>191</v>
      </c>
      <c r="AZ301" s="7">
        <v>0.75</v>
      </c>
      <c r="BA301" s="7">
        <v>0.75</v>
      </c>
      <c r="BB301" s="7">
        <v>0.75</v>
      </c>
      <c r="BC301" s="7">
        <v>0.75</v>
      </c>
      <c r="BD301" s="7">
        <v>1</v>
      </c>
      <c r="BE301" s="7">
        <v>0.5</v>
      </c>
      <c r="BF301" s="7">
        <v>0.75</v>
      </c>
      <c r="BG301" s="7">
        <v>0.75</v>
      </c>
      <c r="BH301" s="7">
        <v>0.75</v>
      </c>
      <c r="BI301" s="7">
        <v>1</v>
      </c>
      <c r="BJ301" s="7">
        <v>0.75</v>
      </c>
      <c r="BK301" s="7">
        <v>0.75</v>
      </c>
      <c r="BL301" s="7">
        <v>0.75</v>
      </c>
      <c r="BM301" s="7">
        <v>0.75</v>
      </c>
      <c r="BN301" s="7">
        <v>0.75</v>
      </c>
      <c r="BO301" s="7">
        <v>1</v>
      </c>
      <c r="BP301" s="7">
        <v>1</v>
      </c>
      <c r="BQ301" s="7">
        <v>0.75</v>
      </c>
      <c r="BR301" s="13">
        <f>AVERAGE(Tabla_Base[[#This Row],[RP1]:[RP18]])</f>
        <v>0.79166666666666663</v>
      </c>
    </row>
    <row r="302" spans="1:70" x14ac:dyDescent="0.25">
      <c r="A302" s="7">
        <v>313</v>
      </c>
      <c r="B302" s="8">
        <v>45553.483587962961</v>
      </c>
      <c r="C302" s="8">
        <v>45553.483831018515</v>
      </c>
      <c r="D302" s="7" t="s">
        <v>1081</v>
      </c>
      <c r="E302" s="7" t="s">
        <v>295</v>
      </c>
      <c r="F302" s="7" t="s">
        <v>706</v>
      </c>
      <c r="G302" s="7"/>
      <c r="H302" s="7"/>
      <c r="I302" s="7"/>
      <c r="J302" s="7" t="s">
        <v>1081</v>
      </c>
      <c r="K302" s="7"/>
      <c r="L302" s="7"/>
      <c r="M302" s="7"/>
      <c r="N302" s="7"/>
      <c r="O302" s="7"/>
      <c r="P302" s="7"/>
      <c r="Q302" s="7"/>
      <c r="R302" s="7"/>
      <c r="S302" s="7"/>
      <c r="T302" s="7"/>
      <c r="U302" s="7"/>
      <c r="V302" s="7"/>
      <c r="W302" s="7"/>
      <c r="X302" s="7"/>
      <c r="Y302" s="7"/>
      <c r="Z302" s="7"/>
      <c r="AA302" s="7"/>
      <c r="AB302" s="7"/>
      <c r="AC302" s="7"/>
      <c r="AD302" s="7" t="s">
        <v>154</v>
      </c>
      <c r="AE302" s="7" t="s">
        <v>179</v>
      </c>
      <c r="AF302" s="7" t="s">
        <v>227</v>
      </c>
      <c r="AG302" s="7" t="s">
        <v>1503</v>
      </c>
      <c r="AH302" s="7" t="s">
        <v>216</v>
      </c>
      <c r="AI302" s="7" t="s">
        <v>1504</v>
      </c>
      <c r="AJ302" s="7" t="s">
        <v>238</v>
      </c>
      <c r="AK302" s="7" t="s">
        <v>230</v>
      </c>
      <c r="AL302" s="7" t="s">
        <v>1505</v>
      </c>
      <c r="AM302" s="7" t="s">
        <v>200</v>
      </c>
      <c r="AN302" s="7" t="s">
        <v>183</v>
      </c>
      <c r="AO302" s="7" t="s">
        <v>201</v>
      </c>
      <c r="AP302" s="7" t="s">
        <v>1506</v>
      </c>
      <c r="AQ302" s="7" t="s">
        <v>167</v>
      </c>
      <c r="AR302" s="7" t="s">
        <v>168</v>
      </c>
      <c r="AS302" s="7" t="s">
        <v>187</v>
      </c>
      <c r="AT302" s="7" t="s">
        <v>188</v>
      </c>
      <c r="AU302" s="7" t="s">
        <v>171</v>
      </c>
      <c r="AV302" s="7" t="s">
        <v>172</v>
      </c>
      <c r="AW302" s="7" t="s">
        <v>242</v>
      </c>
      <c r="AX302" s="7" t="s">
        <v>174</v>
      </c>
      <c r="AY302" s="7" t="s">
        <v>191</v>
      </c>
      <c r="AZ302" s="7">
        <v>1</v>
      </c>
      <c r="BA302" s="7">
        <v>0.75</v>
      </c>
      <c r="BB302" s="7">
        <v>0.75</v>
      </c>
      <c r="BC302" s="7">
        <v>0.75</v>
      </c>
      <c r="BD302" s="7">
        <v>0.5</v>
      </c>
      <c r="BE302" s="7">
        <v>1</v>
      </c>
      <c r="BF302" s="7">
        <v>1</v>
      </c>
      <c r="BG302" s="7">
        <v>0.75</v>
      </c>
      <c r="BH302" s="7">
        <v>0.75</v>
      </c>
      <c r="BI302" s="7">
        <v>1</v>
      </c>
      <c r="BJ302" s="7">
        <v>1</v>
      </c>
      <c r="BK302" s="7">
        <v>0.75</v>
      </c>
      <c r="BL302" s="7">
        <v>0.75</v>
      </c>
      <c r="BM302" s="7">
        <v>1</v>
      </c>
      <c r="BN302" s="7">
        <v>0.75</v>
      </c>
      <c r="BO302" s="7">
        <v>0.5</v>
      </c>
      <c r="BP302" s="7">
        <v>1</v>
      </c>
      <c r="BQ302" s="7">
        <v>0.75</v>
      </c>
      <c r="BR302" s="13">
        <f>AVERAGE(Tabla_Base[[#This Row],[RP1]:[RP18]])</f>
        <v>0.81944444444444442</v>
      </c>
    </row>
    <row r="303" spans="1:70" x14ac:dyDescent="0.25">
      <c r="A303" s="7">
        <v>314</v>
      </c>
      <c r="B303" s="8">
        <v>45553.670972222222</v>
      </c>
      <c r="C303" s="8">
        <v>45553.676249999997</v>
      </c>
      <c r="D303" s="7" t="s">
        <v>571</v>
      </c>
      <c r="E303" s="7" t="s">
        <v>194</v>
      </c>
      <c r="F303" s="7" t="s">
        <v>235</v>
      </c>
      <c r="G303" s="7"/>
      <c r="H303" s="7"/>
      <c r="I303" s="7"/>
      <c r="J303" s="7"/>
      <c r="K303" s="7"/>
      <c r="L303" s="7"/>
      <c r="M303" s="7"/>
      <c r="N303" s="7"/>
      <c r="O303" s="7"/>
      <c r="P303" s="7"/>
      <c r="Q303" s="7"/>
      <c r="R303" s="7"/>
      <c r="S303" s="7"/>
      <c r="T303" s="7"/>
      <c r="U303" s="7"/>
      <c r="V303" s="7"/>
      <c r="W303" s="7"/>
      <c r="X303" s="7"/>
      <c r="Y303" s="7"/>
      <c r="Z303" s="7"/>
      <c r="AA303" s="7"/>
      <c r="AB303" s="7"/>
      <c r="AC303" s="7" t="s">
        <v>571</v>
      </c>
      <c r="AD303" s="7" t="s">
        <v>154</v>
      </c>
      <c r="AE303" s="7" t="s">
        <v>179</v>
      </c>
      <c r="AF303" s="7" t="s">
        <v>156</v>
      </c>
      <c r="AG303" s="7" t="s">
        <v>323</v>
      </c>
      <c r="AH303" s="7" t="s">
        <v>216</v>
      </c>
      <c r="AI303" s="7" t="s">
        <v>1507</v>
      </c>
      <c r="AJ303" s="7" t="s">
        <v>160</v>
      </c>
      <c r="AK303" s="7" t="s">
        <v>161</v>
      </c>
      <c r="AL303" s="7" t="s">
        <v>1508</v>
      </c>
      <c r="AM303" s="7" t="s">
        <v>163</v>
      </c>
      <c r="AN303" s="7" t="s">
        <v>164</v>
      </c>
      <c r="AO303" s="7" t="s">
        <v>165</v>
      </c>
      <c r="AP303" s="7" t="s">
        <v>1509</v>
      </c>
      <c r="AQ303" s="7" t="s">
        <v>167</v>
      </c>
      <c r="AR303" s="7" t="s">
        <v>168</v>
      </c>
      <c r="AS303" s="7" t="s">
        <v>169</v>
      </c>
      <c r="AT303" s="7" t="s">
        <v>170</v>
      </c>
      <c r="AU303" s="7" t="s">
        <v>171</v>
      </c>
      <c r="AV303" s="7" t="s">
        <v>206</v>
      </c>
      <c r="AW303" s="7" t="s">
        <v>173</v>
      </c>
      <c r="AX303" s="7" t="s">
        <v>190</v>
      </c>
      <c r="AY303" s="7" t="s">
        <v>175</v>
      </c>
      <c r="AZ303" s="7">
        <v>1</v>
      </c>
      <c r="BA303" s="7">
        <v>0.75</v>
      </c>
      <c r="BB303" s="7">
        <v>1</v>
      </c>
      <c r="BC303" s="7">
        <v>0.75</v>
      </c>
      <c r="BD303" s="7">
        <v>1</v>
      </c>
      <c r="BE303" s="7">
        <v>0.75</v>
      </c>
      <c r="BF303" s="7">
        <v>0.75</v>
      </c>
      <c r="BG303" s="7">
        <v>1</v>
      </c>
      <c r="BH303" s="7">
        <v>1</v>
      </c>
      <c r="BI303" s="7">
        <v>1</v>
      </c>
      <c r="BJ303" s="7">
        <v>1</v>
      </c>
      <c r="BK303" s="7">
        <v>1</v>
      </c>
      <c r="BL303" s="7">
        <v>1</v>
      </c>
      <c r="BM303" s="7">
        <v>1</v>
      </c>
      <c r="BN303" s="7">
        <v>1</v>
      </c>
      <c r="BO303" s="7">
        <v>0.75</v>
      </c>
      <c r="BP303" s="7">
        <v>0.75</v>
      </c>
      <c r="BQ303" s="7">
        <v>1</v>
      </c>
      <c r="BR303" s="13">
        <f>AVERAGE(Tabla_Base[[#This Row],[RP1]:[RP18]])</f>
        <v>0.91666666666666663</v>
      </c>
    </row>
    <row r="304" spans="1:70" x14ac:dyDescent="0.25">
      <c r="A304" s="7">
        <v>315</v>
      </c>
      <c r="B304" s="8">
        <v>45553.701516203706</v>
      </c>
      <c r="C304" s="8">
        <v>45553.703067129631</v>
      </c>
      <c r="D304" s="7" t="s">
        <v>1510</v>
      </c>
      <c r="E304" s="7" t="s">
        <v>429</v>
      </c>
      <c r="F304" s="7" t="s">
        <v>430</v>
      </c>
      <c r="G304" s="7"/>
      <c r="H304" s="7"/>
      <c r="I304" s="7"/>
      <c r="J304" s="7"/>
      <c r="K304" s="7"/>
      <c r="L304" s="7"/>
      <c r="M304" s="7"/>
      <c r="N304" s="7"/>
      <c r="O304" s="7"/>
      <c r="P304" s="7"/>
      <c r="Q304" s="7"/>
      <c r="R304" s="7"/>
      <c r="S304" s="7"/>
      <c r="T304" s="7" t="s">
        <v>1510</v>
      </c>
      <c r="U304" s="7"/>
      <c r="V304" s="7"/>
      <c r="W304" s="7"/>
      <c r="X304" s="7"/>
      <c r="Y304" s="7"/>
      <c r="Z304" s="7"/>
      <c r="AA304" s="7"/>
      <c r="AB304" s="7"/>
      <c r="AC304" s="7"/>
      <c r="AD304" s="7" t="s">
        <v>154</v>
      </c>
      <c r="AE304" s="7" t="s">
        <v>179</v>
      </c>
      <c r="AF304" s="7" t="s">
        <v>227</v>
      </c>
      <c r="AG304" s="7" t="s">
        <v>1511</v>
      </c>
      <c r="AH304" s="7" t="s">
        <v>216</v>
      </c>
      <c r="AI304" s="7" t="s">
        <v>1512</v>
      </c>
      <c r="AJ304" s="7" t="s">
        <v>218</v>
      </c>
      <c r="AK304" s="7" t="s">
        <v>161</v>
      </c>
      <c r="AL304" s="7" t="s">
        <v>1513</v>
      </c>
      <c r="AM304" s="7" t="s">
        <v>163</v>
      </c>
      <c r="AN304" s="7" t="s">
        <v>183</v>
      </c>
      <c r="AO304" s="7" t="s">
        <v>201</v>
      </c>
      <c r="AP304" s="7" t="s">
        <v>1514</v>
      </c>
      <c r="AQ304" s="7" t="s">
        <v>185</v>
      </c>
      <c r="AR304" s="7" t="s">
        <v>186</v>
      </c>
      <c r="AS304" s="7" t="s">
        <v>187</v>
      </c>
      <c r="AT304" s="7" t="s">
        <v>188</v>
      </c>
      <c r="AU304" s="7" t="s">
        <v>189</v>
      </c>
      <c r="AV304" s="7" t="s">
        <v>172</v>
      </c>
      <c r="AW304" s="7" t="s">
        <v>173</v>
      </c>
      <c r="AX304" s="7" t="s">
        <v>190</v>
      </c>
      <c r="AY304" s="7" t="s">
        <v>191</v>
      </c>
      <c r="AZ304" s="7">
        <v>1</v>
      </c>
      <c r="BA304" s="7">
        <v>0.75</v>
      </c>
      <c r="BB304" s="7">
        <v>0.75</v>
      </c>
      <c r="BC304" s="7">
        <v>0.75</v>
      </c>
      <c r="BD304" s="7">
        <v>0.75</v>
      </c>
      <c r="BE304" s="7">
        <v>0.75</v>
      </c>
      <c r="BF304" s="7">
        <v>0.75</v>
      </c>
      <c r="BG304" s="7">
        <v>0.75</v>
      </c>
      <c r="BH304" s="7">
        <v>0.75</v>
      </c>
      <c r="BI304" s="7">
        <v>0.75</v>
      </c>
      <c r="BJ304" s="7">
        <v>0.75</v>
      </c>
      <c r="BK304" s="7">
        <v>0.75</v>
      </c>
      <c r="BL304" s="7">
        <v>0.75</v>
      </c>
      <c r="BM304" s="7">
        <v>0.75</v>
      </c>
      <c r="BN304" s="7">
        <v>0.75</v>
      </c>
      <c r="BO304" s="7">
        <v>0.75</v>
      </c>
      <c r="BP304" s="7">
        <v>0.75</v>
      </c>
      <c r="BQ304" s="7">
        <v>0.75</v>
      </c>
      <c r="BR304" s="13">
        <f>AVERAGE(Tabla_Base[[#This Row],[RP1]:[RP18]])</f>
        <v>0.76388888888888884</v>
      </c>
    </row>
    <row r="305" spans="1:70" x14ac:dyDescent="0.25">
      <c r="A305" s="7">
        <v>316</v>
      </c>
      <c r="B305" s="8">
        <v>45554.307893518519</v>
      </c>
      <c r="C305" s="8">
        <v>45554.317291666666</v>
      </c>
      <c r="D305" s="7" t="s">
        <v>705</v>
      </c>
      <c r="E305" s="7" t="s">
        <v>295</v>
      </c>
      <c r="F305" s="7" t="s">
        <v>706</v>
      </c>
      <c r="G305" s="7"/>
      <c r="H305" s="7"/>
      <c r="I305" s="7"/>
      <c r="J305" s="7" t="s">
        <v>705</v>
      </c>
      <c r="K305" s="7"/>
      <c r="L305" s="7"/>
      <c r="M305" s="7"/>
      <c r="N305" s="7"/>
      <c r="O305" s="7"/>
      <c r="P305" s="7"/>
      <c r="Q305" s="7"/>
      <c r="R305" s="7"/>
      <c r="S305" s="7"/>
      <c r="T305" s="7"/>
      <c r="U305" s="7"/>
      <c r="V305" s="7"/>
      <c r="W305" s="7"/>
      <c r="X305" s="7"/>
      <c r="Y305" s="7"/>
      <c r="Z305" s="7"/>
      <c r="AA305" s="7"/>
      <c r="AB305" s="7"/>
      <c r="AC305" s="7"/>
      <c r="AD305" s="7" t="s">
        <v>154</v>
      </c>
      <c r="AE305" s="7" t="s">
        <v>213</v>
      </c>
      <c r="AF305" s="7" t="s">
        <v>227</v>
      </c>
      <c r="AG305" s="7" t="s">
        <v>228</v>
      </c>
      <c r="AH305" s="7" t="s">
        <v>216</v>
      </c>
      <c r="AI305" s="7" t="s">
        <v>1515</v>
      </c>
      <c r="AJ305" s="7" t="s">
        <v>579</v>
      </c>
      <c r="AK305" s="7" t="s">
        <v>239</v>
      </c>
      <c r="AL305" s="7"/>
      <c r="AM305" s="7" t="s">
        <v>163</v>
      </c>
      <c r="AN305" s="7" t="s">
        <v>183</v>
      </c>
      <c r="AO305" s="7" t="s">
        <v>201</v>
      </c>
      <c r="AP305" s="7" t="s">
        <v>1516</v>
      </c>
      <c r="AQ305" s="7" t="s">
        <v>185</v>
      </c>
      <c r="AR305" s="7" t="s">
        <v>186</v>
      </c>
      <c r="AS305" s="7" t="s">
        <v>187</v>
      </c>
      <c r="AT305" s="7" t="s">
        <v>188</v>
      </c>
      <c r="AU305" s="7" t="s">
        <v>189</v>
      </c>
      <c r="AV305" s="7" t="s">
        <v>257</v>
      </c>
      <c r="AW305" s="7" t="s">
        <v>242</v>
      </c>
      <c r="AX305" s="7" t="s">
        <v>258</v>
      </c>
      <c r="AY305" s="7" t="s">
        <v>191</v>
      </c>
      <c r="AZ305" s="7">
        <v>1</v>
      </c>
      <c r="BA305" s="7">
        <v>0.5</v>
      </c>
      <c r="BB305" s="7">
        <v>0.75</v>
      </c>
      <c r="BC305" s="7">
        <v>0.75</v>
      </c>
      <c r="BD305" s="7">
        <v>0.25</v>
      </c>
      <c r="BE305" s="7">
        <v>0.5</v>
      </c>
      <c r="BF305" s="7">
        <v>0.75</v>
      </c>
      <c r="BG305" s="7">
        <v>0.75</v>
      </c>
      <c r="BH305" s="7">
        <v>0.75</v>
      </c>
      <c r="BI305" s="7">
        <v>0.75</v>
      </c>
      <c r="BJ305" s="7">
        <v>0.75</v>
      </c>
      <c r="BK305" s="7">
        <v>0.75</v>
      </c>
      <c r="BL305" s="7">
        <v>0.75</v>
      </c>
      <c r="BM305" s="7">
        <v>0.75</v>
      </c>
      <c r="BN305" s="7">
        <v>0.5</v>
      </c>
      <c r="BO305" s="7">
        <v>0.5</v>
      </c>
      <c r="BP305" s="7">
        <v>0.5</v>
      </c>
      <c r="BQ305" s="7">
        <v>0.75</v>
      </c>
      <c r="BR305" s="13">
        <f>AVERAGE(Tabla_Base[[#This Row],[RP1]:[RP18]])</f>
        <v>0.66666666666666663</v>
      </c>
    </row>
    <row r="306" spans="1:70" x14ac:dyDescent="0.25">
      <c r="A306" s="7">
        <v>317</v>
      </c>
      <c r="B306" s="8">
        <v>45554.457094907404</v>
      </c>
      <c r="C306" s="8">
        <v>45554.461145833331</v>
      </c>
      <c r="D306" s="7" t="s">
        <v>1517</v>
      </c>
      <c r="E306" s="7" t="s">
        <v>151</v>
      </c>
      <c r="F306" s="7" t="s">
        <v>1108</v>
      </c>
      <c r="G306" s="7"/>
      <c r="H306" s="7"/>
      <c r="I306" s="7"/>
      <c r="J306" s="7"/>
      <c r="K306" s="7"/>
      <c r="L306" s="7"/>
      <c r="M306" s="7"/>
      <c r="N306" s="7"/>
      <c r="O306" s="7"/>
      <c r="P306" s="7"/>
      <c r="Q306" s="7"/>
      <c r="R306" s="7"/>
      <c r="S306" s="7"/>
      <c r="T306" s="7"/>
      <c r="U306" s="7"/>
      <c r="V306" s="7"/>
      <c r="W306" s="7"/>
      <c r="X306" s="7"/>
      <c r="Y306" s="7"/>
      <c r="Z306" s="7"/>
      <c r="AA306" s="7"/>
      <c r="AB306" s="7" t="s">
        <v>792</v>
      </c>
      <c r="AC306" s="7"/>
      <c r="AD306" s="7" t="s">
        <v>212</v>
      </c>
      <c r="AE306" s="7" t="s">
        <v>179</v>
      </c>
      <c r="AF306" s="7" t="s">
        <v>227</v>
      </c>
      <c r="AG306" s="7" t="s">
        <v>1518</v>
      </c>
      <c r="AH306" s="7" t="s">
        <v>216</v>
      </c>
      <c r="AI306" s="7" t="s">
        <v>1519</v>
      </c>
      <c r="AJ306" s="7" t="s">
        <v>160</v>
      </c>
      <c r="AK306" s="7" t="s">
        <v>239</v>
      </c>
      <c r="AL306" s="7"/>
      <c r="AM306" s="7" t="s">
        <v>306</v>
      </c>
      <c r="AN306" s="7" t="s">
        <v>183</v>
      </c>
      <c r="AO306" s="7" t="s">
        <v>201</v>
      </c>
      <c r="AP306" s="7" t="s">
        <v>1520</v>
      </c>
      <c r="AQ306" s="7" t="s">
        <v>185</v>
      </c>
      <c r="AR306" s="7" t="s">
        <v>186</v>
      </c>
      <c r="AS306" s="7" t="s">
        <v>205</v>
      </c>
      <c r="AT306" s="7" t="s">
        <v>188</v>
      </c>
      <c r="AU306" s="7" t="s">
        <v>189</v>
      </c>
      <c r="AV306" s="7" t="s">
        <v>206</v>
      </c>
      <c r="AW306" s="7" t="s">
        <v>207</v>
      </c>
      <c r="AX306" s="7" t="s">
        <v>174</v>
      </c>
      <c r="AY306" s="7" t="s">
        <v>191</v>
      </c>
      <c r="AZ306" s="7">
        <v>0.75</v>
      </c>
      <c r="BA306" s="7">
        <v>0.75</v>
      </c>
      <c r="BB306" s="7">
        <v>0.75</v>
      </c>
      <c r="BC306" s="7">
        <v>0.75</v>
      </c>
      <c r="BD306" s="7">
        <v>1</v>
      </c>
      <c r="BE306" s="7">
        <v>0.5</v>
      </c>
      <c r="BF306" s="7">
        <v>0.5</v>
      </c>
      <c r="BG306" s="7">
        <v>0.75</v>
      </c>
      <c r="BH306" s="7">
        <v>0.75</v>
      </c>
      <c r="BI306" s="7">
        <v>0.75</v>
      </c>
      <c r="BJ306" s="7">
        <v>0.75</v>
      </c>
      <c r="BK306" s="7">
        <v>0.5</v>
      </c>
      <c r="BL306" s="7">
        <v>0.75</v>
      </c>
      <c r="BM306" s="7">
        <v>0.75</v>
      </c>
      <c r="BN306" s="7">
        <v>1</v>
      </c>
      <c r="BO306" s="7">
        <v>1</v>
      </c>
      <c r="BP306" s="7">
        <v>1</v>
      </c>
      <c r="BQ306" s="7">
        <v>0.75</v>
      </c>
      <c r="BR306" s="13">
        <f>AVERAGE(Tabla_Base[[#This Row],[RP1]:[RP18]])</f>
        <v>0.76388888888888884</v>
      </c>
    </row>
    <row r="307" spans="1:70" x14ac:dyDescent="0.25">
      <c r="A307" s="7">
        <v>318</v>
      </c>
      <c r="B307" s="8">
        <v>45555.383437500001</v>
      </c>
      <c r="C307" s="8">
        <v>45555.386631944442</v>
      </c>
      <c r="D307" s="7" t="s">
        <v>740</v>
      </c>
      <c r="E307" s="7" t="s">
        <v>295</v>
      </c>
      <c r="F307" s="7" t="s">
        <v>706</v>
      </c>
      <c r="G307" s="7"/>
      <c r="H307" s="7"/>
      <c r="I307" s="7"/>
      <c r="J307" s="7" t="s">
        <v>740</v>
      </c>
      <c r="K307" s="7"/>
      <c r="L307" s="7"/>
      <c r="M307" s="7"/>
      <c r="N307" s="7"/>
      <c r="O307" s="7"/>
      <c r="P307" s="7"/>
      <c r="Q307" s="7"/>
      <c r="R307" s="7"/>
      <c r="S307" s="7"/>
      <c r="T307" s="7"/>
      <c r="U307" s="7"/>
      <c r="V307" s="7"/>
      <c r="W307" s="7"/>
      <c r="X307" s="7"/>
      <c r="Y307" s="7"/>
      <c r="Z307" s="7"/>
      <c r="AA307" s="7"/>
      <c r="AB307" s="7"/>
      <c r="AC307" s="7"/>
      <c r="AD307" s="7" t="s">
        <v>154</v>
      </c>
      <c r="AE307" s="7" t="s">
        <v>179</v>
      </c>
      <c r="AF307" s="7" t="s">
        <v>227</v>
      </c>
      <c r="AG307" s="7" t="s">
        <v>1521</v>
      </c>
      <c r="AH307" s="7" t="s">
        <v>237</v>
      </c>
      <c r="AI307" s="7"/>
      <c r="AJ307" s="7" t="s">
        <v>238</v>
      </c>
      <c r="AK307" s="7" t="s">
        <v>230</v>
      </c>
      <c r="AL307" s="7" t="s">
        <v>1522</v>
      </c>
      <c r="AM307" s="7" t="s">
        <v>163</v>
      </c>
      <c r="AN307" s="7" t="s">
        <v>164</v>
      </c>
      <c r="AO307" s="7" t="s">
        <v>201</v>
      </c>
      <c r="AP307" s="7" t="s">
        <v>1523</v>
      </c>
      <c r="AQ307" s="7" t="s">
        <v>167</v>
      </c>
      <c r="AR307" s="7" t="s">
        <v>186</v>
      </c>
      <c r="AS307" s="7" t="s">
        <v>169</v>
      </c>
      <c r="AT307" s="7" t="s">
        <v>188</v>
      </c>
      <c r="AU307" s="7" t="s">
        <v>189</v>
      </c>
      <c r="AV307" s="7" t="s">
        <v>206</v>
      </c>
      <c r="AW307" s="7" t="s">
        <v>207</v>
      </c>
      <c r="AX307" s="7" t="s">
        <v>190</v>
      </c>
      <c r="AY307" s="7" t="s">
        <v>175</v>
      </c>
      <c r="AZ307" s="7">
        <v>1</v>
      </c>
      <c r="BA307" s="7">
        <v>0.75</v>
      </c>
      <c r="BB307" s="7">
        <v>0.75</v>
      </c>
      <c r="BC307" s="7">
        <v>0.5</v>
      </c>
      <c r="BD307" s="7">
        <v>0.5</v>
      </c>
      <c r="BE307" s="7">
        <v>1</v>
      </c>
      <c r="BF307" s="7">
        <v>0.75</v>
      </c>
      <c r="BG307" s="7">
        <v>1</v>
      </c>
      <c r="BH307" s="7">
        <v>0.75</v>
      </c>
      <c r="BI307" s="7">
        <v>1</v>
      </c>
      <c r="BJ307" s="7">
        <v>0.75</v>
      </c>
      <c r="BK307" s="7">
        <v>1</v>
      </c>
      <c r="BL307" s="7">
        <v>0.75</v>
      </c>
      <c r="BM307" s="7">
        <v>0.75</v>
      </c>
      <c r="BN307" s="7">
        <v>1</v>
      </c>
      <c r="BO307" s="7">
        <v>1</v>
      </c>
      <c r="BP307" s="7">
        <v>0.75</v>
      </c>
      <c r="BQ307" s="7">
        <v>1</v>
      </c>
      <c r="BR307" s="13">
        <f>AVERAGE(Tabla_Base[[#This Row],[RP1]:[RP18]])</f>
        <v>0.83333333333333337</v>
      </c>
    </row>
    <row r="308" spans="1:70" x14ac:dyDescent="0.25">
      <c r="A308" s="7">
        <v>322</v>
      </c>
      <c r="B308" s="8">
        <v>45630.767581018517</v>
      </c>
      <c r="C308" s="8">
        <v>45630.778946759259</v>
      </c>
      <c r="D308" s="7" t="s">
        <v>705</v>
      </c>
      <c r="E308" s="7" t="s">
        <v>295</v>
      </c>
      <c r="F308" s="7" t="s">
        <v>706</v>
      </c>
      <c r="G308" s="7"/>
      <c r="H308" s="7"/>
      <c r="I308" s="7"/>
      <c r="J308" s="7" t="s">
        <v>705</v>
      </c>
      <c r="K308" s="7"/>
      <c r="L308" s="7"/>
      <c r="M308" s="7"/>
      <c r="N308" s="7"/>
      <c r="O308" s="7"/>
      <c r="P308" s="7"/>
      <c r="Q308" s="7"/>
      <c r="R308" s="7"/>
      <c r="S308" s="7"/>
      <c r="T308" s="7"/>
      <c r="U308" s="7"/>
      <c r="V308" s="7"/>
      <c r="W308" s="7"/>
      <c r="X308" s="7"/>
      <c r="Y308" s="7"/>
      <c r="Z308" s="7"/>
      <c r="AA308" s="7"/>
      <c r="AB308" s="7"/>
      <c r="AC308" s="7"/>
      <c r="AD308" s="7" t="s">
        <v>154</v>
      </c>
      <c r="AE308" s="7" t="s">
        <v>179</v>
      </c>
      <c r="AF308" s="7" t="s">
        <v>156</v>
      </c>
      <c r="AG308" s="7" t="s">
        <v>556</v>
      </c>
      <c r="AH308" s="7" t="s">
        <v>158</v>
      </c>
      <c r="AI308" s="7" t="s">
        <v>1524</v>
      </c>
      <c r="AJ308" s="7" t="s">
        <v>238</v>
      </c>
      <c r="AK308" s="7" t="s">
        <v>161</v>
      </c>
      <c r="AL308" s="7" t="s">
        <v>1525</v>
      </c>
      <c r="AM308" s="7" t="s">
        <v>163</v>
      </c>
      <c r="AN308" s="7" t="s">
        <v>183</v>
      </c>
      <c r="AO308" s="7" t="s">
        <v>201</v>
      </c>
      <c r="AP308" s="7" t="s">
        <v>1526</v>
      </c>
      <c r="AQ308" s="7" t="s">
        <v>185</v>
      </c>
      <c r="AR308" s="7" t="s">
        <v>186</v>
      </c>
      <c r="AS308" s="7" t="s">
        <v>187</v>
      </c>
      <c r="AT308" s="7" t="s">
        <v>241</v>
      </c>
      <c r="AU308" s="7" t="s">
        <v>171</v>
      </c>
      <c r="AV308" s="7" t="s">
        <v>206</v>
      </c>
      <c r="AW308" s="7" t="s">
        <v>173</v>
      </c>
      <c r="AX308" s="7" t="s">
        <v>190</v>
      </c>
      <c r="AY308" s="7" t="s">
        <v>175</v>
      </c>
      <c r="AZ308" s="7">
        <v>1</v>
      </c>
      <c r="BA308" s="7">
        <v>0.75</v>
      </c>
      <c r="BB308" s="7">
        <v>1</v>
      </c>
      <c r="BC308" s="7">
        <v>1</v>
      </c>
      <c r="BD308" s="7">
        <v>0.5</v>
      </c>
      <c r="BE308" s="7">
        <v>0.75</v>
      </c>
      <c r="BF308" s="7">
        <v>0.75</v>
      </c>
      <c r="BG308" s="7">
        <v>0.75</v>
      </c>
      <c r="BH308" s="7">
        <v>0.75</v>
      </c>
      <c r="BI308" s="7">
        <v>0.75</v>
      </c>
      <c r="BJ308" s="7">
        <v>0.75</v>
      </c>
      <c r="BK308" s="7">
        <v>0.75</v>
      </c>
      <c r="BL308" s="7"/>
      <c r="BM308" s="7">
        <v>1</v>
      </c>
      <c r="BN308" s="7">
        <v>1</v>
      </c>
      <c r="BO308" s="7">
        <v>0.75</v>
      </c>
      <c r="BP308" s="7">
        <v>0.75</v>
      </c>
      <c r="BQ308" s="7">
        <v>1</v>
      </c>
      <c r="BR308" s="13">
        <f>AVERAGE(Tabla_Base[[#This Row],[RP1]:[RP18]])</f>
        <v>0.82352941176470584</v>
      </c>
    </row>
    <row r="309" spans="1:70" x14ac:dyDescent="0.25">
      <c r="A309" s="7">
        <v>323</v>
      </c>
      <c r="B309" s="8">
        <v>45631.43141203704</v>
      </c>
      <c r="C309" s="8">
        <v>45631.43550925926</v>
      </c>
      <c r="D309" s="7" t="s">
        <v>1012</v>
      </c>
      <c r="E309" s="7" t="s">
        <v>295</v>
      </c>
      <c r="F309" s="7" t="s">
        <v>369</v>
      </c>
      <c r="G309" s="7"/>
      <c r="H309" s="7"/>
      <c r="I309" s="7"/>
      <c r="J309" s="7"/>
      <c r="K309" s="7"/>
      <c r="L309" s="7"/>
      <c r="M309" s="7"/>
      <c r="N309" s="7"/>
      <c r="O309" s="7"/>
      <c r="P309" s="7"/>
      <c r="Q309" s="7"/>
      <c r="R309" s="7"/>
      <c r="S309" s="7"/>
      <c r="T309" s="7"/>
      <c r="U309" s="7"/>
      <c r="V309" s="7" t="s">
        <v>1012</v>
      </c>
      <c r="W309" s="7"/>
      <c r="X309" s="7"/>
      <c r="Y309" s="7"/>
      <c r="Z309" s="7"/>
      <c r="AA309" s="7"/>
      <c r="AB309" s="7"/>
      <c r="AC309" s="7"/>
      <c r="AD309" s="7" t="s">
        <v>154</v>
      </c>
      <c r="AE309" s="7" t="s">
        <v>155</v>
      </c>
      <c r="AF309" s="7" t="s">
        <v>227</v>
      </c>
      <c r="AG309" s="7" t="s">
        <v>215</v>
      </c>
      <c r="AH309" s="7" t="s">
        <v>158</v>
      </c>
      <c r="AI309" s="7" t="s">
        <v>1527</v>
      </c>
      <c r="AJ309" s="7" t="s">
        <v>160</v>
      </c>
      <c r="AK309" s="7" t="s">
        <v>161</v>
      </c>
      <c r="AL309" s="7" t="s">
        <v>1528</v>
      </c>
      <c r="AM309" s="7" t="s">
        <v>200</v>
      </c>
      <c r="AN309" s="7" t="s">
        <v>164</v>
      </c>
      <c r="AO309" s="7" t="s">
        <v>201</v>
      </c>
      <c r="AP309" s="7" t="s">
        <v>1529</v>
      </c>
      <c r="AQ309" s="7" t="s">
        <v>185</v>
      </c>
      <c r="AR309" s="7" t="s">
        <v>168</v>
      </c>
      <c r="AS309" s="7" t="s">
        <v>187</v>
      </c>
      <c r="AT309" s="7" t="s">
        <v>241</v>
      </c>
      <c r="AU309" s="7" t="s">
        <v>171</v>
      </c>
      <c r="AV309" s="7" t="s">
        <v>172</v>
      </c>
      <c r="AW309" s="7" t="s">
        <v>173</v>
      </c>
      <c r="AX309" s="7" t="s">
        <v>174</v>
      </c>
      <c r="AY309" s="7" t="s">
        <v>175</v>
      </c>
      <c r="AZ309" s="7">
        <v>1</v>
      </c>
      <c r="BA309" s="7">
        <v>1</v>
      </c>
      <c r="BB309" s="7">
        <v>0.75</v>
      </c>
      <c r="BC309" s="7">
        <v>1</v>
      </c>
      <c r="BD309" s="7">
        <v>1</v>
      </c>
      <c r="BE309" s="7">
        <v>0.75</v>
      </c>
      <c r="BF309" s="7">
        <v>1</v>
      </c>
      <c r="BG309" s="7">
        <v>1</v>
      </c>
      <c r="BH309" s="7">
        <v>0.75</v>
      </c>
      <c r="BI309" s="7">
        <v>0.75</v>
      </c>
      <c r="BJ309" s="7">
        <v>1</v>
      </c>
      <c r="BK309" s="7">
        <v>0.75</v>
      </c>
      <c r="BL309" s="7"/>
      <c r="BM309" s="7">
        <v>1</v>
      </c>
      <c r="BN309" s="7">
        <v>0.75</v>
      </c>
      <c r="BO309" s="7">
        <v>0.75</v>
      </c>
      <c r="BP309" s="7">
        <v>1</v>
      </c>
      <c r="BQ309" s="7">
        <v>1</v>
      </c>
      <c r="BR309" s="13">
        <f>AVERAGE(Tabla_Base[[#This Row],[RP1]:[RP18]])</f>
        <v>0.8970588235294118</v>
      </c>
    </row>
    <row r="310" spans="1:70" x14ac:dyDescent="0.25">
      <c r="A310" s="7">
        <v>324</v>
      </c>
      <c r="B310" s="8">
        <v>45631.442962962959</v>
      </c>
      <c r="C310" s="8">
        <v>45631.578217592592</v>
      </c>
      <c r="D310" s="7" t="s">
        <v>1054</v>
      </c>
      <c r="E310" s="7" t="s">
        <v>295</v>
      </c>
      <c r="F310" s="7" t="s">
        <v>706</v>
      </c>
      <c r="G310" s="7"/>
      <c r="H310" s="7"/>
      <c r="I310" s="7"/>
      <c r="J310" s="7" t="s">
        <v>1055</v>
      </c>
      <c r="K310" s="7"/>
      <c r="L310" s="7"/>
      <c r="M310" s="7"/>
      <c r="N310" s="7"/>
      <c r="O310" s="7"/>
      <c r="P310" s="7"/>
      <c r="Q310" s="7"/>
      <c r="R310" s="7"/>
      <c r="S310" s="7"/>
      <c r="T310" s="7"/>
      <c r="U310" s="7"/>
      <c r="V310" s="7"/>
      <c r="W310" s="7"/>
      <c r="X310" s="7"/>
      <c r="Y310" s="7"/>
      <c r="Z310" s="7"/>
      <c r="AA310" s="7"/>
      <c r="AB310" s="7"/>
      <c r="AC310" s="7"/>
      <c r="AD310" s="7" t="s">
        <v>212</v>
      </c>
      <c r="AE310" s="7" t="s">
        <v>155</v>
      </c>
      <c r="AF310" s="7" t="s">
        <v>156</v>
      </c>
      <c r="AG310" s="7" t="s">
        <v>1492</v>
      </c>
      <c r="AH310" s="7" t="s">
        <v>216</v>
      </c>
      <c r="AI310" s="7" t="s">
        <v>1530</v>
      </c>
      <c r="AJ310" s="7" t="s">
        <v>218</v>
      </c>
      <c r="AK310" s="7" t="s">
        <v>230</v>
      </c>
      <c r="AL310" s="7" t="s">
        <v>1531</v>
      </c>
      <c r="AM310" s="7" t="s">
        <v>163</v>
      </c>
      <c r="AN310" s="7" t="s">
        <v>183</v>
      </c>
      <c r="AO310" s="7" t="s">
        <v>201</v>
      </c>
      <c r="AP310" s="7" t="s">
        <v>1532</v>
      </c>
      <c r="AQ310" s="7" t="s">
        <v>185</v>
      </c>
      <c r="AR310" s="7" t="s">
        <v>186</v>
      </c>
      <c r="AS310" s="7" t="s">
        <v>187</v>
      </c>
      <c r="AT310" s="7" t="s">
        <v>170</v>
      </c>
      <c r="AU310" s="7" t="s">
        <v>171</v>
      </c>
      <c r="AV310" s="7" t="s">
        <v>172</v>
      </c>
      <c r="AW310" s="7" t="s">
        <v>173</v>
      </c>
      <c r="AX310" s="7" t="s">
        <v>190</v>
      </c>
      <c r="AY310" s="7" t="s">
        <v>175</v>
      </c>
      <c r="AZ310" s="7">
        <v>0.75</v>
      </c>
      <c r="BA310" s="7">
        <v>1</v>
      </c>
      <c r="BB310" s="7">
        <v>1</v>
      </c>
      <c r="BC310" s="7">
        <v>0.75</v>
      </c>
      <c r="BD310" s="7">
        <v>0.75</v>
      </c>
      <c r="BE310" s="7">
        <v>1</v>
      </c>
      <c r="BF310" s="7">
        <v>0.75</v>
      </c>
      <c r="BG310" s="7">
        <v>0.75</v>
      </c>
      <c r="BH310" s="7">
        <v>0.75</v>
      </c>
      <c r="BI310" s="7">
        <v>0.75</v>
      </c>
      <c r="BJ310" s="7">
        <v>0.75</v>
      </c>
      <c r="BK310" s="7">
        <v>0.75</v>
      </c>
      <c r="BL310" s="7">
        <v>1</v>
      </c>
      <c r="BM310" s="7">
        <v>1</v>
      </c>
      <c r="BN310" s="7">
        <v>0.75</v>
      </c>
      <c r="BO310" s="7">
        <v>0.75</v>
      </c>
      <c r="BP310" s="7">
        <v>0.75</v>
      </c>
      <c r="BQ310" s="7">
        <v>1</v>
      </c>
      <c r="BR310" s="13">
        <f>AVERAGE(Tabla_Base[[#This Row],[RP1]:[RP18]])</f>
        <v>0.83333333333333337</v>
      </c>
    </row>
    <row r="311" spans="1:70" x14ac:dyDescent="0.25">
      <c r="A311" s="7">
        <v>325</v>
      </c>
      <c r="B311" s="8">
        <v>45631.689837962964</v>
      </c>
      <c r="C311" s="8">
        <v>45631.726273148146</v>
      </c>
      <c r="D311" s="7" t="s">
        <v>440</v>
      </c>
      <c r="E311" s="7" t="s">
        <v>194</v>
      </c>
      <c r="F311" s="7" t="s">
        <v>225</v>
      </c>
      <c r="G311" s="7"/>
      <c r="H311" s="7"/>
      <c r="I311" s="7"/>
      <c r="J311" s="7"/>
      <c r="K311" s="7"/>
      <c r="L311" s="7"/>
      <c r="M311" s="7"/>
      <c r="N311" s="7"/>
      <c r="O311" s="7"/>
      <c r="P311" s="7"/>
      <c r="Q311" s="7"/>
      <c r="R311" s="7"/>
      <c r="S311" s="7"/>
      <c r="T311" s="7"/>
      <c r="U311" s="7"/>
      <c r="V311" s="7"/>
      <c r="W311" s="7"/>
      <c r="X311" s="7"/>
      <c r="Y311" s="7"/>
      <c r="Z311" s="7"/>
      <c r="AA311" s="7" t="s">
        <v>440</v>
      </c>
      <c r="AB311" s="7"/>
      <c r="AC311" s="7"/>
      <c r="AD311" s="7" t="s">
        <v>154</v>
      </c>
      <c r="AE311" s="7" t="s">
        <v>179</v>
      </c>
      <c r="AF311" s="7" t="s">
        <v>227</v>
      </c>
      <c r="AG311" s="7" t="s">
        <v>940</v>
      </c>
      <c r="AH311" s="7" t="s">
        <v>158</v>
      </c>
      <c r="AI311" s="7" t="s">
        <v>1533</v>
      </c>
      <c r="AJ311" s="7" t="s">
        <v>218</v>
      </c>
      <c r="AK311" s="7" t="s">
        <v>161</v>
      </c>
      <c r="AL311" s="7" t="s">
        <v>1534</v>
      </c>
      <c r="AM311" s="7" t="s">
        <v>163</v>
      </c>
      <c r="AN311" s="7" t="s">
        <v>183</v>
      </c>
      <c r="AO311" s="7" t="s">
        <v>201</v>
      </c>
      <c r="AP311" s="7" t="s">
        <v>1535</v>
      </c>
      <c r="AQ311" s="7" t="s">
        <v>167</v>
      </c>
      <c r="AR311" s="7" t="s">
        <v>168</v>
      </c>
      <c r="AS311" s="7" t="s">
        <v>187</v>
      </c>
      <c r="AT311" s="7" t="s">
        <v>170</v>
      </c>
      <c r="AU311" s="7" t="s">
        <v>171</v>
      </c>
      <c r="AV311" s="7" t="s">
        <v>206</v>
      </c>
      <c r="AW311" s="7" t="s">
        <v>207</v>
      </c>
      <c r="AX311" s="7" t="s">
        <v>174</v>
      </c>
      <c r="AY311" s="7" t="s">
        <v>175</v>
      </c>
      <c r="AZ311" s="7">
        <v>1</v>
      </c>
      <c r="BA311" s="7">
        <v>0.75</v>
      </c>
      <c r="BB311" s="7">
        <v>0.75</v>
      </c>
      <c r="BC311" s="7">
        <v>1</v>
      </c>
      <c r="BD311" s="7">
        <v>0.75</v>
      </c>
      <c r="BE311" s="7">
        <v>0.75</v>
      </c>
      <c r="BF311" s="7">
        <v>0.75</v>
      </c>
      <c r="BG311" s="7">
        <v>0.75</v>
      </c>
      <c r="BH311" s="7">
        <v>0.75</v>
      </c>
      <c r="BI311" s="7">
        <v>1</v>
      </c>
      <c r="BJ311" s="7">
        <v>1</v>
      </c>
      <c r="BK311" s="7">
        <v>0.75</v>
      </c>
      <c r="BL311" s="7">
        <v>1</v>
      </c>
      <c r="BM311" s="7">
        <v>1</v>
      </c>
      <c r="BN311" s="7">
        <v>1</v>
      </c>
      <c r="BO311" s="7">
        <v>1</v>
      </c>
      <c r="BP311" s="7">
        <v>1</v>
      </c>
      <c r="BQ311" s="7">
        <v>1</v>
      </c>
      <c r="BR311" s="13">
        <f>AVERAGE(Tabla_Base[[#This Row],[RP1]:[RP18]])</f>
        <v>0.88888888888888884</v>
      </c>
    </row>
    <row r="312" spans="1:70" x14ac:dyDescent="0.25">
      <c r="A312" s="7">
        <v>326</v>
      </c>
      <c r="B312" s="8">
        <v>45633.518009259256</v>
      </c>
      <c r="C312" s="8">
        <v>45633.525810185187</v>
      </c>
      <c r="D312" s="7" t="s">
        <v>609</v>
      </c>
      <c r="E312" s="7" t="s">
        <v>295</v>
      </c>
      <c r="F312" s="7" t="s">
        <v>369</v>
      </c>
      <c r="G312" s="7"/>
      <c r="H312" s="7"/>
      <c r="I312" s="7"/>
      <c r="J312" s="7"/>
      <c r="K312" s="7"/>
      <c r="L312" s="7"/>
      <c r="M312" s="7"/>
      <c r="N312" s="7"/>
      <c r="O312" s="7"/>
      <c r="P312" s="7"/>
      <c r="Q312" s="7"/>
      <c r="R312" s="7"/>
      <c r="S312" s="7"/>
      <c r="T312" s="7"/>
      <c r="U312" s="7"/>
      <c r="V312" s="7" t="s">
        <v>609</v>
      </c>
      <c r="W312" s="7"/>
      <c r="X312" s="7"/>
      <c r="Y312" s="7"/>
      <c r="Z312" s="7"/>
      <c r="AA312" s="7"/>
      <c r="AB312" s="7"/>
      <c r="AC312" s="7"/>
      <c r="AD312" s="7" t="s">
        <v>154</v>
      </c>
      <c r="AE312" s="7" t="s">
        <v>155</v>
      </c>
      <c r="AF312" s="7" t="s">
        <v>227</v>
      </c>
      <c r="AG312" s="7" t="s">
        <v>317</v>
      </c>
      <c r="AH312" s="7" t="s">
        <v>216</v>
      </c>
      <c r="AI312" s="7" t="s">
        <v>1536</v>
      </c>
      <c r="AJ312" s="7" t="s">
        <v>218</v>
      </c>
      <c r="AK312" s="7" t="s">
        <v>161</v>
      </c>
      <c r="AL312" s="7" t="s">
        <v>1537</v>
      </c>
      <c r="AM312" s="7" t="s">
        <v>200</v>
      </c>
      <c r="AN312" s="7" t="s">
        <v>183</v>
      </c>
      <c r="AO312" s="7" t="s">
        <v>165</v>
      </c>
      <c r="AP312" s="7" t="s">
        <v>1538</v>
      </c>
      <c r="AQ312" s="7" t="s">
        <v>185</v>
      </c>
      <c r="AR312" s="7" t="s">
        <v>186</v>
      </c>
      <c r="AS312" s="7" t="s">
        <v>187</v>
      </c>
      <c r="AT312" s="7" t="s">
        <v>241</v>
      </c>
      <c r="AU312" s="7" t="s">
        <v>273</v>
      </c>
      <c r="AV312" s="7" t="s">
        <v>172</v>
      </c>
      <c r="AW312" s="7" t="s">
        <v>242</v>
      </c>
      <c r="AX312" s="7" t="s">
        <v>190</v>
      </c>
      <c r="AY312" s="7" t="s">
        <v>191</v>
      </c>
      <c r="AZ312" s="7">
        <v>1</v>
      </c>
      <c r="BA312" s="7">
        <v>1</v>
      </c>
      <c r="BB312" s="7">
        <v>0.75</v>
      </c>
      <c r="BC312" s="7">
        <v>0.75</v>
      </c>
      <c r="BD312" s="7">
        <v>0.75</v>
      </c>
      <c r="BE312" s="7">
        <v>0.75</v>
      </c>
      <c r="BF312" s="7">
        <v>1</v>
      </c>
      <c r="BG312" s="7">
        <v>0.75</v>
      </c>
      <c r="BH312" s="7">
        <v>1</v>
      </c>
      <c r="BI312" s="7">
        <v>0.75</v>
      </c>
      <c r="BJ312" s="7">
        <v>0.75</v>
      </c>
      <c r="BK312" s="7">
        <v>0.75</v>
      </c>
      <c r="BL312" s="7"/>
      <c r="BM312" s="7">
        <v>0.5</v>
      </c>
      <c r="BN312" s="7">
        <v>0.75</v>
      </c>
      <c r="BO312" s="7">
        <v>0.5</v>
      </c>
      <c r="BP312" s="7">
        <v>0.75</v>
      </c>
      <c r="BQ312" s="7">
        <v>0.75</v>
      </c>
      <c r="BR312" s="13">
        <f>AVERAGE(Tabla_Base[[#This Row],[RP1]:[RP18]])</f>
        <v>0.77941176470588236</v>
      </c>
    </row>
    <row r="313" spans="1:70" x14ac:dyDescent="0.25">
      <c r="A313" s="7">
        <v>327</v>
      </c>
      <c r="B313" s="8">
        <v>45635.533576388887</v>
      </c>
      <c r="C313" s="8">
        <v>45635.539606481485</v>
      </c>
      <c r="D313" s="7" t="s">
        <v>411</v>
      </c>
      <c r="E313" s="7" t="s">
        <v>194</v>
      </c>
      <c r="F313" s="7" t="s">
        <v>412</v>
      </c>
      <c r="G313" s="7"/>
      <c r="H313" s="7"/>
      <c r="I313" s="7"/>
      <c r="J313" s="7"/>
      <c r="K313" s="7"/>
      <c r="L313" s="7"/>
      <c r="M313" s="7" t="s">
        <v>413</v>
      </c>
      <c r="N313" s="7"/>
      <c r="O313" s="7"/>
      <c r="P313" s="7"/>
      <c r="Q313" s="7"/>
      <c r="R313" s="7"/>
      <c r="S313" s="7"/>
      <c r="T313" s="7"/>
      <c r="U313" s="7"/>
      <c r="V313" s="7"/>
      <c r="W313" s="7"/>
      <c r="X313" s="7"/>
      <c r="Y313" s="7"/>
      <c r="Z313" s="7"/>
      <c r="AA313" s="7"/>
      <c r="AB313" s="7"/>
      <c r="AC313" s="7"/>
      <c r="AD313" s="7" t="s">
        <v>154</v>
      </c>
      <c r="AE313" s="7" t="s">
        <v>155</v>
      </c>
      <c r="AF313" s="7" t="s">
        <v>156</v>
      </c>
      <c r="AG313" s="7" t="s">
        <v>341</v>
      </c>
      <c r="AH313" s="7" t="s">
        <v>158</v>
      </c>
      <c r="AI313" s="7" t="s">
        <v>1539</v>
      </c>
      <c r="AJ313" s="7" t="s">
        <v>160</v>
      </c>
      <c r="AK313" s="7" t="s">
        <v>161</v>
      </c>
      <c r="AL313" s="7" t="s">
        <v>1540</v>
      </c>
      <c r="AM313" s="7" t="s">
        <v>200</v>
      </c>
      <c r="AN313" s="7" t="s">
        <v>164</v>
      </c>
      <c r="AO313" s="7" t="s">
        <v>165</v>
      </c>
      <c r="AP313" s="7" t="s">
        <v>1541</v>
      </c>
      <c r="AQ313" s="7" t="s">
        <v>167</v>
      </c>
      <c r="AR313" s="7" t="s">
        <v>168</v>
      </c>
      <c r="AS313" s="7" t="s">
        <v>187</v>
      </c>
      <c r="AT313" s="7" t="s">
        <v>170</v>
      </c>
      <c r="AU313" s="7" t="s">
        <v>171</v>
      </c>
      <c r="AV313" s="7" t="s">
        <v>206</v>
      </c>
      <c r="AW313" s="7" t="s">
        <v>207</v>
      </c>
      <c r="AX313" s="7" t="s">
        <v>174</v>
      </c>
      <c r="AY313" s="7" t="s">
        <v>191</v>
      </c>
      <c r="AZ313" s="7">
        <v>1</v>
      </c>
      <c r="BA313" s="7">
        <v>1</v>
      </c>
      <c r="BB313" s="7">
        <v>1</v>
      </c>
      <c r="BC313" s="7">
        <v>1</v>
      </c>
      <c r="BD313" s="7">
        <v>1</v>
      </c>
      <c r="BE313" s="7">
        <v>0.75</v>
      </c>
      <c r="BF313" s="7">
        <v>1</v>
      </c>
      <c r="BG313" s="7">
        <v>1</v>
      </c>
      <c r="BH313" s="7">
        <v>1</v>
      </c>
      <c r="BI313" s="7">
        <v>1</v>
      </c>
      <c r="BJ313" s="7">
        <v>1</v>
      </c>
      <c r="BK313" s="7">
        <v>0.75</v>
      </c>
      <c r="BL313" s="7">
        <v>1</v>
      </c>
      <c r="BM313" s="7">
        <v>1</v>
      </c>
      <c r="BN313" s="7">
        <v>1</v>
      </c>
      <c r="BO313" s="7">
        <v>1</v>
      </c>
      <c r="BP313" s="7">
        <v>1</v>
      </c>
      <c r="BQ313" s="7">
        <v>0.75</v>
      </c>
      <c r="BR313" s="13">
        <f>AVERAGE(Tabla_Base[[#This Row],[RP1]:[RP18]])</f>
        <v>0.95833333333333337</v>
      </c>
    </row>
    <row r="314" spans="1:70" x14ac:dyDescent="0.25">
      <c r="A314" s="7">
        <v>328</v>
      </c>
      <c r="B314" s="8">
        <v>45635.551446759258</v>
      </c>
      <c r="C314" s="8">
        <v>45635.556631944448</v>
      </c>
      <c r="D314" s="7" t="s">
        <v>613</v>
      </c>
      <c r="E314" s="7" t="s">
        <v>151</v>
      </c>
      <c r="F314" s="7" t="s">
        <v>361</v>
      </c>
      <c r="G314" s="7"/>
      <c r="H314" s="7"/>
      <c r="I314" s="7"/>
      <c r="J314" s="7"/>
      <c r="K314" s="7"/>
      <c r="L314" s="7"/>
      <c r="M314" s="7"/>
      <c r="N314" s="7"/>
      <c r="O314" s="7"/>
      <c r="P314" s="7"/>
      <c r="Q314" s="7"/>
      <c r="R314" s="7"/>
      <c r="S314" s="7"/>
      <c r="T314" s="7"/>
      <c r="U314" s="7"/>
      <c r="V314" s="7"/>
      <c r="W314" s="7"/>
      <c r="X314" s="7" t="s">
        <v>613</v>
      </c>
      <c r="Y314" s="7"/>
      <c r="Z314" s="7"/>
      <c r="AA314" s="7"/>
      <c r="AB314" s="7"/>
      <c r="AC314" s="7"/>
      <c r="AD314" s="7" t="s">
        <v>212</v>
      </c>
      <c r="AE314" s="7" t="s">
        <v>155</v>
      </c>
      <c r="AF314" s="7" t="s">
        <v>227</v>
      </c>
      <c r="AG314" s="7" t="s">
        <v>317</v>
      </c>
      <c r="AH314" s="7" t="s">
        <v>216</v>
      </c>
      <c r="AI314" s="7" t="s">
        <v>1542</v>
      </c>
      <c r="AJ314" s="7" t="s">
        <v>218</v>
      </c>
      <c r="AK314" s="7" t="s">
        <v>230</v>
      </c>
      <c r="AL314" s="7" t="s">
        <v>1543</v>
      </c>
      <c r="AM314" s="7" t="s">
        <v>163</v>
      </c>
      <c r="AN314" s="7" t="s">
        <v>183</v>
      </c>
      <c r="AO314" s="7" t="s">
        <v>201</v>
      </c>
      <c r="AP314" s="7" t="s">
        <v>1544</v>
      </c>
      <c r="AQ314" s="7" t="s">
        <v>185</v>
      </c>
      <c r="AR314" s="7" t="s">
        <v>186</v>
      </c>
      <c r="AS314" s="7" t="s">
        <v>169</v>
      </c>
      <c r="AT314" s="7" t="s">
        <v>256</v>
      </c>
      <c r="AU314" s="7" t="s">
        <v>189</v>
      </c>
      <c r="AV314" s="7" t="s">
        <v>206</v>
      </c>
      <c r="AW314" s="7" t="s">
        <v>173</v>
      </c>
      <c r="AX314" s="7" t="s">
        <v>190</v>
      </c>
      <c r="AY314" s="7" t="s">
        <v>191</v>
      </c>
      <c r="AZ314" s="7">
        <v>0.75</v>
      </c>
      <c r="BA314" s="7">
        <v>1</v>
      </c>
      <c r="BB314" s="7">
        <v>0.75</v>
      </c>
      <c r="BC314" s="7">
        <v>0.75</v>
      </c>
      <c r="BD314" s="7">
        <v>0.75</v>
      </c>
      <c r="BE314" s="7">
        <v>1</v>
      </c>
      <c r="BF314" s="7">
        <v>0.75</v>
      </c>
      <c r="BG314" s="7">
        <v>0.75</v>
      </c>
      <c r="BH314" s="7">
        <v>0.75</v>
      </c>
      <c r="BI314" s="7">
        <v>0.75</v>
      </c>
      <c r="BJ314" s="7">
        <v>0.75</v>
      </c>
      <c r="BK314" s="7">
        <v>1</v>
      </c>
      <c r="BL314" s="7">
        <v>0.5</v>
      </c>
      <c r="BM314" s="7">
        <v>0.75</v>
      </c>
      <c r="BN314" s="7">
        <v>1</v>
      </c>
      <c r="BO314" s="7">
        <v>0.75</v>
      </c>
      <c r="BP314" s="7">
        <v>0.75</v>
      </c>
      <c r="BQ314" s="7">
        <v>0.75</v>
      </c>
      <c r="BR314" s="13">
        <f>AVERAGE(Tabla_Base[[#This Row],[RP1]:[RP18]])</f>
        <v>0.79166666666666663</v>
      </c>
    </row>
    <row r="315" spans="1:70" x14ac:dyDescent="0.25">
      <c r="A315" s="7">
        <v>329</v>
      </c>
      <c r="B315" s="8">
        <v>45635.582824074074</v>
      </c>
      <c r="C315" s="8">
        <v>45635.592222222222</v>
      </c>
      <c r="D315" s="7" t="s">
        <v>150</v>
      </c>
      <c r="E315" s="7" t="s">
        <v>151</v>
      </c>
      <c r="F315" s="7" t="s">
        <v>1108</v>
      </c>
      <c r="G315" s="7"/>
      <c r="H315" s="7"/>
      <c r="I315" s="7"/>
      <c r="J315" s="7"/>
      <c r="K315" s="7"/>
      <c r="L315" s="7"/>
      <c r="M315" s="7"/>
      <c r="N315" s="7"/>
      <c r="O315" s="7"/>
      <c r="P315" s="7"/>
      <c r="Q315" s="7"/>
      <c r="R315" s="7"/>
      <c r="S315" s="7"/>
      <c r="T315" s="7"/>
      <c r="U315" s="7"/>
      <c r="V315" s="7"/>
      <c r="W315" s="7"/>
      <c r="X315" s="7"/>
      <c r="Y315" s="7"/>
      <c r="Z315" s="7"/>
      <c r="AA315" s="7"/>
      <c r="AB315" s="7" t="s">
        <v>153</v>
      </c>
      <c r="AC315" s="7"/>
      <c r="AD315" s="7" t="s">
        <v>154</v>
      </c>
      <c r="AE315" s="7" t="s">
        <v>155</v>
      </c>
      <c r="AF315" s="7" t="s">
        <v>156</v>
      </c>
      <c r="AG315" s="7" t="s">
        <v>317</v>
      </c>
      <c r="AH315" s="7" t="s">
        <v>158</v>
      </c>
      <c r="AI315" s="7" t="s">
        <v>1545</v>
      </c>
      <c r="AJ315" s="7" t="s">
        <v>160</v>
      </c>
      <c r="AK315" s="7" t="s">
        <v>230</v>
      </c>
      <c r="AL315" s="7" t="s">
        <v>1546</v>
      </c>
      <c r="AM315" s="7" t="s">
        <v>200</v>
      </c>
      <c r="AN315" s="7" t="s">
        <v>164</v>
      </c>
      <c r="AO315" s="7" t="s">
        <v>165</v>
      </c>
      <c r="AP315" s="7" t="s">
        <v>1547</v>
      </c>
      <c r="AQ315" s="7" t="s">
        <v>167</v>
      </c>
      <c r="AR315" s="7" t="s">
        <v>168</v>
      </c>
      <c r="AS315" s="7" t="s">
        <v>169</v>
      </c>
      <c r="AT315" s="7" t="s">
        <v>170</v>
      </c>
      <c r="AU315" s="7" t="s">
        <v>171</v>
      </c>
      <c r="AV315" s="7" t="s">
        <v>206</v>
      </c>
      <c r="AW315" s="7" t="s">
        <v>207</v>
      </c>
      <c r="AX315" s="7" t="s">
        <v>174</v>
      </c>
      <c r="AY315" s="7" t="s">
        <v>175</v>
      </c>
      <c r="AZ315" s="7">
        <v>1</v>
      </c>
      <c r="BA315" s="7">
        <v>1</v>
      </c>
      <c r="BB315" s="7">
        <v>1</v>
      </c>
      <c r="BC315" s="7">
        <v>1</v>
      </c>
      <c r="BD315" s="7">
        <v>1</v>
      </c>
      <c r="BE315" s="7">
        <v>1</v>
      </c>
      <c r="BF315" s="7">
        <v>1</v>
      </c>
      <c r="BG315" s="7">
        <v>1</v>
      </c>
      <c r="BH315" s="7">
        <v>1</v>
      </c>
      <c r="BI315" s="7">
        <v>1</v>
      </c>
      <c r="BJ315" s="7">
        <v>1</v>
      </c>
      <c r="BK315" s="7">
        <v>1</v>
      </c>
      <c r="BL315" s="7">
        <v>1</v>
      </c>
      <c r="BM315" s="7">
        <v>1</v>
      </c>
      <c r="BN315" s="7">
        <v>1</v>
      </c>
      <c r="BO315" s="7">
        <v>1</v>
      </c>
      <c r="BP315" s="7">
        <v>1</v>
      </c>
      <c r="BQ315" s="7">
        <v>1</v>
      </c>
      <c r="BR315" s="13">
        <f>AVERAGE(Tabla_Base[[#This Row],[RP1]:[RP18]])</f>
        <v>1</v>
      </c>
    </row>
    <row r="316" spans="1:70" x14ac:dyDescent="0.25">
      <c r="A316" s="7">
        <v>330</v>
      </c>
      <c r="B316" s="8">
        <v>45635.593611111108</v>
      </c>
      <c r="C316" s="8">
        <v>45635.604710648149</v>
      </c>
      <c r="D316" s="7" t="s">
        <v>346</v>
      </c>
      <c r="E316" s="7" t="s">
        <v>295</v>
      </c>
      <c r="F316" s="7" t="s">
        <v>347</v>
      </c>
      <c r="G316" s="7"/>
      <c r="H316" s="7"/>
      <c r="I316" s="7"/>
      <c r="J316" s="7"/>
      <c r="K316" s="7"/>
      <c r="L316" s="7"/>
      <c r="M316" s="7"/>
      <c r="N316" s="7"/>
      <c r="O316" s="7"/>
      <c r="P316" s="7"/>
      <c r="Q316" s="7"/>
      <c r="R316" s="7"/>
      <c r="S316" s="7"/>
      <c r="T316" s="7"/>
      <c r="U316" s="7"/>
      <c r="V316" s="7"/>
      <c r="W316" s="7" t="s">
        <v>346</v>
      </c>
      <c r="X316" s="7"/>
      <c r="Y316" s="7"/>
      <c r="Z316" s="7"/>
      <c r="AA316" s="7"/>
      <c r="AB316" s="7"/>
      <c r="AC316" s="7"/>
      <c r="AD316" s="7" t="s">
        <v>154</v>
      </c>
      <c r="AE316" s="7" t="s">
        <v>179</v>
      </c>
      <c r="AF316" s="7" t="s">
        <v>227</v>
      </c>
      <c r="AG316" s="7" t="s">
        <v>254</v>
      </c>
      <c r="AH316" s="7" t="s">
        <v>158</v>
      </c>
      <c r="AI316" s="7" t="s">
        <v>1548</v>
      </c>
      <c r="AJ316" s="7" t="s">
        <v>160</v>
      </c>
      <c r="AK316" s="7" t="s">
        <v>230</v>
      </c>
      <c r="AL316" s="7" t="s">
        <v>1549</v>
      </c>
      <c r="AM316" s="7" t="s">
        <v>200</v>
      </c>
      <c r="AN316" s="7" t="s">
        <v>183</v>
      </c>
      <c r="AO316" s="7" t="s">
        <v>165</v>
      </c>
      <c r="AP316" s="7" t="s">
        <v>1550</v>
      </c>
      <c r="AQ316" s="7" t="s">
        <v>185</v>
      </c>
      <c r="AR316" s="7" t="s">
        <v>168</v>
      </c>
      <c r="AS316" s="7" t="s">
        <v>169</v>
      </c>
      <c r="AT316" s="7" t="s">
        <v>170</v>
      </c>
      <c r="AU316" s="7" t="s">
        <v>189</v>
      </c>
      <c r="AV316" s="7" t="s">
        <v>206</v>
      </c>
      <c r="AW316" s="7" t="s">
        <v>207</v>
      </c>
      <c r="AX316" s="7" t="s">
        <v>174</v>
      </c>
      <c r="AY316" s="7" t="s">
        <v>175</v>
      </c>
      <c r="AZ316" s="7">
        <v>1</v>
      </c>
      <c r="BA316" s="7">
        <v>0.75</v>
      </c>
      <c r="BB316" s="7">
        <v>0.75</v>
      </c>
      <c r="BC316" s="7">
        <v>1</v>
      </c>
      <c r="BD316" s="7">
        <v>1</v>
      </c>
      <c r="BE316" s="7">
        <v>1</v>
      </c>
      <c r="BF316" s="7">
        <v>1</v>
      </c>
      <c r="BG316" s="7">
        <v>0.75</v>
      </c>
      <c r="BH316" s="7">
        <v>1</v>
      </c>
      <c r="BI316" s="7">
        <v>0.75</v>
      </c>
      <c r="BJ316" s="7">
        <v>1</v>
      </c>
      <c r="BK316" s="7">
        <v>1</v>
      </c>
      <c r="BL316" s="7">
        <v>1</v>
      </c>
      <c r="BM316" s="7">
        <v>0.75</v>
      </c>
      <c r="BN316" s="7">
        <v>1</v>
      </c>
      <c r="BO316" s="7">
        <v>1</v>
      </c>
      <c r="BP316" s="7">
        <v>1</v>
      </c>
      <c r="BQ316" s="7">
        <v>1</v>
      </c>
      <c r="BR316" s="13">
        <f>AVERAGE(Tabla_Base[[#This Row],[RP1]:[RP18]])</f>
        <v>0.93055555555555558</v>
      </c>
    </row>
    <row r="317" spans="1:70" x14ac:dyDescent="0.25">
      <c r="A317" s="7">
        <v>331</v>
      </c>
      <c r="B317" s="8">
        <v>45635.583148148151</v>
      </c>
      <c r="C317" s="8">
        <v>45635.605162037034</v>
      </c>
      <c r="D317" s="7" t="s">
        <v>1249</v>
      </c>
      <c r="E317" s="7" t="s">
        <v>151</v>
      </c>
      <c r="F317" s="7" t="s">
        <v>1108</v>
      </c>
      <c r="G317" s="7"/>
      <c r="H317" s="7"/>
      <c r="I317" s="7"/>
      <c r="J317" s="7"/>
      <c r="K317" s="7"/>
      <c r="L317" s="7"/>
      <c r="M317" s="7"/>
      <c r="N317" s="7"/>
      <c r="O317" s="7"/>
      <c r="P317" s="7"/>
      <c r="Q317" s="7"/>
      <c r="R317" s="7"/>
      <c r="S317" s="7"/>
      <c r="T317" s="7"/>
      <c r="U317" s="7"/>
      <c r="V317" s="7"/>
      <c r="W317" s="7"/>
      <c r="X317" s="7"/>
      <c r="Y317" s="7"/>
      <c r="Z317" s="7"/>
      <c r="AA317" s="7"/>
      <c r="AB317" s="7" t="s">
        <v>261</v>
      </c>
      <c r="AC317" s="7"/>
      <c r="AD317" s="7" t="s">
        <v>154</v>
      </c>
      <c r="AE317" s="7" t="s">
        <v>155</v>
      </c>
      <c r="AF317" s="7" t="s">
        <v>156</v>
      </c>
      <c r="AG317" s="7" t="s">
        <v>719</v>
      </c>
      <c r="AH317" s="7" t="s">
        <v>216</v>
      </c>
      <c r="AI317" s="7" t="s">
        <v>1551</v>
      </c>
      <c r="AJ317" s="7" t="s">
        <v>160</v>
      </c>
      <c r="AK317" s="7" t="s">
        <v>230</v>
      </c>
      <c r="AL317" s="7" t="s">
        <v>1552</v>
      </c>
      <c r="AM317" s="7" t="s">
        <v>200</v>
      </c>
      <c r="AN317" s="7" t="s">
        <v>164</v>
      </c>
      <c r="AO317" s="7" t="s">
        <v>165</v>
      </c>
      <c r="AP317" s="7" t="s">
        <v>1553</v>
      </c>
      <c r="AQ317" s="7" t="s">
        <v>167</v>
      </c>
      <c r="AR317" s="7" t="s">
        <v>168</v>
      </c>
      <c r="AS317" s="7" t="s">
        <v>169</v>
      </c>
      <c r="AT317" s="7" t="s">
        <v>170</v>
      </c>
      <c r="AU317" s="7" t="s">
        <v>171</v>
      </c>
      <c r="AV317" s="7" t="s">
        <v>206</v>
      </c>
      <c r="AW317" s="7" t="s">
        <v>207</v>
      </c>
      <c r="AX317" s="7" t="s">
        <v>174</v>
      </c>
      <c r="AY317" s="7" t="s">
        <v>175</v>
      </c>
      <c r="AZ317" s="7">
        <v>1</v>
      </c>
      <c r="BA317" s="7">
        <v>1</v>
      </c>
      <c r="BB317" s="7">
        <v>1</v>
      </c>
      <c r="BC317" s="7">
        <v>0.75</v>
      </c>
      <c r="BD317" s="7">
        <v>1</v>
      </c>
      <c r="BE317" s="7">
        <v>1</v>
      </c>
      <c r="BF317" s="7">
        <v>1</v>
      </c>
      <c r="BG317" s="7">
        <v>1</v>
      </c>
      <c r="BH317" s="7">
        <v>1</v>
      </c>
      <c r="BI317" s="7">
        <v>1</v>
      </c>
      <c r="BJ317" s="7">
        <v>1</v>
      </c>
      <c r="BK317" s="7">
        <v>1</v>
      </c>
      <c r="BL317" s="7">
        <v>1</v>
      </c>
      <c r="BM317" s="7">
        <v>1</v>
      </c>
      <c r="BN317" s="7">
        <v>1</v>
      </c>
      <c r="BO317" s="7">
        <v>1</v>
      </c>
      <c r="BP317" s="7">
        <v>1</v>
      </c>
      <c r="BQ317" s="7">
        <v>1</v>
      </c>
      <c r="BR317" s="13">
        <f>AVERAGE(Tabla_Base[[#This Row],[RP1]:[RP18]])</f>
        <v>0.98611111111111116</v>
      </c>
    </row>
    <row r="318" spans="1:70" x14ac:dyDescent="0.25">
      <c r="A318" s="7">
        <v>332</v>
      </c>
      <c r="B318" s="8">
        <v>45635.598807870374</v>
      </c>
      <c r="C318" s="8">
        <v>45635.61309027778</v>
      </c>
      <c r="D318" s="7" t="s">
        <v>1081</v>
      </c>
      <c r="E318" s="7" t="s">
        <v>295</v>
      </c>
      <c r="F318" s="7" t="s">
        <v>706</v>
      </c>
      <c r="G318" s="7"/>
      <c r="H318" s="7"/>
      <c r="I318" s="7"/>
      <c r="J318" s="7" t="s">
        <v>1081</v>
      </c>
      <c r="K318" s="7"/>
      <c r="L318" s="7"/>
      <c r="M318" s="7"/>
      <c r="N318" s="7"/>
      <c r="O318" s="7"/>
      <c r="P318" s="7"/>
      <c r="Q318" s="7"/>
      <c r="R318" s="7"/>
      <c r="S318" s="7"/>
      <c r="T318" s="7"/>
      <c r="U318" s="7"/>
      <c r="V318" s="7"/>
      <c r="W318" s="7"/>
      <c r="X318" s="7"/>
      <c r="Y318" s="7"/>
      <c r="Z318" s="7"/>
      <c r="AA318" s="7"/>
      <c r="AB318" s="7"/>
      <c r="AC318" s="7"/>
      <c r="AD318" s="7" t="s">
        <v>154</v>
      </c>
      <c r="AE318" s="7" t="s">
        <v>155</v>
      </c>
      <c r="AF318" s="7" t="s">
        <v>227</v>
      </c>
      <c r="AG318" s="7" t="s">
        <v>247</v>
      </c>
      <c r="AH318" s="7" t="s">
        <v>216</v>
      </c>
      <c r="AI318" s="7" t="s">
        <v>1554</v>
      </c>
      <c r="AJ318" s="7" t="s">
        <v>218</v>
      </c>
      <c r="AK318" s="7" t="s">
        <v>230</v>
      </c>
      <c r="AL318" s="7" t="s">
        <v>1555</v>
      </c>
      <c r="AM318" s="7" t="s">
        <v>163</v>
      </c>
      <c r="AN318" s="7" t="s">
        <v>183</v>
      </c>
      <c r="AO318" s="7" t="s">
        <v>201</v>
      </c>
      <c r="AP318" s="7" t="s">
        <v>1556</v>
      </c>
      <c r="AQ318" s="7" t="s">
        <v>185</v>
      </c>
      <c r="AR318" s="7" t="s">
        <v>168</v>
      </c>
      <c r="AS318" s="7" t="s">
        <v>169</v>
      </c>
      <c r="AT318" s="7" t="s">
        <v>188</v>
      </c>
      <c r="AU318" s="7" t="s">
        <v>189</v>
      </c>
      <c r="AV318" s="7" t="s">
        <v>172</v>
      </c>
      <c r="AW318" s="7" t="s">
        <v>173</v>
      </c>
      <c r="AX318" s="7" t="s">
        <v>174</v>
      </c>
      <c r="AY318" s="7" t="s">
        <v>175</v>
      </c>
      <c r="AZ318" s="7">
        <v>1</v>
      </c>
      <c r="BA318" s="7">
        <v>1</v>
      </c>
      <c r="BB318" s="7">
        <v>0.75</v>
      </c>
      <c r="BC318" s="7">
        <v>0.75</v>
      </c>
      <c r="BD318" s="7">
        <v>0.75</v>
      </c>
      <c r="BE318" s="7">
        <v>1</v>
      </c>
      <c r="BF318" s="7">
        <v>0.75</v>
      </c>
      <c r="BG318" s="7">
        <v>0.75</v>
      </c>
      <c r="BH318" s="7">
        <v>0.75</v>
      </c>
      <c r="BI318" s="7">
        <v>0.75</v>
      </c>
      <c r="BJ318" s="7">
        <v>1</v>
      </c>
      <c r="BK318" s="7">
        <v>1</v>
      </c>
      <c r="BL318" s="7">
        <v>0.75</v>
      </c>
      <c r="BM318" s="7">
        <v>0.75</v>
      </c>
      <c r="BN318" s="7">
        <v>0.75</v>
      </c>
      <c r="BO318" s="7">
        <v>0.75</v>
      </c>
      <c r="BP318" s="7">
        <v>1</v>
      </c>
      <c r="BQ318" s="7">
        <v>1</v>
      </c>
      <c r="BR318" s="13">
        <f>AVERAGE(Tabla_Base[[#This Row],[RP1]:[RP18]])</f>
        <v>0.84722222222222221</v>
      </c>
    </row>
    <row r="319" spans="1:70" x14ac:dyDescent="0.25">
      <c r="A319" s="7">
        <v>333</v>
      </c>
      <c r="B319" s="8">
        <v>45635.60365740741</v>
      </c>
      <c r="C319" s="8">
        <v>45635.619745370372</v>
      </c>
      <c r="D319" s="7" t="s">
        <v>287</v>
      </c>
      <c r="E319" s="7" t="s">
        <v>288</v>
      </c>
      <c r="F319" s="7" t="s">
        <v>289</v>
      </c>
      <c r="G319" s="7"/>
      <c r="H319" s="7"/>
      <c r="I319" s="7"/>
      <c r="J319" s="7"/>
      <c r="K319" s="7"/>
      <c r="L319" s="7" t="s">
        <v>287</v>
      </c>
      <c r="M319" s="7"/>
      <c r="N319" s="7"/>
      <c r="O319" s="7"/>
      <c r="P319" s="7"/>
      <c r="Q319" s="7"/>
      <c r="R319" s="7"/>
      <c r="S319" s="7"/>
      <c r="T319" s="7"/>
      <c r="U319" s="7"/>
      <c r="V319" s="7"/>
      <c r="W319" s="7"/>
      <c r="X319" s="7"/>
      <c r="Y319" s="7"/>
      <c r="Z319" s="7"/>
      <c r="AA319" s="7"/>
      <c r="AB319" s="7"/>
      <c r="AC319" s="7"/>
      <c r="AD319" s="7" t="s">
        <v>212</v>
      </c>
      <c r="AE319" s="7" t="s">
        <v>179</v>
      </c>
      <c r="AF319" s="7" t="s">
        <v>227</v>
      </c>
      <c r="AG319" s="7" t="s">
        <v>414</v>
      </c>
      <c r="AH319" s="7" t="s">
        <v>216</v>
      </c>
      <c r="AI319" s="7" t="s">
        <v>1557</v>
      </c>
      <c r="AJ319" s="7" t="s">
        <v>218</v>
      </c>
      <c r="AK319" s="7" t="s">
        <v>239</v>
      </c>
      <c r="AL319" s="7"/>
      <c r="AM319" s="7" t="s">
        <v>163</v>
      </c>
      <c r="AN319" s="7" t="s">
        <v>164</v>
      </c>
      <c r="AO319" s="7" t="s">
        <v>201</v>
      </c>
      <c r="AP319" s="7" t="s">
        <v>1558</v>
      </c>
      <c r="AQ319" s="7" t="s">
        <v>167</v>
      </c>
      <c r="AR319" s="7" t="s">
        <v>168</v>
      </c>
      <c r="AS319" s="7" t="s">
        <v>187</v>
      </c>
      <c r="AT319" s="7" t="s">
        <v>170</v>
      </c>
      <c r="AU319" s="7" t="s">
        <v>171</v>
      </c>
      <c r="AV319" s="7" t="s">
        <v>172</v>
      </c>
      <c r="AW319" s="7" t="s">
        <v>173</v>
      </c>
      <c r="AX319" s="7" t="s">
        <v>190</v>
      </c>
      <c r="AY319" s="7" t="s">
        <v>191</v>
      </c>
      <c r="AZ319" s="7">
        <v>0.75</v>
      </c>
      <c r="BA319" s="7">
        <v>0.75</v>
      </c>
      <c r="BB319" s="7">
        <v>0.75</v>
      </c>
      <c r="BC319" s="7">
        <v>0.75</v>
      </c>
      <c r="BD319" s="7">
        <v>0.75</v>
      </c>
      <c r="BE319" s="7">
        <v>0.5</v>
      </c>
      <c r="BF319" s="7">
        <v>0.75</v>
      </c>
      <c r="BG319" s="7">
        <v>1</v>
      </c>
      <c r="BH319" s="7">
        <v>0.75</v>
      </c>
      <c r="BI319" s="7">
        <v>1</v>
      </c>
      <c r="BJ319" s="7">
        <v>1</v>
      </c>
      <c r="BK319" s="7">
        <v>0.75</v>
      </c>
      <c r="BL319" s="7">
        <v>1</v>
      </c>
      <c r="BM319" s="7">
        <v>1</v>
      </c>
      <c r="BN319" s="7">
        <v>0.75</v>
      </c>
      <c r="BO319" s="7">
        <v>0.75</v>
      </c>
      <c r="BP319" s="7">
        <v>0.75</v>
      </c>
      <c r="BQ319" s="7">
        <v>0.75</v>
      </c>
      <c r="BR319" s="13">
        <f>AVERAGE(Tabla_Base[[#This Row],[RP1]:[RP18]])</f>
        <v>0.80555555555555558</v>
      </c>
    </row>
    <row r="320" spans="1:70" x14ac:dyDescent="0.25">
      <c r="A320" s="7">
        <v>334</v>
      </c>
      <c r="B320" s="8">
        <v>45635.606203703705</v>
      </c>
      <c r="C320" s="8">
        <v>45635.629386574074</v>
      </c>
      <c r="D320" s="7" t="s">
        <v>887</v>
      </c>
      <c r="E320" s="7" t="s">
        <v>194</v>
      </c>
      <c r="F320" s="7" t="s">
        <v>412</v>
      </c>
      <c r="G320" s="7"/>
      <c r="H320" s="7"/>
      <c r="I320" s="7"/>
      <c r="J320" s="7"/>
      <c r="K320" s="7"/>
      <c r="L320" s="7"/>
      <c r="M320" s="7" t="s">
        <v>888</v>
      </c>
      <c r="N320" s="7"/>
      <c r="O320" s="7"/>
      <c r="P320" s="7"/>
      <c r="Q320" s="7"/>
      <c r="R320" s="7"/>
      <c r="S320" s="7"/>
      <c r="T320" s="7"/>
      <c r="U320" s="7"/>
      <c r="V320" s="7"/>
      <c r="W320" s="7"/>
      <c r="X320" s="7"/>
      <c r="Y320" s="7"/>
      <c r="Z320" s="7"/>
      <c r="AA320" s="7"/>
      <c r="AB320" s="7"/>
      <c r="AC320" s="7"/>
      <c r="AD320" s="7" t="s">
        <v>154</v>
      </c>
      <c r="AE320" s="7" t="s">
        <v>155</v>
      </c>
      <c r="AF320" s="7" t="s">
        <v>156</v>
      </c>
      <c r="AG320" s="7" t="s">
        <v>695</v>
      </c>
      <c r="AH320" s="7" t="s">
        <v>158</v>
      </c>
      <c r="AI320" s="7" t="s">
        <v>1559</v>
      </c>
      <c r="AJ320" s="7" t="s">
        <v>218</v>
      </c>
      <c r="AK320" s="7" t="s">
        <v>230</v>
      </c>
      <c r="AL320" s="7" t="s">
        <v>1560</v>
      </c>
      <c r="AM320" s="7" t="s">
        <v>200</v>
      </c>
      <c r="AN320" s="7" t="s">
        <v>164</v>
      </c>
      <c r="AO320" s="7" t="s">
        <v>165</v>
      </c>
      <c r="AP320" s="7" t="s">
        <v>1561</v>
      </c>
      <c r="AQ320" s="7" t="s">
        <v>185</v>
      </c>
      <c r="AR320" s="7" t="s">
        <v>168</v>
      </c>
      <c r="AS320" s="7" t="s">
        <v>169</v>
      </c>
      <c r="AT320" s="7" t="s">
        <v>170</v>
      </c>
      <c r="AU320" s="7" t="s">
        <v>189</v>
      </c>
      <c r="AV320" s="7" t="s">
        <v>206</v>
      </c>
      <c r="AW320" s="7" t="s">
        <v>207</v>
      </c>
      <c r="AX320" s="7" t="s">
        <v>174</v>
      </c>
      <c r="AY320" s="7" t="s">
        <v>175</v>
      </c>
      <c r="AZ320" s="7">
        <v>1</v>
      </c>
      <c r="BA320" s="7">
        <v>1</v>
      </c>
      <c r="BB320" s="7">
        <v>1</v>
      </c>
      <c r="BC320" s="7">
        <v>1</v>
      </c>
      <c r="BD320" s="7">
        <v>0.75</v>
      </c>
      <c r="BE320" s="7">
        <v>1</v>
      </c>
      <c r="BF320" s="7">
        <v>1</v>
      </c>
      <c r="BG320" s="7">
        <v>1</v>
      </c>
      <c r="BH320" s="7">
        <v>1</v>
      </c>
      <c r="BI320" s="7">
        <v>0.75</v>
      </c>
      <c r="BJ320" s="7">
        <v>1</v>
      </c>
      <c r="BK320" s="7">
        <v>1</v>
      </c>
      <c r="BL320" s="7">
        <v>1</v>
      </c>
      <c r="BM320" s="7">
        <v>0.75</v>
      </c>
      <c r="BN320" s="7">
        <v>1</v>
      </c>
      <c r="BO320" s="7">
        <v>1</v>
      </c>
      <c r="BP320" s="7">
        <v>1</v>
      </c>
      <c r="BQ320" s="7">
        <v>1</v>
      </c>
      <c r="BR320" s="13">
        <f>AVERAGE(Tabla_Base[[#This Row],[RP1]:[RP18]])</f>
        <v>0.95833333333333337</v>
      </c>
    </row>
    <row r="321" spans="1:70" x14ac:dyDescent="0.25">
      <c r="A321" s="7">
        <v>335</v>
      </c>
      <c r="B321" s="8">
        <v>45635.60601851852</v>
      </c>
      <c r="C321" s="8">
        <v>45635.642824074072</v>
      </c>
      <c r="D321" s="7" t="s">
        <v>280</v>
      </c>
      <c r="E321" s="7" t="s">
        <v>151</v>
      </c>
      <c r="F321" s="7" t="s">
        <v>1108</v>
      </c>
      <c r="G321" s="7"/>
      <c r="H321" s="7"/>
      <c r="I321" s="7"/>
      <c r="J321" s="7"/>
      <c r="K321" s="7"/>
      <c r="L321" s="7"/>
      <c r="M321" s="7"/>
      <c r="N321" s="7"/>
      <c r="O321" s="7"/>
      <c r="P321" s="7"/>
      <c r="Q321" s="7"/>
      <c r="R321" s="7"/>
      <c r="S321" s="7"/>
      <c r="T321" s="7"/>
      <c r="U321" s="7"/>
      <c r="V321" s="7"/>
      <c r="W321" s="7"/>
      <c r="X321" s="7"/>
      <c r="Y321" s="7"/>
      <c r="Z321" s="7"/>
      <c r="AA321" s="7"/>
      <c r="AB321" s="7" t="s">
        <v>281</v>
      </c>
      <c r="AC321" s="7"/>
      <c r="AD321" s="7" t="s">
        <v>154</v>
      </c>
      <c r="AE321" s="7" t="s">
        <v>155</v>
      </c>
      <c r="AF321" s="7" t="s">
        <v>156</v>
      </c>
      <c r="AG321" s="7" t="s">
        <v>1562</v>
      </c>
      <c r="AH321" s="7" t="s">
        <v>158</v>
      </c>
      <c r="AI321" s="7" t="s">
        <v>1563</v>
      </c>
      <c r="AJ321" s="7" t="s">
        <v>160</v>
      </c>
      <c r="AK321" s="7" t="s">
        <v>230</v>
      </c>
      <c r="AL321" s="7" t="s">
        <v>1564</v>
      </c>
      <c r="AM321" s="7" t="s">
        <v>200</v>
      </c>
      <c r="AN321" s="7" t="s">
        <v>164</v>
      </c>
      <c r="AO321" s="7" t="s">
        <v>165</v>
      </c>
      <c r="AP321" s="7" t="s">
        <v>1565</v>
      </c>
      <c r="AQ321" s="7" t="s">
        <v>167</v>
      </c>
      <c r="AR321" s="7" t="s">
        <v>168</v>
      </c>
      <c r="AS321" s="7" t="s">
        <v>169</v>
      </c>
      <c r="AT321" s="7" t="s">
        <v>170</v>
      </c>
      <c r="AU321" s="7" t="s">
        <v>171</v>
      </c>
      <c r="AV321" s="7" t="s">
        <v>206</v>
      </c>
      <c r="AW321" s="7" t="s">
        <v>207</v>
      </c>
      <c r="AX321" s="7" t="s">
        <v>174</v>
      </c>
      <c r="AY321" s="7" t="s">
        <v>175</v>
      </c>
      <c r="AZ321" s="7">
        <v>1</v>
      </c>
      <c r="BA321" s="7">
        <v>1</v>
      </c>
      <c r="BB321" s="7">
        <v>1</v>
      </c>
      <c r="BC321" s="7">
        <v>1</v>
      </c>
      <c r="BD321" s="7">
        <v>1</v>
      </c>
      <c r="BE321" s="7">
        <v>1</v>
      </c>
      <c r="BF321" s="7">
        <v>1</v>
      </c>
      <c r="BG321" s="7">
        <v>1</v>
      </c>
      <c r="BH321" s="7">
        <v>1</v>
      </c>
      <c r="BI321" s="7">
        <v>1</v>
      </c>
      <c r="BJ321" s="7">
        <v>1</v>
      </c>
      <c r="BK321" s="7">
        <v>1</v>
      </c>
      <c r="BL321" s="7">
        <v>1</v>
      </c>
      <c r="BM321" s="7">
        <v>1</v>
      </c>
      <c r="BN321" s="7">
        <v>1</v>
      </c>
      <c r="BO321" s="7">
        <v>1</v>
      </c>
      <c r="BP321" s="7">
        <v>1</v>
      </c>
      <c r="BQ321" s="7">
        <v>1</v>
      </c>
      <c r="BR321" s="13">
        <f>AVERAGE(Tabla_Base[[#This Row],[RP1]:[RP18]])</f>
        <v>1</v>
      </c>
    </row>
    <row r="322" spans="1:70" x14ac:dyDescent="0.25">
      <c r="A322" s="7">
        <v>336</v>
      </c>
      <c r="B322" s="8">
        <v>45635.648900462962</v>
      </c>
      <c r="C322" s="8">
        <v>45635.653020833335</v>
      </c>
      <c r="D322" s="7" t="s">
        <v>445</v>
      </c>
      <c r="E322" s="7" t="s">
        <v>194</v>
      </c>
      <c r="F322" s="7" t="s">
        <v>435</v>
      </c>
      <c r="G322" s="7"/>
      <c r="H322" s="7"/>
      <c r="I322" s="7"/>
      <c r="J322" s="7"/>
      <c r="K322" s="7"/>
      <c r="L322" s="7"/>
      <c r="M322" s="7"/>
      <c r="N322" s="7"/>
      <c r="O322" s="7"/>
      <c r="P322" s="7"/>
      <c r="Q322" s="7"/>
      <c r="R322" s="7"/>
      <c r="S322" s="7"/>
      <c r="T322" s="7"/>
      <c r="U322" s="7" t="s">
        <v>446</v>
      </c>
      <c r="V322" s="7"/>
      <c r="W322" s="7"/>
      <c r="X322" s="7"/>
      <c r="Y322" s="7"/>
      <c r="Z322" s="7"/>
      <c r="AA322" s="7"/>
      <c r="AB322" s="7"/>
      <c r="AC322" s="7"/>
      <c r="AD322" s="7" t="s">
        <v>154</v>
      </c>
      <c r="AE322" s="7" t="s">
        <v>155</v>
      </c>
      <c r="AF322" s="7" t="s">
        <v>156</v>
      </c>
      <c r="AG322" s="7" t="s">
        <v>317</v>
      </c>
      <c r="AH322" s="7" t="s">
        <v>158</v>
      </c>
      <c r="AI322" s="7" t="s">
        <v>1566</v>
      </c>
      <c r="AJ322" s="7" t="s">
        <v>160</v>
      </c>
      <c r="AK322" s="7" t="s">
        <v>161</v>
      </c>
      <c r="AL322" s="7" t="s">
        <v>1567</v>
      </c>
      <c r="AM322" s="7" t="s">
        <v>163</v>
      </c>
      <c r="AN322" s="7" t="s">
        <v>164</v>
      </c>
      <c r="AO322" s="7" t="s">
        <v>201</v>
      </c>
      <c r="AP322" s="7" t="s">
        <v>1568</v>
      </c>
      <c r="AQ322" s="7" t="s">
        <v>185</v>
      </c>
      <c r="AR322" s="7" t="s">
        <v>168</v>
      </c>
      <c r="AS322" s="7" t="s">
        <v>187</v>
      </c>
      <c r="AT322" s="7" t="s">
        <v>170</v>
      </c>
      <c r="AU322" s="7" t="s">
        <v>171</v>
      </c>
      <c r="AV322" s="7" t="s">
        <v>172</v>
      </c>
      <c r="AW322" s="7" t="s">
        <v>207</v>
      </c>
      <c r="AX322" s="7" t="s">
        <v>174</v>
      </c>
      <c r="AY322" s="7" t="s">
        <v>175</v>
      </c>
      <c r="AZ322" s="7">
        <v>1</v>
      </c>
      <c r="BA322" s="7">
        <v>1</v>
      </c>
      <c r="BB322" s="7">
        <v>1</v>
      </c>
      <c r="BC322" s="7">
        <v>1</v>
      </c>
      <c r="BD322" s="7">
        <v>1</v>
      </c>
      <c r="BE322" s="7">
        <v>0.75</v>
      </c>
      <c r="BF322" s="7">
        <v>0.75</v>
      </c>
      <c r="BG322" s="7">
        <v>1</v>
      </c>
      <c r="BH322" s="7">
        <v>0.75</v>
      </c>
      <c r="BI322" s="7">
        <v>0.75</v>
      </c>
      <c r="BJ322" s="7">
        <v>1</v>
      </c>
      <c r="BK322" s="7">
        <v>0.75</v>
      </c>
      <c r="BL322" s="7">
        <v>1</v>
      </c>
      <c r="BM322" s="7">
        <v>1</v>
      </c>
      <c r="BN322" s="7">
        <v>0.75</v>
      </c>
      <c r="BO322" s="7">
        <v>1</v>
      </c>
      <c r="BP322" s="7">
        <v>1</v>
      </c>
      <c r="BQ322" s="7">
        <v>1</v>
      </c>
      <c r="BR322" s="13">
        <f>AVERAGE(Tabla_Base[[#This Row],[RP1]:[RP18]])</f>
        <v>0.91666666666666663</v>
      </c>
    </row>
    <row r="323" spans="1:70" x14ac:dyDescent="0.25">
      <c r="A323" s="7">
        <v>337</v>
      </c>
      <c r="B323" s="8">
        <v>45635.668842592589</v>
      </c>
      <c r="C323" s="8">
        <v>45635.705393518518</v>
      </c>
      <c r="D323" s="7" t="s">
        <v>390</v>
      </c>
      <c r="E323" s="7" t="s">
        <v>288</v>
      </c>
      <c r="F323" s="7" t="s">
        <v>391</v>
      </c>
      <c r="G323" s="7"/>
      <c r="H323" s="7"/>
      <c r="I323" s="7"/>
      <c r="J323" s="7"/>
      <c r="K323" s="7"/>
      <c r="L323" s="7"/>
      <c r="M323" s="7"/>
      <c r="N323" s="7"/>
      <c r="O323" s="7"/>
      <c r="P323" s="7"/>
      <c r="Q323" s="7"/>
      <c r="R323" s="7"/>
      <c r="S323" s="7" t="s">
        <v>390</v>
      </c>
      <c r="T323" s="7"/>
      <c r="U323" s="7"/>
      <c r="V323" s="7"/>
      <c r="W323" s="7"/>
      <c r="X323" s="7"/>
      <c r="Y323" s="7"/>
      <c r="Z323" s="7"/>
      <c r="AA323" s="7"/>
      <c r="AB323" s="7"/>
      <c r="AC323" s="7"/>
      <c r="AD323" s="7" t="s">
        <v>154</v>
      </c>
      <c r="AE323" s="7" t="s">
        <v>155</v>
      </c>
      <c r="AF323" s="7" t="s">
        <v>156</v>
      </c>
      <c r="AG323" s="7" t="s">
        <v>1569</v>
      </c>
      <c r="AH323" s="7" t="s">
        <v>158</v>
      </c>
      <c r="AI323" s="7" t="s">
        <v>1570</v>
      </c>
      <c r="AJ323" s="7" t="s">
        <v>160</v>
      </c>
      <c r="AK323" s="7" t="s">
        <v>230</v>
      </c>
      <c r="AL323" s="7" t="s">
        <v>1571</v>
      </c>
      <c r="AM323" s="7" t="s">
        <v>200</v>
      </c>
      <c r="AN323" s="7" t="s">
        <v>164</v>
      </c>
      <c r="AO323" s="7" t="s">
        <v>165</v>
      </c>
      <c r="AP323" s="7" t="s">
        <v>1572</v>
      </c>
      <c r="AQ323" s="7" t="s">
        <v>167</v>
      </c>
      <c r="AR323" s="7" t="s">
        <v>168</v>
      </c>
      <c r="AS323" s="7" t="s">
        <v>187</v>
      </c>
      <c r="AT323" s="7" t="s">
        <v>241</v>
      </c>
      <c r="AU323" s="7" t="s">
        <v>171</v>
      </c>
      <c r="AV323" s="7" t="s">
        <v>206</v>
      </c>
      <c r="AW323" s="7" t="s">
        <v>207</v>
      </c>
      <c r="AX323" s="7" t="s">
        <v>174</v>
      </c>
      <c r="AY323" s="7" t="s">
        <v>175</v>
      </c>
      <c r="AZ323" s="7">
        <v>1</v>
      </c>
      <c r="BA323" s="7">
        <v>1</v>
      </c>
      <c r="BB323" s="7">
        <v>1</v>
      </c>
      <c r="BC323" s="7">
        <v>1</v>
      </c>
      <c r="BD323" s="7">
        <v>1</v>
      </c>
      <c r="BE323" s="7">
        <v>1</v>
      </c>
      <c r="BF323" s="7">
        <v>1</v>
      </c>
      <c r="BG323" s="7">
        <v>1</v>
      </c>
      <c r="BH323" s="7">
        <v>1</v>
      </c>
      <c r="BI323" s="7">
        <v>1</v>
      </c>
      <c r="BJ323" s="7">
        <v>1</v>
      </c>
      <c r="BK323" s="7">
        <v>0.75</v>
      </c>
      <c r="BL323" s="7"/>
      <c r="BM323" s="7">
        <v>1</v>
      </c>
      <c r="BN323" s="7">
        <v>1</v>
      </c>
      <c r="BO323" s="7">
        <v>1</v>
      </c>
      <c r="BP323" s="7">
        <v>1</v>
      </c>
      <c r="BQ323" s="7">
        <v>1</v>
      </c>
      <c r="BR323" s="13">
        <f>AVERAGE(Tabla_Base[[#This Row],[RP1]:[RP18]])</f>
        <v>0.98529411764705888</v>
      </c>
    </row>
    <row r="324" spans="1:70" x14ac:dyDescent="0.25">
      <c r="A324" s="7">
        <v>338</v>
      </c>
      <c r="B324" s="8">
        <v>45636.405150462961</v>
      </c>
      <c r="C324" s="8">
        <v>45636.410370370373</v>
      </c>
      <c r="D324" s="7" t="s">
        <v>418</v>
      </c>
      <c r="E324" s="7" t="s">
        <v>194</v>
      </c>
      <c r="F324" s="7" t="s">
        <v>412</v>
      </c>
      <c r="G324" s="7"/>
      <c r="H324" s="7"/>
      <c r="I324" s="7"/>
      <c r="J324" s="7"/>
      <c r="K324" s="7"/>
      <c r="L324" s="7"/>
      <c r="M324" s="7" t="s">
        <v>418</v>
      </c>
      <c r="N324" s="7"/>
      <c r="O324" s="7"/>
      <c r="P324" s="7"/>
      <c r="Q324" s="7"/>
      <c r="R324" s="7"/>
      <c r="S324" s="7"/>
      <c r="T324" s="7"/>
      <c r="U324" s="7"/>
      <c r="V324" s="7"/>
      <c r="W324" s="7"/>
      <c r="X324" s="7"/>
      <c r="Y324" s="7"/>
      <c r="Z324" s="7"/>
      <c r="AA324" s="7"/>
      <c r="AB324" s="7"/>
      <c r="AC324" s="7"/>
      <c r="AD324" s="7" t="s">
        <v>154</v>
      </c>
      <c r="AE324" s="7" t="s">
        <v>155</v>
      </c>
      <c r="AF324" s="7" t="s">
        <v>156</v>
      </c>
      <c r="AG324" s="7" t="s">
        <v>215</v>
      </c>
      <c r="AH324" s="7" t="s">
        <v>158</v>
      </c>
      <c r="AI324" s="7" t="s">
        <v>1573</v>
      </c>
      <c r="AJ324" s="7" t="s">
        <v>160</v>
      </c>
      <c r="AK324" s="7" t="s">
        <v>230</v>
      </c>
      <c r="AL324" s="7" t="s">
        <v>1574</v>
      </c>
      <c r="AM324" s="7" t="s">
        <v>200</v>
      </c>
      <c r="AN324" s="7" t="s">
        <v>183</v>
      </c>
      <c r="AO324" s="7" t="s">
        <v>165</v>
      </c>
      <c r="AP324" s="7" t="s">
        <v>1575</v>
      </c>
      <c r="AQ324" s="7" t="s">
        <v>167</v>
      </c>
      <c r="AR324" s="7" t="s">
        <v>168</v>
      </c>
      <c r="AS324" s="7" t="s">
        <v>187</v>
      </c>
      <c r="AT324" s="7" t="s">
        <v>188</v>
      </c>
      <c r="AU324" s="7" t="s">
        <v>171</v>
      </c>
      <c r="AV324" s="7" t="s">
        <v>206</v>
      </c>
      <c r="AW324" s="7" t="s">
        <v>207</v>
      </c>
      <c r="AX324" s="7" t="s">
        <v>174</v>
      </c>
      <c r="AY324" s="7" t="s">
        <v>175</v>
      </c>
      <c r="AZ324" s="7">
        <v>1</v>
      </c>
      <c r="BA324" s="7">
        <v>1</v>
      </c>
      <c r="BB324" s="7">
        <v>1</v>
      </c>
      <c r="BC324" s="7">
        <v>1</v>
      </c>
      <c r="BD324" s="7">
        <v>1</v>
      </c>
      <c r="BE324" s="7">
        <v>1</v>
      </c>
      <c r="BF324" s="7">
        <v>1</v>
      </c>
      <c r="BG324" s="7">
        <v>0.75</v>
      </c>
      <c r="BH324" s="7">
        <v>1</v>
      </c>
      <c r="BI324" s="7">
        <v>1</v>
      </c>
      <c r="BJ324" s="7">
        <v>1</v>
      </c>
      <c r="BK324" s="7">
        <v>0.75</v>
      </c>
      <c r="BL324" s="7">
        <v>0.75</v>
      </c>
      <c r="BM324" s="7">
        <v>1</v>
      </c>
      <c r="BN324" s="7">
        <v>1</v>
      </c>
      <c r="BO324" s="7">
        <v>1</v>
      </c>
      <c r="BP324" s="7">
        <v>1</v>
      </c>
      <c r="BQ324" s="7">
        <v>1</v>
      </c>
      <c r="BR324" s="13">
        <f>AVERAGE(Tabla_Base[[#This Row],[RP1]:[RP18]])</f>
        <v>0.95833333333333337</v>
      </c>
    </row>
    <row r="325" spans="1:70" x14ac:dyDescent="0.25">
      <c r="A325" s="7">
        <v>339</v>
      </c>
      <c r="B325" s="8">
        <v>45636.420474537037</v>
      </c>
      <c r="C325" s="8">
        <v>45636.422581018516</v>
      </c>
      <c r="D325" s="7" t="s">
        <v>1033</v>
      </c>
      <c r="E325" s="7" t="s">
        <v>295</v>
      </c>
      <c r="F325" s="7" t="s">
        <v>706</v>
      </c>
      <c r="G325" s="7"/>
      <c r="H325" s="7"/>
      <c r="I325" s="7"/>
      <c r="J325" s="7" t="s">
        <v>1033</v>
      </c>
      <c r="K325" s="7"/>
      <c r="L325" s="7"/>
      <c r="M325" s="7"/>
      <c r="N325" s="7"/>
      <c r="O325" s="7"/>
      <c r="P325" s="7"/>
      <c r="Q325" s="7"/>
      <c r="R325" s="7"/>
      <c r="S325" s="7"/>
      <c r="T325" s="7"/>
      <c r="U325" s="7"/>
      <c r="V325" s="7"/>
      <c r="W325" s="7"/>
      <c r="X325" s="7"/>
      <c r="Y325" s="7"/>
      <c r="Z325" s="7"/>
      <c r="AA325" s="7"/>
      <c r="AB325" s="7"/>
      <c r="AC325" s="7"/>
      <c r="AD325" s="7" t="s">
        <v>154</v>
      </c>
      <c r="AE325" s="7" t="s">
        <v>155</v>
      </c>
      <c r="AF325" s="7" t="s">
        <v>156</v>
      </c>
      <c r="AG325" s="7" t="s">
        <v>317</v>
      </c>
      <c r="AH325" s="7" t="s">
        <v>158</v>
      </c>
      <c r="AI325" s="7" t="s">
        <v>1576</v>
      </c>
      <c r="AJ325" s="7" t="s">
        <v>160</v>
      </c>
      <c r="AK325" s="7" t="s">
        <v>230</v>
      </c>
      <c r="AL325" s="7" t="s">
        <v>1577</v>
      </c>
      <c r="AM325" s="7" t="s">
        <v>200</v>
      </c>
      <c r="AN325" s="7" t="s">
        <v>164</v>
      </c>
      <c r="AO325" s="7" t="s">
        <v>165</v>
      </c>
      <c r="AP325" s="7" t="s">
        <v>1500</v>
      </c>
      <c r="AQ325" s="7" t="s">
        <v>167</v>
      </c>
      <c r="AR325" s="7" t="s">
        <v>168</v>
      </c>
      <c r="AS325" s="7" t="s">
        <v>169</v>
      </c>
      <c r="AT325" s="7" t="s">
        <v>170</v>
      </c>
      <c r="AU325" s="7" t="s">
        <v>171</v>
      </c>
      <c r="AV325" s="7" t="s">
        <v>206</v>
      </c>
      <c r="AW325" s="7" t="s">
        <v>207</v>
      </c>
      <c r="AX325" s="7" t="s">
        <v>174</v>
      </c>
      <c r="AY325" s="7" t="s">
        <v>175</v>
      </c>
      <c r="AZ325" s="7">
        <v>1</v>
      </c>
      <c r="BA325" s="7">
        <v>1</v>
      </c>
      <c r="BB325" s="7">
        <v>1</v>
      </c>
      <c r="BC325" s="7">
        <v>1</v>
      </c>
      <c r="BD325" s="7">
        <v>1</v>
      </c>
      <c r="BE325" s="7">
        <v>1</v>
      </c>
      <c r="BF325" s="7">
        <v>1</v>
      </c>
      <c r="BG325" s="7">
        <v>1</v>
      </c>
      <c r="BH325" s="7">
        <v>1</v>
      </c>
      <c r="BI325" s="7">
        <v>1</v>
      </c>
      <c r="BJ325" s="7">
        <v>1</v>
      </c>
      <c r="BK325" s="7">
        <v>1</v>
      </c>
      <c r="BL325" s="7">
        <v>1</v>
      </c>
      <c r="BM325" s="7">
        <v>1</v>
      </c>
      <c r="BN325" s="7">
        <v>1</v>
      </c>
      <c r="BO325" s="7">
        <v>1</v>
      </c>
      <c r="BP325" s="7">
        <v>1</v>
      </c>
      <c r="BQ325" s="7">
        <v>1</v>
      </c>
      <c r="BR325" s="13">
        <f>AVERAGE(Tabla_Base[[#This Row],[RP1]:[RP18]])</f>
        <v>1</v>
      </c>
    </row>
    <row r="326" spans="1:70" x14ac:dyDescent="0.25">
      <c r="A326" s="7">
        <v>340</v>
      </c>
      <c r="B326" s="8">
        <v>45636.427418981482</v>
      </c>
      <c r="C326" s="8">
        <v>45636.427488425928</v>
      </c>
      <c r="D326" s="7" t="s">
        <v>1207</v>
      </c>
      <c r="E326" s="7" t="s">
        <v>194</v>
      </c>
      <c r="F326" s="7" t="s">
        <v>235</v>
      </c>
      <c r="G326" s="7"/>
      <c r="H326" s="7"/>
      <c r="I326" s="7"/>
      <c r="J326" s="7"/>
      <c r="K326" s="7"/>
      <c r="L326" s="7"/>
      <c r="M326" s="7"/>
      <c r="N326" s="7"/>
      <c r="O326" s="7"/>
      <c r="P326" s="7"/>
      <c r="Q326" s="7"/>
      <c r="R326" s="7"/>
      <c r="S326" s="7"/>
      <c r="T326" s="7"/>
      <c r="U326" s="7"/>
      <c r="V326" s="7"/>
      <c r="W326" s="7"/>
      <c r="X326" s="7"/>
      <c r="Y326" s="7"/>
      <c r="Z326" s="7"/>
      <c r="AA326" s="7"/>
      <c r="AB326" s="7"/>
      <c r="AC326" s="7" t="s">
        <v>236</v>
      </c>
      <c r="AD326" s="7" t="s">
        <v>154</v>
      </c>
      <c r="AE326" s="7" t="s">
        <v>179</v>
      </c>
      <c r="AF326" s="7" t="s">
        <v>227</v>
      </c>
      <c r="AG326" s="7" t="s">
        <v>1578</v>
      </c>
      <c r="AH326" s="7" t="s">
        <v>216</v>
      </c>
      <c r="AI326" s="7" t="s">
        <v>1579</v>
      </c>
      <c r="AJ326" s="7" t="s">
        <v>238</v>
      </c>
      <c r="AK326" s="7" t="s">
        <v>230</v>
      </c>
      <c r="AL326" s="7" t="s">
        <v>1580</v>
      </c>
      <c r="AM326" s="7" t="s">
        <v>163</v>
      </c>
      <c r="AN326" s="7" t="s">
        <v>164</v>
      </c>
      <c r="AO326" s="7" t="s">
        <v>165</v>
      </c>
      <c r="AP326" s="7" t="s">
        <v>1581</v>
      </c>
      <c r="AQ326" s="7" t="s">
        <v>167</v>
      </c>
      <c r="AR326" s="7" t="s">
        <v>168</v>
      </c>
      <c r="AS326" s="7" t="s">
        <v>187</v>
      </c>
      <c r="AT326" s="7" t="s">
        <v>170</v>
      </c>
      <c r="AU326" s="7" t="s">
        <v>171</v>
      </c>
      <c r="AV326" s="7" t="s">
        <v>206</v>
      </c>
      <c r="AW326" s="7" t="s">
        <v>207</v>
      </c>
      <c r="AX326" s="7" t="s">
        <v>174</v>
      </c>
      <c r="AY326" s="7" t="s">
        <v>191</v>
      </c>
      <c r="AZ326" s="7">
        <v>1</v>
      </c>
      <c r="BA326" s="7">
        <v>0.75</v>
      </c>
      <c r="BB326" s="7">
        <v>0.75</v>
      </c>
      <c r="BC326" s="7">
        <v>0.75</v>
      </c>
      <c r="BD326" s="7">
        <v>0.5</v>
      </c>
      <c r="BE326" s="7">
        <v>1</v>
      </c>
      <c r="BF326" s="7">
        <v>0.75</v>
      </c>
      <c r="BG326" s="7">
        <v>1</v>
      </c>
      <c r="BH326" s="7">
        <v>1</v>
      </c>
      <c r="BI326" s="7">
        <v>1</v>
      </c>
      <c r="BJ326" s="7">
        <v>1</v>
      </c>
      <c r="BK326" s="7">
        <v>0.75</v>
      </c>
      <c r="BL326" s="7">
        <v>1</v>
      </c>
      <c r="BM326" s="7">
        <v>1</v>
      </c>
      <c r="BN326" s="7">
        <v>1</v>
      </c>
      <c r="BO326" s="7">
        <v>1</v>
      </c>
      <c r="BP326" s="7">
        <v>1</v>
      </c>
      <c r="BQ326" s="7">
        <v>0.75</v>
      </c>
      <c r="BR326" s="13">
        <f>AVERAGE(Tabla_Base[[#This Row],[RP1]:[RP18]])</f>
        <v>0.88888888888888884</v>
      </c>
    </row>
    <row r="327" spans="1:70" x14ac:dyDescent="0.25">
      <c r="A327" s="7">
        <v>341</v>
      </c>
      <c r="B327" s="8">
        <v>45636.424189814818</v>
      </c>
      <c r="C327" s="8">
        <v>45636.428761574076</v>
      </c>
      <c r="D327" s="7" t="s">
        <v>640</v>
      </c>
      <c r="E327" s="7" t="s">
        <v>288</v>
      </c>
      <c r="F327" s="7" t="s">
        <v>354</v>
      </c>
      <c r="G327" s="7"/>
      <c r="H327" s="7" t="s">
        <v>640</v>
      </c>
      <c r="I327" s="7"/>
      <c r="J327" s="7"/>
      <c r="K327" s="7"/>
      <c r="L327" s="7"/>
      <c r="M327" s="7"/>
      <c r="N327" s="7"/>
      <c r="O327" s="7"/>
      <c r="P327" s="7"/>
      <c r="Q327" s="7"/>
      <c r="R327" s="7"/>
      <c r="S327" s="7"/>
      <c r="T327" s="7"/>
      <c r="U327" s="7"/>
      <c r="V327" s="7"/>
      <c r="W327" s="7"/>
      <c r="X327" s="7"/>
      <c r="Y327" s="7"/>
      <c r="Z327" s="7"/>
      <c r="AA327" s="7"/>
      <c r="AB327" s="7"/>
      <c r="AC327" s="7"/>
      <c r="AD327" s="7" t="s">
        <v>154</v>
      </c>
      <c r="AE327" s="7" t="s">
        <v>179</v>
      </c>
      <c r="AF327" s="7" t="s">
        <v>156</v>
      </c>
      <c r="AG327" s="7" t="s">
        <v>247</v>
      </c>
      <c r="AH327" s="7" t="s">
        <v>158</v>
      </c>
      <c r="AI327" s="7" t="s">
        <v>1582</v>
      </c>
      <c r="AJ327" s="7" t="s">
        <v>160</v>
      </c>
      <c r="AK327" s="7" t="s">
        <v>161</v>
      </c>
      <c r="AL327" s="7" t="s">
        <v>1583</v>
      </c>
      <c r="AM327" s="7" t="s">
        <v>200</v>
      </c>
      <c r="AN327" s="7" t="s">
        <v>164</v>
      </c>
      <c r="AO327" s="7" t="s">
        <v>201</v>
      </c>
      <c r="AP327" s="7" t="s">
        <v>1584</v>
      </c>
      <c r="AQ327" s="7" t="s">
        <v>167</v>
      </c>
      <c r="AR327" s="7" t="s">
        <v>186</v>
      </c>
      <c r="AS327" s="7" t="s">
        <v>169</v>
      </c>
      <c r="AT327" s="7" t="s">
        <v>170</v>
      </c>
      <c r="AU327" s="7" t="s">
        <v>171</v>
      </c>
      <c r="AV327" s="7" t="s">
        <v>206</v>
      </c>
      <c r="AW327" s="7" t="s">
        <v>207</v>
      </c>
      <c r="AX327" s="7" t="s">
        <v>190</v>
      </c>
      <c r="AY327" s="7" t="s">
        <v>175</v>
      </c>
      <c r="AZ327" s="7">
        <v>1</v>
      </c>
      <c r="BA327" s="7">
        <v>0.75</v>
      </c>
      <c r="BB327" s="7">
        <v>1</v>
      </c>
      <c r="BC327" s="7">
        <v>1</v>
      </c>
      <c r="BD327" s="7">
        <v>1</v>
      </c>
      <c r="BE327" s="7">
        <v>0.75</v>
      </c>
      <c r="BF327" s="7">
        <v>1</v>
      </c>
      <c r="BG327" s="7">
        <v>1</v>
      </c>
      <c r="BH327" s="7">
        <v>0.75</v>
      </c>
      <c r="BI327" s="7">
        <v>1</v>
      </c>
      <c r="BJ327" s="7">
        <v>0.75</v>
      </c>
      <c r="BK327" s="7">
        <v>1</v>
      </c>
      <c r="BL327" s="7">
        <v>1</v>
      </c>
      <c r="BM327" s="7">
        <v>1</v>
      </c>
      <c r="BN327" s="7">
        <v>1</v>
      </c>
      <c r="BO327" s="7">
        <v>1</v>
      </c>
      <c r="BP327" s="7">
        <v>0.75</v>
      </c>
      <c r="BQ327" s="7">
        <v>1</v>
      </c>
      <c r="BR327" s="13">
        <f>AVERAGE(Tabla_Base[[#This Row],[RP1]:[RP18]])</f>
        <v>0.93055555555555558</v>
      </c>
    </row>
    <row r="328" spans="1:70" x14ac:dyDescent="0.25">
      <c r="A328" s="7">
        <v>342</v>
      </c>
      <c r="B328" s="8">
        <v>45635.440740740742</v>
      </c>
      <c r="C328" s="8">
        <v>45636.453935185185</v>
      </c>
      <c r="D328" s="7" t="s">
        <v>328</v>
      </c>
      <c r="E328" s="7" t="s">
        <v>194</v>
      </c>
      <c r="F328" s="7" t="s">
        <v>235</v>
      </c>
      <c r="G328" s="7"/>
      <c r="H328" s="7"/>
      <c r="I328" s="7"/>
      <c r="J328" s="7"/>
      <c r="K328" s="7"/>
      <c r="L328" s="7"/>
      <c r="M328" s="7"/>
      <c r="N328" s="7"/>
      <c r="O328" s="7"/>
      <c r="P328" s="7"/>
      <c r="Q328" s="7"/>
      <c r="R328" s="7"/>
      <c r="S328" s="7"/>
      <c r="T328" s="7"/>
      <c r="U328" s="7"/>
      <c r="V328" s="7"/>
      <c r="W328" s="7"/>
      <c r="X328" s="7"/>
      <c r="Y328" s="7"/>
      <c r="Z328" s="7"/>
      <c r="AA328" s="7"/>
      <c r="AB328" s="7"/>
      <c r="AC328" s="7" t="s">
        <v>328</v>
      </c>
      <c r="AD328" s="7" t="s">
        <v>154</v>
      </c>
      <c r="AE328" s="7" t="s">
        <v>179</v>
      </c>
      <c r="AF328" s="7" t="s">
        <v>227</v>
      </c>
      <c r="AG328" s="7" t="s">
        <v>1585</v>
      </c>
      <c r="AH328" s="7" t="s">
        <v>158</v>
      </c>
      <c r="AI328" s="7" t="s">
        <v>1586</v>
      </c>
      <c r="AJ328" s="7" t="s">
        <v>160</v>
      </c>
      <c r="AK328" s="7" t="s">
        <v>161</v>
      </c>
      <c r="AL328" s="7" t="s">
        <v>1587</v>
      </c>
      <c r="AM328" s="7" t="s">
        <v>200</v>
      </c>
      <c r="AN328" s="7" t="s">
        <v>164</v>
      </c>
      <c r="AO328" s="7" t="s">
        <v>165</v>
      </c>
      <c r="AP328" s="7" t="s">
        <v>1588</v>
      </c>
      <c r="AQ328" s="7" t="s">
        <v>167</v>
      </c>
      <c r="AR328" s="7" t="s">
        <v>168</v>
      </c>
      <c r="AS328" s="7" t="s">
        <v>187</v>
      </c>
      <c r="AT328" s="7" t="s">
        <v>170</v>
      </c>
      <c r="AU328" s="7" t="s">
        <v>171</v>
      </c>
      <c r="AV328" s="7" t="s">
        <v>206</v>
      </c>
      <c r="AW328" s="7" t="s">
        <v>207</v>
      </c>
      <c r="AX328" s="7" t="s">
        <v>174</v>
      </c>
      <c r="AY328" s="7" t="s">
        <v>175</v>
      </c>
      <c r="AZ328" s="7">
        <v>1</v>
      </c>
      <c r="BA328" s="7">
        <v>0.75</v>
      </c>
      <c r="BB328" s="7">
        <v>0.75</v>
      </c>
      <c r="BC328" s="7">
        <v>1</v>
      </c>
      <c r="BD328" s="7">
        <v>1</v>
      </c>
      <c r="BE328" s="7">
        <v>0.75</v>
      </c>
      <c r="BF328" s="7">
        <v>1</v>
      </c>
      <c r="BG328" s="7">
        <v>1</v>
      </c>
      <c r="BH328" s="7">
        <v>1</v>
      </c>
      <c r="BI328" s="7">
        <v>1</v>
      </c>
      <c r="BJ328" s="7">
        <v>1</v>
      </c>
      <c r="BK328" s="7">
        <v>0.75</v>
      </c>
      <c r="BL328" s="7">
        <v>1</v>
      </c>
      <c r="BM328" s="7">
        <v>1</v>
      </c>
      <c r="BN328" s="7">
        <v>1</v>
      </c>
      <c r="BO328" s="7">
        <v>1</v>
      </c>
      <c r="BP328" s="7">
        <v>1</v>
      </c>
      <c r="BQ328" s="7">
        <v>1</v>
      </c>
      <c r="BR328" s="13">
        <f>AVERAGE(Tabla_Base[[#This Row],[RP1]:[RP18]])</f>
        <v>0.94444444444444442</v>
      </c>
    </row>
    <row r="329" spans="1:70" x14ac:dyDescent="0.25">
      <c r="A329" s="7">
        <v>343</v>
      </c>
      <c r="B329" s="8">
        <v>45635.610127314816</v>
      </c>
      <c r="C329" s="8">
        <v>45636.517824074072</v>
      </c>
      <c r="D329" s="7" t="s">
        <v>532</v>
      </c>
      <c r="E329" s="7" t="s">
        <v>194</v>
      </c>
      <c r="F329" s="7" t="s">
        <v>195</v>
      </c>
      <c r="G329" s="7"/>
      <c r="H329" s="7"/>
      <c r="I329" s="7"/>
      <c r="J329" s="7"/>
      <c r="K329" s="7"/>
      <c r="L329" s="7"/>
      <c r="M329" s="7"/>
      <c r="N329" s="7" t="s">
        <v>532</v>
      </c>
      <c r="O329" s="7"/>
      <c r="P329" s="7"/>
      <c r="Q329" s="7"/>
      <c r="R329" s="7"/>
      <c r="S329" s="7"/>
      <c r="T329" s="7"/>
      <c r="U329" s="7"/>
      <c r="V329" s="7"/>
      <c r="W329" s="7"/>
      <c r="X329" s="7"/>
      <c r="Y329" s="7"/>
      <c r="Z329" s="7"/>
      <c r="AA329" s="7"/>
      <c r="AB329" s="7"/>
      <c r="AC329" s="7"/>
      <c r="AD329" s="7" t="s">
        <v>212</v>
      </c>
      <c r="AE329" s="7" t="s">
        <v>179</v>
      </c>
      <c r="AF329" s="7" t="s">
        <v>227</v>
      </c>
      <c r="AG329" s="7" t="s">
        <v>556</v>
      </c>
      <c r="AH329" s="7" t="s">
        <v>216</v>
      </c>
      <c r="AI329" s="7" t="s">
        <v>1589</v>
      </c>
      <c r="AJ329" s="7" t="s">
        <v>160</v>
      </c>
      <c r="AK329" s="7" t="s">
        <v>161</v>
      </c>
      <c r="AL329" s="7" t="s">
        <v>1590</v>
      </c>
      <c r="AM329" s="7" t="s">
        <v>163</v>
      </c>
      <c r="AN329" s="7" t="s">
        <v>164</v>
      </c>
      <c r="AO329" s="7" t="s">
        <v>240</v>
      </c>
      <c r="AP329" s="7"/>
      <c r="AQ329" s="7" t="s">
        <v>167</v>
      </c>
      <c r="AR329" s="7" t="s">
        <v>168</v>
      </c>
      <c r="AS329" s="7" t="s">
        <v>205</v>
      </c>
      <c r="AT329" s="7" t="s">
        <v>170</v>
      </c>
      <c r="AU329" s="7" t="s">
        <v>273</v>
      </c>
      <c r="AV329" s="7" t="s">
        <v>206</v>
      </c>
      <c r="AW329" s="7" t="s">
        <v>207</v>
      </c>
      <c r="AX329" s="7" t="s">
        <v>174</v>
      </c>
      <c r="AY329" s="7" t="s">
        <v>191</v>
      </c>
      <c r="AZ329" s="7">
        <v>0.75</v>
      </c>
      <c r="BA329" s="7">
        <v>0.75</v>
      </c>
      <c r="BB329" s="7">
        <v>0.75</v>
      </c>
      <c r="BC329" s="7">
        <v>0.75</v>
      </c>
      <c r="BD329" s="7">
        <v>1</v>
      </c>
      <c r="BE329" s="7">
        <v>0.75</v>
      </c>
      <c r="BF329" s="7">
        <v>0.75</v>
      </c>
      <c r="BG329" s="7">
        <v>1</v>
      </c>
      <c r="BH329" s="7">
        <v>0.5</v>
      </c>
      <c r="BI329" s="7">
        <v>1</v>
      </c>
      <c r="BJ329" s="7">
        <v>1</v>
      </c>
      <c r="BK329" s="7">
        <v>0.5</v>
      </c>
      <c r="BL329" s="7">
        <v>1</v>
      </c>
      <c r="BM329" s="7">
        <v>0.5</v>
      </c>
      <c r="BN329" s="7">
        <v>1</v>
      </c>
      <c r="BO329" s="7">
        <v>1</v>
      </c>
      <c r="BP329" s="7">
        <v>1</v>
      </c>
      <c r="BQ329" s="7">
        <v>0.75</v>
      </c>
      <c r="BR329" s="13">
        <f>AVERAGE(Tabla_Base[[#This Row],[RP1]:[RP18]])</f>
        <v>0.81944444444444442</v>
      </c>
    </row>
    <row r="330" spans="1:70" x14ac:dyDescent="0.25">
      <c r="A330" s="7">
        <v>344</v>
      </c>
      <c r="B330" s="8">
        <v>45636.662719907406</v>
      </c>
      <c r="C330" s="8">
        <v>45636.669085648151</v>
      </c>
      <c r="D330" s="7" t="s">
        <v>672</v>
      </c>
      <c r="E330" s="7" t="s">
        <v>194</v>
      </c>
      <c r="F330" s="7" t="s">
        <v>195</v>
      </c>
      <c r="G330" s="7"/>
      <c r="H330" s="7"/>
      <c r="I330" s="7"/>
      <c r="J330" s="7"/>
      <c r="K330" s="7"/>
      <c r="L330" s="7"/>
      <c r="M330" s="7"/>
      <c r="N330" s="7" t="s">
        <v>672</v>
      </c>
      <c r="O330" s="7"/>
      <c r="P330" s="7"/>
      <c r="Q330" s="7"/>
      <c r="R330" s="7"/>
      <c r="S330" s="7"/>
      <c r="T330" s="7"/>
      <c r="U330" s="7"/>
      <c r="V330" s="7"/>
      <c r="W330" s="7"/>
      <c r="X330" s="7"/>
      <c r="Y330" s="7"/>
      <c r="Z330" s="7"/>
      <c r="AA330" s="7"/>
      <c r="AB330" s="7"/>
      <c r="AC330" s="7"/>
      <c r="AD330" s="7" t="s">
        <v>154</v>
      </c>
      <c r="AE330" s="7" t="s">
        <v>179</v>
      </c>
      <c r="AF330" s="7" t="s">
        <v>227</v>
      </c>
      <c r="AG330" s="7" t="s">
        <v>712</v>
      </c>
      <c r="AH330" s="7" t="s">
        <v>216</v>
      </c>
      <c r="AI330" s="7" t="s">
        <v>1591</v>
      </c>
      <c r="AJ330" s="7" t="s">
        <v>218</v>
      </c>
      <c r="AK330" s="7" t="s">
        <v>161</v>
      </c>
      <c r="AL330" s="7" t="s">
        <v>1592</v>
      </c>
      <c r="AM330" s="7" t="s">
        <v>200</v>
      </c>
      <c r="AN330" s="7" t="s">
        <v>183</v>
      </c>
      <c r="AO330" s="7" t="s">
        <v>201</v>
      </c>
      <c r="AP330" s="7" t="s">
        <v>1593</v>
      </c>
      <c r="AQ330" s="7" t="s">
        <v>185</v>
      </c>
      <c r="AR330" s="7" t="s">
        <v>168</v>
      </c>
      <c r="AS330" s="7" t="s">
        <v>205</v>
      </c>
      <c r="AT330" s="7" t="s">
        <v>188</v>
      </c>
      <c r="AU330" s="7" t="s">
        <v>189</v>
      </c>
      <c r="AV330" s="7" t="s">
        <v>206</v>
      </c>
      <c r="AW330" s="7" t="s">
        <v>207</v>
      </c>
      <c r="AX330" s="7" t="s">
        <v>174</v>
      </c>
      <c r="AY330" s="7" t="s">
        <v>191</v>
      </c>
      <c r="AZ330" s="7">
        <v>1</v>
      </c>
      <c r="BA330" s="7">
        <v>0.75</v>
      </c>
      <c r="BB330" s="7">
        <v>0.75</v>
      </c>
      <c r="BC330" s="7">
        <v>0.75</v>
      </c>
      <c r="BD330" s="7">
        <v>0.75</v>
      </c>
      <c r="BE330" s="7">
        <v>0.75</v>
      </c>
      <c r="BF330" s="7">
        <v>1</v>
      </c>
      <c r="BG330" s="7">
        <v>0.75</v>
      </c>
      <c r="BH330" s="7">
        <v>0.75</v>
      </c>
      <c r="BI330" s="7">
        <v>0.75</v>
      </c>
      <c r="BJ330" s="7">
        <v>1</v>
      </c>
      <c r="BK330" s="7">
        <v>0.5</v>
      </c>
      <c r="BL330" s="7">
        <v>0.75</v>
      </c>
      <c r="BM330" s="7">
        <v>0.75</v>
      </c>
      <c r="BN330" s="7">
        <v>1</v>
      </c>
      <c r="BO330" s="7">
        <v>1</v>
      </c>
      <c r="BP330" s="7">
        <v>1</v>
      </c>
      <c r="BQ330" s="7">
        <v>0.75</v>
      </c>
      <c r="BR330" s="13">
        <f>AVERAGE(Tabla_Base[[#This Row],[RP1]:[RP18]])</f>
        <v>0.81944444444444442</v>
      </c>
    </row>
    <row r="331" spans="1:70" x14ac:dyDescent="0.25">
      <c r="A331" s="7">
        <v>345</v>
      </c>
      <c r="B331" s="8">
        <v>45636.386261574073</v>
      </c>
      <c r="C331" s="8">
        <v>45636.696458333332</v>
      </c>
      <c r="D331" s="7" t="s">
        <v>322</v>
      </c>
      <c r="E331" s="7" t="s">
        <v>194</v>
      </c>
      <c r="F331" s="7" t="s">
        <v>235</v>
      </c>
      <c r="G331" s="7"/>
      <c r="H331" s="7"/>
      <c r="I331" s="7"/>
      <c r="J331" s="7"/>
      <c r="K331" s="7"/>
      <c r="L331" s="7"/>
      <c r="M331" s="7"/>
      <c r="N331" s="7"/>
      <c r="O331" s="7"/>
      <c r="P331" s="7"/>
      <c r="Q331" s="7"/>
      <c r="R331" s="7"/>
      <c r="S331" s="7"/>
      <c r="T331" s="7"/>
      <c r="U331" s="7"/>
      <c r="V331" s="7"/>
      <c r="W331" s="7"/>
      <c r="X331" s="7"/>
      <c r="Y331" s="7"/>
      <c r="Z331" s="7"/>
      <c r="AA331" s="7"/>
      <c r="AB331" s="7"/>
      <c r="AC331" s="7" t="s">
        <v>322</v>
      </c>
      <c r="AD331" s="7" t="s">
        <v>212</v>
      </c>
      <c r="AE331" s="7" t="s">
        <v>155</v>
      </c>
      <c r="AF331" s="7" t="s">
        <v>227</v>
      </c>
      <c r="AG331" s="7" t="s">
        <v>970</v>
      </c>
      <c r="AH331" s="7" t="s">
        <v>216</v>
      </c>
      <c r="AI331" s="7" t="s">
        <v>1594</v>
      </c>
      <c r="AJ331" s="7" t="s">
        <v>238</v>
      </c>
      <c r="AK331" s="7" t="s">
        <v>239</v>
      </c>
      <c r="AL331" s="7"/>
      <c r="AM331" s="7" t="s">
        <v>163</v>
      </c>
      <c r="AN331" s="7" t="s">
        <v>183</v>
      </c>
      <c r="AO331" s="7" t="s">
        <v>201</v>
      </c>
      <c r="AP331" s="7" t="s">
        <v>1595</v>
      </c>
      <c r="AQ331" s="7" t="s">
        <v>167</v>
      </c>
      <c r="AR331" s="7" t="s">
        <v>168</v>
      </c>
      <c r="AS331" s="7" t="s">
        <v>187</v>
      </c>
      <c r="AT331" s="7" t="s">
        <v>241</v>
      </c>
      <c r="AU331" s="7" t="s">
        <v>189</v>
      </c>
      <c r="AV331" s="7" t="s">
        <v>172</v>
      </c>
      <c r="AW331" s="7" t="s">
        <v>173</v>
      </c>
      <c r="AX331" s="7" t="s">
        <v>174</v>
      </c>
      <c r="AY331" s="7" t="s">
        <v>191</v>
      </c>
      <c r="AZ331" s="7">
        <v>0.75</v>
      </c>
      <c r="BA331" s="7">
        <v>1</v>
      </c>
      <c r="BB331" s="7">
        <v>0.75</v>
      </c>
      <c r="BC331" s="7">
        <v>0.75</v>
      </c>
      <c r="BD331" s="7">
        <v>0.5</v>
      </c>
      <c r="BE331" s="7">
        <v>0.5</v>
      </c>
      <c r="BF331" s="7">
        <v>0.75</v>
      </c>
      <c r="BG331" s="7">
        <v>0.75</v>
      </c>
      <c r="BH331" s="7">
        <v>0.75</v>
      </c>
      <c r="BI331" s="7">
        <v>1</v>
      </c>
      <c r="BJ331" s="7">
        <v>1</v>
      </c>
      <c r="BK331" s="7">
        <v>0.75</v>
      </c>
      <c r="BL331" s="7"/>
      <c r="BM331" s="7">
        <v>0.75</v>
      </c>
      <c r="BN331" s="7">
        <v>0.75</v>
      </c>
      <c r="BO331" s="7">
        <v>0.75</v>
      </c>
      <c r="BP331" s="7">
        <v>1</v>
      </c>
      <c r="BQ331" s="7">
        <v>0.75</v>
      </c>
      <c r="BR331" s="13">
        <f>AVERAGE(Tabla_Base[[#This Row],[RP1]:[RP18]])</f>
        <v>0.77941176470588236</v>
      </c>
    </row>
    <row r="332" spans="1:70" x14ac:dyDescent="0.25">
      <c r="A332" s="7">
        <v>346</v>
      </c>
      <c r="B332" s="8">
        <v>45637.408854166664</v>
      </c>
      <c r="C332" s="8">
        <v>45637.415648148148</v>
      </c>
      <c r="D332" s="7" t="s">
        <v>1017</v>
      </c>
      <c r="E332" s="7" t="s">
        <v>295</v>
      </c>
      <c r="F332" s="7" t="s">
        <v>706</v>
      </c>
      <c r="G332" s="7"/>
      <c r="H332" s="7"/>
      <c r="I332" s="7"/>
      <c r="J332" s="7" t="s">
        <v>1018</v>
      </c>
      <c r="K332" s="7"/>
      <c r="L332" s="7"/>
      <c r="M332" s="7"/>
      <c r="N332" s="7"/>
      <c r="O332" s="7"/>
      <c r="P332" s="7"/>
      <c r="Q332" s="7"/>
      <c r="R332" s="7"/>
      <c r="S332" s="7"/>
      <c r="T332" s="7"/>
      <c r="U332" s="7"/>
      <c r="V332" s="7"/>
      <c r="W332" s="7"/>
      <c r="X332" s="7"/>
      <c r="Y332" s="7"/>
      <c r="Z332" s="7"/>
      <c r="AA332" s="7"/>
      <c r="AB332" s="7"/>
      <c r="AC332" s="7"/>
      <c r="AD332" s="7" t="s">
        <v>154</v>
      </c>
      <c r="AE332" s="7" t="s">
        <v>155</v>
      </c>
      <c r="AF332" s="7" t="s">
        <v>156</v>
      </c>
      <c r="AG332" s="7" t="s">
        <v>228</v>
      </c>
      <c r="AH332" s="7" t="s">
        <v>158</v>
      </c>
      <c r="AI332" s="7" t="s">
        <v>1596</v>
      </c>
      <c r="AJ332" s="7" t="s">
        <v>160</v>
      </c>
      <c r="AK332" s="7" t="s">
        <v>230</v>
      </c>
      <c r="AL332" s="7" t="s">
        <v>1597</v>
      </c>
      <c r="AM332" s="7" t="s">
        <v>200</v>
      </c>
      <c r="AN332" s="7" t="s">
        <v>164</v>
      </c>
      <c r="AO332" s="7" t="s">
        <v>165</v>
      </c>
      <c r="AP332" s="7" t="s">
        <v>1598</v>
      </c>
      <c r="AQ332" s="7" t="s">
        <v>167</v>
      </c>
      <c r="AR332" s="7" t="s">
        <v>168</v>
      </c>
      <c r="AS332" s="7" t="s">
        <v>169</v>
      </c>
      <c r="AT332" s="7" t="s">
        <v>170</v>
      </c>
      <c r="AU332" s="7" t="s">
        <v>171</v>
      </c>
      <c r="AV332" s="7" t="s">
        <v>206</v>
      </c>
      <c r="AW332" s="7" t="s">
        <v>207</v>
      </c>
      <c r="AX332" s="7" t="s">
        <v>174</v>
      </c>
      <c r="AY332" s="7" t="s">
        <v>175</v>
      </c>
      <c r="AZ332" s="7">
        <v>1</v>
      </c>
      <c r="BA332" s="7">
        <v>1</v>
      </c>
      <c r="BB332" s="7">
        <v>1</v>
      </c>
      <c r="BC332" s="7">
        <v>1</v>
      </c>
      <c r="BD332" s="7">
        <v>1</v>
      </c>
      <c r="BE332" s="7">
        <v>1</v>
      </c>
      <c r="BF332" s="7">
        <v>1</v>
      </c>
      <c r="BG332" s="7">
        <v>1</v>
      </c>
      <c r="BH332" s="7">
        <v>1</v>
      </c>
      <c r="BI332" s="7">
        <v>1</v>
      </c>
      <c r="BJ332" s="7">
        <v>1</v>
      </c>
      <c r="BK332" s="7">
        <v>1</v>
      </c>
      <c r="BL332" s="7">
        <v>1</v>
      </c>
      <c r="BM332" s="7">
        <v>1</v>
      </c>
      <c r="BN332" s="7">
        <v>1</v>
      </c>
      <c r="BO332" s="7">
        <v>1</v>
      </c>
      <c r="BP332" s="7">
        <v>1</v>
      </c>
      <c r="BQ332" s="7">
        <v>1</v>
      </c>
      <c r="BR332" s="13">
        <f>AVERAGE(Tabla_Base[[#This Row],[RP1]:[RP18]])</f>
        <v>1</v>
      </c>
    </row>
    <row r="333" spans="1:70" x14ac:dyDescent="0.25">
      <c r="A333" s="7">
        <v>347</v>
      </c>
      <c r="B333" s="8">
        <v>45637.428483796299</v>
      </c>
      <c r="C333" s="8">
        <v>45637.431828703702</v>
      </c>
      <c r="D333" s="7" t="s">
        <v>503</v>
      </c>
      <c r="E333" s="7" t="s">
        <v>194</v>
      </c>
      <c r="F333" s="7" t="s">
        <v>235</v>
      </c>
      <c r="G333" s="7"/>
      <c r="H333" s="7"/>
      <c r="I333" s="7"/>
      <c r="J333" s="7"/>
      <c r="K333" s="7"/>
      <c r="L333" s="7"/>
      <c r="M333" s="7"/>
      <c r="N333" s="7"/>
      <c r="O333" s="7"/>
      <c r="P333" s="7"/>
      <c r="Q333" s="7"/>
      <c r="R333" s="7"/>
      <c r="S333" s="7"/>
      <c r="T333" s="7"/>
      <c r="U333" s="7"/>
      <c r="V333" s="7"/>
      <c r="W333" s="7"/>
      <c r="X333" s="7"/>
      <c r="Y333" s="7"/>
      <c r="Z333" s="7"/>
      <c r="AA333" s="7"/>
      <c r="AB333" s="7"/>
      <c r="AC333" s="7" t="s">
        <v>503</v>
      </c>
      <c r="AD333" s="7" t="s">
        <v>212</v>
      </c>
      <c r="AE333" s="7" t="s">
        <v>179</v>
      </c>
      <c r="AF333" s="7" t="s">
        <v>227</v>
      </c>
      <c r="AG333" s="7" t="s">
        <v>712</v>
      </c>
      <c r="AH333" s="7" t="s">
        <v>237</v>
      </c>
      <c r="AI333" s="7"/>
      <c r="AJ333" s="7" t="s">
        <v>218</v>
      </c>
      <c r="AK333" s="7" t="s">
        <v>239</v>
      </c>
      <c r="AL333" s="7"/>
      <c r="AM333" s="7" t="s">
        <v>163</v>
      </c>
      <c r="AN333" s="7" t="s">
        <v>220</v>
      </c>
      <c r="AO333" s="7" t="s">
        <v>201</v>
      </c>
      <c r="AP333" s="7" t="s">
        <v>1599</v>
      </c>
      <c r="AQ333" s="7" t="s">
        <v>167</v>
      </c>
      <c r="AR333" s="7" t="s">
        <v>168</v>
      </c>
      <c r="AS333" s="7" t="s">
        <v>187</v>
      </c>
      <c r="AT333" s="7" t="s">
        <v>188</v>
      </c>
      <c r="AU333" s="7" t="s">
        <v>171</v>
      </c>
      <c r="AV333" s="7" t="s">
        <v>172</v>
      </c>
      <c r="AW333" s="7" t="s">
        <v>173</v>
      </c>
      <c r="AX333" s="7" t="s">
        <v>190</v>
      </c>
      <c r="AY333" s="7" t="s">
        <v>191</v>
      </c>
      <c r="AZ333" s="7">
        <v>0.75</v>
      </c>
      <c r="BA333" s="7">
        <v>0.75</v>
      </c>
      <c r="BB333" s="7">
        <v>0.75</v>
      </c>
      <c r="BC333" s="7">
        <v>0.5</v>
      </c>
      <c r="BD333" s="7">
        <v>0.75</v>
      </c>
      <c r="BE333" s="7">
        <v>0.5</v>
      </c>
      <c r="BF333" s="7">
        <v>0.75</v>
      </c>
      <c r="BG333" s="7">
        <v>0.5</v>
      </c>
      <c r="BH333" s="7">
        <v>0.75</v>
      </c>
      <c r="BI333" s="7">
        <v>1</v>
      </c>
      <c r="BJ333" s="7">
        <v>1</v>
      </c>
      <c r="BK333" s="7">
        <v>0.75</v>
      </c>
      <c r="BL333" s="7">
        <v>0.75</v>
      </c>
      <c r="BM333" s="7">
        <v>1</v>
      </c>
      <c r="BN333" s="7">
        <v>0.75</v>
      </c>
      <c r="BO333" s="7">
        <v>0.75</v>
      </c>
      <c r="BP333" s="7">
        <v>0.75</v>
      </c>
      <c r="BQ333" s="7">
        <v>0.75</v>
      </c>
      <c r="BR333" s="13">
        <f>AVERAGE(Tabla_Base[[#This Row],[RP1]:[RP18]])</f>
        <v>0.75</v>
      </c>
    </row>
    <row r="334" spans="1:70" x14ac:dyDescent="0.25">
      <c r="A334" s="7">
        <v>348</v>
      </c>
      <c r="B334" s="8">
        <v>45637.382673611108</v>
      </c>
      <c r="C334" s="8">
        <v>45637.432071759256</v>
      </c>
      <c r="D334" s="7" t="s">
        <v>314</v>
      </c>
      <c r="E334" s="7" t="s">
        <v>315</v>
      </c>
      <c r="F334" s="7" t="s">
        <v>316</v>
      </c>
      <c r="G334" s="7" t="s">
        <v>314</v>
      </c>
      <c r="H334" s="7"/>
      <c r="I334" s="7"/>
      <c r="J334" s="7"/>
      <c r="K334" s="7"/>
      <c r="L334" s="7"/>
      <c r="M334" s="7"/>
      <c r="N334" s="7"/>
      <c r="O334" s="7"/>
      <c r="P334" s="7"/>
      <c r="Q334" s="7"/>
      <c r="R334" s="7"/>
      <c r="S334" s="7"/>
      <c r="T334" s="7"/>
      <c r="U334" s="7"/>
      <c r="V334" s="7"/>
      <c r="W334" s="7"/>
      <c r="X334" s="7"/>
      <c r="Y334" s="7"/>
      <c r="Z334" s="7"/>
      <c r="AA334" s="7"/>
      <c r="AB334" s="7"/>
      <c r="AC334" s="7"/>
      <c r="AD334" s="7" t="s">
        <v>154</v>
      </c>
      <c r="AE334" s="7" t="s">
        <v>155</v>
      </c>
      <c r="AF334" s="7" t="s">
        <v>227</v>
      </c>
      <c r="AG334" s="7" t="s">
        <v>215</v>
      </c>
      <c r="AH334" s="7" t="s">
        <v>216</v>
      </c>
      <c r="AI334" s="7" t="s">
        <v>1600</v>
      </c>
      <c r="AJ334" s="7" t="s">
        <v>218</v>
      </c>
      <c r="AK334" s="7" t="s">
        <v>230</v>
      </c>
      <c r="AL334" s="7" t="s">
        <v>1601</v>
      </c>
      <c r="AM334" s="7" t="s">
        <v>163</v>
      </c>
      <c r="AN334" s="7" t="s">
        <v>164</v>
      </c>
      <c r="AO334" s="7" t="s">
        <v>201</v>
      </c>
      <c r="AP334" s="7" t="s">
        <v>1602</v>
      </c>
      <c r="AQ334" s="7" t="s">
        <v>167</v>
      </c>
      <c r="AR334" s="7" t="s">
        <v>168</v>
      </c>
      <c r="AS334" s="7" t="s">
        <v>187</v>
      </c>
      <c r="AT334" s="7" t="s">
        <v>241</v>
      </c>
      <c r="AU334" s="7" t="s">
        <v>171</v>
      </c>
      <c r="AV334" s="7" t="s">
        <v>172</v>
      </c>
      <c r="AW334" s="7" t="s">
        <v>173</v>
      </c>
      <c r="AX334" s="7" t="s">
        <v>190</v>
      </c>
      <c r="AY334" s="7" t="s">
        <v>191</v>
      </c>
      <c r="AZ334" s="7">
        <v>1</v>
      </c>
      <c r="BA334" s="7">
        <v>1</v>
      </c>
      <c r="BB334" s="7">
        <v>0.75</v>
      </c>
      <c r="BC334" s="7">
        <v>0.75</v>
      </c>
      <c r="BD334" s="7">
        <v>0.75</v>
      </c>
      <c r="BE334" s="7">
        <v>1</v>
      </c>
      <c r="BF334" s="7">
        <v>0.75</v>
      </c>
      <c r="BG334" s="7">
        <v>1</v>
      </c>
      <c r="BH334" s="7">
        <v>0.75</v>
      </c>
      <c r="BI334" s="7">
        <v>1</v>
      </c>
      <c r="BJ334" s="7">
        <v>1</v>
      </c>
      <c r="BK334" s="7">
        <v>0.75</v>
      </c>
      <c r="BL334" s="7"/>
      <c r="BM334" s="7">
        <v>1</v>
      </c>
      <c r="BN334" s="7">
        <v>0.75</v>
      </c>
      <c r="BO334" s="7">
        <v>0.75</v>
      </c>
      <c r="BP334" s="7">
        <v>0.75</v>
      </c>
      <c r="BQ334" s="7">
        <v>0.75</v>
      </c>
      <c r="BR334" s="13">
        <f>AVERAGE(Tabla_Base[[#This Row],[RP1]:[RP18]])</f>
        <v>0.8529411764705882</v>
      </c>
    </row>
    <row r="335" spans="1:70" x14ac:dyDescent="0.25">
      <c r="A335" s="7">
        <v>349</v>
      </c>
      <c r="B335" s="8">
        <v>45637.466331018521</v>
      </c>
      <c r="C335" s="8">
        <v>45637.502962962964</v>
      </c>
      <c r="D335" s="7" t="s">
        <v>699</v>
      </c>
      <c r="E335" s="7" t="s">
        <v>295</v>
      </c>
      <c r="F335" s="7" t="s">
        <v>369</v>
      </c>
      <c r="G335" s="7"/>
      <c r="H335" s="7"/>
      <c r="I335" s="7"/>
      <c r="J335" s="7"/>
      <c r="K335" s="7"/>
      <c r="L335" s="7"/>
      <c r="M335" s="7"/>
      <c r="N335" s="7"/>
      <c r="O335" s="7"/>
      <c r="P335" s="7"/>
      <c r="Q335" s="7"/>
      <c r="R335" s="7"/>
      <c r="S335" s="7"/>
      <c r="T335" s="7"/>
      <c r="U335" s="7"/>
      <c r="V335" s="7" t="s">
        <v>699</v>
      </c>
      <c r="W335" s="7"/>
      <c r="X335" s="7"/>
      <c r="Y335" s="7"/>
      <c r="Z335" s="7"/>
      <c r="AA335" s="7"/>
      <c r="AB335" s="7"/>
      <c r="AC335" s="7"/>
      <c r="AD335" s="7" t="s">
        <v>154</v>
      </c>
      <c r="AE335" s="7" t="s">
        <v>155</v>
      </c>
      <c r="AF335" s="7" t="s">
        <v>227</v>
      </c>
      <c r="AG335" s="7" t="s">
        <v>1603</v>
      </c>
      <c r="AH335" s="7" t="s">
        <v>158</v>
      </c>
      <c r="AI335" s="7" t="s">
        <v>1604</v>
      </c>
      <c r="AJ335" s="7" t="s">
        <v>160</v>
      </c>
      <c r="AK335" s="7" t="s">
        <v>230</v>
      </c>
      <c r="AL335" s="7" t="s">
        <v>1605</v>
      </c>
      <c r="AM335" s="7" t="s">
        <v>200</v>
      </c>
      <c r="AN335" s="7" t="s">
        <v>164</v>
      </c>
      <c r="AO335" s="7" t="s">
        <v>165</v>
      </c>
      <c r="AP335" s="7" t="s">
        <v>1606</v>
      </c>
      <c r="AQ335" s="7" t="s">
        <v>167</v>
      </c>
      <c r="AR335" s="7" t="s">
        <v>186</v>
      </c>
      <c r="AS335" s="7" t="s">
        <v>187</v>
      </c>
      <c r="AT335" s="7" t="s">
        <v>241</v>
      </c>
      <c r="AU335" s="7" t="s">
        <v>273</v>
      </c>
      <c r="AV335" s="7" t="s">
        <v>206</v>
      </c>
      <c r="AW335" s="7" t="s">
        <v>173</v>
      </c>
      <c r="AX335" s="7" t="s">
        <v>174</v>
      </c>
      <c r="AY335" s="7" t="s">
        <v>191</v>
      </c>
      <c r="AZ335" s="7">
        <v>1</v>
      </c>
      <c r="BA335" s="7">
        <v>1</v>
      </c>
      <c r="BB335" s="7">
        <v>0.75</v>
      </c>
      <c r="BC335" s="7">
        <v>1</v>
      </c>
      <c r="BD335" s="7">
        <v>1</v>
      </c>
      <c r="BE335" s="7">
        <v>1</v>
      </c>
      <c r="BF335" s="7">
        <v>1</v>
      </c>
      <c r="BG335" s="7">
        <v>1</v>
      </c>
      <c r="BH335" s="7">
        <v>1</v>
      </c>
      <c r="BI335" s="7">
        <v>1</v>
      </c>
      <c r="BJ335" s="7">
        <v>0.75</v>
      </c>
      <c r="BK335" s="7">
        <v>0.75</v>
      </c>
      <c r="BL335" s="7"/>
      <c r="BM335" s="7">
        <v>0.5</v>
      </c>
      <c r="BN335" s="7">
        <v>1</v>
      </c>
      <c r="BO335" s="7">
        <v>0.75</v>
      </c>
      <c r="BP335" s="7">
        <v>1</v>
      </c>
      <c r="BQ335" s="7">
        <v>0.75</v>
      </c>
      <c r="BR335" s="13">
        <f>AVERAGE(Tabla_Base[[#This Row],[RP1]:[RP18]])</f>
        <v>0.8970588235294118</v>
      </c>
    </row>
    <row r="336" spans="1:70" x14ac:dyDescent="0.25">
      <c r="A336" s="7">
        <v>350</v>
      </c>
      <c r="B336" s="8">
        <v>45637.630416666667</v>
      </c>
      <c r="C336" s="8">
        <v>45637.636828703704</v>
      </c>
      <c r="D336" s="7" t="s">
        <v>543</v>
      </c>
      <c r="E336" s="7" t="s">
        <v>151</v>
      </c>
      <c r="F336" s="7" t="s">
        <v>245</v>
      </c>
      <c r="G336" s="7"/>
      <c r="H336" s="7"/>
      <c r="I336" s="7"/>
      <c r="J336" s="7"/>
      <c r="K336" s="7"/>
      <c r="L336" s="7"/>
      <c r="M336" s="7"/>
      <c r="N336" s="7"/>
      <c r="O336" s="7"/>
      <c r="P336" s="7"/>
      <c r="Q336" s="7"/>
      <c r="R336" s="7" t="s">
        <v>543</v>
      </c>
      <c r="S336" s="7"/>
      <c r="T336" s="7"/>
      <c r="U336" s="7"/>
      <c r="V336" s="7"/>
      <c r="W336" s="7"/>
      <c r="X336" s="7"/>
      <c r="Y336" s="7"/>
      <c r="Z336" s="7"/>
      <c r="AA336" s="7"/>
      <c r="AB336" s="7"/>
      <c r="AC336" s="7"/>
      <c r="AD336" s="7" t="s">
        <v>154</v>
      </c>
      <c r="AE336" s="7" t="s">
        <v>179</v>
      </c>
      <c r="AF336" s="7" t="s">
        <v>227</v>
      </c>
      <c r="AG336" s="7" t="s">
        <v>712</v>
      </c>
      <c r="AH336" s="7" t="s">
        <v>216</v>
      </c>
      <c r="AI336" s="7" t="s">
        <v>1608</v>
      </c>
      <c r="AJ336" s="7" t="s">
        <v>160</v>
      </c>
      <c r="AK336" s="7" t="s">
        <v>230</v>
      </c>
      <c r="AL336" s="7" t="s">
        <v>1609</v>
      </c>
      <c r="AM336" s="7" t="s">
        <v>200</v>
      </c>
      <c r="AN336" s="7" t="s">
        <v>164</v>
      </c>
      <c r="AO336" s="7" t="s">
        <v>165</v>
      </c>
      <c r="AP336" s="7" t="s">
        <v>1610</v>
      </c>
      <c r="AQ336" s="7" t="s">
        <v>167</v>
      </c>
      <c r="AR336" s="7" t="s">
        <v>168</v>
      </c>
      <c r="AS336" s="7" t="s">
        <v>169</v>
      </c>
      <c r="AT336" s="7" t="s">
        <v>170</v>
      </c>
      <c r="AU336" s="7" t="s">
        <v>171</v>
      </c>
      <c r="AV336" s="7" t="s">
        <v>206</v>
      </c>
      <c r="AW336" s="7" t="s">
        <v>173</v>
      </c>
      <c r="AX336" s="7" t="s">
        <v>174</v>
      </c>
      <c r="AY336" s="7" t="s">
        <v>191</v>
      </c>
      <c r="AZ336" s="7">
        <v>1</v>
      </c>
      <c r="BA336" s="7">
        <v>0.75</v>
      </c>
      <c r="BB336" s="7">
        <v>0.75</v>
      </c>
      <c r="BC336" s="7">
        <v>0.75</v>
      </c>
      <c r="BD336" s="7">
        <v>1</v>
      </c>
      <c r="BE336" s="7">
        <v>1</v>
      </c>
      <c r="BF336" s="7">
        <v>1</v>
      </c>
      <c r="BG336" s="7">
        <v>1</v>
      </c>
      <c r="BH336" s="7">
        <v>1</v>
      </c>
      <c r="BI336" s="7">
        <v>1</v>
      </c>
      <c r="BJ336" s="7">
        <v>1</v>
      </c>
      <c r="BK336" s="7">
        <v>1</v>
      </c>
      <c r="BL336" s="7">
        <v>1</v>
      </c>
      <c r="BM336" s="7">
        <v>1</v>
      </c>
      <c r="BN336" s="7">
        <v>1</v>
      </c>
      <c r="BO336" s="7">
        <v>0.75</v>
      </c>
      <c r="BP336" s="7">
        <v>1</v>
      </c>
      <c r="BQ336" s="7">
        <v>0.75</v>
      </c>
      <c r="BR336" s="13">
        <f>AVERAGE(Tabla_Base[[#This Row],[RP1]:[RP18]])</f>
        <v>0.93055555555555558</v>
      </c>
    </row>
    <row r="337" spans="1:70" x14ac:dyDescent="0.25">
      <c r="A337" s="7">
        <v>351</v>
      </c>
      <c r="B337" s="8">
        <v>45637.682962962965</v>
      </c>
      <c r="C337" s="8">
        <v>45637.683530092596</v>
      </c>
      <c r="D337" s="7" t="s">
        <v>1024</v>
      </c>
      <c r="E337" s="7" t="s">
        <v>295</v>
      </c>
      <c r="F337" s="7" t="s">
        <v>706</v>
      </c>
      <c r="G337" s="7"/>
      <c r="H337" s="7"/>
      <c r="I337" s="7"/>
      <c r="J337" s="7" t="s">
        <v>1024</v>
      </c>
      <c r="K337" s="7"/>
      <c r="L337" s="7"/>
      <c r="M337" s="7"/>
      <c r="N337" s="7"/>
      <c r="O337" s="7"/>
      <c r="P337" s="7"/>
      <c r="Q337" s="7"/>
      <c r="R337" s="7"/>
      <c r="S337" s="7"/>
      <c r="T337" s="7"/>
      <c r="U337" s="7"/>
      <c r="V337" s="7"/>
      <c r="W337" s="7"/>
      <c r="X337" s="7"/>
      <c r="Y337" s="7"/>
      <c r="Z337" s="7"/>
      <c r="AA337" s="7"/>
      <c r="AB337" s="7"/>
      <c r="AC337" s="7"/>
      <c r="AD337" s="7" t="s">
        <v>212</v>
      </c>
      <c r="AE337" s="7" t="s">
        <v>179</v>
      </c>
      <c r="AF337" s="7" t="s">
        <v>156</v>
      </c>
      <c r="AG337" s="7" t="s">
        <v>880</v>
      </c>
      <c r="AH337" s="7" t="s">
        <v>158</v>
      </c>
      <c r="AI337" s="7" t="s">
        <v>1611</v>
      </c>
      <c r="AJ337" s="7" t="s">
        <v>579</v>
      </c>
      <c r="AK337" s="7" t="s">
        <v>161</v>
      </c>
      <c r="AL337" s="7" t="s">
        <v>1612</v>
      </c>
      <c r="AM337" s="7" t="s">
        <v>163</v>
      </c>
      <c r="AN337" s="7" t="s">
        <v>164</v>
      </c>
      <c r="AO337" s="7" t="s">
        <v>240</v>
      </c>
      <c r="AP337" s="7"/>
      <c r="AQ337" s="7" t="s">
        <v>167</v>
      </c>
      <c r="AR337" s="7" t="s">
        <v>168</v>
      </c>
      <c r="AS337" s="7" t="s">
        <v>187</v>
      </c>
      <c r="AT337" s="7" t="s">
        <v>188</v>
      </c>
      <c r="AU337" s="7" t="s">
        <v>189</v>
      </c>
      <c r="AV337" s="7" t="s">
        <v>172</v>
      </c>
      <c r="AW337" s="7" t="s">
        <v>292</v>
      </c>
      <c r="AX337" s="7" t="s">
        <v>190</v>
      </c>
      <c r="AY337" s="7" t="s">
        <v>175</v>
      </c>
      <c r="AZ337" s="7">
        <v>0.75</v>
      </c>
      <c r="BA337" s="7">
        <v>0.75</v>
      </c>
      <c r="BB337" s="7">
        <v>1</v>
      </c>
      <c r="BC337" s="7">
        <v>1</v>
      </c>
      <c r="BD337" s="7">
        <v>0.25</v>
      </c>
      <c r="BE337" s="7">
        <v>0.75</v>
      </c>
      <c r="BF337" s="7">
        <v>0.75</v>
      </c>
      <c r="BG337" s="7">
        <v>1</v>
      </c>
      <c r="BH337" s="7">
        <v>0.5</v>
      </c>
      <c r="BI337" s="7">
        <v>1</v>
      </c>
      <c r="BJ337" s="7">
        <v>1</v>
      </c>
      <c r="BK337" s="7">
        <v>0.75</v>
      </c>
      <c r="BL337" s="7">
        <v>0.75</v>
      </c>
      <c r="BM337" s="7">
        <v>0.75</v>
      </c>
      <c r="BN337" s="7">
        <v>0.75</v>
      </c>
      <c r="BO337" s="7">
        <v>0.25</v>
      </c>
      <c r="BP337" s="7">
        <v>0.75</v>
      </c>
      <c r="BQ337" s="7">
        <v>1</v>
      </c>
      <c r="BR337" s="13">
        <f>AVERAGE(Tabla_Base[[#This Row],[RP1]:[RP18]])</f>
        <v>0.76388888888888884</v>
      </c>
    </row>
    <row r="338" spans="1:70" x14ac:dyDescent="0.25">
      <c r="A338" s="7">
        <v>352</v>
      </c>
      <c r="B338" s="8">
        <v>45637.644999999997</v>
      </c>
      <c r="C338" s="8">
        <v>45637.781377314815</v>
      </c>
      <c r="D338" s="7" t="s">
        <v>423</v>
      </c>
      <c r="E338" s="7" t="s">
        <v>288</v>
      </c>
      <c r="F338" s="7" t="s">
        <v>391</v>
      </c>
      <c r="G338" s="7"/>
      <c r="H338" s="7"/>
      <c r="I338" s="7"/>
      <c r="J338" s="7"/>
      <c r="K338" s="7"/>
      <c r="L338" s="7"/>
      <c r="M338" s="7"/>
      <c r="N338" s="7"/>
      <c r="O338" s="7"/>
      <c r="P338" s="7"/>
      <c r="Q338" s="7"/>
      <c r="R338" s="7"/>
      <c r="S338" s="7" t="s">
        <v>423</v>
      </c>
      <c r="T338" s="7"/>
      <c r="U338" s="7"/>
      <c r="V338" s="7"/>
      <c r="W338" s="7"/>
      <c r="X338" s="7"/>
      <c r="Y338" s="7"/>
      <c r="Z338" s="7"/>
      <c r="AA338" s="7"/>
      <c r="AB338" s="7"/>
      <c r="AC338" s="7"/>
      <c r="AD338" s="7" t="s">
        <v>154</v>
      </c>
      <c r="AE338" s="7" t="s">
        <v>155</v>
      </c>
      <c r="AF338" s="7" t="s">
        <v>156</v>
      </c>
      <c r="AG338" s="7" t="s">
        <v>1613</v>
      </c>
      <c r="AH338" s="7" t="s">
        <v>158</v>
      </c>
      <c r="AI338" s="7" t="s">
        <v>1614</v>
      </c>
      <c r="AJ338" s="7" t="s">
        <v>160</v>
      </c>
      <c r="AK338" s="7" t="s">
        <v>230</v>
      </c>
      <c r="AL338" s="7" t="s">
        <v>1615</v>
      </c>
      <c r="AM338" s="7" t="s">
        <v>200</v>
      </c>
      <c r="AN338" s="7" t="s">
        <v>164</v>
      </c>
      <c r="AO338" s="7" t="s">
        <v>165</v>
      </c>
      <c r="AP338" s="7" t="s">
        <v>1616</v>
      </c>
      <c r="AQ338" s="7" t="s">
        <v>185</v>
      </c>
      <c r="AR338" s="7" t="s">
        <v>168</v>
      </c>
      <c r="AS338" s="7" t="s">
        <v>169</v>
      </c>
      <c r="AT338" s="7" t="s">
        <v>188</v>
      </c>
      <c r="AU338" s="7" t="s">
        <v>171</v>
      </c>
      <c r="AV338" s="7" t="s">
        <v>206</v>
      </c>
      <c r="AW338" s="7" t="s">
        <v>207</v>
      </c>
      <c r="AX338" s="7" t="s">
        <v>174</v>
      </c>
      <c r="AY338" s="7" t="s">
        <v>175</v>
      </c>
      <c r="AZ338" s="7">
        <v>1</v>
      </c>
      <c r="BA338" s="7">
        <v>1</v>
      </c>
      <c r="BB338" s="7">
        <v>1</v>
      </c>
      <c r="BC338" s="7">
        <v>1</v>
      </c>
      <c r="BD338" s="7">
        <v>1</v>
      </c>
      <c r="BE338" s="7">
        <v>1</v>
      </c>
      <c r="BF338" s="7">
        <v>1</v>
      </c>
      <c r="BG338" s="7">
        <v>1</v>
      </c>
      <c r="BH338" s="7">
        <v>1</v>
      </c>
      <c r="BI338" s="7">
        <v>0.75</v>
      </c>
      <c r="BJ338" s="7">
        <v>1</v>
      </c>
      <c r="BK338" s="7">
        <v>1</v>
      </c>
      <c r="BL338" s="7">
        <v>0.75</v>
      </c>
      <c r="BM338" s="7">
        <v>1</v>
      </c>
      <c r="BN338" s="7">
        <v>1</v>
      </c>
      <c r="BO338" s="7">
        <v>1</v>
      </c>
      <c r="BP338" s="7">
        <v>1</v>
      </c>
      <c r="BQ338" s="7">
        <v>1</v>
      </c>
      <c r="BR338" s="13">
        <f>AVERAGE(Tabla_Base[[#This Row],[RP1]:[RP18]])</f>
        <v>0.97222222222222221</v>
      </c>
    </row>
    <row r="339" spans="1:70" x14ac:dyDescent="0.25">
      <c r="A339" s="7">
        <v>353</v>
      </c>
      <c r="B339" s="8">
        <v>45638.086215277777</v>
      </c>
      <c r="C339" s="8">
        <v>45638.104571759257</v>
      </c>
      <c r="D339" s="7" t="s">
        <v>1116</v>
      </c>
      <c r="E339" s="7" t="s">
        <v>429</v>
      </c>
      <c r="F339" s="7" t="s">
        <v>1108</v>
      </c>
      <c r="G339" s="7"/>
      <c r="H339" s="7"/>
      <c r="I339" s="7"/>
      <c r="J339" s="7"/>
      <c r="K339" s="7"/>
      <c r="L339" s="7"/>
      <c r="M339" s="7"/>
      <c r="N339" s="7"/>
      <c r="O339" s="7"/>
      <c r="P339" s="7"/>
      <c r="Q339" s="7"/>
      <c r="R339" s="7"/>
      <c r="S339" s="7"/>
      <c r="T339" s="7"/>
      <c r="U339" s="7"/>
      <c r="V339" s="7"/>
      <c r="W339" s="7"/>
      <c r="X339" s="7"/>
      <c r="Y339" s="7"/>
      <c r="Z339" s="7"/>
      <c r="AA339" s="7"/>
      <c r="AB339" s="7" t="s">
        <v>1117</v>
      </c>
      <c r="AC339" s="7"/>
      <c r="AD339" s="7" t="s">
        <v>154</v>
      </c>
      <c r="AE339" s="7" t="s">
        <v>155</v>
      </c>
      <c r="AF339" s="7" t="s">
        <v>156</v>
      </c>
      <c r="AG339" s="7" t="s">
        <v>1617</v>
      </c>
      <c r="AH339" s="7" t="s">
        <v>158</v>
      </c>
      <c r="AI339" s="7" t="s">
        <v>1618</v>
      </c>
      <c r="AJ339" s="7" t="s">
        <v>160</v>
      </c>
      <c r="AK339" s="7" t="s">
        <v>161</v>
      </c>
      <c r="AL339" s="7" t="s">
        <v>1619</v>
      </c>
      <c r="AM339" s="7" t="s">
        <v>200</v>
      </c>
      <c r="AN339" s="7" t="s">
        <v>164</v>
      </c>
      <c r="AO339" s="7" t="s">
        <v>165</v>
      </c>
      <c r="AP339" s="7" t="s">
        <v>1620</v>
      </c>
      <c r="AQ339" s="7" t="s">
        <v>167</v>
      </c>
      <c r="AR339" s="7" t="s">
        <v>168</v>
      </c>
      <c r="AS339" s="7" t="s">
        <v>169</v>
      </c>
      <c r="AT339" s="7" t="s">
        <v>170</v>
      </c>
      <c r="AU339" s="7" t="s">
        <v>171</v>
      </c>
      <c r="AV339" s="7" t="s">
        <v>206</v>
      </c>
      <c r="AW339" s="7" t="s">
        <v>207</v>
      </c>
      <c r="AX339" s="7" t="s">
        <v>174</v>
      </c>
      <c r="AY339" s="7" t="s">
        <v>191</v>
      </c>
      <c r="AZ339" s="7">
        <v>1</v>
      </c>
      <c r="BA339" s="7">
        <v>1</v>
      </c>
      <c r="BB339" s="7">
        <v>1</v>
      </c>
      <c r="BC339" s="7">
        <v>1</v>
      </c>
      <c r="BD339" s="7">
        <v>1</v>
      </c>
      <c r="BE339" s="7">
        <v>0.75</v>
      </c>
      <c r="BF339" s="7">
        <v>1</v>
      </c>
      <c r="BG339" s="7">
        <v>1</v>
      </c>
      <c r="BH339" s="7">
        <v>1</v>
      </c>
      <c r="BI339" s="7">
        <v>1</v>
      </c>
      <c r="BJ339" s="7">
        <v>1</v>
      </c>
      <c r="BK339" s="7">
        <v>1</v>
      </c>
      <c r="BL339" s="7">
        <v>1</v>
      </c>
      <c r="BM339" s="7">
        <v>1</v>
      </c>
      <c r="BN339" s="7">
        <v>1</v>
      </c>
      <c r="BO339" s="7">
        <v>1</v>
      </c>
      <c r="BP339" s="7">
        <v>1</v>
      </c>
      <c r="BQ339" s="7">
        <v>0.75</v>
      </c>
      <c r="BR339" s="13">
        <f>AVERAGE(Tabla_Base[[#This Row],[RP1]:[RP18]])</f>
        <v>0.97222222222222221</v>
      </c>
    </row>
    <row r="340" spans="1:70" x14ac:dyDescent="0.25">
      <c r="A340" s="7">
        <v>354</v>
      </c>
      <c r="B340" s="8">
        <v>45638.344097222223</v>
      </c>
      <c r="C340" s="8">
        <v>45638.393310185187</v>
      </c>
      <c r="D340" s="7" t="s">
        <v>694</v>
      </c>
      <c r="E340" s="7" t="s">
        <v>288</v>
      </c>
      <c r="F340" s="7" t="s">
        <v>354</v>
      </c>
      <c r="G340" s="7"/>
      <c r="H340" s="7" t="s">
        <v>694</v>
      </c>
      <c r="I340" s="7"/>
      <c r="J340" s="7"/>
      <c r="K340" s="7"/>
      <c r="L340" s="7"/>
      <c r="M340" s="7"/>
      <c r="N340" s="7"/>
      <c r="O340" s="7"/>
      <c r="P340" s="7"/>
      <c r="Q340" s="7"/>
      <c r="R340" s="7"/>
      <c r="S340" s="7"/>
      <c r="T340" s="7"/>
      <c r="U340" s="7"/>
      <c r="V340" s="7"/>
      <c r="W340" s="7"/>
      <c r="X340" s="7"/>
      <c r="Y340" s="7"/>
      <c r="Z340" s="7"/>
      <c r="AA340" s="7"/>
      <c r="AB340" s="7"/>
      <c r="AC340" s="7"/>
      <c r="AD340" s="7" t="s">
        <v>212</v>
      </c>
      <c r="AE340" s="7" t="s">
        <v>155</v>
      </c>
      <c r="AF340" s="7" t="s">
        <v>156</v>
      </c>
      <c r="AG340" s="7" t="s">
        <v>317</v>
      </c>
      <c r="AH340" s="7" t="s">
        <v>216</v>
      </c>
      <c r="AI340" s="7" t="s">
        <v>1621</v>
      </c>
      <c r="AJ340" s="7" t="s">
        <v>160</v>
      </c>
      <c r="AK340" s="7" t="s">
        <v>161</v>
      </c>
      <c r="AL340" s="7" t="s">
        <v>1622</v>
      </c>
      <c r="AM340" s="7" t="s">
        <v>163</v>
      </c>
      <c r="AN340" s="7" t="s">
        <v>183</v>
      </c>
      <c r="AO340" s="7" t="s">
        <v>165</v>
      </c>
      <c r="AP340" s="7" t="s">
        <v>1623</v>
      </c>
      <c r="AQ340" s="7" t="s">
        <v>185</v>
      </c>
      <c r="AR340" s="7" t="s">
        <v>168</v>
      </c>
      <c r="AS340" s="7" t="s">
        <v>187</v>
      </c>
      <c r="AT340" s="7" t="s">
        <v>241</v>
      </c>
      <c r="AU340" s="7" t="s">
        <v>189</v>
      </c>
      <c r="AV340" s="7" t="s">
        <v>257</v>
      </c>
      <c r="AW340" s="7" t="s">
        <v>173</v>
      </c>
      <c r="AX340" s="7" t="s">
        <v>190</v>
      </c>
      <c r="AY340" s="7" t="s">
        <v>191</v>
      </c>
      <c r="AZ340" s="7">
        <v>0.75</v>
      </c>
      <c r="BA340" s="7">
        <v>1</v>
      </c>
      <c r="BB340" s="7">
        <v>1</v>
      </c>
      <c r="BC340" s="7">
        <v>0.75</v>
      </c>
      <c r="BD340" s="7">
        <v>1</v>
      </c>
      <c r="BE340" s="7">
        <v>0.75</v>
      </c>
      <c r="BF340" s="7">
        <v>0.75</v>
      </c>
      <c r="BG340" s="7">
        <v>0.75</v>
      </c>
      <c r="BH340" s="7">
        <v>1</v>
      </c>
      <c r="BI340" s="7">
        <v>0.75</v>
      </c>
      <c r="BJ340" s="7">
        <v>1</v>
      </c>
      <c r="BK340" s="7">
        <v>0.75</v>
      </c>
      <c r="BL340" s="7"/>
      <c r="BM340" s="7">
        <v>0.75</v>
      </c>
      <c r="BN340" s="7">
        <v>0.5</v>
      </c>
      <c r="BO340" s="7">
        <v>0.75</v>
      </c>
      <c r="BP340" s="7">
        <v>0.75</v>
      </c>
      <c r="BQ340" s="7">
        <v>0.75</v>
      </c>
      <c r="BR340" s="13">
        <f>AVERAGE(Tabla_Base[[#This Row],[RP1]:[RP18]])</f>
        <v>0.80882352941176472</v>
      </c>
    </row>
    <row r="341" spans="1:70" x14ac:dyDescent="0.25">
      <c r="A341" s="7">
        <v>355</v>
      </c>
      <c r="B341" s="8">
        <v>45638.388275462959</v>
      </c>
      <c r="C341" s="8">
        <v>45638.39471064815</v>
      </c>
      <c r="D341" s="7" t="s">
        <v>301</v>
      </c>
      <c r="E341" s="7" t="s">
        <v>210</v>
      </c>
      <c r="F341" s="7" t="s">
        <v>302</v>
      </c>
      <c r="G341" s="7"/>
      <c r="H341" s="7"/>
      <c r="I341" s="7" t="s">
        <v>301</v>
      </c>
      <c r="J341" s="7"/>
      <c r="K341" s="7"/>
      <c r="L341" s="7"/>
      <c r="M341" s="7"/>
      <c r="N341" s="7"/>
      <c r="O341" s="7"/>
      <c r="P341" s="7"/>
      <c r="Q341" s="7"/>
      <c r="R341" s="7"/>
      <c r="S341" s="7"/>
      <c r="T341" s="7"/>
      <c r="U341" s="7"/>
      <c r="V341" s="7"/>
      <c r="W341" s="7"/>
      <c r="X341" s="7"/>
      <c r="Y341" s="7"/>
      <c r="Z341" s="7"/>
      <c r="AA341" s="7"/>
      <c r="AB341" s="7"/>
      <c r="AC341" s="7"/>
      <c r="AD341" s="7" t="s">
        <v>154</v>
      </c>
      <c r="AE341" s="7" t="s">
        <v>179</v>
      </c>
      <c r="AF341" s="7" t="s">
        <v>156</v>
      </c>
      <c r="AG341" s="7" t="s">
        <v>1624</v>
      </c>
      <c r="AH341" s="7" t="s">
        <v>158</v>
      </c>
      <c r="AI341" s="7" t="s">
        <v>1625</v>
      </c>
      <c r="AJ341" s="7" t="s">
        <v>160</v>
      </c>
      <c r="AK341" s="7" t="s">
        <v>230</v>
      </c>
      <c r="AL341" s="7" t="s">
        <v>1626</v>
      </c>
      <c r="AM341" s="7" t="s">
        <v>200</v>
      </c>
      <c r="AN341" s="7" t="s">
        <v>183</v>
      </c>
      <c r="AO341" s="7" t="s">
        <v>201</v>
      </c>
      <c r="AP341" s="7" t="s">
        <v>1627</v>
      </c>
      <c r="AQ341" s="7" t="s">
        <v>185</v>
      </c>
      <c r="AR341" s="7" t="s">
        <v>186</v>
      </c>
      <c r="AS341" s="7" t="s">
        <v>187</v>
      </c>
      <c r="AT341" s="7" t="s">
        <v>170</v>
      </c>
      <c r="AU341" s="7" t="s">
        <v>189</v>
      </c>
      <c r="AV341" s="7" t="s">
        <v>206</v>
      </c>
      <c r="AW341" s="7" t="s">
        <v>207</v>
      </c>
      <c r="AX341" s="7" t="s">
        <v>190</v>
      </c>
      <c r="AY341" s="7" t="s">
        <v>191</v>
      </c>
      <c r="AZ341" s="7">
        <v>1</v>
      </c>
      <c r="BA341" s="7">
        <v>0.75</v>
      </c>
      <c r="BB341" s="7">
        <v>1</v>
      </c>
      <c r="BC341" s="7">
        <v>1</v>
      </c>
      <c r="BD341" s="7">
        <v>1</v>
      </c>
      <c r="BE341" s="7">
        <v>1</v>
      </c>
      <c r="BF341" s="7">
        <v>1</v>
      </c>
      <c r="BG341" s="7">
        <v>0.75</v>
      </c>
      <c r="BH341" s="7">
        <v>0.75</v>
      </c>
      <c r="BI341" s="7">
        <v>0.75</v>
      </c>
      <c r="BJ341" s="7">
        <v>0.75</v>
      </c>
      <c r="BK341" s="7">
        <v>0.75</v>
      </c>
      <c r="BL341" s="7">
        <v>1</v>
      </c>
      <c r="BM341" s="7">
        <v>0.75</v>
      </c>
      <c r="BN341" s="7">
        <v>1</v>
      </c>
      <c r="BO341" s="7">
        <v>1</v>
      </c>
      <c r="BP341" s="7">
        <v>0.75</v>
      </c>
      <c r="BQ341" s="7">
        <v>0.75</v>
      </c>
      <c r="BR341" s="13">
        <f>AVERAGE(Tabla_Base[[#This Row],[RP1]:[RP18]])</f>
        <v>0.875</v>
      </c>
    </row>
    <row r="342" spans="1:70" x14ac:dyDescent="0.25">
      <c r="A342" s="7">
        <v>356</v>
      </c>
      <c r="B342" s="8">
        <v>45638.341967592591</v>
      </c>
      <c r="C342" s="8">
        <v>45638.395219907405</v>
      </c>
      <c r="D342" s="7" t="s">
        <v>1123</v>
      </c>
      <c r="E342" s="7" t="s">
        <v>194</v>
      </c>
      <c r="F342" s="7" t="s">
        <v>235</v>
      </c>
      <c r="G342" s="7"/>
      <c r="H342" s="7"/>
      <c r="I342" s="7"/>
      <c r="J342" s="7"/>
      <c r="K342" s="7"/>
      <c r="L342" s="7"/>
      <c r="M342" s="7"/>
      <c r="N342" s="7"/>
      <c r="O342" s="7"/>
      <c r="P342" s="7"/>
      <c r="Q342" s="7"/>
      <c r="R342" s="7"/>
      <c r="S342" s="7"/>
      <c r="T342" s="7"/>
      <c r="U342" s="7"/>
      <c r="V342" s="7"/>
      <c r="W342" s="7"/>
      <c r="X342" s="7"/>
      <c r="Y342" s="7"/>
      <c r="Z342" s="7"/>
      <c r="AA342" s="7"/>
      <c r="AB342" s="7"/>
      <c r="AC342" s="7" t="s">
        <v>1124</v>
      </c>
      <c r="AD342" s="7" t="s">
        <v>154</v>
      </c>
      <c r="AE342" s="7" t="s">
        <v>179</v>
      </c>
      <c r="AF342" s="7" t="s">
        <v>227</v>
      </c>
      <c r="AG342" s="7" t="s">
        <v>341</v>
      </c>
      <c r="AH342" s="7" t="s">
        <v>158</v>
      </c>
      <c r="AI342" s="7" t="s">
        <v>1628</v>
      </c>
      <c r="AJ342" s="7" t="s">
        <v>218</v>
      </c>
      <c r="AK342" s="7" t="s">
        <v>239</v>
      </c>
      <c r="AL342" s="7"/>
      <c r="AM342" s="7" t="s">
        <v>163</v>
      </c>
      <c r="AN342" s="7" t="s">
        <v>164</v>
      </c>
      <c r="AO342" s="7" t="s">
        <v>201</v>
      </c>
      <c r="AP342" s="7" t="s">
        <v>1629</v>
      </c>
      <c r="AQ342" s="7" t="s">
        <v>167</v>
      </c>
      <c r="AR342" s="7" t="s">
        <v>168</v>
      </c>
      <c r="AS342" s="7" t="s">
        <v>169</v>
      </c>
      <c r="AT342" s="7" t="s">
        <v>188</v>
      </c>
      <c r="AU342" s="7" t="s">
        <v>171</v>
      </c>
      <c r="AV342" s="7" t="s">
        <v>172</v>
      </c>
      <c r="AW342" s="7" t="s">
        <v>207</v>
      </c>
      <c r="AX342" s="7" t="s">
        <v>190</v>
      </c>
      <c r="AY342" s="7" t="s">
        <v>191</v>
      </c>
      <c r="AZ342" s="7">
        <v>1</v>
      </c>
      <c r="BA342" s="7">
        <v>0.75</v>
      </c>
      <c r="BB342" s="7">
        <v>0.75</v>
      </c>
      <c r="BC342" s="7">
        <v>1</v>
      </c>
      <c r="BD342" s="7">
        <v>0.75</v>
      </c>
      <c r="BE342" s="7">
        <v>0.5</v>
      </c>
      <c r="BF342" s="7">
        <v>0.75</v>
      </c>
      <c r="BG342" s="7">
        <v>1</v>
      </c>
      <c r="BH342" s="7">
        <v>0.75</v>
      </c>
      <c r="BI342" s="7">
        <v>1</v>
      </c>
      <c r="BJ342" s="7">
        <v>1</v>
      </c>
      <c r="BK342" s="7">
        <v>1</v>
      </c>
      <c r="BL342" s="7">
        <v>0.75</v>
      </c>
      <c r="BM342" s="7">
        <v>1</v>
      </c>
      <c r="BN342" s="7">
        <v>0.75</v>
      </c>
      <c r="BO342" s="7">
        <v>1</v>
      </c>
      <c r="BP342" s="7">
        <v>0.75</v>
      </c>
      <c r="BQ342" s="7">
        <v>0.75</v>
      </c>
      <c r="BR342" s="13">
        <f>AVERAGE(Tabla_Base[[#This Row],[RP1]:[RP18]])</f>
        <v>0.84722222222222221</v>
      </c>
    </row>
    <row r="343" spans="1:70" x14ac:dyDescent="0.25">
      <c r="A343" s="7">
        <v>357</v>
      </c>
      <c r="B343" s="8">
        <v>45638.379166666666</v>
      </c>
      <c r="C343" s="8">
        <v>45638.414768518516</v>
      </c>
      <c r="D343" s="7" t="s">
        <v>645</v>
      </c>
      <c r="E343" s="7" t="s">
        <v>151</v>
      </c>
      <c r="F343" s="7" t="s">
        <v>245</v>
      </c>
      <c r="G343" s="7"/>
      <c r="H343" s="7"/>
      <c r="I343" s="7"/>
      <c r="J343" s="7"/>
      <c r="K343" s="7"/>
      <c r="L343" s="7"/>
      <c r="M343" s="7"/>
      <c r="N343" s="7"/>
      <c r="O343" s="7"/>
      <c r="P343" s="7"/>
      <c r="Q343" s="7"/>
      <c r="R343" s="7" t="s">
        <v>646</v>
      </c>
      <c r="S343" s="7"/>
      <c r="T343" s="7"/>
      <c r="U343" s="7"/>
      <c r="V343" s="7"/>
      <c r="W343" s="7"/>
      <c r="X343" s="7"/>
      <c r="Y343" s="7"/>
      <c r="Z343" s="7"/>
      <c r="AA343" s="7"/>
      <c r="AB343" s="7"/>
      <c r="AC343" s="7"/>
      <c r="AD343" s="7" t="s">
        <v>154</v>
      </c>
      <c r="AE343" s="7" t="s">
        <v>155</v>
      </c>
      <c r="AF343" s="7" t="s">
        <v>156</v>
      </c>
      <c r="AG343" s="7" t="s">
        <v>1630</v>
      </c>
      <c r="AH343" s="7" t="s">
        <v>158</v>
      </c>
      <c r="AI343" s="7" t="s">
        <v>1631</v>
      </c>
      <c r="AJ343" s="7" t="s">
        <v>218</v>
      </c>
      <c r="AK343" s="7" t="s">
        <v>230</v>
      </c>
      <c r="AL343" s="7" t="s">
        <v>1632</v>
      </c>
      <c r="AM343" s="7" t="s">
        <v>200</v>
      </c>
      <c r="AN343" s="7" t="s">
        <v>164</v>
      </c>
      <c r="AO343" s="7" t="s">
        <v>201</v>
      </c>
      <c r="AP343" s="7" t="s">
        <v>1633</v>
      </c>
      <c r="AQ343" s="7" t="s">
        <v>167</v>
      </c>
      <c r="AR343" s="7" t="s">
        <v>168</v>
      </c>
      <c r="AS343" s="7" t="s">
        <v>187</v>
      </c>
      <c r="AT343" s="7" t="s">
        <v>170</v>
      </c>
      <c r="AU343" s="7" t="s">
        <v>171</v>
      </c>
      <c r="AV343" s="7" t="s">
        <v>172</v>
      </c>
      <c r="AW343" s="7" t="s">
        <v>207</v>
      </c>
      <c r="AX343" s="7" t="s">
        <v>174</v>
      </c>
      <c r="AY343" s="7" t="s">
        <v>191</v>
      </c>
      <c r="AZ343" s="7">
        <v>1</v>
      </c>
      <c r="BA343" s="7">
        <v>1</v>
      </c>
      <c r="BB343" s="7">
        <v>1</v>
      </c>
      <c r="BC343" s="7">
        <v>1</v>
      </c>
      <c r="BD343" s="7">
        <v>0.75</v>
      </c>
      <c r="BE343" s="7">
        <v>1</v>
      </c>
      <c r="BF343" s="7">
        <v>1</v>
      </c>
      <c r="BG343" s="7">
        <v>1</v>
      </c>
      <c r="BH343" s="7">
        <v>0.75</v>
      </c>
      <c r="BI343" s="7">
        <v>1</v>
      </c>
      <c r="BJ343" s="7">
        <v>1</v>
      </c>
      <c r="BK343" s="7">
        <v>0.75</v>
      </c>
      <c r="BL343" s="7">
        <v>1</v>
      </c>
      <c r="BM343" s="7">
        <v>1</v>
      </c>
      <c r="BN343" s="7">
        <v>0.75</v>
      </c>
      <c r="BO343" s="7">
        <v>1</v>
      </c>
      <c r="BP343" s="7">
        <v>1</v>
      </c>
      <c r="BQ343" s="7">
        <v>0.75</v>
      </c>
      <c r="BR343" s="13">
        <f>AVERAGE(Tabla_Base[[#This Row],[RP1]:[RP18]])</f>
        <v>0.93055555555555558</v>
      </c>
    </row>
    <row r="344" spans="1:70" x14ac:dyDescent="0.25">
      <c r="A344" s="7">
        <v>358</v>
      </c>
      <c r="B344" s="8">
        <v>45638.382939814815</v>
      </c>
      <c r="C344" s="8">
        <v>45638.414803240739</v>
      </c>
      <c r="D344" s="7" t="s">
        <v>1262</v>
      </c>
      <c r="E344" s="7" t="s">
        <v>151</v>
      </c>
      <c r="F344" s="7" t="s">
        <v>245</v>
      </c>
      <c r="G344" s="7"/>
      <c r="H344" s="7"/>
      <c r="I344" s="7"/>
      <c r="J344" s="7"/>
      <c r="K344" s="7"/>
      <c r="L344" s="7"/>
      <c r="M344" s="7"/>
      <c r="N344" s="7"/>
      <c r="O344" s="7"/>
      <c r="P344" s="7"/>
      <c r="Q344" s="7"/>
      <c r="R344" s="7" t="s">
        <v>246</v>
      </c>
      <c r="S344" s="7"/>
      <c r="T344" s="7"/>
      <c r="U344" s="7"/>
      <c r="V344" s="7"/>
      <c r="W344" s="7"/>
      <c r="X344" s="7"/>
      <c r="Y344" s="7"/>
      <c r="Z344" s="7"/>
      <c r="AA344" s="7"/>
      <c r="AB344" s="7"/>
      <c r="AC344" s="7"/>
      <c r="AD344" s="7" t="s">
        <v>154</v>
      </c>
      <c r="AE344" s="7" t="s">
        <v>155</v>
      </c>
      <c r="AF344" s="7" t="s">
        <v>156</v>
      </c>
      <c r="AG344" s="7" t="s">
        <v>1630</v>
      </c>
      <c r="AH344" s="7" t="s">
        <v>158</v>
      </c>
      <c r="AI344" s="7" t="s">
        <v>1634</v>
      </c>
      <c r="AJ344" s="7" t="s">
        <v>218</v>
      </c>
      <c r="AK344" s="7" t="s">
        <v>230</v>
      </c>
      <c r="AL344" s="7" t="s">
        <v>1635</v>
      </c>
      <c r="AM344" s="7" t="s">
        <v>200</v>
      </c>
      <c r="AN344" s="7" t="s">
        <v>164</v>
      </c>
      <c r="AO344" s="7" t="s">
        <v>201</v>
      </c>
      <c r="AP344" s="7" t="s">
        <v>1636</v>
      </c>
      <c r="AQ344" s="7" t="s">
        <v>167</v>
      </c>
      <c r="AR344" s="7" t="s">
        <v>168</v>
      </c>
      <c r="AS344" s="7" t="s">
        <v>187</v>
      </c>
      <c r="AT344" s="7" t="s">
        <v>170</v>
      </c>
      <c r="AU344" s="7" t="s">
        <v>171</v>
      </c>
      <c r="AV344" s="7" t="s">
        <v>172</v>
      </c>
      <c r="AW344" s="7" t="s">
        <v>207</v>
      </c>
      <c r="AX344" s="7" t="s">
        <v>174</v>
      </c>
      <c r="AY344" s="7" t="s">
        <v>191</v>
      </c>
      <c r="AZ344" s="7">
        <v>1</v>
      </c>
      <c r="BA344" s="7">
        <v>1</v>
      </c>
      <c r="BB344" s="7">
        <v>1</v>
      </c>
      <c r="BC344" s="7">
        <v>1</v>
      </c>
      <c r="BD344" s="7">
        <v>0.75</v>
      </c>
      <c r="BE344" s="7">
        <v>1</v>
      </c>
      <c r="BF344" s="7">
        <v>1</v>
      </c>
      <c r="BG344" s="7">
        <v>1</v>
      </c>
      <c r="BH344" s="7">
        <v>0.75</v>
      </c>
      <c r="BI344" s="7">
        <v>1</v>
      </c>
      <c r="BJ344" s="7">
        <v>1</v>
      </c>
      <c r="BK344" s="7">
        <v>0.75</v>
      </c>
      <c r="BL344" s="7">
        <v>1</v>
      </c>
      <c r="BM344" s="7">
        <v>1</v>
      </c>
      <c r="BN344" s="7">
        <v>0.75</v>
      </c>
      <c r="BO344" s="7">
        <v>1</v>
      </c>
      <c r="BP344" s="7">
        <v>1</v>
      </c>
      <c r="BQ344" s="7">
        <v>0.75</v>
      </c>
      <c r="BR344" s="13">
        <f>AVERAGE(Tabla_Base[[#This Row],[RP1]:[RP18]])</f>
        <v>0.93055555555555558</v>
      </c>
    </row>
    <row r="345" spans="1:70" x14ac:dyDescent="0.25">
      <c r="A345" s="7">
        <v>359</v>
      </c>
      <c r="B345" s="8">
        <v>45638.407534722224</v>
      </c>
      <c r="C345" s="8">
        <v>45638.419305555559</v>
      </c>
      <c r="D345" s="7" t="s">
        <v>526</v>
      </c>
      <c r="E345" s="7" t="s">
        <v>429</v>
      </c>
      <c r="F345" s="7" t="s">
        <v>430</v>
      </c>
      <c r="G345" s="7"/>
      <c r="H345" s="7"/>
      <c r="I345" s="7"/>
      <c r="J345" s="7"/>
      <c r="K345" s="7"/>
      <c r="L345" s="7"/>
      <c r="M345" s="7"/>
      <c r="N345" s="7"/>
      <c r="O345" s="7"/>
      <c r="P345" s="7"/>
      <c r="Q345" s="7"/>
      <c r="R345" s="7"/>
      <c r="S345" s="7"/>
      <c r="T345" s="7" t="s">
        <v>526</v>
      </c>
      <c r="U345" s="7"/>
      <c r="V345" s="7"/>
      <c r="W345" s="7"/>
      <c r="X345" s="7"/>
      <c r="Y345" s="7"/>
      <c r="Z345" s="7"/>
      <c r="AA345" s="7"/>
      <c r="AB345" s="7"/>
      <c r="AC345" s="7"/>
      <c r="AD345" s="7" t="s">
        <v>154</v>
      </c>
      <c r="AE345" s="7" t="s">
        <v>155</v>
      </c>
      <c r="AF345" s="7" t="s">
        <v>156</v>
      </c>
      <c r="AG345" s="7" t="s">
        <v>414</v>
      </c>
      <c r="AH345" s="7" t="s">
        <v>158</v>
      </c>
      <c r="AI345" s="7" t="s">
        <v>1637</v>
      </c>
      <c r="AJ345" s="7" t="s">
        <v>160</v>
      </c>
      <c r="AK345" s="7" t="s">
        <v>230</v>
      </c>
      <c r="AL345" s="7" t="s">
        <v>1638</v>
      </c>
      <c r="AM345" s="7" t="s">
        <v>200</v>
      </c>
      <c r="AN345" s="7" t="s">
        <v>183</v>
      </c>
      <c r="AO345" s="7" t="s">
        <v>165</v>
      </c>
      <c r="AP345" s="7" t="s">
        <v>1639</v>
      </c>
      <c r="AQ345" s="7" t="s">
        <v>167</v>
      </c>
      <c r="AR345" s="7" t="s">
        <v>168</v>
      </c>
      <c r="AS345" s="7" t="s">
        <v>187</v>
      </c>
      <c r="AT345" s="7" t="s">
        <v>170</v>
      </c>
      <c r="AU345" s="7" t="s">
        <v>171</v>
      </c>
      <c r="AV345" s="7" t="s">
        <v>172</v>
      </c>
      <c r="AW345" s="7" t="s">
        <v>207</v>
      </c>
      <c r="AX345" s="7" t="s">
        <v>174</v>
      </c>
      <c r="AY345" s="7" t="s">
        <v>175</v>
      </c>
      <c r="AZ345" s="7">
        <v>1</v>
      </c>
      <c r="BA345" s="7">
        <v>1</v>
      </c>
      <c r="BB345" s="7">
        <v>1</v>
      </c>
      <c r="BC345" s="7">
        <v>1</v>
      </c>
      <c r="BD345" s="7">
        <v>1</v>
      </c>
      <c r="BE345" s="7">
        <v>1</v>
      </c>
      <c r="BF345" s="7">
        <v>1</v>
      </c>
      <c r="BG345" s="7">
        <v>0.75</v>
      </c>
      <c r="BH345" s="7">
        <v>1</v>
      </c>
      <c r="BI345" s="7">
        <v>1</v>
      </c>
      <c r="BJ345" s="7">
        <v>1</v>
      </c>
      <c r="BK345" s="7">
        <v>0.75</v>
      </c>
      <c r="BL345" s="7">
        <v>1</v>
      </c>
      <c r="BM345" s="7">
        <v>1</v>
      </c>
      <c r="BN345" s="7">
        <v>0.75</v>
      </c>
      <c r="BO345" s="7">
        <v>1</v>
      </c>
      <c r="BP345" s="7">
        <v>1</v>
      </c>
      <c r="BQ345" s="7">
        <v>1</v>
      </c>
      <c r="BR345" s="13">
        <f>AVERAGE(Tabla_Base[[#This Row],[RP1]:[RP18]])</f>
        <v>0.95833333333333337</v>
      </c>
    </row>
    <row r="346" spans="1:70" x14ac:dyDescent="0.25">
      <c r="A346" s="7">
        <v>360</v>
      </c>
      <c r="B346" s="8">
        <v>45638.408877314818</v>
      </c>
      <c r="C346" s="8">
        <v>45638.419409722221</v>
      </c>
      <c r="D346" s="7" t="s">
        <v>595</v>
      </c>
      <c r="E346" s="7" t="s">
        <v>429</v>
      </c>
      <c r="F346" s="7" t="s">
        <v>430</v>
      </c>
      <c r="G346" s="7"/>
      <c r="H346" s="7"/>
      <c r="I346" s="7"/>
      <c r="J346" s="7"/>
      <c r="K346" s="7"/>
      <c r="L346" s="7"/>
      <c r="M346" s="7"/>
      <c r="N346" s="7"/>
      <c r="O346" s="7"/>
      <c r="P346" s="7"/>
      <c r="Q346" s="7"/>
      <c r="R346" s="7"/>
      <c r="S346" s="7"/>
      <c r="T346" s="7" t="s">
        <v>596</v>
      </c>
      <c r="U346" s="7"/>
      <c r="V346" s="7"/>
      <c r="W346" s="7"/>
      <c r="X346" s="7"/>
      <c r="Y346" s="7"/>
      <c r="Z346" s="7"/>
      <c r="AA346" s="7"/>
      <c r="AB346" s="7"/>
      <c r="AC346" s="7"/>
      <c r="AD346" s="7" t="s">
        <v>154</v>
      </c>
      <c r="AE346" s="7" t="s">
        <v>155</v>
      </c>
      <c r="AF346" s="7" t="s">
        <v>156</v>
      </c>
      <c r="AG346" s="7" t="s">
        <v>414</v>
      </c>
      <c r="AH346" s="7" t="s">
        <v>158</v>
      </c>
      <c r="AI346" s="7" t="s">
        <v>1640</v>
      </c>
      <c r="AJ346" s="7" t="s">
        <v>160</v>
      </c>
      <c r="AK346" s="7" t="s">
        <v>230</v>
      </c>
      <c r="AL346" s="7" t="s">
        <v>1641</v>
      </c>
      <c r="AM346" s="7" t="s">
        <v>200</v>
      </c>
      <c r="AN346" s="7" t="s">
        <v>183</v>
      </c>
      <c r="AO346" s="7" t="s">
        <v>165</v>
      </c>
      <c r="AP346" s="7" t="s">
        <v>1642</v>
      </c>
      <c r="AQ346" s="7" t="s">
        <v>167</v>
      </c>
      <c r="AR346" s="7" t="s">
        <v>168</v>
      </c>
      <c r="AS346" s="7" t="s">
        <v>187</v>
      </c>
      <c r="AT346" s="7" t="s">
        <v>170</v>
      </c>
      <c r="AU346" s="7" t="s">
        <v>171</v>
      </c>
      <c r="AV346" s="7" t="s">
        <v>172</v>
      </c>
      <c r="AW346" s="7" t="s">
        <v>207</v>
      </c>
      <c r="AX346" s="7" t="s">
        <v>174</v>
      </c>
      <c r="AY346" s="7" t="s">
        <v>191</v>
      </c>
      <c r="AZ346" s="7">
        <v>1</v>
      </c>
      <c r="BA346" s="7">
        <v>1</v>
      </c>
      <c r="BB346" s="7">
        <v>1</v>
      </c>
      <c r="BC346" s="7">
        <v>1</v>
      </c>
      <c r="BD346" s="7">
        <v>1</v>
      </c>
      <c r="BE346" s="7">
        <v>1</v>
      </c>
      <c r="BF346" s="7">
        <v>1</v>
      </c>
      <c r="BG346" s="7">
        <v>0.75</v>
      </c>
      <c r="BH346" s="7">
        <v>1</v>
      </c>
      <c r="BI346" s="7">
        <v>1</v>
      </c>
      <c r="BJ346" s="7">
        <v>1</v>
      </c>
      <c r="BK346" s="7">
        <v>0.75</v>
      </c>
      <c r="BL346" s="7">
        <v>1</v>
      </c>
      <c r="BM346" s="7">
        <v>1</v>
      </c>
      <c r="BN346" s="7">
        <v>0.75</v>
      </c>
      <c r="BO346" s="7">
        <v>1</v>
      </c>
      <c r="BP346" s="7">
        <v>1</v>
      </c>
      <c r="BQ346" s="7">
        <v>0.75</v>
      </c>
      <c r="BR346" s="13">
        <f>AVERAGE(Tabla_Base[[#This Row],[RP1]:[RP18]])</f>
        <v>0.94444444444444442</v>
      </c>
    </row>
    <row r="347" spans="1:70" x14ac:dyDescent="0.25">
      <c r="A347" s="7">
        <v>361</v>
      </c>
      <c r="B347" s="8">
        <v>45638.597488425927</v>
      </c>
      <c r="C347" s="8">
        <v>45638.632997685185</v>
      </c>
      <c r="D347" s="7" t="s">
        <v>1356</v>
      </c>
      <c r="E347" s="7" t="s">
        <v>288</v>
      </c>
      <c r="F347" s="7" t="s">
        <v>289</v>
      </c>
      <c r="G347" s="7"/>
      <c r="H347" s="7"/>
      <c r="I347" s="7"/>
      <c r="J347" s="7"/>
      <c r="K347" s="7"/>
      <c r="L347" s="7" t="s">
        <v>1356</v>
      </c>
      <c r="M347" s="7"/>
      <c r="N347" s="7"/>
      <c r="O347" s="7"/>
      <c r="P347" s="7"/>
      <c r="Q347" s="7"/>
      <c r="R347" s="7"/>
      <c r="S347" s="7"/>
      <c r="T347" s="7"/>
      <c r="U347" s="7"/>
      <c r="V347" s="7"/>
      <c r="W347" s="7"/>
      <c r="X347" s="7"/>
      <c r="Y347" s="7"/>
      <c r="Z347" s="7"/>
      <c r="AA347" s="7"/>
      <c r="AB347" s="7"/>
      <c r="AC347" s="7"/>
      <c r="AD347" s="7" t="s">
        <v>212</v>
      </c>
      <c r="AE347" s="7" t="s">
        <v>155</v>
      </c>
      <c r="AF347" s="7" t="s">
        <v>227</v>
      </c>
      <c r="AG347" s="7" t="s">
        <v>341</v>
      </c>
      <c r="AH347" s="7" t="s">
        <v>237</v>
      </c>
      <c r="AI347" s="7"/>
      <c r="AJ347" s="7" t="s">
        <v>160</v>
      </c>
      <c r="AK347" s="7" t="s">
        <v>161</v>
      </c>
      <c r="AL347" s="7" t="s">
        <v>1643</v>
      </c>
      <c r="AM347" s="7" t="s">
        <v>163</v>
      </c>
      <c r="AN347" s="7" t="s">
        <v>164</v>
      </c>
      <c r="AO347" s="7" t="s">
        <v>165</v>
      </c>
      <c r="AP347" s="7" t="s">
        <v>1644</v>
      </c>
      <c r="AQ347" s="7" t="s">
        <v>167</v>
      </c>
      <c r="AR347" s="7" t="s">
        <v>168</v>
      </c>
      <c r="AS347" s="7" t="s">
        <v>187</v>
      </c>
      <c r="AT347" s="7" t="s">
        <v>170</v>
      </c>
      <c r="AU347" s="7" t="s">
        <v>171</v>
      </c>
      <c r="AV347" s="7" t="s">
        <v>172</v>
      </c>
      <c r="AW347" s="7" t="s">
        <v>207</v>
      </c>
      <c r="AX347" s="7" t="s">
        <v>190</v>
      </c>
      <c r="AY347" s="7" t="s">
        <v>175</v>
      </c>
      <c r="AZ347" s="7">
        <v>0.75</v>
      </c>
      <c r="BA347" s="7">
        <v>1</v>
      </c>
      <c r="BB347" s="7">
        <v>0.75</v>
      </c>
      <c r="BC347" s="7">
        <v>0.5</v>
      </c>
      <c r="BD347" s="7">
        <v>1</v>
      </c>
      <c r="BE347" s="7">
        <v>0.75</v>
      </c>
      <c r="BF347" s="7">
        <v>0.75</v>
      </c>
      <c r="BG347" s="7">
        <v>1</v>
      </c>
      <c r="BH347" s="7">
        <v>1</v>
      </c>
      <c r="BI347" s="7">
        <v>1</v>
      </c>
      <c r="BJ347" s="7">
        <v>1</v>
      </c>
      <c r="BK347" s="7">
        <v>0.75</v>
      </c>
      <c r="BL347" s="7">
        <v>1</v>
      </c>
      <c r="BM347" s="7">
        <v>1</v>
      </c>
      <c r="BN347" s="7">
        <v>0.75</v>
      </c>
      <c r="BO347" s="7">
        <v>1</v>
      </c>
      <c r="BP347" s="7">
        <v>0.75</v>
      </c>
      <c r="BQ347" s="7">
        <v>1</v>
      </c>
      <c r="BR347" s="13">
        <f>AVERAGE(Tabla_Base[[#This Row],[RP1]:[RP18]])</f>
        <v>0.875</v>
      </c>
    </row>
    <row r="348" spans="1:70" x14ac:dyDescent="0.25">
      <c r="A348" s="7">
        <v>362</v>
      </c>
      <c r="B348" s="8">
        <v>45638.639768518522</v>
      </c>
      <c r="C348" s="8">
        <v>45638.688437500001</v>
      </c>
      <c r="D348" s="7" t="s">
        <v>717</v>
      </c>
      <c r="E348" s="7" t="s">
        <v>288</v>
      </c>
      <c r="F348" s="7" t="s">
        <v>289</v>
      </c>
      <c r="G348" s="7"/>
      <c r="H348" s="7"/>
      <c r="I348" s="7"/>
      <c r="J348" s="7"/>
      <c r="K348" s="7"/>
      <c r="L348" s="7" t="s">
        <v>718</v>
      </c>
      <c r="M348" s="7"/>
      <c r="N348" s="7"/>
      <c r="O348" s="7"/>
      <c r="P348" s="7"/>
      <c r="Q348" s="7"/>
      <c r="R348" s="7"/>
      <c r="S348" s="7"/>
      <c r="T348" s="7"/>
      <c r="U348" s="7"/>
      <c r="V348" s="7"/>
      <c r="W348" s="7"/>
      <c r="X348" s="7"/>
      <c r="Y348" s="7"/>
      <c r="Z348" s="7"/>
      <c r="AA348" s="7"/>
      <c r="AB348" s="7"/>
      <c r="AC348" s="7"/>
      <c r="AD348" s="7" t="s">
        <v>154</v>
      </c>
      <c r="AE348" s="7" t="s">
        <v>179</v>
      </c>
      <c r="AF348" s="7" t="s">
        <v>156</v>
      </c>
      <c r="AG348" s="7" t="s">
        <v>958</v>
      </c>
      <c r="AH348" s="7" t="s">
        <v>158</v>
      </c>
      <c r="AI348" s="7" t="s">
        <v>1645</v>
      </c>
      <c r="AJ348" s="7" t="s">
        <v>218</v>
      </c>
      <c r="AK348" s="7" t="s">
        <v>161</v>
      </c>
      <c r="AL348" s="7" t="s">
        <v>1646</v>
      </c>
      <c r="AM348" s="7" t="s">
        <v>163</v>
      </c>
      <c r="AN348" s="7" t="s">
        <v>183</v>
      </c>
      <c r="AO348" s="7" t="s">
        <v>201</v>
      </c>
      <c r="AP348" s="7" t="s">
        <v>1647</v>
      </c>
      <c r="AQ348" s="7" t="s">
        <v>167</v>
      </c>
      <c r="AR348" s="7" t="s">
        <v>168</v>
      </c>
      <c r="AS348" s="7" t="s">
        <v>187</v>
      </c>
      <c r="AT348" s="7" t="s">
        <v>241</v>
      </c>
      <c r="AU348" s="7" t="s">
        <v>171</v>
      </c>
      <c r="AV348" s="7" t="s">
        <v>206</v>
      </c>
      <c r="AW348" s="7" t="s">
        <v>207</v>
      </c>
      <c r="AX348" s="7" t="s">
        <v>190</v>
      </c>
      <c r="AY348" s="7" t="s">
        <v>191</v>
      </c>
      <c r="AZ348" s="7">
        <v>1</v>
      </c>
      <c r="BA348" s="7">
        <v>0.75</v>
      </c>
      <c r="BB348" s="7">
        <v>1</v>
      </c>
      <c r="BC348" s="7">
        <v>1</v>
      </c>
      <c r="BD348" s="7">
        <v>0.75</v>
      </c>
      <c r="BE348" s="7">
        <v>0.75</v>
      </c>
      <c r="BF348" s="7">
        <v>0.75</v>
      </c>
      <c r="BG348" s="7">
        <v>0.75</v>
      </c>
      <c r="BH348" s="7">
        <v>0.75</v>
      </c>
      <c r="BI348" s="7">
        <v>1</v>
      </c>
      <c r="BJ348" s="7">
        <v>1</v>
      </c>
      <c r="BK348" s="7">
        <v>0.75</v>
      </c>
      <c r="BL348" s="7"/>
      <c r="BM348" s="7">
        <v>1</v>
      </c>
      <c r="BN348" s="7">
        <v>1</v>
      </c>
      <c r="BO348" s="7">
        <v>1</v>
      </c>
      <c r="BP348" s="7">
        <v>0.75</v>
      </c>
      <c r="BQ348" s="7">
        <v>0.75</v>
      </c>
      <c r="BR348" s="13">
        <f>AVERAGE(Tabla_Base[[#This Row],[RP1]:[RP18]])</f>
        <v>0.86764705882352944</v>
      </c>
    </row>
    <row r="349" spans="1:70" x14ac:dyDescent="0.25">
      <c r="A349" s="7">
        <v>363</v>
      </c>
      <c r="B349" s="8">
        <v>45638.756006944444</v>
      </c>
      <c r="C349" s="8">
        <v>45638.762384259258</v>
      </c>
      <c r="D349" s="7" t="s">
        <v>489</v>
      </c>
      <c r="E349" s="7" t="s">
        <v>288</v>
      </c>
      <c r="F349" s="7" t="s">
        <v>391</v>
      </c>
      <c r="G349" s="7"/>
      <c r="H349" s="7"/>
      <c r="I349" s="7"/>
      <c r="J349" s="7"/>
      <c r="K349" s="7"/>
      <c r="L349" s="7"/>
      <c r="M349" s="7"/>
      <c r="N349" s="7"/>
      <c r="O349" s="7"/>
      <c r="P349" s="7"/>
      <c r="Q349" s="7"/>
      <c r="R349" s="7"/>
      <c r="S349" s="7" t="s">
        <v>490</v>
      </c>
      <c r="T349" s="7"/>
      <c r="U349" s="7"/>
      <c r="V349" s="7"/>
      <c r="W349" s="7"/>
      <c r="X349" s="7"/>
      <c r="Y349" s="7"/>
      <c r="Z349" s="7"/>
      <c r="AA349" s="7"/>
      <c r="AB349" s="7"/>
      <c r="AC349" s="7"/>
      <c r="AD349" s="7" t="s">
        <v>154</v>
      </c>
      <c r="AE349" s="7" t="s">
        <v>155</v>
      </c>
      <c r="AF349" s="7" t="s">
        <v>156</v>
      </c>
      <c r="AG349" s="7" t="s">
        <v>406</v>
      </c>
      <c r="AH349" s="7" t="s">
        <v>216</v>
      </c>
      <c r="AI349" s="7" t="s">
        <v>1648</v>
      </c>
      <c r="AJ349" s="7" t="s">
        <v>218</v>
      </c>
      <c r="AK349" s="7" t="s">
        <v>230</v>
      </c>
      <c r="AL349" s="7" t="s">
        <v>1649</v>
      </c>
      <c r="AM349" s="7" t="s">
        <v>200</v>
      </c>
      <c r="AN349" s="7" t="s">
        <v>183</v>
      </c>
      <c r="AO349" s="7" t="s">
        <v>201</v>
      </c>
      <c r="AP349" s="7" t="s">
        <v>1650</v>
      </c>
      <c r="AQ349" s="7" t="s">
        <v>167</v>
      </c>
      <c r="AR349" s="7" t="s">
        <v>168</v>
      </c>
      <c r="AS349" s="7" t="s">
        <v>187</v>
      </c>
      <c r="AT349" s="7" t="s">
        <v>170</v>
      </c>
      <c r="AU349" s="7" t="s">
        <v>171</v>
      </c>
      <c r="AV349" s="7" t="s">
        <v>206</v>
      </c>
      <c r="AW349" s="7" t="s">
        <v>207</v>
      </c>
      <c r="AX349" s="7" t="s">
        <v>174</v>
      </c>
      <c r="AY349" s="7" t="s">
        <v>175</v>
      </c>
      <c r="AZ349" s="7">
        <v>1</v>
      </c>
      <c r="BA349" s="7">
        <v>1</v>
      </c>
      <c r="BB349" s="7">
        <v>1</v>
      </c>
      <c r="BC349" s="7">
        <v>0.75</v>
      </c>
      <c r="BD349" s="7">
        <v>0.75</v>
      </c>
      <c r="BE349" s="7">
        <v>1</v>
      </c>
      <c r="BF349" s="7">
        <v>1</v>
      </c>
      <c r="BG349" s="7">
        <v>0.75</v>
      </c>
      <c r="BH349" s="7">
        <v>0.75</v>
      </c>
      <c r="BI349" s="7">
        <v>1</v>
      </c>
      <c r="BJ349" s="7">
        <v>1</v>
      </c>
      <c r="BK349" s="7">
        <v>0.75</v>
      </c>
      <c r="BL349" s="7">
        <v>1</v>
      </c>
      <c r="BM349" s="7">
        <v>1</v>
      </c>
      <c r="BN349" s="7">
        <v>1</v>
      </c>
      <c r="BO349" s="7">
        <v>1</v>
      </c>
      <c r="BP349" s="7">
        <v>1</v>
      </c>
      <c r="BQ349" s="7">
        <v>1</v>
      </c>
      <c r="BR349" s="13">
        <f>AVERAGE(Tabla_Base[[#This Row],[RP1]:[RP18]])</f>
        <v>0.93055555555555558</v>
      </c>
    </row>
    <row r="350" spans="1:70" x14ac:dyDescent="0.25">
      <c r="A350" s="7">
        <v>364</v>
      </c>
      <c r="B350" s="8">
        <v>45638.750636574077</v>
      </c>
      <c r="C350" s="8">
        <v>45638.765775462962</v>
      </c>
      <c r="D350" s="7" t="s">
        <v>781</v>
      </c>
      <c r="E350" s="7" t="s">
        <v>315</v>
      </c>
      <c r="F350" s="7" t="s">
        <v>316</v>
      </c>
      <c r="G350" s="7" t="s">
        <v>781</v>
      </c>
      <c r="H350" s="7"/>
      <c r="I350" s="7"/>
      <c r="J350" s="7"/>
      <c r="K350" s="7"/>
      <c r="L350" s="7"/>
      <c r="M350" s="7"/>
      <c r="N350" s="7"/>
      <c r="O350" s="7"/>
      <c r="P350" s="7"/>
      <c r="Q350" s="7"/>
      <c r="R350" s="7"/>
      <c r="S350" s="7"/>
      <c r="T350" s="7"/>
      <c r="U350" s="7"/>
      <c r="V350" s="7"/>
      <c r="W350" s="7"/>
      <c r="X350" s="7"/>
      <c r="Y350" s="7"/>
      <c r="Z350" s="7"/>
      <c r="AA350" s="7"/>
      <c r="AB350" s="7"/>
      <c r="AC350" s="7"/>
      <c r="AD350" s="7" t="s">
        <v>154</v>
      </c>
      <c r="AE350" s="7" t="s">
        <v>155</v>
      </c>
      <c r="AF350" s="7" t="s">
        <v>214</v>
      </c>
      <c r="AG350" s="7"/>
      <c r="AH350" s="7" t="s">
        <v>216</v>
      </c>
      <c r="AI350" s="7" t="s">
        <v>1651</v>
      </c>
      <c r="AJ350" s="7" t="s">
        <v>160</v>
      </c>
      <c r="AK350" s="7" t="s">
        <v>161</v>
      </c>
      <c r="AL350" s="7" t="s">
        <v>1652</v>
      </c>
      <c r="AM350" s="7" t="s">
        <v>163</v>
      </c>
      <c r="AN350" s="7" t="s">
        <v>183</v>
      </c>
      <c r="AO350" s="7" t="s">
        <v>201</v>
      </c>
      <c r="AP350" s="7" t="s">
        <v>1653</v>
      </c>
      <c r="AQ350" s="7" t="s">
        <v>167</v>
      </c>
      <c r="AR350" s="7" t="s">
        <v>168</v>
      </c>
      <c r="AS350" s="7" t="s">
        <v>187</v>
      </c>
      <c r="AT350" s="7" t="s">
        <v>241</v>
      </c>
      <c r="AU350" s="7" t="s">
        <v>171</v>
      </c>
      <c r="AV350" s="7" t="s">
        <v>172</v>
      </c>
      <c r="AW350" s="7" t="s">
        <v>207</v>
      </c>
      <c r="AX350" s="7" t="s">
        <v>258</v>
      </c>
      <c r="AY350" s="7" t="s">
        <v>175</v>
      </c>
      <c r="AZ350" s="7">
        <v>1</v>
      </c>
      <c r="BA350" s="7">
        <v>1</v>
      </c>
      <c r="BB350" s="7">
        <v>0.5</v>
      </c>
      <c r="BC350" s="7">
        <v>0.75</v>
      </c>
      <c r="BD350" s="7">
        <v>1</v>
      </c>
      <c r="BE350" s="7">
        <v>0.75</v>
      </c>
      <c r="BF350" s="7">
        <v>0.75</v>
      </c>
      <c r="BG350" s="7">
        <v>0.75</v>
      </c>
      <c r="BH350" s="7">
        <v>0.75</v>
      </c>
      <c r="BI350" s="7">
        <v>1</v>
      </c>
      <c r="BJ350" s="7">
        <v>1</v>
      </c>
      <c r="BK350" s="7">
        <v>0.75</v>
      </c>
      <c r="BL350" s="7"/>
      <c r="BM350" s="7">
        <v>1</v>
      </c>
      <c r="BN350" s="7">
        <v>0.75</v>
      </c>
      <c r="BO350" s="7">
        <v>1</v>
      </c>
      <c r="BP350" s="7">
        <v>0.5</v>
      </c>
      <c r="BQ350" s="7">
        <v>1</v>
      </c>
      <c r="BR350" s="13">
        <f>AVERAGE(Tabla_Base[[#This Row],[RP1]:[RP18]])</f>
        <v>0.83823529411764708</v>
      </c>
    </row>
    <row r="351" spans="1:70" x14ac:dyDescent="0.25">
      <c r="A351" s="7">
        <v>365</v>
      </c>
      <c r="B351" s="8">
        <v>45639.334618055553</v>
      </c>
      <c r="C351" s="8">
        <v>45639.363749999997</v>
      </c>
      <c r="D351" s="7" t="s">
        <v>340</v>
      </c>
      <c r="E351" s="7" t="s">
        <v>315</v>
      </c>
      <c r="F351" s="7" t="s">
        <v>316</v>
      </c>
      <c r="G351" s="7" t="s">
        <v>340</v>
      </c>
      <c r="H351" s="7"/>
      <c r="I351" s="7"/>
      <c r="J351" s="7"/>
      <c r="K351" s="7"/>
      <c r="L351" s="7"/>
      <c r="M351" s="7"/>
      <c r="N351" s="7"/>
      <c r="O351" s="7"/>
      <c r="P351" s="7"/>
      <c r="Q351" s="7"/>
      <c r="R351" s="7"/>
      <c r="S351" s="7"/>
      <c r="T351" s="7"/>
      <c r="U351" s="7"/>
      <c r="V351" s="7"/>
      <c r="W351" s="7"/>
      <c r="X351" s="7"/>
      <c r="Y351" s="7"/>
      <c r="Z351" s="7"/>
      <c r="AA351" s="7"/>
      <c r="AB351" s="7"/>
      <c r="AC351" s="7"/>
      <c r="AD351" s="7" t="s">
        <v>212</v>
      </c>
      <c r="AE351" s="7" t="s">
        <v>179</v>
      </c>
      <c r="AF351" s="7" t="s">
        <v>214</v>
      </c>
      <c r="AG351" s="7"/>
      <c r="AH351" s="7" t="s">
        <v>216</v>
      </c>
      <c r="AI351" s="7" t="s">
        <v>1654</v>
      </c>
      <c r="AJ351" s="7" t="s">
        <v>218</v>
      </c>
      <c r="AK351" s="7" t="s">
        <v>161</v>
      </c>
      <c r="AL351" s="7" t="s">
        <v>1655</v>
      </c>
      <c r="AM351" s="7" t="s">
        <v>163</v>
      </c>
      <c r="AN351" s="7" t="s">
        <v>164</v>
      </c>
      <c r="AO351" s="7" t="s">
        <v>165</v>
      </c>
      <c r="AP351" s="7" t="s">
        <v>1656</v>
      </c>
      <c r="AQ351" s="7" t="s">
        <v>167</v>
      </c>
      <c r="AR351" s="7" t="s">
        <v>186</v>
      </c>
      <c r="AS351" s="7" t="s">
        <v>187</v>
      </c>
      <c r="AT351" s="7" t="s">
        <v>241</v>
      </c>
      <c r="AU351" s="7" t="s">
        <v>171</v>
      </c>
      <c r="AV351" s="7" t="s">
        <v>172</v>
      </c>
      <c r="AW351" s="7" t="s">
        <v>173</v>
      </c>
      <c r="AX351" s="7" t="s">
        <v>174</v>
      </c>
      <c r="AY351" s="7" t="s">
        <v>175</v>
      </c>
      <c r="AZ351" s="7">
        <v>0.75</v>
      </c>
      <c r="BA351" s="7">
        <v>0.75</v>
      </c>
      <c r="BB351" s="7">
        <v>0.5</v>
      </c>
      <c r="BC351" s="7">
        <v>0.75</v>
      </c>
      <c r="BD351" s="7">
        <v>0.75</v>
      </c>
      <c r="BE351" s="7">
        <v>0.75</v>
      </c>
      <c r="BF351" s="7">
        <v>0.75</v>
      </c>
      <c r="BG351" s="7">
        <v>1</v>
      </c>
      <c r="BH351" s="7">
        <v>1</v>
      </c>
      <c r="BI351" s="7">
        <v>1</v>
      </c>
      <c r="BJ351" s="7">
        <v>0.75</v>
      </c>
      <c r="BK351" s="7">
        <v>0.75</v>
      </c>
      <c r="BL351" s="7"/>
      <c r="BM351" s="7">
        <v>1</v>
      </c>
      <c r="BN351" s="7">
        <v>0.75</v>
      </c>
      <c r="BO351" s="7">
        <v>0.75</v>
      </c>
      <c r="BP351" s="7">
        <v>1</v>
      </c>
      <c r="BQ351" s="7">
        <v>1</v>
      </c>
      <c r="BR351" s="13">
        <f>AVERAGE(Tabla_Base[[#This Row],[RP1]:[RP18]])</f>
        <v>0.82352941176470584</v>
      </c>
    </row>
    <row r="352" spans="1:70" x14ac:dyDescent="0.25">
      <c r="A352" s="7">
        <v>366</v>
      </c>
      <c r="B352" s="8">
        <v>45639.37358796296</v>
      </c>
      <c r="C352" s="8">
        <v>45639.39880787037</v>
      </c>
      <c r="D352" s="7" t="s">
        <v>520</v>
      </c>
      <c r="E352" s="7" t="s">
        <v>210</v>
      </c>
      <c r="F352" s="7" t="s">
        <v>302</v>
      </c>
      <c r="G352" s="7"/>
      <c r="H352" s="7"/>
      <c r="I352" s="7" t="s">
        <v>520</v>
      </c>
      <c r="J352" s="7"/>
      <c r="K352" s="7"/>
      <c r="L352" s="7"/>
      <c r="M352" s="7"/>
      <c r="N352" s="7"/>
      <c r="O352" s="7"/>
      <c r="P352" s="7"/>
      <c r="Q352" s="7"/>
      <c r="R352" s="7"/>
      <c r="S352" s="7"/>
      <c r="T352" s="7"/>
      <c r="U352" s="7"/>
      <c r="V352" s="7"/>
      <c r="W352" s="7"/>
      <c r="X352" s="7"/>
      <c r="Y352" s="7"/>
      <c r="Z352" s="7"/>
      <c r="AA352" s="7"/>
      <c r="AB352" s="7"/>
      <c r="AC352" s="7"/>
      <c r="AD352" s="7" t="s">
        <v>154</v>
      </c>
      <c r="AE352" s="7" t="s">
        <v>155</v>
      </c>
      <c r="AF352" s="7" t="s">
        <v>156</v>
      </c>
      <c r="AG352" s="7" t="s">
        <v>1657</v>
      </c>
      <c r="AH352" s="7" t="s">
        <v>216</v>
      </c>
      <c r="AI352" s="7" t="s">
        <v>1658</v>
      </c>
      <c r="AJ352" s="7" t="s">
        <v>160</v>
      </c>
      <c r="AK352" s="7" t="s">
        <v>230</v>
      </c>
      <c r="AL352" s="7" t="s">
        <v>1659</v>
      </c>
      <c r="AM352" s="7" t="s">
        <v>200</v>
      </c>
      <c r="AN352" s="7" t="s">
        <v>164</v>
      </c>
      <c r="AO352" s="7" t="s">
        <v>165</v>
      </c>
      <c r="AP352" s="7" t="s">
        <v>1660</v>
      </c>
      <c r="AQ352" s="7" t="s">
        <v>167</v>
      </c>
      <c r="AR352" s="7" t="s">
        <v>168</v>
      </c>
      <c r="AS352" s="7" t="s">
        <v>187</v>
      </c>
      <c r="AT352" s="7" t="s">
        <v>241</v>
      </c>
      <c r="AU352" s="7" t="s">
        <v>171</v>
      </c>
      <c r="AV352" s="7" t="s">
        <v>206</v>
      </c>
      <c r="AW352" s="7" t="s">
        <v>173</v>
      </c>
      <c r="AX352" s="7" t="s">
        <v>174</v>
      </c>
      <c r="AY352" s="7" t="s">
        <v>191</v>
      </c>
      <c r="AZ352" s="7">
        <v>1</v>
      </c>
      <c r="BA352" s="7">
        <v>1</v>
      </c>
      <c r="BB352" s="7">
        <v>1</v>
      </c>
      <c r="BC352" s="7">
        <v>0.75</v>
      </c>
      <c r="BD352" s="7">
        <v>1</v>
      </c>
      <c r="BE352" s="7">
        <v>1</v>
      </c>
      <c r="BF352" s="7">
        <v>1</v>
      </c>
      <c r="BG352" s="7">
        <v>1</v>
      </c>
      <c r="BH352" s="7">
        <v>1</v>
      </c>
      <c r="BI352" s="7">
        <v>1</v>
      </c>
      <c r="BJ352" s="7">
        <v>1</v>
      </c>
      <c r="BK352" s="7">
        <v>0.75</v>
      </c>
      <c r="BL352" s="7"/>
      <c r="BM352" s="7">
        <v>1</v>
      </c>
      <c r="BN352" s="7">
        <v>1</v>
      </c>
      <c r="BO352" s="7">
        <v>0.75</v>
      </c>
      <c r="BP352" s="7">
        <v>1</v>
      </c>
      <c r="BQ352" s="7">
        <v>0.75</v>
      </c>
      <c r="BR352" s="13">
        <f>AVERAGE(Tabla_Base[[#This Row],[RP1]:[RP18]])</f>
        <v>0.94117647058823528</v>
      </c>
    </row>
    <row r="353" spans="1:70" x14ac:dyDescent="0.25">
      <c r="A353" s="7">
        <v>367</v>
      </c>
      <c r="B353" s="8">
        <v>45639.375208333331</v>
      </c>
      <c r="C353" s="8">
        <v>45639.415555555555</v>
      </c>
      <c r="D353" s="7" t="s">
        <v>618</v>
      </c>
      <c r="E353" s="7" t="s">
        <v>210</v>
      </c>
      <c r="F353" s="7" t="s">
        <v>267</v>
      </c>
      <c r="G353" s="7"/>
      <c r="H353" s="7"/>
      <c r="I353" s="7"/>
      <c r="J353" s="7"/>
      <c r="K353" s="7"/>
      <c r="L353" s="7"/>
      <c r="M353" s="7"/>
      <c r="N353" s="7"/>
      <c r="O353" s="7"/>
      <c r="P353" s="7"/>
      <c r="Q353" s="7"/>
      <c r="R353" s="7"/>
      <c r="S353" s="7"/>
      <c r="T353" s="7"/>
      <c r="U353" s="7"/>
      <c r="V353" s="7"/>
      <c r="W353" s="7"/>
      <c r="X353" s="7"/>
      <c r="Y353" s="7"/>
      <c r="Z353" s="7" t="s">
        <v>618</v>
      </c>
      <c r="AA353" s="7"/>
      <c r="AB353" s="7"/>
      <c r="AC353" s="7"/>
      <c r="AD353" s="7" t="s">
        <v>154</v>
      </c>
      <c r="AE353" s="7" t="s">
        <v>155</v>
      </c>
      <c r="AF353" s="7" t="s">
        <v>156</v>
      </c>
      <c r="AG353" s="7" t="s">
        <v>317</v>
      </c>
      <c r="AH353" s="7" t="s">
        <v>216</v>
      </c>
      <c r="AI353" s="7" t="s">
        <v>1661</v>
      </c>
      <c r="AJ353" s="7" t="s">
        <v>160</v>
      </c>
      <c r="AK353" s="7" t="s">
        <v>161</v>
      </c>
      <c r="AL353" s="7" t="s">
        <v>1662</v>
      </c>
      <c r="AM353" s="7" t="s">
        <v>200</v>
      </c>
      <c r="AN353" s="7" t="s">
        <v>164</v>
      </c>
      <c r="AO353" s="7" t="s">
        <v>201</v>
      </c>
      <c r="AP353" s="7" t="s">
        <v>1663</v>
      </c>
      <c r="AQ353" s="7" t="s">
        <v>167</v>
      </c>
      <c r="AR353" s="7" t="s">
        <v>168</v>
      </c>
      <c r="AS353" s="7" t="s">
        <v>187</v>
      </c>
      <c r="AT353" s="7" t="s">
        <v>241</v>
      </c>
      <c r="AU353" s="7" t="s">
        <v>189</v>
      </c>
      <c r="AV353" s="7" t="s">
        <v>206</v>
      </c>
      <c r="AW353" s="7" t="s">
        <v>207</v>
      </c>
      <c r="AX353" s="7" t="s">
        <v>190</v>
      </c>
      <c r="AY353" s="7" t="s">
        <v>175</v>
      </c>
      <c r="AZ353" s="7">
        <v>1</v>
      </c>
      <c r="BA353" s="7">
        <v>1</v>
      </c>
      <c r="BB353" s="7">
        <v>1</v>
      </c>
      <c r="BC353" s="7">
        <v>0.75</v>
      </c>
      <c r="BD353" s="7">
        <v>1</v>
      </c>
      <c r="BE353" s="7">
        <v>0.75</v>
      </c>
      <c r="BF353" s="7">
        <v>1</v>
      </c>
      <c r="BG353" s="7">
        <v>1</v>
      </c>
      <c r="BH353" s="7">
        <v>0.75</v>
      </c>
      <c r="BI353" s="7">
        <v>1</v>
      </c>
      <c r="BJ353" s="7">
        <v>1</v>
      </c>
      <c r="BK353" s="7">
        <v>0.75</v>
      </c>
      <c r="BL353" s="7"/>
      <c r="BM353" s="7">
        <v>0.75</v>
      </c>
      <c r="BN353" s="7">
        <v>1</v>
      </c>
      <c r="BO353" s="7">
        <v>1</v>
      </c>
      <c r="BP353" s="7">
        <v>0.75</v>
      </c>
      <c r="BQ353" s="7">
        <v>1</v>
      </c>
      <c r="BR353" s="13">
        <f>AVERAGE(Tabla_Base[[#This Row],[RP1]:[RP18]])</f>
        <v>0.91176470588235292</v>
      </c>
    </row>
    <row r="354" spans="1:70" x14ac:dyDescent="0.25">
      <c r="A354" s="7">
        <v>368</v>
      </c>
      <c r="B354" s="8">
        <v>45639.487326388888</v>
      </c>
      <c r="C354" s="8">
        <v>45639.49628472222</v>
      </c>
      <c r="D354" s="7" t="s">
        <v>428</v>
      </c>
      <c r="E354" s="7" t="s">
        <v>429</v>
      </c>
      <c r="F354" s="7" t="s">
        <v>430</v>
      </c>
      <c r="G354" s="7"/>
      <c r="H354" s="7"/>
      <c r="I354" s="7"/>
      <c r="J354" s="7"/>
      <c r="K354" s="7"/>
      <c r="L354" s="7"/>
      <c r="M354" s="7"/>
      <c r="N354" s="7"/>
      <c r="O354" s="7"/>
      <c r="P354" s="7"/>
      <c r="Q354" s="7"/>
      <c r="R354" s="7"/>
      <c r="S354" s="7"/>
      <c r="T354" s="7" t="s">
        <v>428</v>
      </c>
      <c r="U354" s="7"/>
      <c r="V354" s="7"/>
      <c r="W354" s="7"/>
      <c r="X354" s="7"/>
      <c r="Y354" s="7"/>
      <c r="Z354" s="7"/>
      <c r="AA354" s="7"/>
      <c r="AB354" s="7"/>
      <c r="AC354" s="7"/>
      <c r="AD354" s="7" t="s">
        <v>154</v>
      </c>
      <c r="AE354" s="7" t="s">
        <v>155</v>
      </c>
      <c r="AF354" s="7" t="s">
        <v>156</v>
      </c>
      <c r="AG354" s="7" t="s">
        <v>1664</v>
      </c>
      <c r="AH354" s="7" t="s">
        <v>216</v>
      </c>
      <c r="AI354" s="7" t="s">
        <v>1665</v>
      </c>
      <c r="AJ354" s="7" t="s">
        <v>160</v>
      </c>
      <c r="AK354" s="7" t="s">
        <v>161</v>
      </c>
      <c r="AL354" s="7" t="s">
        <v>1666</v>
      </c>
      <c r="AM354" s="7" t="s">
        <v>163</v>
      </c>
      <c r="AN354" s="7" t="s">
        <v>164</v>
      </c>
      <c r="AO354" s="7" t="s">
        <v>165</v>
      </c>
      <c r="AP354" s="7" t="s">
        <v>1667</v>
      </c>
      <c r="AQ354" s="7" t="s">
        <v>167</v>
      </c>
      <c r="AR354" s="7" t="s">
        <v>168</v>
      </c>
      <c r="AS354" s="7" t="s">
        <v>187</v>
      </c>
      <c r="AT354" s="7" t="s">
        <v>241</v>
      </c>
      <c r="AU354" s="7" t="s">
        <v>171</v>
      </c>
      <c r="AV354" s="7" t="s">
        <v>172</v>
      </c>
      <c r="AW354" s="7" t="s">
        <v>207</v>
      </c>
      <c r="AX354" s="7" t="s">
        <v>190</v>
      </c>
      <c r="AY354" s="7" t="s">
        <v>175</v>
      </c>
      <c r="AZ354" s="7">
        <v>1</v>
      </c>
      <c r="BA354" s="7">
        <v>1</v>
      </c>
      <c r="BB354" s="7">
        <v>1</v>
      </c>
      <c r="BC354" s="7">
        <v>0.75</v>
      </c>
      <c r="BD354" s="7">
        <v>1</v>
      </c>
      <c r="BE354" s="7">
        <v>0.75</v>
      </c>
      <c r="BF354" s="7">
        <v>0.75</v>
      </c>
      <c r="BG354" s="7">
        <v>1</v>
      </c>
      <c r="BH354" s="7">
        <v>1</v>
      </c>
      <c r="BI354" s="7">
        <v>1</v>
      </c>
      <c r="BJ354" s="7">
        <v>1</v>
      </c>
      <c r="BK354" s="7">
        <v>0.75</v>
      </c>
      <c r="BL354" s="7"/>
      <c r="BM354" s="7">
        <v>1</v>
      </c>
      <c r="BN354" s="7">
        <v>0.75</v>
      </c>
      <c r="BO354" s="7">
        <v>1</v>
      </c>
      <c r="BP354" s="7">
        <v>0.75</v>
      </c>
      <c r="BQ354" s="7">
        <v>1</v>
      </c>
      <c r="BR354" s="13">
        <f>AVERAGE(Tabla_Base[[#This Row],[RP1]:[RP18]])</f>
        <v>0.91176470588235292</v>
      </c>
    </row>
    <row r="355" spans="1:70" x14ac:dyDescent="0.25">
      <c r="A355" s="7">
        <v>369</v>
      </c>
      <c r="B355" s="8">
        <v>45639.649340277778</v>
      </c>
      <c r="C355" s="8">
        <v>45639.649733796294</v>
      </c>
      <c r="D355" s="7" t="s">
        <v>581</v>
      </c>
      <c r="E355" s="7" t="s">
        <v>151</v>
      </c>
      <c r="F355" s="7" t="s">
        <v>361</v>
      </c>
      <c r="G355" s="7"/>
      <c r="H355" s="7"/>
      <c r="I355" s="7"/>
      <c r="J355" s="7"/>
      <c r="K355" s="7"/>
      <c r="L355" s="7"/>
      <c r="M355" s="7"/>
      <c r="N355" s="7"/>
      <c r="O355" s="7"/>
      <c r="P355" s="7"/>
      <c r="Q355" s="7"/>
      <c r="R355" s="7"/>
      <c r="S355" s="7"/>
      <c r="T355" s="7"/>
      <c r="U355" s="7"/>
      <c r="V355" s="7"/>
      <c r="W355" s="7"/>
      <c r="X355" s="7" t="s">
        <v>582</v>
      </c>
      <c r="Y355" s="7"/>
      <c r="Z355" s="7"/>
      <c r="AA355" s="7"/>
      <c r="AB355" s="7"/>
      <c r="AC355" s="7"/>
      <c r="AD355" s="7" t="s">
        <v>212</v>
      </c>
      <c r="AE355" s="7" t="s">
        <v>179</v>
      </c>
      <c r="AF355" s="7" t="s">
        <v>227</v>
      </c>
      <c r="AG355" s="7" t="s">
        <v>414</v>
      </c>
      <c r="AH355" s="7" t="s">
        <v>158</v>
      </c>
      <c r="AI355" s="7" t="s">
        <v>1668</v>
      </c>
      <c r="AJ355" s="7" t="s">
        <v>579</v>
      </c>
      <c r="AK355" s="7" t="s">
        <v>161</v>
      </c>
      <c r="AL355" s="7" t="s">
        <v>1669</v>
      </c>
      <c r="AM355" s="7" t="s">
        <v>306</v>
      </c>
      <c r="AN355" s="7" t="s">
        <v>164</v>
      </c>
      <c r="AO355" s="7" t="s">
        <v>240</v>
      </c>
      <c r="AP355" s="7"/>
      <c r="AQ355" s="7" t="s">
        <v>167</v>
      </c>
      <c r="AR355" s="7" t="s">
        <v>168</v>
      </c>
      <c r="AS355" s="7" t="s">
        <v>169</v>
      </c>
      <c r="AT355" s="7" t="s">
        <v>188</v>
      </c>
      <c r="AU355" s="7" t="s">
        <v>189</v>
      </c>
      <c r="AV355" s="7" t="s">
        <v>172</v>
      </c>
      <c r="AW355" s="7" t="s">
        <v>173</v>
      </c>
      <c r="AX355" s="7" t="s">
        <v>655</v>
      </c>
      <c r="AY355" s="7" t="s">
        <v>222</v>
      </c>
      <c r="AZ355" s="7">
        <v>0.75</v>
      </c>
      <c r="BA355" s="7">
        <v>0.75</v>
      </c>
      <c r="BB355" s="7">
        <v>0.75</v>
      </c>
      <c r="BC355" s="7">
        <v>1</v>
      </c>
      <c r="BD355" s="7">
        <v>0.25</v>
      </c>
      <c r="BE355" s="7">
        <v>0.75</v>
      </c>
      <c r="BF355" s="7">
        <v>0.5</v>
      </c>
      <c r="BG355" s="7">
        <v>1</v>
      </c>
      <c r="BH355" s="7">
        <v>0.5</v>
      </c>
      <c r="BI355" s="7">
        <v>1</v>
      </c>
      <c r="BJ355" s="7">
        <v>1</v>
      </c>
      <c r="BK355" s="7">
        <v>1</v>
      </c>
      <c r="BL355" s="7">
        <v>0.75</v>
      </c>
      <c r="BM355" s="7">
        <v>0.75</v>
      </c>
      <c r="BN355" s="7">
        <v>0.75</v>
      </c>
      <c r="BO355" s="7">
        <v>0.75</v>
      </c>
      <c r="BP355" s="7">
        <v>0.25</v>
      </c>
      <c r="BQ355" s="7">
        <v>0.5</v>
      </c>
      <c r="BR355" s="13">
        <f>AVERAGE(Tabla_Base[[#This Row],[RP1]:[RP18]])</f>
        <v>0.72222222222222221</v>
      </c>
    </row>
    <row r="356" spans="1:70" x14ac:dyDescent="0.25">
      <c r="A356" s="7">
        <v>370</v>
      </c>
      <c r="B356" s="8">
        <v>45639.668217592596</v>
      </c>
      <c r="C356" s="8">
        <v>45639.683055555557</v>
      </c>
      <c r="D356" s="7" t="s">
        <v>334</v>
      </c>
      <c r="E356" s="7" t="s">
        <v>194</v>
      </c>
      <c r="F356" s="7" t="s">
        <v>235</v>
      </c>
      <c r="G356" s="7"/>
      <c r="H356" s="7"/>
      <c r="I356" s="7"/>
      <c r="J356" s="7"/>
      <c r="K356" s="7"/>
      <c r="L356" s="7"/>
      <c r="M356" s="7"/>
      <c r="N356" s="7"/>
      <c r="O356" s="7"/>
      <c r="P356" s="7"/>
      <c r="Q356" s="7"/>
      <c r="R356" s="7"/>
      <c r="S356" s="7"/>
      <c r="T356" s="7"/>
      <c r="U356" s="7"/>
      <c r="V356" s="7"/>
      <c r="W356" s="7"/>
      <c r="X356" s="7"/>
      <c r="Y356" s="7"/>
      <c r="Z356" s="7"/>
      <c r="AA356" s="7"/>
      <c r="AB356" s="7"/>
      <c r="AC356" s="7" t="s">
        <v>335</v>
      </c>
      <c r="AD356" s="7" t="s">
        <v>154</v>
      </c>
      <c r="AE356" s="7" t="s">
        <v>155</v>
      </c>
      <c r="AF356" s="7" t="s">
        <v>227</v>
      </c>
      <c r="AG356" s="7" t="s">
        <v>1670</v>
      </c>
      <c r="AH356" s="7" t="s">
        <v>216</v>
      </c>
      <c r="AI356" s="7" t="s">
        <v>1671</v>
      </c>
      <c r="AJ356" s="7" t="s">
        <v>160</v>
      </c>
      <c r="AK356" s="7" t="s">
        <v>230</v>
      </c>
      <c r="AL356" s="7" t="s">
        <v>1672</v>
      </c>
      <c r="AM356" s="7" t="s">
        <v>200</v>
      </c>
      <c r="AN356" s="7" t="s">
        <v>164</v>
      </c>
      <c r="AO356" s="7" t="s">
        <v>201</v>
      </c>
      <c r="AP356" s="7" t="s">
        <v>1673</v>
      </c>
      <c r="AQ356" s="7" t="s">
        <v>167</v>
      </c>
      <c r="AR356" s="7" t="s">
        <v>168</v>
      </c>
      <c r="AS356" s="7" t="s">
        <v>187</v>
      </c>
      <c r="AT356" s="7" t="s">
        <v>170</v>
      </c>
      <c r="AU356" s="7" t="s">
        <v>171</v>
      </c>
      <c r="AV356" s="7" t="s">
        <v>172</v>
      </c>
      <c r="AW356" s="7" t="s">
        <v>207</v>
      </c>
      <c r="AX356" s="7" t="s">
        <v>174</v>
      </c>
      <c r="AY356" s="7" t="s">
        <v>175</v>
      </c>
      <c r="AZ356" s="7">
        <v>1</v>
      </c>
      <c r="BA356" s="7">
        <v>1</v>
      </c>
      <c r="BB356" s="7">
        <v>0.75</v>
      </c>
      <c r="BC356" s="7">
        <v>0.75</v>
      </c>
      <c r="BD356" s="7">
        <v>1</v>
      </c>
      <c r="BE356" s="7">
        <v>1</v>
      </c>
      <c r="BF356" s="7">
        <v>1</v>
      </c>
      <c r="BG356" s="7">
        <v>1</v>
      </c>
      <c r="BH356" s="7">
        <v>0.75</v>
      </c>
      <c r="BI356" s="7">
        <v>1</v>
      </c>
      <c r="BJ356" s="7">
        <v>1</v>
      </c>
      <c r="BK356" s="7">
        <v>0.75</v>
      </c>
      <c r="BL356" s="7">
        <v>1</v>
      </c>
      <c r="BM356" s="7">
        <v>1</v>
      </c>
      <c r="BN356" s="7">
        <v>0.75</v>
      </c>
      <c r="BO356" s="7">
        <v>1</v>
      </c>
      <c r="BP356" s="7">
        <v>1</v>
      </c>
      <c r="BQ356" s="7">
        <v>1</v>
      </c>
      <c r="BR356" s="13">
        <f>AVERAGE(Tabla_Base[[#This Row],[RP1]:[RP18]])</f>
        <v>0.93055555555555558</v>
      </c>
    </row>
    <row r="357" spans="1:70" x14ac:dyDescent="0.25">
      <c r="A357" s="7">
        <v>371</v>
      </c>
      <c r="B357" s="8">
        <v>45639.644953703704</v>
      </c>
      <c r="C357" s="8">
        <v>45639.747754629629</v>
      </c>
      <c r="D357" s="7" t="s">
        <v>723</v>
      </c>
      <c r="E357" s="7" t="s">
        <v>288</v>
      </c>
      <c r="F357" s="7" t="s">
        <v>289</v>
      </c>
      <c r="G357" s="7"/>
      <c r="H357" s="7"/>
      <c r="I357" s="7"/>
      <c r="J357" s="7"/>
      <c r="K357" s="7"/>
      <c r="L357" s="7" t="s">
        <v>723</v>
      </c>
      <c r="M357" s="7"/>
      <c r="N357" s="7"/>
      <c r="O357" s="7"/>
      <c r="P357" s="7"/>
      <c r="Q357" s="7"/>
      <c r="R357" s="7"/>
      <c r="S357" s="7"/>
      <c r="T357" s="7"/>
      <c r="U357" s="7"/>
      <c r="V357" s="7"/>
      <c r="W357" s="7"/>
      <c r="X357" s="7"/>
      <c r="Y357" s="7"/>
      <c r="Z357" s="7"/>
      <c r="AA357" s="7"/>
      <c r="AB357" s="7"/>
      <c r="AC357" s="7"/>
      <c r="AD357" s="7" t="s">
        <v>212</v>
      </c>
      <c r="AE357" s="7" t="s">
        <v>213</v>
      </c>
      <c r="AF357" s="7" t="s">
        <v>227</v>
      </c>
      <c r="AG357" s="7" t="s">
        <v>556</v>
      </c>
      <c r="AH357" s="7" t="s">
        <v>216</v>
      </c>
      <c r="AI357" s="7" t="s">
        <v>1675</v>
      </c>
      <c r="AJ357" s="7" t="s">
        <v>218</v>
      </c>
      <c r="AK357" s="7" t="s">
        <v>161</v>
      </c>
      <c r="AL357" s="7" t="s">
        <v>1676</v>
      </c>
      <c r="AM357" s="7" t="s">
        <v>306</v>
      </c>
      <c r="AN357" s="7" t="s">
        <v>183</v>
      </c>
      <c r="AO357" s="7" t="s">
        <v>201</v>
      </c>
      <c r="AP357" s="7" t="s">
        <v>1677</v>
      </c>
      <c r="AQ357" s="7" t="s">
        <v>203</v>
      </c>
      <c r="AR357" s="7" t="s">
        <v>186</v>
      </c>
      <c r="AS357" s="7" t="s">
        <v>187</v>
      </c>
      <c r="AT357" s="7" t="s">
        <v>574</v>
      </c>
      <c r="AU357" s="7" t="s">
        <v>189</v>
      </c>
      <c r="AV357" s="7" t="s">
        <v>172</v>
      </c>
      <c r="AW357" s="7" t="s">
        <v>173</v>
      </c>
      <c r="AX357" s="7" t="s">
        <v>655</v>
      </c>
      <c r="AY357" s="7" t="s">
        <v>191</v>
      </c>
      <c r="AZ357" s="7">
        <v>0.75</v>
      </c>
      <c r="BA357" s="7">
        <v>0.5</v>
      </c>
      <c r="BB357" s="7">
        <v>0.75</v>
      </c>
      <c r="BC357" s="7">
        <v>0.75</v>
      </c>
      <c r="BD357" s="7">
        <v>0.75</v>
      </c>
      <c r="BE357" s="7">
        <v>0.75</v>
      </c>
      <c r="BF357" s="7">
        <v>0.5</v>
      </c>
      <c r="BG357" s="7">
        <v>0.75</v>
      </c>
      <c r="BH357" s="7">
        <v>0.75</v>
      </c>
      <c r="BI357" s="7">
        <v>0.5</v>
      </c>
      <c r="BJ357" s="7">
        <v>0.75</v>
      </c>
      <c r="BK357" s="7">
        <v>0.75</v>
      </c>
      <c r="BL357" s="7">
        <v>0.25</v>
      </c>
      <c r="BM357" s="7">
        <v>0.75</v>
      </c>
      <c r="BN357" s="7">
        <v>0.75</v>
      </c>
      <c r="BO357" s="7">
        <v>0.75</v>
      </c>
      <c r="BP357" s="7">
        <v>0.25</v>
      </c>
      <c r="BQ357" s="7">
        <v>0.75</v>
      </c>
      <c r="BR357" s="13">
        <f>AVERAGE(Tabla_Base[[#This Row],[RP1]:[RP18]])</f>
        <v>0.65277777777777779</v>
      </c>
    </row>
    <row r="358" spans="1:70" x14ac:dyDescent="0.25">
      <c r="A358" s="7">
        <v>372</v>
      </c>
      <c r="B358" s="8">
        <v>45639.701585648145</v>
      </c>
      <c r="C358" s="8">
        <v>45639.762118055558</v>
      </c>
      <c r="D358" s="7" t="s">
        <v>353</v>
      </c>
      <c r="E358" s="7" t="s">
        <v>288</v>
      </c>
      <c r="F358" s="7" t="s">
        <v>354</v>
      </c>
      <c r="G358" s="7"/>
      <c r="H358" s="7" t="s">
        <v>353</v>
      </c>
      <c r="I358" s="7"/>
      <c r="J358" s="7"/>
      <c r="K358" s="7"/>
      <c r="L358" s="7"/>
      <c r="M358" s="7"/>
      <c r="N358" s="7"/>
      <c r="O358" s="7"/>
      <c r="P358" s="7"/>
      <c r="Q358" s="7"/>
      <c r="R358" s="7"/>
      <c r="S358" s="7"/>
      <c r="T358" s="7"/>
      <c r="U358" s="7"/>
      <c r="V358" s="7"/>
      <c r="W358" s="7"/>
      <c r="X358" s="7"/>
      <c r="Y358" s="7"/>
      <c r="Z358" s="7"/>
      <c r="AA358" s="7"/>
      <c r="AB358" s="7"/>
      <c r="AC358" s="7"/>
      <c r="AD358" s="7" t="s">
        <v>154</v>
      </c>
      <c r="AE358" s="7" t="s">
        <v>179</v>
      </c>
      <c r="AF358" s="7" t="s">
        <v>156</v>
      </c>
      <c r="AG358" s="7" t="s">
        <v>298</v>
      </c>
      <c r="AH358" s="7" t="s">
        <v>158</v>
      </c>
      <c r="AI358" s="7" t="s">
        <v>1678</v>
      </c>
      <c r="AJ358" s="7" t="s">
        <v>160</v>
      </c>
      <c r="AK358" s="7" t="s">
        <v>230</v>
      </c>
      <c r="AL358" s="7" t="s">
        <v>1679</v>
      </c>
      <c r="AM358" s="7" t="s">
        <v>200</v>
      </c>
      <c r="AN358" s="7" t="s">
        <v>183</v>
      </c>
      <c r="AO358" s="7" t="s">
        <v>165</v>
      </c>
      <c r="AP358" s="7" t="s">
        <v>1680</v>
      </c>
      <c r="AQ358" s="7" t="s">
        <v>167</v>
      </c>
      <c r="AR358" s="7" t="s">
        <v>168</v>
      </c>
      <c r="AS358" s="7" t="s">
        <v>169</v>
      </c>
      <c r="AT358" s="7" t="s">
        <v>170</v>
      </c>
      <c r="AU358" s="7" t="s">
        <v>171</v>
      </c>
      <c r="AV358" s="7" t="s">
        <v>206</v>
      </c>
      <c r="AW358" s="7" t="s">
        <v>207</v>
      </c>
      <c r="AX358" s="7" t="s">
        <v>174</v>
      </c>
      <c r="AY358" s="7" t="s">
        <v>191</v>
      </c>
      <c r="AZ358" s="7">
        <v>1</v>
      </c>
      <c r="BA358" s="7">
        <v>0.75</v>
      </c>
      <c r="BB358" s="7">
        <v>1</v>
      </c>
      <c r="BC358" s="7">
        <v>1</v>
      </c>
      <c r="BD358" s="7">
        <v>1</v>
      </c>
      <c r="BE358" s="7">
        <v>1</v>
      </c>
      <c r="BF358" s="7">
        <v>1</v>
      </c>
      <c r="BG358" s="7">
        <v>0.75</v>
      </c>
      <c r="BH358" s="7">
        <v>1</v>
      </c>
      <c r="BI358" s="7">
        <v>1</v>
      </c>
      <c r="BJ358" s="7">
        <v>1</v>
      </c>
      <c r="BK358" s="7">
        <v>1</v>
      </c>
      <c r="BL358" s="7">
        <v>1</v>
      </c>
      <c r="BM358" s="7">
        <v>1</v>
      </c>
      <c r="BN358" s="7">
        <v>1</v>
      </c>
      <c r="BO358" s="7">
        <v>1</v>
      </c>
      <c r="BP358" s="7">
        <v>1</v>
      </c>
      <c r="BQ358" s="7">
        <v>0.75</v>
      </c>
      <c r="BR358" s="13">
        <f>AVERAGE(Tabla_Base[[#This Row],[RP1]:[RP18]])</f>
        <v>0.95833333333333337</v>
      </c>
    </row>
    <row r="359" spans="1:70" x14ac:dyDescent="0.25">
      <c r="A359" s="7">
        <v>373</v>
      </c>
      <c r="B359" s="8">
        <v>45642.448518518519</v>
      </c>
      <c r="C359" s="8">
        <v>45642.487199074072</v>
      </c>
      <c r="D359" s="7" t="s">
        <v>509</v>
      </c>
      <c r="E359" s="7" t="s">
        <v>194</v>
      </c>
      <c r="F359" s="7" t="s">
        <v>235</v>
      </c>
      <c r="G359" s="7"/>
      <c r="H359" s="7"/>
      <c r="I359" s="7"/>
      <c r="J359" s="7"/>
      <c r="K359" s="7"/>
      <c r="L359" s="7"/>
      <c r="M359" s="7"/>
      <c r="N359" s="7"/>
      <c r="O359" s="7"/>
      <c r="P359" s="7"/>
      <c r="Q359" s="7"/>
      <c r="R359" s="7"/>
      <c r="S359" s="7"/>
      <c r="T359" s="7"/>
      <c r="U359" s="7"/>
      <c r="V359" s="7"/>
      <c r="W359" s="7"/>
      <c r="X359" s="7"/>
      <c r="Y359" s="7"/>
      <c r="Z359" s="7"/>
      <c r="AA359" s="7"/>
      <c r="AB359" s="7"/>
      <c r="AC359" s="7" t="s">
        <v>509</v>
      </c>
      <c r="AD359" s="7" t="s">
        <v>212</v>
      </c>
      <c r="AE359" s="7" t="s">
        <v>179</v>
      </c>
      <c r="AF359" s="7" t="s">
        <v>227</v>
      </c>
      <c r="AG359" s="7" t="s">
        <v>1681</v>
      </c>
      <c r="AH359" s="7" t="s">
        <v>216</v>
      </c>
      <c r="AI359" s="7" t="s">
        <v>1682</v>
      </c>
      <c r="AJ359" s="7" t="s">
        <v>218</v>
      </c>
      <c r="AK359" s="7" t="s">
        <v>511</v>
      </c>
      <c r="AL359" s="7"/>
      <c r="AM359" s="7" t="s">
        <v>163</v>
      </c>
      <c r="AN359" s="7" t="s">
        <v>183</v>
      </c>
      <c r="AO359" s="7" t="s">
        <v>201</v>
      </c>
      <c r="AP359" s="7" t="s">
        <v>1683</v>
      </c>
      <c r="AQ359" s="7" t="s">
        <v>167</v>
      </c>
      <c r="AR359" s="7" t="s">
        <v>168</v>
      </c>
      <c r="AS359" s="7" t="s">
        <v>187</v>
      </c>
      <c r="AT359" s="7" t="s">
        <v>170</v>
      </c>
      <c r="AU359" s="7" t="s">
        <v>171</v>
      </c>
      <c r="AV359" s="7" t="s">
        <v>172</v>
      </c>
      <c r="AW359" s="7" t="s">
        <v>173</v>
      </c>
      <c r="AX359" s="7" t="s">
        <v>174</v>
      </c>
      <c r="AY359" s="7" t="s">
        <v>191</v>
      </c>
      <c r="AZ359" s="7">
        <v>0.75</v>
      </c>
      <c r="BA359" s="7">
        <v>0.75</v>
      </c>
      <c r="BB359" s="7">
        <v>0.75</v>
      </c>
      <c r="BC359" s="7">
        <v>0.75</v>
      </c>
      <c r="BD359" s="7">
        <v>0.75</v>
      </c>
      <c r="BE359" s="7">
        <v>0.25</v>
      </c>
      <c r="BF359" s="7">
        <v>0.75</v>
      </c>
      <c r="BG359" s="7">
        <v>0.75</v>
      </c>
      <c r="BH359" s="7">
        <v>0.75</v>
      </c>
      <c r="BI359" s="7">
        <v>1</v>
      </c>
      <c r="BJ359" s="7">
        <v>1</v>
      </c>
      <c r="BK359" s="7">
        <v>0.75</v>
      </c>
      <c r="BL359" s="7">
        <v>1</v>
      </c>
      <c r="BM359" s="7">
        <v>1</v>
      </c>
      <c r="BN359" s="7">
        <v>0.75</v>
      </c>
      <c r="BO359" s="7">
        <v>0.75</v>
      </c>
      <c r="BP359" s="7">
        <v>1</v>
      </c>
      <c r="BQ359" s="7">
        <v>0.75</v>
      </c>
      <c r="BR359" s="13">
        <f>AVERAGE(Tabla_Base[[#This Row],[RP1]:[RP18]])</f>
        <v>0.79166666666666663</v>
      </c>
    </row>
    <row r="360" spans="1:70" x14ac:dyDescent="0.25">
      <c r="A360" s="7">
        <v>374</v>
      </c>
      <c r="B360" s="8">
        <v>45642.464120370372</v>
      </c>
      <c r="C360" s="8">
        <v>45642.494571759256</v>
      </c>
      <c r="D360" s="7" t="s">
        <v>683</v>
      </c>
      <c r="E360" s="7" t="s">
        <v>315</v>
      </c>
      <c r="F360" s="7" t="s">
        <v>666</v>
      </c>
      <c r="G360" s="7"/>
      <c r="H360" s="7"/>
      <c r="I360" s="7"/>
      <c r="J360" s="7"/>
      <c r="K360" s="7"/>
      <c r="L360" s="7"/>
      <c r="M360" s="7"/>
      <c r="N360" s="7"/>
      <c r="O360" s="7" t="s">
        <v>683</v>
      </c>
      <c r="P360" s="7"/>
      <c r="Q360" s="7"/>
      <c r="R360" s="7"/>
      <c r="S360" s="7"/>
      <c r="T360" s="7"/>
      <c r="U360" s="7"/>
      <c r="V360" s="7"/>
      <c r="W360" s="7"/>
      <c r="X360" s="7"/>
      <c r="Y360" s="7"/>
      <c r="Z360" s="7"/>
      <c r="AA360" s="7"/>
      <c r="AB360" s="7"/>
      <c r="AC360" s="7"/>
      <c r="AD360" s="7" t="s">
        <v>154</v>
      </c>
      <c r="AE360" s="7" t="s">
        <v>155</v>
      </c>
      <c r="AF360" s="7" t="s">
        <v>227</v>
      </c>
      <c r="AG360" s="7" t="s">
        <v>247</v>
      </c>
      <c r="AH360" s="7" t="s">
        <v>158</v>
      </c>
      <c r="AI360" s="7" t="s">
        <v>1684</v>
      </c>
      <c r="AJ360" s="7" t="s">
        <v>160</v>
      </c>
      <c r="AK360" s="7" t="s">
        <v>161</v>
      </c>
      <c r="AL360" s="7" t="s">
        <v>1685</v>
      </c>
      <c r="AM360" s="7" t="s">
        <v>200</v>
      </c>
      <c r="AN360" s="7" t="s">
        <v>164</v>
      </c>
      <c r="AO360" s="7" t="s">
        <v>165</v>
      </c>
      <c r="AP360" s="7" t="s">
        <v>1686</v>
      </c>
      <c r="AQ360" s="7" t="s">
        <v>185</v>
      </c>
      <c r="AR360" s="7" t="s">
        <v>168</v>
      </c>
      <c r="AS360" s="7" t="s">
        <v>187</v>
      </c>
      <c r="AT360" s="7" t="s">
        <v>241</v>
      </c>
      <c r="AU360" s="7" t="s">
        <v>189</v>
      </c>
      <c r="AV360" s="7" t="s">
        <v>206</v>
      </c>
      <c r="AW360" s="7" t="s">
        <v>207</v>
      </c>
      <c r="AX360" s="7" t="s">
        <v>174</v>
      </c>
      <c r="AY360" s="7" t="s">
        <v>191</v>
      </c>
      <c r="AZ360" s="7">
        <v>1</v>
      </c>
      <c r="BA360" s="7">
        <v>1</v>
      </c>
      <c r="BB360" s="7">
        <v>0.75</v>
      </c>
      <c r="BC360" s="7">
        <v>1</v>
      </c>
      <c r="BD360" s="7">
        <v>1</v>
      </c>
      <c r="BE360" s="7">
        <v>0.75</v>
      </c>
      <c r="BF360" s="7">
        <v>1</v>
      </c>
      <c r="BG360" s="7">
        <v>1</v>
      </c>
      <c r="BH360" s="7">
        <v>1</v>
      </c>
      <c r="BI360" s="7">
        <v>0.75</v>
      </c>
      <c r="BJ360" s="7">
        <v>1</v>
      </c>
      <c r="BK360" s="7">
        <v>0.75</v>
      </c>
      <c r="BL360" s="7"/>
      <c r="BM360" s="7">
        <v>0.75</v>
      </c>
      <c r="BN360" s="7">
        <v>1</v>
      </c>
      <c r="BO360" s="7">
        <v>1</v>
      </c>
      <c r="BP360" s="7">
        <v>1</v>
      </c>
      <c r="BQ360" s="7">
        <v>0.75</v>
      </c>
      <c r="BR360" s="13">
        <f>AVERAGE(Tabla_Base[[#This Row],[RP1]:[RP18]])</f>
        <v>0.91176470588235292</v>
      </c>
    </row>
    <row r="361" spans="1:70" x14ac:dyDescent="0.25">
      <c r="A361" s="7">
        <v>375</v>
      </c>
      <c r="B361" s="8">
        <v>45642.493761574071</v>
      </c>
      <c r="C361" s="8">
        <v>45642.502858796295</v>
      </c>
      <c r="D361" s="7" t="s">
        <v>1269</v>
      </c>
      <c r="E361" s="7" t="s">
        <v>295</v>
      </c>
      <c r="F361" s="7" t="s">
        <v>706</v>
      </c>
      <c r="G361" s="7"/>
      <c r="H361" s="7"/>
      <c r="I361" s="7"/>
      <c r="J361" s="7" t="s">
        <v>1049</v>
      </c>
      <c r="K361" s="7"/>
      <c r="L361" s="7"/>
      <c r="M361" s="7"/>
      <c r="N361" s="7"/>
      <c r="O361" s="7"/>
      <c r="P361" s="7"/>
      <c r="Q361" s="7"/>
      <c r="R361" s="7"/>
      <c r="S361" s="7"/>
      <c r="T361" s="7"/>
      <c r="U361" s="7"/>
      <c r="V361" s="7"/>
      <c r="W361" s="7"/>
      <c r="X361" s="7"/>
      <c r="Y361" s="7"/>
      <c r="Z361" s="7"/>
      <c r="AA361" s="7"/>
      <c r="AB361" s="7"/>
      <c r="AC361" s="7"/>
      <c r="AD361" s="7" t="s">
        <v>154</v>
      </c>
      <c r="AE361" s="7" t="s">
        <v>155</v>
      </c>
      <c r="AF361" s="7" t="s">
        <v>156</v>
      </c>
      <c r="AG361" s="7" t="s">
        <v>1153</v>
      </c>
      <c r="AH361" s="7" t="s">
        <v>158</v>
      </c>
      <c r="AI361" s="7" t="s">
        <v>1687</v>
      </c>
      <c r="AJ361" s="7" t="s">
        <v>218</v>
      </c>
      <c r="AK361" s="7" t="s">
        <v>230</v>
      </c>
      <c r="AL361" s="7" t="s">
        <v>1688</v>
      </c>
      <c r="AM361" s="7" t="s">
        <v>200</v>
      </c>
      <c r="AN361" s="7" t="s">
        <v>164</v>
      </c>
      <c r="AO361" s="7" t="s">
        <v>165</v>
      </c>
      <c r="AP361" s="7" t="s">
        <v>1689</v>
      </c>
      <c r="AQ361" s="7" t="s">
        <v>167</v>
      </c>
      <c r="AR361" s="7" t="s">
        <v>168</v>
      </c>
      <c r="AS361" s="7" t="s">
        <v>169</v>
      </c>
      <c r="AT361" s="7" t="s">
        <v>170</v>
      </c>
      <c r="AU361" s="7" t="s">
        <v>171</v>
      </c>
      <c r="AV361" s="7" t="s">
        <v>206</v>
      </c>
      <c r="AW361" s="7" t="s">
        <v>173</v>
      </c>
      <c r="AX361" s="7" t="s">
        <v>174</v>
      </c>
      <c r="AY361" s="7" t="s">
        <v>191</v>
      </c>
      <c r="AZ361" s="7">
        <v>1</v>
      </c>
      <c r="BA361" s="7">
        <v>1</v>
      </c>
      <c r="BB361" s="7">
        <v>1</v>
      </c>
      <c r="BC361" s="7">
        <v>1</v>
      </c>
      <c r="BD361" s="7">
        <v>0.75</v>
      </c>
      <c r="BE361" s="7">
        <v>1</v>
      </c>
      <c r="BF361" s="7">
        <v>1</v>
      </c>
      <c r="BG361" s="7">
        <v>1</v>
      </c>
      <c r="BH361" s="7">
        <v>1</v>
      </c>
      <c r="BI361" s="7">
        <v>1</v>
      </c>
      <c r="BJ361" s="7">
        <v>1</v>
      </c>
      <c r="BK361" s="7">
        <v>1</v>
      </c>
      <c r="BL361" s="7">
        <v>1</v>
      </c>
      <c r="BM361" s="7">
        <v>1</v>
      </c>
      <c r="BN361" s="7">
        <v>1</v>
      </c>
      <c r="BO361" s="7">
        <v>0.75</v>
      </c>
      <c r="BP361" s="7">
        <v>1</v>
      </c>
      <c r="BQ361" s="7">
        <v>0.75</v>
      </c>
      <c r="BR361" s="13">
        <f>AVERAGE(Tabla_Base[[#This Row],[RP1]:[RP18]])</f>
        <v>0.95833333333333337</v>
      </c>
    </row>
    <row r="362" spans="1:70" x14ac:dyDescent="0.25">
      <c r="A362" s="7">
        <v>376</v>
      </c>
      <c r="B362" s="8">
        <v>45642.542037037034</v>
      </c>
      <c r="C362" s="8">
        <v>45642.54954861111</v>
      </c>
      <c r="D362" s="7" t="s">
        <v>1075</v>
      </c>
      <c r="E362" s="7" t="s">
        <v>295</v>
      </c>
      <c r="F362" s="7" t="s">
        <v>706</v>
      </c>
      <c r="G362" s="7"/>
      <c r="H362" s="7"/>
      <c r="I362" s="7"/>
      <c r="J362" s="7" t="s">
        <v>1075</v>
      </c>
      <c r="K362" s="7"/>
      <c r="L362" s="7"/>
      <c r="M362" s="7"/>
      <c r="N362" s="7"/>
      <c r="O362" s="7"/>
      <c r="P362" s="7"/>
      <c r="Q362" s="7"/>
      <c r="R362" s="7"/>
      <c r="S362" s="7"/>
      <c r="T362" s="7"/>
      <c r="U362" s="7"/>
      <c r="V362" s="7"/>
      <c r="W362" s="7"/>
      <c r="X362" s="7"/>
      <c r="Y362" s="7"/>
      <c r="Z362" s="7"/>
      <c r="AA362" s="7"/>
      <c r="AB362" s="7"/>
      <c r="AC362" s="7"/>
      <c r="AD362" s="7" t="s">
        <v>212</v>
      </c>
      <c r="AE362" s="7" t="s">
        <v>155</v>
      </c>
      <c r="AF362" s="7" t="s">
        <v>227</v>
      </c>
      <c r="AG362" s="7" t="s">
        <v>215</v>
      </c>
      <c r="AH362" s="7" t="s">
        <v>158</v>
      </c>
      <c r="AI362" s="7" t="s">
        <v>1690</v>
      </c>
      <c r="AJ362" s="7" t="s">
        <v>218</v>
      </c>
      <c r="AK362" s="7" t="s">
        <v>230</v>
      </c>
      <c r="AL362" s="7" t="s">
        <v>1691</v>
      </c>
      <c r="AM362" s="7" t="s">
        <v>163</v>
      </c>
      <c r="AN362" s="7" t="s">
        <v>164</v>
      </c>
      <c r="AO362" s="7" t="s">
        <v>165</v>
      </c>
      <c r="AP362" s="7" t="s">
        <v>1692</v>
      </c>
      <c r="AQ362" s="7" t="s">
        <v>185</v>
      </c>
      <c r="AR362" s="7" t="s">
        <v>168</v>
      </c>
      <c r="AS362" s="7" t="s">
        <v>169</v>
      </c>
      <c r="AT362" s="7" t="s">
        <v>188</v>
      </c>
      <c r="AU362" s="7" t="s">
        <v>189</v>
      </c>
      <c r="AV362" s="7" t="s">
        <v>206</v>
      </c>
      <c r="AW362" s="7" t="s">
        <v>173</v>
      </c>
      <c r="AX362" s="7" t="s">
        <v>174</v>
      </c>
      <c r="AY362" s="7" t="s">
        <v>175</v>
      </c>
      <c r="AZ362" s="7">
        <v>0.75</v>
      </c>
      <c r="BA362" s="7">
        <v>1</v>
      </c>
      <c r="BB362" s="7">
        <v>0.75</v>
      </c>
      <c r="BC362" s="7">
        <v>1</v>
      </c>
      <c r="BD362" s="7">
        <v>0.75</v>
      </c>
      <c r="BE362" s="7">
        <v>1</v>
      </c>
      <c r="BF362" s="7">
        <v>0.75</v>
      </c>
      <c r="BG362" s="7">
        <v>1</v>
      </c>
      <c r="BH362" s="7">
        <v>1</v>
      </c>
      <c r="BI362" s="7">
        <v>0.75</v>
      </c>
      <c r="BJ362" s="7">
        <v>1</v>
      </c>
      <c r="BK362" s="7">
        <v>1</v>
      </c>
      <c r="BL362" s="7">
        <v>0.75</v>
      </c>
      <c r="BM362" s="7">
        <v>0.75</v>
      </c>
      <c r="BN362" s="7">
        <v>1</v>
      </c>
      <c r="BO362" s="7">
        <v>0.75</v>
      </c>
      <c r="BP362" s="7">
        <v>1</v>
      </c>
      <c r="BQ362" s="7">
        <v>1</v>
      </c>
      <c r="BR362" s="13">
        <f>AVERAGE(Tabla_Base[[#This Row],[RP1]:[RP18]])</f>
        <v>0.88888888888888884</v>
      </c>
    </row>
    <row r="363" spans="1:70" x14ac:dyDescent="0.25">
      <c r="A363" s="7">
        <v>377</v>
      </c>
      <c r="B363" s="8">
        <v>45642.583634259259</v>
      </c>
      <c r="C363" s="8">
        <v>45642.603668981479</v>
      </c>
      <c r="D363" s="7" t="s">
        <v>1221</v>
      </c>
      <c r="E363" s="7" t="s">
        <v>194</v>
      </c>
      <c r="F363" s="7" t="s">
        <v>235</v>
      </c>
      <c r="G363" s="7"/>
      <c r="H363" s="7"/>
      <c r="I363" s="7"/>
      <c r="J363" s="7"/>
      <c r="K363" s="7"/>
      <c r="L363" s="7"/>
      <c r="M363" s="7"/>
      <c r="N363" s="7"/>
      <c r="O363" s="7"/>
      <c r="P363" s="7"/>
      <c r="Q363" s="7"/>
      <c r="R363" s="7"/>
      <c r="S363" s="7"/>
      <c r="T363" s="7"/>
      <c r="U363" s="7"/>
      <c r="V363" s="7"/>
      <c r="W363" s="7"/>
      <c r="X363" s="7"/>
      <c r="Y363" s="7"/>
      <c r="Z363" s="7"/>
      <c r="AA363" s="7"/>
      <c r="AB363" s="7"/>
      <c r="AC363" s="7" t="s">
        <v>1221</v>
      </c>
      <c r="AD363" s="7" t="s">
        <v>212</v>
      </c>
      <c r="AE363" s="7" t="s">
        <v>179</v>
      </c>
      <c r="AF363" s="7" t="s">
        <v>227</v>
      </c>
      <c r="AG363" s="7" t="s">
        <v>414</v>
      </c>
      <c r="AH363" s="7" t="s">
        <v>216</v>
      </c>
      <c r="AI363" s="7" t="s">
        <v>1693</v>
      </c>
      <c r="AJ363" s="7" t="s">
        <v>218</v>
      </c>
      <c r="AK363" s="7" t="s">
        <v>239</v>
      </c>
      <c r="AL363" s="7"/>
      <c r="AM363" s="7" t="s">
        <v>163</v>
      </c>
      <c r="AN363" s="7" t="s">
        <v>164</v>
      </c>
      <c r="AO363" s="7" t="s">
        <v>240</v>
      </c>
      <c r="AP363" s="7"/>
      <c r="AQ363" s="7" t="s">
        <v>203</v>
      </c>
      <c r="AR363" s="7" t="s">
        <v>186</v>
      </c>
      <c r="AS363" s="7" t="s">
        <v>187</v>
      </c>
      <c r="AT363" s="7" t="s">
        <v>256</v>
      </c>
      <c r="AU363" s="7" t="s">
        <v>189</v>
      </c>
      <c r="AV363" s="7" t="s">
        <v>172</v>
      </c>
      <c r="AW363" s="7" t="s">
        <v>173</v>
      </c>
      <c r="AX363" s="7" t="s">
        <v>258</v>
      </c>
      <c r="AY363" s="7" t="s">
        <v>222</v>
      </c>
      <c r="AZ363" s="7">
        <v>0.75</v>
      </c>
      <c r="BA363" s="7">
        <v>0.75</v>
      </c>
      <c r="BB363" s="7">
        <v>0.75</v>
      </c>
      <c r="BC363" s="7">
        <v>0.75</v>
      </c>
      <c r="BD363" s="7">
        <v>0.75</v>
      </c>
      <c r="BE363" s="7">
        <v>0.5</v>
      </c>
      <c r="BF363" s="7">
        <v>0.75</v>
      </c>
      <c r="BG363" s="7">
        <v>1</v>
      </c>
      <c r="BH363" s="7">
        <v>0.5</v>
      </c>
      <c r="BI363" s="7">
        <v>0.5</v>
      </c>
      <c r="BJ363" s="7">
        <v>0.75</v>
      </c>
      <c r="BK363" s="7">
        <v>0.75</v>
      </c>
      <c r="BL363" s="7">
        <v>0.5</v>
      </c>
      <c r="BM363" s="7">
        <v>0.75</v>
      </c>
      <c r="BN363" s="7">
        <v>0.75</v>
      </c>
      <c r="BO363" s="7">
        <v>0.75</v>
      </c>
      <c r="BP363" s="7">
        <v>0.5</v>
      </c>
      <c r="BQ363" s="7">
        <v>0.5</v>
      </c>
      <c r="BR363" s="13">
        <f>AVERAGE(Tabla_Base[[#This Row],[RP1]:[RP18]])</f>
        <v>0.68055555555555558</v>
      </c>
    </row>
    <row r="364" spans="1:70" x14ac:dyDescent="0.25">
      <c r="A364" s="7">
        <v>378</v>
      </c>
      <c r="B364" s="8">
        <v>45642.589988425927</v>
      </c>
      <c r="C364" s="8">
        <v>45642.624236111114</v>
      </c>
      <c r="D364" s="7" t="s">
        <v>560</v>
      </c>
      <c r="E364" s="7" t="s">
        <v>210</v>
      </c>
      <c r="F364" s="7" t="s">
        <v>267</v>
      </c>
      <c r="G364" s="7"/>
      <c r="H364" s="7"/>
      <c r="I364" s="7"/>
      <c r="J364" s="7"/>
      <c r="K364" s="7"/>
      <c r="L364" s="7"/>
      <c r="M364" s="7"/>
      <c r="N364" s="7"/>
      <c r="O364" s="7"/>
      <c r="P364" s="7"/>
      <c r="Q364" s="7"/>
      <c r="R364" s="7"/>
      <c r="S364" s="7"/>
      <c r="T364" s="7"/>
      <c r="U364" s="7"/>
      <c r="V364" s="7"/>
      <c r="W364" s="7"/>
      <c r="X364" s="7"/>
      <c r="Y364" s="7"/>
      <c r="Z364" s="7" t="s">
        <v>560</v>
      </c>
      <c r="AA364" s="7"/>
      <c r="AB364" s="7"/>
      <c r="AC364" s="7"/>
      <c r="AD364" s="7" t="s">
        <v>212</v>
      </c>
      <c r="AE364" s="7" t="s">
        <v>179</v>
      </c>
      <c r="AF364" s="7" t="s">
        <v>156</v>
      </c>
      <c r="AG364" s="7" t="s">
        <v>1694</v>
      </c>
      <c r="AH364" s="7" t="s">
        <v>158</v>
      </c>
      <c r="AI364" s="7" t="s">
        <v>1695</v>
      </c>
      <c r="AJ364" s="7" t="s">
        <v>160</v>
      </c>
      <c r="AK364" s="7" t="s">
        <v>161</v>
      </c>
      <c r="AL364" s="7" t="s">
        <v>1696</v>
      </c>
      <c r="AM364" s="7" t="s">
        <v>163</v>
      </c>
      <c r="AN364" s="7" t="s">
        <v>164</v>
      </c>
      <c r="AO364" s="7" t="s">
        <v>165</v>
      </c>
      <c r="AP364" s="7" t="s">
        <v>1697</v>
      </c>
      <c r="AQ364" s="7" t="s">
        <v>185</v>
      </c>
      <c r="AR364" s="7" t="s">
        <v>168</v>
      </c>
      <c r="AS364" s="7" t="s">
        <v>187</v>
      </c>
      <c r="AT364" s="7" t="s">
        <v>188</v>
      </c>
      <c r="AU364" s="7" t="s">
        <v>171</v>
      </c>
      <c r="AV364" s="7" t="s">
        <v>172</v>
      </c>
      <c r="AW364" s="7" t="s">
        <v>207</v>
      </c>
      <c r="AX364" s="7" t="s">
        <v>174</v>
      </c>
      <c r="AY364" s="7" t="s">
        <v>191</v>
      </c>
      <c r="AZ364" s="7">
        <v>0.75</v>
      </c>
      <c r="BA364" s="7">
        <v>0.75</v>
      </c>
      <c r="BB364" s="7">
        <v>1</v>
      </c>
      <c r="BC364" s="7">
        <v>1</v>
      </c>
      <c r="BD364" s="7">
        <v>1</v>
      </c>
      <c r="BE364" s="7">
        <v>0.75</v>
      </c>
      <c r="BF364" s="7">
        <v>0.75</v>
      </c>
      <c r="BG364" s="7">
        <v>1</v>
      </c>
      <c r="BH364" s="7">
        <v>1</v>
      </c>
      <c r="BI364" s="7">
        <v>0.75</v>
      </c>
      <c r="BJ364" s="7">
        <v>1</v>
      </c>
      <c r="BK364" s="7">
        <v>0.75</v>
      </c>
      <c r="BL364" s="7">
        <v>0.75</v>
      </c>
      <c r="BM364" s="7">
        <v>1</v>
      </c>
      <c r="BN364" s="7">
        <v>0.75</v>
      </c>
      <c r="BO364" s="7">
        <v>1</v>
      </c>
      <c r="BP364" s="7">
        <v>1</v>
      </c>
      <c r="BQ364" s="7">
        <v>0.75</v>
      </c>
      <c r="BR364" s="13">
        <f>AVERAGE(Tabla_Base[[#This Row],[RP1]:[RP18]])</f>
        <v>0.875</v>
      </c>
    </row>
    <row r="365" spans="1:70" x14ac:dyDescent="0.25">
      <c r="A365" s="7">
        <v>379</v>
      </c>
      <c r="B365" s="8">
        <v>45642.598761574074</v>
      </c>
      <c r="C365" s="8">
        <v>45642.624664351853</v>
      </c>
      <c r="D365" s="7" t="s">
        <v>623</v>
      </c>
      <c r="E365" s="7" t="s">
        <v>210</v>
      </c>
      <c r="F365" s="7" t="s">
        <v>267</v>
      </c>
      <c r="G365" s="7"/>
      <c r="H365" s="7"/>
      <c r="I365" s="7"/>
      <c r="J365" s="7"/>
      <c r="K365" s="7"/>
      <c r="L365" s="7"/>
      <c r="M365" s="7"/>
      <c r="N365" s="7"/>
      <c r="O365" s="7"/>
      <c r="P365" s="7"/>
      <c r="Q365" s="7"/>
      <c r="R365" s="7"/>
      <c r="S365" s="7"/>
      <c r="T365" s="7"/>
      <c r="U365" s="7"/>
      <c r="V365" s="7"/>
      <c r="W365" s="7"/>
      <c r="X365" s="7"/>
      <c r="Y365" s="7"/>
      <c r="Z365" s="7" t="s">
        <v>624</v>
      </c>
      <c r="AA365" s="7"/>
      <c r="AB365" s="7"/>
      <c r="AC365" s="7"/>
      <c r="AD365" s="7" t="s">
        <v>212</v>
      </c>
      <c r="AE365" s="7" t="s">
        <v>179</v>
      </c>
      <c r="AF365" s="7" t="s">
        <v>156</v>
      </c>
      <c r="AG365" s="7" t="s">
        <v>1694</v>
      </c>
      <c r="AH365" s="7" t="s">
        <v>158</v>
      </c>
      <c r="AI365" s="7" t="s">
        <v>1698</v>
      </c>
      <c r="AJ365" s="7" t="s">
        <v>160</v>
      </c>
      <c r="AK365" s="7" t="s">
        <v>161</v>
      </c>
      <c r="AL365" s="7" t="s">
        <v>1699</v>
      </c>
      <c r="AM365" s="7" t="s">
        <v>163</v>
      </c>
      <c r="AN365" s="7" t="s">
        <v>164</v>
      </c>
      <c r="AO365" s="7" t="s">
        <v>165</v>
      </c>
      <c r="AP365" s="7" t="s">
        <v>1700</v>
      </c>
      <c r="AQ365" s="7" t="s">
        <v>185</v>
      </c>
      <c r="AR365" s="7" t="s">
        <v>168</v>
      </c>
      <c r="AS365" s="7" t="s">
        <v>187</v>
      </c>
      <c r="AT365" s="7" t="s">
        <v>188</v>
      </c>
      <c r="AU365" s="7" t="s">
        <v>171</v>
      </c>
      <c r="AV365" s="7" t="s">
        <v>172</v>
      </c>
      <c r="AW365" s="7" t="s">
        <v>173</v>
      </c>
      <c r="AX365" s="7" t="s">
        <v>174</v>
      </c>
      <c r="AY365" s="7" t="s">
        <v>175</v>
      </c>
      <c r="AZ365" s="7">
        <v>0.75</v>
      </c>
      <c r="BA365" s="7">
        <v>0.75</v>
      </c>
      <c r="BB365" s="7">
        <v>1</v>
      </c>
      <c r="BC365" s="7">
        <v>1</v>
      </c>
      <c r="BD365" s="7">
        <v>1</v>
      </c>
      <c r="BE365" s="7">
        <v>0.75</v>
      </c>
      <c r="BF365" s="7">
        <v>0.75</v>
      </c>
      <c r="BG365" s="7">
        <v>1</v>
      </c>
      <c r="BH365" s="7">
        <v>1</v>
      </c>
      <c r="BI365" s="7">
        <v>0.75</v>
      </c>
      <c r="BJ365" s="7">
        <v>1</v>
      </c>
      <c r="BK365" s="7">
        <v>0.75</v>
      </c>
      <c r="BL365" s="7">
        <v>0.75</v>
      </c>
      <c r="BM365" s="7">
        <v>1</v>
      </c>
      <c r="BN365" s="7">
        <v>0.75</v>
      </c>
      <c r="BO365" s="7">
        <v>0.75</v>
      </c>
      <c r="BP365" s="7">
        <v>1</v>
      </c>
      <c r="BQ365" s="7">
        <v>1</v>
      </c>
      <c r="BR365" s="13">
        <f>AVERAGE(Tabla_Base[[#This Row],[RP1]:[RP18]])</f>
        <v>0.875</v>
      </c>
    </row>
    <row r="366" spans="1:70" x14ac:dyDescent="0.25">
      <c r="A366" s="7">
        <v>380</v>
      </c>
      <c r="B366" s="8">
        <v>45642.591249999998</v>
      </c>
      <c r="C366" s="8">
        <v>45642.658356481479</v>
      </c>
      <c r="D366" s="7" t="s">
        <v>472</v>
      </c>
      <c r="E366" s="7" t="s">
        <v>315</v>
      </c>
      <c r="F366" s="7" t="s">
        <v>316</v>
      </c>
      <c r="G366" s="7" t="s">
        <v>472</v>
      </c>
      <c r="H366" s="7"/>
      <c r="I366" s="7"/>
      <c r="J366" s="7"/>
      <c r="K366" s="7"/>
      <c r="L366" s="7"/>
      <c r="M366" s="7"/>
      <c r="N366" s="7"/>
      <c r="O366" s="7"/>
      <c r="P366" s="7"/>
      <c r="Q366" s="7"/>
      <c r="R366" s="7"/>
      <c r="S366" s="7"/>
      <c r="T366" s="7"/>
      <c r="U366" s="7"/>
      <c r="V366" s="7"/>
      <c r="W366" s="7"/>
      <c r="X366" s="7"/>
      <c r="Y366" s="7"/>
      <c r="Z366" s="7"/>
      <c r="AA366" s="7"/>
      <c r="AB366" s="7"/>
      <c r="AC366" s="7"/>
      <c r="AD366" s="7" t="s">
        <v>212</v>
      </c>
      <c r="AE366" s="7" t="s">
        <v>155</v>
      </c>
      <c r="AF366" s="7" t="s">
        <v>227</v>
      </c>
      <c r="AG366" s="7" t="s">
        <v>247</v>
      </c>
      <c r="AH366" s="7" t="s">
        <v>158</v>
      </c>
      <c r="AI366" s="7" t="s">
        <v>1701</v>
      </c>
      <c r="AJ366" s="7" t="s">
        <v>160</v>
      </c>
      <c r="AK366" s="7" t="s">
        <v>161</v>
      </c>
      <c r="AL366" s="7" t="s">
        <v>1702</v>
      </c>
      <c r="AM366" s="7" t="s">
        <v>163</v>
      </c>
      <c r="AN366" s="7" t="s">
        <v>164</v>
      </c>
      <c r="AO366" s="7" t="s">
        <v>201</v>
      </c>
      <c r="AP366" s="7" t="s">
        <v>1703</v>
      </c>
      <c r="AQ366" s="7" t="s">
        <v>167</v>
      </c>
      <c r="AR366" s="7" t="s">
        <v>186</v>
      </c>
      <c r="AS366" s="7" t="s">
        <v>187</v>
      </c>
      <c r="AT366" s="7" t="s">
        <v>241</v>
      </c>
      <c r="AU366" s="7" t="s">
        <v>171</v>
      </c>
      <c r="AV366" s="7" t="s">
        <v>257</v>
      </c>
      <c r="AW366" s="7" t="s">
        <v>242</v>
      </c>
      <c r="AX366" s="7" t="s">
        <v>174</v>
      </c>
      <c r="AY366" s="7" t="s">
        <v>191</v>
      </c>
      <c r="AZ366" s="7">
        <v>0.75</v>
      </c>
      <c r="BA366" s="7">
        <v>1</v>
      </c>
      <c r="BB366" s="7">
        <v>0.75</v>
      </c>
      <c r="BC366" s="7">
        <v>1</v>
      </c>
      <c r="BD366" s="7">
        <v>1</v>
      </c>
      <c r="BE366" s="7">
        <v>0.75</v>
      </c>
      <c r="BF366" s="7">
        <v>0.75</v>
      </c>
      <c r="BG366" s="7">
        <v>1</v>
      </c>
      <c r="BH366" s="7">
        <v>0.75</v>
      </c>
      <c r="BI366" s="7">
        <v>1</v>
      </c>
      <c r="BJ366" s="7">
        <v>0.75</v>
      </c>
      <c r="BK366" s="7">
        <v>0.75</v>
      </c>
      <c r="BL366" s="7"/>
      <c r="BM366" s="7">
        <v>1</v>
      </c>
      <c r="BN366" s="7">
        <v>0.5</v>
      </c>
      <c r="BO366" s="7">
        <v>0.5</v>
      </c>
      <c r="BP366" s="7">
        <v>1</v>
      </c>
      <c r="BQ366" s="7">
        <v>0.75</v>
      </c>
      <c r="BR366" s="13">
        <f>AVERAGE(Tabla_Base[[#This Row],[RP1]:[RP18]])</f>
        <v>0.82352941176470584</v>
      </c>
    </row>
    <row r="367" spans="1:70" x14ac:dyDescent="0.25">
      <c r="A367" s="7">
        <v>381</v>
      </c>
      <c r="B367" s="8">
        <v>45643.349953703706</v>
      </c>
      <c r="C367" s="8">
        <v>45643.353206018517</v>
      </c>
      <c r="D367" s="7" t="s">
        <v>1510</v>
      </c>
      <c r="E367" s="7" t="s">
        <v>429</v>
      </c>
      <c r="F367" s="7" t="s">
        <v>430</v>
      </c>
      <c r="G367" s="7"/>
      <c r="H367" s="7"/>
      <c r="I367" s="7"/>
      <c r="J367" s="7"/>
      <c r="K367" s="7"/>
      <c r="L367" s="7"/>
      <c r="M367" s="7"/>
      <c r="N367" s="7"/>
      <c r="O367" s="7"/>
      <c r="P367" s="7"/>
      <c r="Q367" s="7"/>
      <c r="R367" s="7"/>
      <c r="S367" s="7"/>
      <c r="T367" s="7" t="s">
        <v>1510</v>
      </c>
      <c r="U367" s="7"/>
      <c r="V367" s="7"/>
      <c r="W367" s="7"/>
      <c r="X367" s="7"/>
      <c r="Y367" s="7"/>
      <c r="Z367" s="7"/>
      <c r="AA367" s="7"/>
      <c r="AB367" s="7"/>
      <c r="AC367" s="7"/>
      <c r="AD367" s="7" t="s">
        <v>154</v>
      </c>
      <c r="AE367" s="7" t="s">
        <v>155</v>
      </c>
      <c r="AF367" s="7" t="s">
        <v>156</v>
      </c>
      <c r="AG367" s="7" t="s">
        <v>1704</v>
      </c>
      <c r="AH367" s="7" t="s">
        <v>158</v>
      </c>
      <c r="AI367" s="7" t="s">
        <v>1705</v>
      </c>
      <c r="AJ367" s="7" t="s">
        <v>160</v>
      </c>
      <c r="AK367" s="7" t="s">
        <v>161</v>
      </c>
      <c r="AL367" s="7" t="s">
        <v>1706</v>
      </c>
      <c r="AM367" s="7" t="s">
        <v>200</v>
      </c>
      <c r="AN367" s="7" t="s">
        <v>183</v>
      </c>
      <c r="AO367" s="7" t="s">
        <v>165</v>
      </c>
      <c r="AP367" s="7" t="s">
        <v>1707</v>
      </c>
      <c r="AQ367" s="7" t="s">
        <v>167</v>
      </c>
      <c r="AR367" s="7" t="s">
        <v>186</v>
      </c>
      <c r="AS367" s="7" t="s">
        <v>169</v>
      </c>
      <c r="AT367" s="7" t="s">
        <v>188</v>
      </c>
      <c r="AU367" s="7" t="s">
        <v>189</v>
      </c>
      <c r="AV367" s="7" t="s">
        <v>172</v>
      </c>
      <c r="AW367" s="7" t="s">
        <v>207</v>
      </c>
      <c r="AX367" s="7" t="s">
        <v>174</v>
      </c>
      <c r="AY367" s="7" t="s">
        <v>175</v>
      </c>
      <c r="AZ367" s="7">
        <v>1</v>
      </c>
      <c r="BA367" s="7">
        <v>1</v>
      </c>
      <c r="BB367" s="7">
        <v>1</v>
      </c>
      <c r="BC367" s="7">
        <v>1</v>
      </c>
      <c r="BD367" s="7">
        <v>1</v>
      </c>
      <c r="BE367" s="7">
        <v>0.75</v>
      </c>
      <c r="BF367" s="7">
        <v>1</v>
      </c>
      <c r="BG367" s="7">
        <v>0.75</v>
      </c>
      <c r="BH367" s="7">
        <v>1</v>
      </c>
      <c r="BI367" s="7">
        <v>1</v>
      </c>
      <c r="BJ367" s="7">
        <v>0.75</v>
      </c>
      <c r="BK367" s="7">
        <v>1</v>
      </c>
      <c r="BL367" s="7">
        <v>0.75</v>
      </c>
      <c r="BM367" s="7">
        <v>0.75</v>
      </c>
      <c r="BN367" s="7">
        <v>0.75</v>
      </c>
      <c r="BO367" s="7">
        <v>1</v>
      </c>
      <c r="BP367" s="7">
        <v>1</v>
      </c>
      <c r="BQ367" s="7">
        <v>1</v>
      </c>
      <c r="BR367" s="13">
        <f>AVERAGE(Tabla_Base[[#This Row],[RP1]:[RP18]])</f>
        <v>0.91666666666666663</v>
      </c>
    </row>
    <row r="368" spans="1:70" x14ac:dyDescent="0.25">
      <c r="A368" s="7">
        <v>382</v>
      </c>
      <c r="B368" s="8">
        <v>45643.351805555554</v>
      </c>
      <c r="C368" s="8">
        <v>45643.354571759257</v>
      </c>
      <c r="D368" s="7" t="s">
        <v>998</v>
      </c>
      <c r="E368" s="7" t="s">
        <v>295</v>
      </c>
      <c r="F368" s="7" t="s">
        <v>706</v>
      </c>
      <c r="G368" s="7"/>
      <c r="H368" s="7"/>
      <c r="I368" s="7"/>
      <c r="J368" s="7" t="s">
        <v>998</v>
      </c>
      <c r="K368" s="7"/>
      <c r="L368" s="7"/>
      <c r="M368" s="7"/>
      <c r="N368" s="7"/>
      <c r="O368" s="7"/>
      <c r="P368" s="7"/>
      <c r="Q368" s="7"/>
      <c r="R368" s="7"/>
      <c r="S368" s="7"/>
      <c r="T368" s="7"/>
      <c r="U368" s="7"/>
      <c r="V368" s="7"/>
      <c r="W368" s="7"/>
      <c r="X368" s="7"/>
      <c r="Y368" s="7"/>
      <c r="Z368" s="7"/>
      <c r="AA368" s="7"/>
      <c r="AB368" s="7"/>
      <c r="AC368" s="7"/>
      <c r="AD368" s="7" t="s">
        <v>154</v>
      </c>
      <c r="AE368" s="7" t="s">
        <v>155</v>
      </c>
      <c r="AF368" s="7" t="s">
        <v>156</v>
      </c>
      <c r="AG368" s="7" t="s">
        <v>399</v>
      </c>
      <c r="AH368" s="7" t="s">
        <v>158</v>
      </c>
      <c r="AI368" s="7" t="s">
        <v>1708</v>
      </c>
      <c r="AJ368" s="7" t="s">
        <v>160</v>
      </c>
      <c r="AK368" s="7" t="s">
        <v>230</v>
      </c>
      <c r="AL368" s="7" t="s">
        <v>1709</v>
      </c>
      <c r="AM368" s="7" t="s">
        <v>200</v>
      </c>
      <c r="AN368" s="7" t="s">
        <v>164</v>
      </c>
      <c r="AO368" s="7" t="s">
        <v>165</v>
      </c>
      <c r="AP368" s="7" t="s">
        <v>1710</v>
      </c>
      <c r="AQ368" s="7" t="s">
        <v>167</v>
      </c>
      <c r="AR368" s="7" t="s">
        <v>168</v>
      </c>
      <c r="AS368" s="7" t="s">
        <v>169</v>
      </c>
      <c r="AT368" s="7" t="s">
        <v>170</v>
      </c>
      <c r="AU368" s="7" t="s">
        <v>171</v>
      </c>
      <c r="AV368" s="7" t="s">
        <v>206</v>
      </c>
      <c r="AW368" s="7" t="s">
        <v>207</v>
      </c>
      <c r="AX368" s="7" t="s">
        <v>174</v>
      </c>
      <c r="AY368" s="7" t="s">
        <v>175</v>
      </c>
      <c r="AZ368" s="7">
        <v>1</v>
      </c>
      <c r="BA368" s="7">
        <v>1</v>
      </c>
      <c r="BB368" s="7">
        <v>1</v>
      </c>
      <c r="BC368" s="7">
        <v>1</v>
      </c>
      <c r="BD368" s="7">
        <v>1</v>
      </c>
      <c r="BE368" s="7">
        <v>1</v>
      </c>
      <c r="BF368" s="7">
        <v>1</v>
      </c>
      <c r="BG368" s="7">
        <v>1</v>
      </c>
      <c r="BH368" s="7">
        <v>1</v>
      </c>
      <c r="BI368" s="7">
        <v>1</v>
      </c>
      <c r="BJ368" s="7">
        <v>1</v>
      </c>
      <c r="BK368" s="7">
        <v>1</v>
      </c>
      <c r="BL368" s="7">
        <v>1</v>
      </c>
      <c r="BM368" s="7">
        <v>1</v>
      </c>
      <c r="BN368" s="7">
        <v>1</v>
      </c>
      <c r="BO368" s="7">
        <v>1</v>
      </c>
      <c r="BP368" s="7">
        <v>1</v>
      </c>
      <c r="BQ368" s="7">
        <v>1</v>
      </c>
      <c r="BR368" s="13">
        <f>AVERAGE(Tabla_Base[[#This Row],[RP1]:[RP18]])</f>
        <v>1</v>
      </c>
    </row>
    <row r="369" spans="1:70" x14ac:dyDescent="0.25">
      <c r="A369" s="7">
        <v>383</v>
      </c>
      <c r="B369" s="8">
        <v>45643.350775462961</v>
      </c>
      <c r="C369" s="8">
        <v>45643.354814814818</v>
      </c>
      <c r="D369" s="7" t="s">
        <v>1281</v>
      </c>
      <c r="E369" s="7" t="s">
        <v>194</v>
      </c>
      <c r="F369" s="7" t="s">
        <v>195</v>
      </c>
      <c r="G369" s="7"/>
      <c r="H369" s="7"/>
      <c r="I369" s="7"/>
      <c r="J369" s="7"/>
      <c r="K369" s="7"/>
      <c r="L369" s="7"/>
      <c r="M369" s="7"/>
      <c r="N369" s="7" t="s">
        <v>196</v>
      </c>
      <c r="O369" s="7"/>
      <c r="P369" s="7"/>
      <c r="Q369" s="7"/>
      <c r="R369" s="7"/>
      <c r="S369" s="7"/>
      <c r="T369" s="7"/>
      <c r="U369" s="7"/>
      <c r="V369" s="7"/>
      <c r="W369" s="7"/>
      <c r="X369" s="7"/>
      <c r="Y369" s="7"/>
      <c r="Z369" s="7"/>
      <c r="AA369" s="7"/>
      <c r="AB369" s="7"/>
      <c r="AC369" s="7"/>
      <c r="AD369" s="7" t="s">
        <v>154</v>
      </c>
      <c r="AE369" s="7" t="s">
        <v>179</v>
      </c>
      <c r="AF369" s="7" t="s">
        <v>156</v>
      </c>
      <c r="AG369" s="7" t="s">
        <v>341</v>
      </c>
      <c r="AH369" s="7" t="s">
        <v>158</v>
      </c>
      <c r="AI369" s="7" t="s">
        <v>1711</v>
      </c>
      <c r="AJ369" s="7" t="s">
        <v>218</v>
      </c>
      <c r="AK369" s="7" t="s">
        <v>161</v>
      </c>
      <c r="AL369" s="7" t="s">
        <v>1712</v>
      </c>
      <c r="AM369" s="7" t="s">
        <v>163</v>
      </c>
      <c r="AN369" s="7" t="s">
        <v>164</v>
      </c>
      <c r="AO369" s="7" t="s">
        <v>201</v>
      </c>
      <c r="AP369" s="7" t="s">
        <v>1713</v>
      </c>
      <c r="AQ369" s="7" t="s">
        <v>185</v>
      </c>
      <c r="AR369" s="7" t="s">
        <v>186</v>
      </c>
      <c r="AS369" s="7" t="s">
        <v>187</v>
      </c>
      <c r="AT369" s="7" t="s">
        <v>170</v>
      </c>
      <c r="AU369" s="7" t="s">
        <v>189</v>
      </c>
      <c r="AV369" s="7" t="s">
        <v>172</v>
      </c>
      <c r="AW369" s="7" t="s">
        <v>173</v>
      </c>
      <c r="AX369" s="7" t="s">
        <v>174</v>
      </c>
      <c r="AY369" s="7" t="s">
        <v>175</v>
      </c>
      <c r="AZ369" s="7">
        <v>1</v>
      </c>
      <c r="BA369" s="7">
        <v>0.75</v>
      </c>
      <c r="BB369" s="7">
        <v>1</v>
      </c>
      <c r="BC369" s="7">
        <v>1</v>
      </c>
      <c r="BD369" s="7">
        <v>0.75</v>
      </c>
      <c r="BE369" s="7">
        <v>0.75</v>
      </c>
      <c r="BF369" s="7">
        <v>0.75</v>
      </c>
      <c r="BG369" s="7">
        <v>1</v>
      </c>
      <c r="BH369" s="7">
        <v>0.75</v>
      </c>
      <c r="BI369" s="7">
        <v>0.75</v>
      </c>
      <c r="BJ369" s="7">
        <v>0.75</v>
      </c>
      <c r="BK369" s="7">
        <v>0.75</v>
      </c>
      <c r="BL369" s="7">
        <v>1</v>
      </c>
      <c r="BM369" s="7">
        <v>0.75</v>
      </c>
      <c r="BN369" s="7">
        <v>0.75</v>
      </c>
      <c r="BO369" s="7">
        <v>0.75</v>
      </c>
      <c r="BP369" s="7">
        <v>1</v>
      </c>
      <c r="BQ369" s="7">
        <v>1</v>
      </c>
      <c r="BR369" s="13">
        <f>AVERAGE(Tabla_Base[[#This Row],[RP1]:[RP18]])</f>
        <v>0.84722222222222221</v>
      </c>
    </row>
    <row r="370" spans="1:70" x14ac:dyDescent="0.25">
      <c r="A370" s="7">
        <v>384</v>
      </c>
      <c r="B370" s="8">
        <v>45643.361377314817</v>
      </c>
      <c r="C370" s="8">
        <v>45643.371493055558</v>
      </c>
      <c r="D370" s="7" t="s">
        <v>589</v>
      </c>
      <c r="E370" s="7" t="s">
        <v>194</v>
      </c>
      <c r="F370" s="7" t="s">
        <v>235</v>
      </c>
      <c r="G370" s="7"/>
      <c r="H370" s="7"/>
      <c r="I370" s="7"/>
      <c r="J370" s="7"/>
      <c r="K370" s="7"/>
      <c r="L370" s="7"/>
      <c r="M370" s="7"/>
      <c r="N370" s="7"/>
      <c r="O370" s="7"/>
      <c r="P370" s="7"/>
      <c r="Q370" s="7"/>
      <c r="R370" s="7"/>
      <c r="S370" s="7"/>
      <c r="T370" s="7"/>
      <c r="U370" s="7"/>
      <c r="V370" s="7"/>
      <c r="W370" s="7"/>
      <c r="X370" s="7"/>
      <c r="Y370" s="7"/>
      <c r="Z370" s="7"/>
      <c r="AA370" s="7"/>
      <c r="AB370" s="7"/>
      <c r="AC370" s="7" t="s">
        <v>590</v>
      </c>
      <c r="AD370" s="7" t="s">
        <v>212</v>
      </c>
      <c r="AE370" s="7" t="s">
        <v>155</v>
      </c>
      <c r="AF370" s="7" t="s">
        <v>1714</v>
      </c>
      <c r="AG370" s="7"/>
      <c r="AH370" s="7" t="s">
        <v>158</v>
      </c>
      <c r="AI370" s="7" t="s">
        <v>1715</v>
      </c>
      <c r="AJ370" s="7" t="s">
        <v>579</v>
      </c>
      <c r="AK370" s="7" t="s">
        <v>239</v>
      </c>
      <c r="AL370" s="7"/>
      <c r="AM370" s="7" t="s">
        <v>163</v>
      </c>
      <c r="AN370" s="7" t="s">
        <v>183</v>
      </c>
      <c r="AO370" s="7" t="s">
        <v>240</v>
      </c>
      <c r="AP370" s="7"/>
      <c r="AQ370" s="7" t="s">
        <v>185</v>
      </c>
      <c r="AR370" s="7" t="s">
        <v>204</v>
      </c>
      <c r="AS370" s="7" t="s">
        <v>205</v>
      </c>
      <c r="AT370" s="7" t="s">
        <v>574</v>
      </c>
      <c r="AU370" s="7" t="s">
        <v>189</v>
      </c>
      <c r="AV370" s="7" t="s">
        <v>257</v>
      </c>
      <c r="AW370" s="7" t="s">
        <v>292</v>
      </c>
      <c r="AX370" s="7" t="s">
        <v>258</v>
      </c>
      <c r="AY370" s="7" t="s">
        <v>375</v>
      </c>
      <c r="AZ370" s="7">
        <v>0.75</v>
      </c>
      <c r="BA370" s="7">
        <v>1</v>
      </c>
      <c r="BB370" s="7">
        <v>0.25</v>
      </c>
      <c r="BC370" s="7">
        <v>1</v>
      </c>
      <c r="BD370" s="7">
        <v>0.25</v>
      </c>
      <c r="BE370" s="7">
        <v>0.5</v>
      </c>
      <c r="BF370" s="7">
        <v>0.75</v>
      </c>
      <c r="BG370" s="7">
        <v>0.75</v>
      </c>
      <c r="BH370" s="7">
        <v>0.5</v>
      </c>
      <c r="BI370" s="7">
        <v>0.75</v>
      </c>
      <c r="BJ370" s="7">
        <v>0.5</v>
      </c>
      <c r="BK370" s="7">
        <v>0.5</v>
      </c>
      <c r="BL370" s="7">
        <v>0.25</v>
      </c>
      <c r="BM370" s="7">
        <v>0.75</v>
      </c>
      <c r="BN370" s="7">
        <v>0.5</v>
      </c>
      <c r="BO370" s="7">
        <v>0.25</v>
      </c>
      <c r="BP370" s="7">
        <v>0.5</v>
      </c>
      <c r="BQ370" s="7">
        <v>0.25</v>
      </c>
      <c r="BR370" s="13">
        <f>AVERAGE(Tabla_Base[[#This Row],[RP1]:[RP18]])</f>
        <v>0.55555555555555558</v>
      </c>
    </row>
    <row r="371" spans="1:70" x14ac:dyDescent="0.25">
      <c r="A371" s="7">
        <v>385</v>
      </c>
      <c r="B371" s="8">
        <v>45643.343784722223</v>
      </c>
      <c r="C371" s="8">
        <v>45643.385497685187</v>
      </c>
      <c r="D371" s="7" t="s">
        <v>630</v>
      </c>
      <c r="E371" s="7" t="s">
        <v>194</v>
      </c>
      <c r="F371" s="7" t="s">
        <v>235</v>
      </c>
      <c r="G371" s="7"/>
      <c r="H371" s="7"/>
      <c r="I371" s="7"/>
      <c r="J371" s="7"/>
      <c r="K371" s="7"/>
      <c r="L371" s="7"/>
      <c r="M371" s="7"/>
      <c r="N371" s="7"/>
      <c r="O371" s="7"/>
      <c r="P371" s="7"/>
      <c r="Q371" s="7"/>
      <c r="R371" s="7"/>
      <c r="S371" s="7"/>
      <c r="T371" s="7"/>
      <c r="U371" s="7"/>
      <c r="V371" s="7"/>
      <c r="W371" s="7"/>
      <c r="X371" s="7"/>
      <c r="Y371" s="7"/>
      <c r="Z371" s="7"/>
      <c r="AA371" s="7"/>
      <c r="AB371" s="7"/>
      <c r="AC371" s="7" t="s">
        <v>631</v>
      </c>
      <c r="AD371" s="7" t="s">
        <v>212</v>
      </c>
      <c r="AE371" s="7" t="s">
        <v>155</v>
      </c>
      <c r="AF371" s="7" t="s">
        <v>227</v>
      </c>
      <c r="AG371" s="7" t="s">
        <v>1716</v>
      </c>
      <c r="AH371" s="7" t="s">
        <v>237</v>
      </c>
      <c r="AI371" s="7"/>
      <c r="AJ371" s="7" t="s">
        <v>218</v>
      </c>
      <c r="AK371" s="7" t="s">
        <v>239</v>
      </c>
      <c r="AL371" s="7"/>
      <c r="AM371" s="7" t="s">
        <v>163</v>
      </c>
      <c r="AN371" s="7" t="s">
        <v>183</v>
      </c>
      <c r="AO371" s="7" t="s">
        <v>201</v>
      </c>
      <c r="AP371" s="7" t="s">
        <v>1717</v>
      </c>
      <c r="AQ371" s="7" t="s">
        <v>167</v>
      </c>
      <c r="AR371" s="7" t="s">
        <v>168</v>
      </c>
      <c r="AS371" s="7" t="s">
        <v>205</v>
      </c>
      <c r="AT371" s="7" t="s">
        <v>188</v>
      </c>
      <c r="AU371" s="7" t="s">
        <v>171</v>
      </c>
      <c r="AV371" s="7" t="s">
        <v>257</v>
      </c>
      <c r="AW371" s="7" t="s">
        <v>242</v>
      </c>
      <c r="AX371" s="7" t="s">
        <v>174</v>
      </c>
      <c r="AY371" s="7" t="s">
        <v>222</v>
      </c>
      <c r="AZ371" s="7">
        <v>0.75</v>
      </c>
      <c r="BA371" s="7">
        <v>1</v>
      </c>
      <c r="BB371" s="7">
        <v>0.75</v>
      </c>
      <c r="BC371" s="7">
        <v>0.5</v>
      </c>
      <c r="BD371" s="7">
        <v>0.75</v>
      </c>
      <c r="BE371" s="7">
        <v>0.5</v>
      </c>
      <c r="BF371" s="7">
        <v>0.75</v>
      </c>
      <c r="BG371" s="7">
        <v>0.75</v>
      </c>
      <c r="BH371" s="7">
        <v>0.75</v>
      </c>
      <c r="BI371" s="7">
        <v>1</v>
      </c>
      <c r="BJ371" s="7">
        <v>1</v>
      </c>
      <c r="BK371" s="7">
        <v>0.5</v>
      </c>
      <c r="BL371" s="7">
        <v>0.75</v>
      </c>
      <c r="BM371" s="7">
        <v>1</v>
      </c>
      <c r="BN371" s="7">
        <v>0.5</v>
      </c>
      <c r="BO371" s="7">
        <v>0.5</v>
      </c>
      <c r="BP371" s="7">
        <v>1</v>
      </c>
      <c r="BQ371" s="7">
        <v>0.5</v>
      </c>
      <c r="BR371" s="13">
        <f>AVERAGE(Tabla_Base[[#This Row],[RP1]:[RP18]])</f>
        <v>0.73611111111111116</v>
      </c>
    </row>
    <row r="372" spans="1:70" x14ac:dyDescent="0.25">
      <c r="A372" s="7">
        <v>386</v>
      </c>
      <c r="B372" s="8">
        <v>45643.378981481481</v>
      </c>
      <c r="C372" s="8">
        <v>45643.386122685188</v>
      </c>
      <c r="D372" s="7" t="s">
        <v>483</v>
      </c>
      <c r="E372" s="7" t="s">
        <v>429</v>
      </c>
      <c r="F372" s="7" t="s">
        <v>430</v>
      </c>
      <c r="G372" s="7"/>
      <c r="H372" s="7"/>
      <c r="I372" s="7"/>
      <c r="J372" s="7"/>
      <c r="K372" s="7"/>
      <c r="L372" s="7"/>
      <c r="M372" s="7"/>
      <c r="N372" s="7"/>
      <c r="O372" s="7"/>
      <c r="P372" s="7"/>
      <c r="Q372" s="7"/>
      <c r="R372" s="7"/>
      <c r="S372" s="7"/>
      <c r="T372" s="7" t="s">
        <v>483</v>
      </c>
      <c r="U372" s="7"/>
      <c r="V372" s="7"/>
      <c r="W372" s="7"/>
      <c r="X372" s="7"/>
      <c r="Y372" s="7"/>
      <c r="Z372" s="7"/>
      <c r="AA372" s="7"/>
      <c r="AB372" s="7"/>
      <c r="AC372" s="7"/>
      <c r="AD372" s="7" t="s">
        <v>154</v>
      </c>
      <c r="AE372" s="7" t="s">
        <v>155</v>
      </c>
      <c r="AF372" s="7" t="s">
        <v>156</v>
      </c>
      <c r="AG372" s="7" t="s">
        <v>1718</v>
      </c>
      <c r="AH372" s="7" t="s">
        <v>216</v>
      </c>
      <c r="AI372" s="7" t="s">
        <v>1719</v>
      </c>
      <c r="AJ372" s="7" t="s">
        <v>160</v>
      </c>
      <c r="AK372" s="7" t="s">
        <v>230</v>
      </c>
      <c r="AL372" s="7" t="s">
        <v>1720</v>
      </c>
      <c r="AM372" s="7" t="s">
        <v>200</v>
      </c>
      <c r="AN372" s="7" t="s">
        <v>164</v>
      </c>
      <c r="AO372" s="7" t="s">
        <v>165</v>
      </c>
      <c r="AP372" s="7" t="s">
        <v>1721</v>
      </c>
      <c r="AQ372" s="7" t="s">
        <v>167</v>
      </c>
      <c r="AR372" s="7" t="s">
        <v>168</v>
      </c>
      <c r="AS372" s="7" t="s">
        <v>187</v>
      </c>
      <c r="AT372" s="7" t="s">
        <v>170</v>
      </c>
      <c r="AU372" s="7" t="s">
        <v>189</v>
      </c>
      <c r="AV372" s="7" t="s">
        <v>206</v>
      </c>
      <c r="AW372" s="7" t="s">
        <v>207</v>
      </c>
      <c r="AX372" s="7" t="s">
        <v>190</v>
      </c>
      <c r="AY372" s="7" t="s">
        <v>175</v>
      </c>
      <c r="AZ372" s="7">
        <v>1</v>
      </c>
      <c r="BA372" s="7">
        <v>1</v>
      </c>
      <c r="BB372" s="7">
        <v>1</v>
      </c>
      <c r="BC372" s="7">
        <v>0.75</v>
      </c>
      <c r="BD372" s="7">
        <v>1</v>
      </c>
      <c r="BE372" s="7">
        <v>1</v>
      </c>
      <c r="BF372" s="7">
        <v>1</v>
      </c>
      <c r="BG372" s="7">
        <v>1</v>
      </c>
      <c r="BH372" s="7">
        <v>1</v>
      </c>
      <c r="BI372" s="7">
        <v>1</v>
      </c>
      <c r="BJ372" s="7">
        <v>1</v>
      </c>
      <c r="BK372" s="7">
        <v>0.75</v>
      </c>
      <c r="BL372" s="7">
        <v>1</v>
      </c>
      <c r="BM372" s="7">
        <v>0.75</v>
      </c>
      <c r="BN372" s="7">
        <v>1</v>
      </c>
      <c r="BO372" s="7">
        <v>1</v>
      </c>
      <c r="BP372" s="7">
        <v>0.75</v>
      </c>
      <c r="BQ372" s="7">
        <v>1</v>
      </c>
      <c r="BR372" s="13">
        <f>AVERAGE(Tabla_Base[[#This Row],[RP1]:[RP18]])</f>
        <v>0.94444444444444442</v>
      </c>
    </row>
    <row r="373" spans="1:70" x14ac:dyDescent="0.25">
      <c r="A373" s="7">
        <v>387</v>
      </c>
      <c r="B373" s="8">
        <v>45643.393773148149</v>
      </c>
      <c r="C373" s="8">
        <v>45643.400069444448</v>
      </c>
      <c r="D373" s="7" t="s">
        <v>382</v>
      </c>
      <c r="E373" s="7" t="s">
        <v>383</v>
      </c>
      <c r="F373" s="7" t="s">
        <v>384</v>
      </c>
      <c r="G373" s="7"/>
      <c r="H373" s="7"/>
      <c r="I373" s="7"/>
      <c r="J373" s="7"/>
      <c r="K373" s="7"/>
      <c r="L373" s="7"/>
      <c r="M373" s="7"/>
      <c r="N373" s="7"/>
      <c r="O373" s="7"/>
      <c r="P373" s="7" t="s">
        <v>382</v>
      </c>
      <c r="Q373" s="7"/>
      <c r="R373" s="7"/>
      <c r="S373" s="7"/>
      <c r="T373" s="7"/>
      <c r="U373" s="7"/>
      <c r="V373" s="7"/>
      <c r="W373" s="7"/>
      <c r="X373" s="7"/>
      <c r="Y373" s="7"/>
      <c r="Z373" s="7"/>
      <c r="AA373" s="7"/>
      <c r="AB373" s="7"/>
      <c r="AC373" s="7"/>
      <c r="AD373" s="7" t="s">
        <v>154</v>
      </c>
      <c r="AE373" s="7" t="s">
        <v>179</v>
      </c>
      <c r="AF373" s="7" t="s">
        <v>214</v>
      </c>
      <c r="AG373" s="7"/>
      <c r="AH373" s="7" t="s">
        <v>216</v>
      </c>
      <c r="AI373" s="7" t="s">
        <v>1722</v>
      </c>
      <c r="AJ373" s="7" t="s">
        <v>160</v>
      </c>
      <c r="AK373" s="7" t="s">
        <v>161</v>
      </c>
      <c r="AL373" s="7" t="s">
        <v>1723</v>
      </c>
      <c r="AM373" s="7" t="s">
        <v>163</v>
      </c>
      <c r="AN373" s="7" t="s">
        <v>183</v>
      </c>
      <c r="AO373" s="7" t="s">
        <v>201</v>
      </c>
      <c r="AP373" s="7" t="s">
        <v>1724</v>
      </c>
      <c r="AQ373" s="7" t="s">
        <v>185</v>
      </c>
      <c r="AR373" s="7" t="s">
        <v>168</v>
      </c>
      <c r="AS373" s="7" t="s">
        <v>187</v>
      </c>
      <c r="AT373" s="7" t="s">
        <v>241</v>
      </c>
      <c r="AU373" s="7" t="s">
        <v>366</v>
      </c>
      <c r="AV373" s="7" t="s">
        <v>206</v>
      </c>
      <c r="AW373" s="7" t="s">
        <v>207</v>
      </c>
      <c r="AX373" s="7" t="s">
        <v>258</v>
      </c>
      <c r="AY373" s="7" t="s">
        <v>191</v>
      </c>
      <c r="AZ373" s="7">
        <v>1</v>
      </c>
      <c r="BA373" s="7">
        <v>0.75</v>
      </c>
      <c r="BB373" s="7">
        <v>0.5</v>
      </c>
      <c r="BC373" s="7">
        <v>0.75</v>
      </c>
      <c r="BD373" s="7">
        <v>1</v>
      </c>
      <c r="BE373" s="7">
        <v>0.75</v>
      </c>
      <c r="BF373" s="7">
        <v>0.75</v>
      </c>
      <c r="BG373" s="7">
        <v>0.75</v>
      </c>
      <c r="BH373" s="7">
        <v>0.75</v>
      </c>
      <c r="BI373" s="7">
        <v>0.75</v>
      </c>
      <c r="BJ373" s="7">
        <v>1</v>
      </c>
      <c r="BK373" s="7">
        <v>0.75</v>
      </c>
      <c r="BL373" s="7"/>
      <c r="BM373" s="7">
        <v>0.25</v>
      </c>
      <c r="BN373" s="7">
        <v>1</v>
      </c>
      <c r="BO373" s="7">
        <v>1</v>
      </c>
      <c r="BP373" s="7">
        <v>0.5</v>
      </c>
      <c r="BQ373" s="7">
        <v>0.75</v>
      </c>
      <c r="BR373" s="13">
        <f>AVERAGE(Tabla_Base[[#This Row],[RP1]:[RP18]])</f>
        <v>0.76470588235294112</v>
      </c>
    </row>
    <row r="374" spans="1:70" x14ac:dyDescent="0.25">
      <c r="A374" s="7">
        <v>388</v>
      </c>
      <c r="B374" s="8">
        <v>45642.436215277776</v>
      </c>
      <c r="C374" s="8">
        <v>45643.414444444446</v>
      </c>
      <c r="D374" s="7" t="s">
        <v>688</v>
      </c>
      <c r="E374" s="7" t="s">
        <v>194</v>
      </c>
      <c r="F374" s="7" t="s">
        <v>235</v>
      </c>
      <c r="G374" s="7"/>
      <c r="H374" s="7"/>
      <c r="I374" s="7"/>
      <c r="J374" s="7"/>
      <c r="K374" s="7"/>
      <c r="L374" s="7"/>
      <c r="M374" s="7"/>
      <c r="N374" s="7"/>
      <c r="O374" s="7"/>
      <c r="P374" s="7"/>
      <c r="Q374" s="7"/>
      <c r="R374" s="7"/>
      <c r="S374" s="7"/>
      <c r="T374" s="7"/>
      <c r="U374" s="7"/>
      <c r="V374" s="7"/>
      <c r="W374" s="7"/>
      <c r="X374" s="7"/>
      <c r="Y374" s="7"/>
      <c r="Z374" s="7"/>
      <c r="AA374" s="7"/>
      <c r="AB374" s="7"/>
      <c r="AC374" s="7" t="s">
        <v>689</v>
      </c>
      <c r="AD374" s="7" t="s">
        <v>212</v>
      </c>
      <c r="AE374" s="7" t="s">
        <v>179</v>
      </c>
      <c r="AF374" s="7" t="s">
        <v>214</v>
      </c>
      <c r="AG374" s="7"/>
      <c r="AH374" s="7" t="s">
        <v>216</v>
      </c>
      <c r="AI374" s="7" t="s">
        <v>1725</v>
      </c>
      <c r="AJ374" s="7" t="s">
        <v>218</v>
      </c>
      <c r="AK374" s="7" t="s">
        <v>511</v>
      </c>
      <c r="AL374" s="7"/>
      <c r="AM374" s="7" t="s">
        <v>163</v>
      </c>
      <c r="AN374" s="7" t="s">
        <v>183</v>
      </c>
      <c r="AO374" s="7" t="s">
        <v>201</v>
      </c>
      <c r="AP374" s="7" t="s">
        <v>1726</v>
      </c>
      <c r="AQ374" s="7" t="s">
        <v>167</v>
      </c>
      <c r="AR374" s="7" t="s">
        <v>186</v>
      </c>
      <c r="AS374" s="7" t="s">
        <v>169</v>
      </c>
      <c r="AT374" s="7" t="s">
        <v>188</v>
      </c>
      <c r="AU374" s="7" t="s">
        <v>171</v>
      </c>
      <c r="AV374" s="7" t="s">
        <v>206</v>
      </c>
      <c r="AW374" s="7" t="s">
        <v>173</v>
      </c>
      <c r="AX374" s="7" t="s">
        <v>190</v>
      </c>
      <c r="AY374" s="7" t="s">
        <v>191</v>
      </c>
      <c r="AZ374" s="7">
        <v>0.75</v>
      </c>
      <c r="BA374" s="7">
        <v>0.75</v>
      </c>
      <c r="BB374" s="7">
        <v>0.5</v>
      </c>
      <c r="BC374" s="7">
        <v>0.75</v>
      </c>
      <c r="BD374" s="7">
        <v>0.75</v>
      </c>
      <c r="BE374" s="7">
        <v>0.25</v>
      </c>
      <c r="BF374" s="7">
        <v>0.75</v>
      </c>
      <c r="BG374" s="7">
        <v>0.75</v>
      </c>
      <c r="BH374" s="7">
        <v>0.75</v>
      </c>
      <c r="BI374" s="7">
        <v>1</v>
      </c>
      <c r="BJ374" s="7">
        <v>0.75</v>
      </c>
      <c r="BK374" s="7">
        <v>1</v>
      </c>
      <c r="BL374" s="7">
        <v>0.75</v>
      </c>
      <c r="BM374" s="7">
        <v>1</v>
      </c>
      <c r="BN374" s="7">
        <v>1</v>
      </c>
      <c r="BO374" s="7">
        <v>0.75</v>
      </c>
      <c r="BP374" s="7">
        <v>0.75</v>
      </c>
      <c r="BQ374" s="7">
        <v>0.75</v>
      </c>
      <c r="BR374" s="13">
        <f>AVERAGE(Tabla_Base[[#This Row],[RP1]:[RP18]])</f>
        <v>0.76388888888888884</v>
      </c>
    </row>
    <row r="375" spans="1:70" x14ac:dyDescent="0.25">
      <c r="A375" s="7">
        <v>389</v>
      </c>
      <c r="B375" s="8">
        <v>45643.392314814817</v>
      </c>
      <c r="C375" s="8">
        <v>45643.439016203702</v>
      </c>
      <c r="D375" s="7" t="s">
        <v>251</v>
      </c>
      <c r="E375" s="7" t="s">
        <v>194</v>
      </c>
      <c r="F375" s="7" t="s">
        <v>235</v>
      </c>
      <c r="G375" s="7"/>
      <c r="H375" s="7"/>
      <c r="I375" s="7"/>
      <c r="J375" s="7"/>
      <c r="K375" s="7"/>
      <c r="L375" s="7"/>
      <c r="M375" s="7"/>
      <c r="N375" s="7"/>
      <c r="O375" s="7"/>
      <c r="P375" s="7"/>
      <c r="Q375" s="7"/>
      <c r="R375" s="7"/>
      <c r="S375" s="7"/>
      <c r="T375" s="7"/>
      <c r="U375" s="7"/>
      <c r="V375" s="7"/>
      <c r="W375" s="7"/>
      <c r="X375" s="7"/>
      <c r="Y375" s="7"/>
      <c r="Z375" s="7"/>
      <c r="AA375" s="7"/>
      <c r="AB375" s="7"/>
      <c r="AC375" s="7" t="s">
        <v>252</v>
      </c>
      <c r="AD375" s="7" t="s">
        <v>212</v>
      </c>
      <c r="AE375" s="7" t="s">
        <v>179</v>
      </c>
      <c r="AF375" s="7" t="s">
        <v>227</v>
      </c>
      <c r="AG375" s="7" t="s">
        <v>604</v>
      </c>
      <c r="AH375" s="7" t="s">
        <v>216</v>
      </c>
      <c r="AI375" s="7" t="s">
        <v>1727</v>
      </c>
      <c r="AJ375" s="7" t="s">
        <v>218</v>
      </c>
      <c r="AK375" s="7" t="s">
        <v>239</v>
      </c>
      <c r="AL375" s="7"/>
      <c r="AM375" s="7" t="s">
        <v>163</v>
      </c>
      <c r="AN375" s="7" t="s">
        <v>220</v>
      </c>
      <c r="AO375" s="7" t="s">
        <v>201</v>
      </c>
      <c r="AP375" s="7" t="s">
        <v>1728</v>
      </c>
      <c r="AQ375" s="7" t="s">
        <v>185</v>
      </c>
      <c r="AR375" s="7" t="s">
        <v>168</v>
      </c>
      <c r="AS375" s="7" t="s">
        <v>187</v>
      </c>
      <c r="AT375" s="7" t="s">
        <v>170</v>
      </c>
      <c r="AU375" s="7" t="s">
        <v>171</v>
      </c>
      <c r="AV375" s="7" t="s">
        <v>172</v>
      </c>
      <c r="AW375" s="7" t="s">
        <v>173</v>
      </c>
      <c r="AX375" s="7" t="s">
        <v>174</v>
      </c>
      <c r="AY375" s="7" t="s">
        <v>191</v>
      </c>
      <c r="AZ375" s="7">
        <v>0.75</v>
      </c>
      <c r="BA375" s="7">
        <v>0.75</v>
      </c>
      <c r="BB375" s="7">
        <v>0.75</v>
      </c>
      <c r="BC375" s="7">
        <v>0.75</v>
      </c>
      <c r="BD375" s="7">
        <v>0.75</v>
      </c>
      <c r="BE375" s="7">
        <v>0.5</v>
      </c>
      <c r="BF375" s="7">
        <v>0.75</v>
      </c>
      <c r="BG375" s="7">
        <v>0.5</v>
      </c>
      <c r="BH375" s="7">
        <v>0.75</v>
      </c>
      <c r="BI375" s="7">
        <v>0.75</v>
      </c>
      <c r="BJ375" s="7">
        <v>1</v>
      </c>
      <c r="BK375" s="7">
        <v>0.75</v>
      </c>
      <c r="BL375" s="7">
        <v>1</v>
      </c>
      <c r="BM375" s="7">
        <v>1</v>
      </c>
      <c r="BN375" s="7">
        <v>0.75</v>
      </c>
      <c r="BO375" s="7">
        <v>0.75</v>
      </c>
      <c r="BP375" s="7">
        <v>1</v>
      </c>
      <c r="BQ375" s="7">
        <v>0.75</v>
      </c>
      <c r="BR375" s="13">
        <f>AVERAGE(Tabla_Base[[#This Row],[RP1]:[RP18]])</f>
        <v>0.77777777777777779</v>
      </c>
    </row>
    <row r="376" spans="1:70" x14ac:dyDescent="0.25">
      <c r="A376" s="7">
        <v>390</v>
      </c>
      <c r="B376" s="8">
        <v>45643.435925925929</v>
      </c>
      <c r="C376" s="8">
        <v>45643.45584490741</v>
      </c>
      <c r="D376" s="7" t="s">
        <v>275</v>
      </c>
      <c r="E376" s="7" t="s">
        <v>151</v>
      </c>
      <c r="F376" s="7" t="s">
        <v>245</v>
      </c>
      <c r="G376" s="7"/>
      <c r="H376" s="7"/>
      <c r="I376" s="7"/>
      <c r="J376" s="7"/>
      <c r="K376" s="7"/>
      <c r="L376" s="7"/>
      <c r="M376" s="7"/>
      <c r="N376" s="7"/>
      <c r="O376" s="7"/>
      <c r="P376" s="7"/>
      <c r="Q376" s="7"/>
      <c r="R376" s="7" t="s">
        <v>275</v>
      </c>
      <c r="S376" s="7"/>
      <c r="T376" s="7"/>
      <c r="U376" s="7"/>
      <c r="V376" s="7"/>
      <c r="W376" s="7"/>
      <c r="X376" s="7"/>
      <c r="Y376" s="7"/>
      <c r="Z376" s="7"/>
      <c r="AA376" s="7"/>
      <c r="AB376" s="7"/>
      <c r="AC376" s="7"/>
      <c r="AD376" s="7" t="s">
        <v>154</v>
      </c>
      <c r="AE376" s="7" t="s">
        <v>155</v>
      </c>
      <c r="AF376" s="7" t="s">
        <v>156</v>
      </c>
      <c r="AG376" s="7" t="s">
        <v>1312</v>
      </c>
      <c r="AH376" s="7" t="s">
        <v>158</v>
      </c>
      <c r="AI376" s="7" t="s">
        <v>1729</v>
      </c>
      <c r="AJ376" s="7" t="s">
        <v>218</v>
      </c>
      <c r="AK376" s="7" t="s">
        <v>161</v>
      </c>
      <c r="AL376" s="7" t="s">
        <v>1730</v>
      </c>
      <c r="AM376" s="7" t="s">
        <v>200</v>
      </c>
      <c r="AN376" s="7" t="s">
        <v>183</v>
      </c>
      <c r="AO376" s="7" t="s">
        <v>201</v>
      </c>
      <c r="AP376" s="7" t="s">
        <v>1731</v>
      </c>
      <c r="AQ376" s="7" t="s">
        <v>185</v>
      </c>
      <c r="AR376" s="7" t="s">
        <v>168</v>
      </c>
      <c r="AS376" s="7" t="s">
        <v>187</v>
      </c>
      <c r="AT376" s="7" t="s">
        <v>170</v>
      </c>
      <c r="AU376" s="7" t="s">
        <v>171</v>
      </c>
      <c r="AV376" s="7" t="s">
        <v>172</v>
      </c>
      <c r="AW376" s="7" t="s">
        <v>173</v>
      </c>
      <c r="AX376" s="7" t="s">
        <v>174</v>
      </c>
      <c r="AY376" s="7" t="s">
        <v>191</v>
      </c>
      <c r="AZ376" s="7">
        <v>1</v>
      </c>
      <c r="BA376" s="7">
        <v>1</v>
      </c>
      <c r="BB376" s="7">
        <v>1</v>
      </c>
      <c r="BC376" s="7">
        <v>1</v>
      </c>
      <c r="BD376" s="7">
        <v>0.75</v>
      </c>
      <c r="BE376" s="7">
        <v>0.75</v>
      </c>
      <c r="BF376" s="7">
        <v>1</v>
      </c>
      <c r="BG376" s="7">
        <v>0.75</v>
      </c>
      <c r="BH376" s="7">
        <v>0.75</v>
      </c>
      <c r="BI376" s="7">
        <v>0.75</v>
      </c>
      <c r="BJ376" s="7">
        <v>1</v>
      </c>
      <c r="BK376" s="7">
        <v>0.75</v>
      </c>
      <c r="BL376" s="7">
        <v>1</v>
      </c>
      <c r="BM376" s="7">
        <v>1</v>
      </c>
      <c r="BN376" s="7">
        <v>0.75</v>
      </c>
      <c r="BO376" s="7">
        <v>0.75</v>
      </c>
      <c r="BP376" s="7">
        <v>1</v>
      </c>
      <c r="BQ376" s="7">
        <v>0.75</v>
      </c>
      <c r="BR376" s="13">
        <f>AVERAGE(Tabla_Base[[#This Row],[RP1]:[RP18]])</f>
        <v>0.875</v>
      </c>
    </row>
    <row r="377" spans="1:70" x14ac:dyDescent="0.25">
      <c r="A377" s="7">
        <v>391</v>
      </c>
      <c r="B377" s="8">
        <v>45643.427997685183</v>
      </c>
      <c r="C377" s="8">
        <v>45643.460509259261</v>
      </c>
      <c r="D377" s="7" t="s">
        <v>456</v>
      </c>
      <c r="E377" s="7" t="s">
        <v>194</v>
      </c>
      <c r="F377" s="7" t="s">
        <v>235</v>
      </c>
      <c r="G377" s="7"/>
      <c r="H377" s="7"/>
      <c r="I377" s="7"/>
      <c r="J377" s="7"/>
      <c r="K377" s="7"/>
      <c r="L377" s="7"/>
      <c r="M377" s="7"/>
      <c r="N377" s="7"/>
      <c r="O377" s="7"/>
      <c r="P377" s="7"/>
      <c r="Q377" s="7"/>
      <c r="R377" s="7"/>
      <c r="S377" s="7"/>
      <c r="T377" s="7"/>
      <c r="U377" s="7"/>
      <c r="V377" s="7"/>
      <c r="W377" s="7"/>
      <c r="X377" s="7"/>
      <c r="Y377" s="7"/>
      <c r="Z377" s="7"/>
      <c r="AA377" s="7"/>
      <c r="AB377" s="7"/>
      <c r="AC377" s="7" t="s">
        <v>456</v>
      </c>
      <c r="AD377" s="7" t="s">
        <v>212</v>
      </c>
      <c r="AE377" s="7" t="s">
        <v>213</v>
      </c>
      <c r="AF377" s="7" t="s">
        <v>227</v>
      </c>
      <c r="AG377" s="7" t="s">
        <v>1732</v>
      </c>
      <c r="AH377" s="7" t="s">
        <v>216</v>
      </c>
      <c r="AI377" s="7" t="s">
        <v>1733</v>
      </c>
      <c r="AJ377" s="7" t="s">
        <v>218</v>
      </c>
      <c r="AK377" s="7" t="s">
        <v>239</v>
      </c>
      <c r="AL377" s="7"/>
      <c r="AM377" s="7" t="s">
        <v>163</v>
      </c>
      <c r="AN377" s="7" t="s">
        <v>183</v>
      </c>
      <c r="AO377" s="7" t="s">
        <v>201</v>
      </c>
      <c r="AP377" s="7" t="s">
        <v>1734</v>
      </c>
      <c r="AQ377" s="7" t="s">
        <v>185</v>
      </c>
      <c r="AR377" s="7" t="s">
        <v>186</v>
      </c>
      <c r="AS377" s="7" t="s">
        <v>205</v>
      </c>
      <c r="AT377" s="7" t="s">
        <v>170</v>
      </c>
      <c r="AU377" s="7" t="s">
        <v>189</v>
      </c>
      <c r="AV377" s="7" t="s">
        <v>172</v>
      </c>
      <c r="AW377" s="7" t="s">
        <v>173</v>
      </c>
      <c r="AX377" s="7" t="s">
        <v>190</v>
      </c>
      <c r="AY377" s="7" t="s">
        <v>191</v>
      </c>
      <c r="AZ377" s="7">
        <v>0.75</v>
      </c>
      <c r="BA377" s="7">
        <v>0.5</v>
      </c>
      <c r="BB377" s="7">
        <v>0.75</v>
      </c>
      <c r="BC377" s="7">
        <v>0.75</v>
      </c>
      <c r="BD377" s="7">
        <v>0.75</v>
      </c>
      <c r="BE377" s="7">
        <v>0.5</v>
      </c>
      <c r="BF377" s="7">
        <v>0.75</v>
      </c>
      <c r="BG377" s="7">
        <v>0.75</v>
      </c>
      <c r="BH377" s="7">
        <v>0.75</v>
      </c>
      <c r="BI377" s="7">
        <v>0.75</v>
      </c>
      <c r="BJ377" s="7">
        <v>0.75</v>
      </c>
      <c r="BK377" s="7">
        <v>0.5</v>
      </c>
      <c r="BL377" s="7">
        <v>1</v>
      </c>
      <c r="BM377" s="7">
        <v>0.75</v>
      </c>
      <c r="BN377" s="7">
        <v>0.75</v>
      </c>
      <c r="BO377" s="7">
        <v>0.75</v>
      </c>
      <c r="BP377" s="7">
        <v>0.75</v>
      </c>
      <c r="BQ377" s="7">
        <v>0.75</v>
      </c>
      <c r="BR377" s="13">
        <f>AVERAGE(Tabla_Base[[#This Row],[RP1]:[RP18]])</f>
        <v>0.72222222222222221</v>
      </c>
    </row>
    <row r="378" spans="1:70" x14ac:dyDescent="0.25">
      <c r="A378" s="7">
        <v>392</v>
      </c>
      <c r="B378" s="8">
        <v>45643.487812500003</v>
      </c>
      <c r="C378" s="8">
        <v>45643.491701388892</v>
      </c>
      <c r="D378" s="7" t="s">
        <v>602</v>
      </c>
      <c r="E378" s="7" t="s">
        <v>429</v>
      </c>
      <c r="F378" s="7" t="s">
        <v>430</v>
      </c>
      <c r="G378" s="7"/>
      <c r="H378" s="7"/>
      <c r="I378" s="7"/>
      <c r="J378" s="7"/>
      <c r="K378" s="7"/>
      <c r="L378" s="7"/>
      <c r="M378" s="7"/>
      <c r="N378" s="7"/>
      <c r="O378" s="7"/>
      <c r="P378" s="7"/>
      <c r="Q378" s="7"/>
      <c r="R378" s="7"/>
      <c r="S378" s="7"/>
      <c r="T378" s="7" t="s">
        <v>603</v>
      </c>
      <c r="U378" s="7"/>
      <c r="V378" s="7"/>
      <c r="W378" s="7"/>
      <c r="X378" s="7"/>
      <c r="Y378" s="7"/>
      <c r="Z378" s="7"/>
      <c r="AA378" s="7"/>
      <c r="AB378" s="7"/>
      <c r="AC378" s="7"/>
      <c r="AD378" s="7" t="s">
        <v>154</v>
      </c>
      <c r="AE378" s="7" t="s">
        <v>179</v>
      </c>
      <c r="AF378" s="7" t="s">
        <v>156</v>
      </c>
      <c r="AG378" s="7" t="s">
        <v>215</v>
      </c>
      <c r="AH378" s="7" t="s">
        <v>158</v>
      </c>
      <c r="AI378" s="7" t="s">
        <v>1735</v>
      </c>
      <c r="AJ378" s="7" t="s">
        <v>218</v>
      </c>
      <c r="AK378" s="7" t="s">
        <v>161</v>
      </c>
      <c r="AL378" s="7" t="s">
        <v>1736</v>
      </c>
      <c r="AM378" s="7" t="s">
        <v>200</v>
      </c>
      <c r="AN378" s="7" t="s">
        <v>183</v>
      </c>
      <c r="AO378" s="7" t="s">
        <v>165</v>
      </c>
      <c r="AP378" s="7" t="s">
        <v>1737</v>
      </c>
      <c r="AQ378" s="7" t="s">
        <v>185</v>
      </c>
      <c r="AR378" s="7" t="s">
        <v>168</v>
      </c>
      <c r="AS378" s="7" t="s">
        <v>169</v>
      </c>
      <c r="AT378" s="7" t="s">
        <v>188</v>
      </c>
      <c r="AU378" s="7" t="s">
        <v>171</v>
      </c>
      <c r="AV378" s="7" t="s">
        <v>172</v>
      </c>
      <c r="AW378" s="7" t="s">
        <v>173</v>
      </c>
      <c r="AX378" s="7" t="s">
        <v>190</v>
      </c>
      <c r="AY378" s="7" t="s">
        <v>191</v>
      </c>
      <c r="AZ378" s="7">
        <v>1</v>
      </c>
      <c r="BA378" s="7">
        <v>0.75</v>
      </c>
      <c r="BB378" s="7">
        <v>1</v>
      </c>
      <c r="BC378" s="7">
        <v>1</v>
      </c>
      <c r="BD378" s="7">
        <v>0.75</v>
      </c>
      <c r="BE378" s="7">
        <v>0.75</v>
      </c>
      <c r="BF378" s="7">
        <v>1</v>
      </c>
      <c r="BG378" s="7">
        <v>0.75</v>
      </c>
      <c r="BH378" s="7">
        <v>1</v>
      </c>
      <c r="BI378" s="7">
        <v>0.75</v>
      </c>
      <c r="BJ378" s="7">
        <v>1</v>
      </c>
      <c r="BK378" s="7">
        <v>1</v>
      </c>
      <c r="BL378" s="7">
        <v>0.75</v>
      </c>
      <c r="BM378" s="7">
        <v>1</v>
      </c>
      <c r="BN378" s="7">
        <v>0.75</v>
      </c>
      <c r="BO378" s="7">
        <v>0.75</v>
      </c>
      <c r="BP378" s="7">
        <v>0.75</v>
      </c>
      <c r="BQ378" s="7">
        <v>0.75</v>
      </c>
      <c r="BR378" s="13">
        <f>AVERAGE(Tabla_Base[[#This Row],[RP1]:[RP18]])</f>
        <v>0.86111111111111116</v>
      </c>
    </row>
    <row r="379" spans="1:70" x14ac:dyDescent="0.25">
      <c r="A379" s="7">
        <v>393</v>
      </c>
      <c r="B379" s="8">
        <v>45643.504120370373</v>
      </c>
      <c r="C379" s="8">
        <v>45643.522361111114</v>
      </c>
      <c r="D379" s="7" t="s">
        <v>308</v>
      </c>
      <c r="E379" s="7" t="s">
        <v>194</v>
      </c>
      <c r="F379" s="7" t="s">
        <v>235</v>
      </c>
      <c r="G379" s="7"/>
      <c r="H379" s="7"/>
      <c r="I379" s="7"/>
      <c r="J379" s="7"/>
      <c r="K379" s="7"/>
      <c r="L379" s="7"/>
      <c r="M379" s="7"/>
      <c r="N379" s="7"/>
      <c r="O379" s="7"/>
      <c r="P379" s="7"/>
      <c r="Q379" s="7"/>
      <c r="R379" s="7"/>
      <c r="S379" s="7"/>
      <c r="T379" s="7"/>
      <c r="U379" s="7"/>
      <c r="V379" s="7"/>
      <c r="W379" s="7"/>
      <c r="X379" s="7"/>
      <c r="Y379" s="7"/>
      <c r="Z379" s="7"/>
      <c r="AA379" s="7"/>
      <c r="AB379" s="7"/>
      <c r="AC379" s="7" t="s">
        <v>308</v>
      </c>
      <c r="AD379" s="7" t="s">
        <v>212</v>
      </c>
      <c r="AE379" s="7" t="s">
        <v>179</v>
      </c>
      <c r="AF379" s="7" t="s">
        <v>214</v>
      </c>
      <c r="AG379" s="7"/>
      <c r="AH379" s="7" t="s">
        <v>158</v>
      </c>
      <c r="AI379" s="7" t="s">
        <v>1738</v>
      </c>
      <c r="AJ379" s="7" t="s">
        <v>238</v>
      </c>
      <c r="AK379" s="7" t="s">
        <v>161</v>
      </c>
      <c r="AL379" s="7" t="s">
        <v>1739</v>
      </c>
      <c r="AM379" s="7" t="s">
        <v>163</v>
      </c>
      <c r="AN379" s="7" t="s">
        <v>183</v>
      </c>
      <c r="AO379" s="7" t="s">
        <v>201</v>
      </c>
      <c r="AP379" s="7" t="s">
        <v>1740</v>
      </c>
      <c r="AQ379" s="7" t="s">
        <v>167</v>
      </c>
      <c r="AR379" s="7" t="s">
        <v>168</v>
      </c>
      <c r="AS379" s="7" t="s">
        <v>187</v>
      </c>
      <c r="AT379" s="7" t="s">
        <v>241</v>
      </c>
      <c r="AU379" s="7" t="s">
        <v>171</v>
      </c>
      <c r="AV379" s="7" t="s">
        <v>206</v>
      </c>
      <c r="AW379" s="7" t="s">
        <v>173</v>
      </c>
      <c r="AX379" s="7" t="s">
        <v>174</v>
      </c>
      <c r="AY379" s="7" t="s">
        <v>191</v>
      </c>
      <c r="AZ379" s="7">
        <v>0.75</v>
      </c>
      <c r="BA379" s="7">
        <v>0.75</v>
      </c>
      <c r="BB379" s="7">
        <v>0.5</v>
      </c>
      <c r="BC379" s="7">
        <v>1</v>
      </c>
      <c r="BD379" s="7">
        <v>0.5</v>
      </c>
      <c r="BE379" s="7">
        <v>0.75</v>
      </c>
      <c r="BF379" s="7">
        <v>0.75</v>
      </c>
      <c r="BG379" s="7">
        <v>0.75</v>
      </c>
      <c r="BH379" s="7">
        <v>0.75</v>
      </c>
      <c r="BI379" s="7">
        <v>1</v>
      </c>
      <c r="BJ379" s="7">
        <v>1</v>
      </c>
      <c r="BK379" s="7">
        <v>0.75</v>
      </c>
      <c r="BL379" s="7"/>
      <c r="BM379" s="7">
        <v>1</v>
      </c>
      <c r="BN379" s="7">
        <v>1</v>
      </c>
      <c r="BO379" s="7">
        <v>0.75</v>
      </c>
      <c r="BP379" s="7">
        <v>1</v>
      </c>
      <c r="BQ379" s="7">
        <v>0.75</v>
      </c>
      <c r="BR379" s="13">
        <f>AVERAGE(Tabla_Base[[#This Row],[RP1]:[RP18]])</f>
        <v>0.80882352941176472</v>
      </c>
    </row>
    <row r="380" spans="1:70" x14ac:dyDescent="0.25">
      <c r="A380" s="7">
        <v>394</v>
      </c>
      <c r="B380" s="8">
        <v>45643.622430555559</v>
      </c>
      <c r="C380" s="8">
        <v>45643.635370370372</v>
      </c>
      <c r="D380" s="7" t="s">
        <v>1517</v>
      </c>
      <c r="E380" s="7" t="s">
        <v>151</v>
      </c>
      <c r="F380" s="7" t="s">
        <v>1108</v>
      </c>
      <c r="G380" s="7"/>
      <c r="H380" s="7"/>
      <c r="I380" s="7"/>
      <c r="J380" s="7"/>
      <c r="K380" s="7"/>
      <c r="L380" s="7"/>
      <c r="M380" s="7"/>
      <c r="N380" s="7"/>
      <c r="O380" s="7"/>
      <c r="P380" s="7"/>
      <c r="Q380" s="7"/>
      <c r="R380" s="7"/>
      <c r="S380" s="7"/>
      <c r="T380" s="7"/>
      <c r="U380" s="7"/>
      <c r="V380" s="7"/>
      <c r="W380" s="7"/>
      <c r="X380" s="7"/>
      <c r="Y380" s="7"/>
      <c r="Z380" s="7"/>
      <c r="AA380" s="7"/>
      <c r="AB380" s="7" t="s">
        <v>792</v>
      </c>
      <c r="AC380" s="7"/>
      <c r="AD380" s="7" t="s">
        <v>154</v>
      </c>
      <c r="AE380" s="7" t="s">
        <v>179</v>
      </c>
      <c r="AF380" s="7" t="s">
        <v>227</v>
      </c>
      <c r="AG380" s="7" t="s">
        <v>793</v>
      </c>
      <c r="AH380" s="7" t="s">
        <v>158</v>
      </c>
      <c r="AI380" s="7" t="s">
        <v>1741</v>
      </c>
      <c r="AJ380" s="7" t="s">
        <v>160</v>
      </c>
      <c r="AK380" s="7" t="s">
        <v>239</v>
      </c>
      <c r="AL380" s="7"/>
      <c r="AM380" s="7" t="s">
        <v>163</v>
      </c>
      <c r="AN380" s="7" t="s">
        <v>183</v>
      </c>
      <c r="AO380" s="7" t="s">
        <v>165</v>
      </c>
      <c r="AP380" s="7" t="s">
        <v>1742</v>
      </c>
      <c r="AQ380" s="7" t="s">
        <v>185</v>
      </c>
      <c r="AR380" s="7" t="s">
        <v>168</v>
      </c>
      <c r="AS380" s="7" t="s">
        <v>187</v>
      </c>
      <c r="AT380" s="7" t="s">
        <v>170</v>
      </c>
      <c r="AU380" s="7" t="s">
        <v>189</v>
      </c>
      <c r="AV380" s="7" t="s">
        <v>206</v>
      </c>
      <c r="AW380" s="7" t="s">
        <v>207</v>
      </c>
      <c r="AX380" s="7" t="s">
        <v>174</v>
      </c>
      <c r="AY380" s="7" t="s">
        <v>175</v>
      </c>
      <c r="AZ380" s="7">
        <v>1</v>
      </c>
      <c r="BA380" s="7">
        <v>0.75</v>
      </c>
      <c r="BB380" s="7">
        <v>0.75</v>
      </c>
      <c r="BC380" s="7">
        <v>1</v>
      </c>
      <c r="BD380" s="7">
        <v>1</v>
      </c>
      <c r="BE380" s="7">
        <v>0.5</v>
      </c>
      <c r="BF380" s="7">
        <v>0.75</v>
      </c>
      <c r="BG380" s="7">
        <v>0.75</v>
      </c>
      <c r="BH380" s="7">
        <v>1</v>
      </c>
      <c r="BI380" s="7">
        <v>0.75</v>
      </c>
      <c r="BJ380" s="7">
        <v>1</v>
      </c>
      <c r="BK380" s="7">
        <v>0.75</v>
      </c>
      <c r="BL380" s="7">
        <v>1</v>
      </c>
      <c r="BM380" s="7">
        <v>0.75</v>
      </c>
      <c r="BN380" s="7">
        <v>1</v>
      </c>
      <c r="BO380" s="7">
        <v>1</v>
      </c>
      <c r="BP380" s="7">
        <v>1</v>
      </c>
      <c r="BQ380" s="7">
        <v>1</v>
      </c>
      <c r="BR380" s="13">
        <f>AVERAGE(Tabla_Base[[#This Row],[RP1]:[RP18]])</f>
        <v>0.875</v>
      </c>
    </row>
    <row r="381" spans="1:70" x14ac:dyDescent="0.25">
      <c r="A381" s="7">
        <v>395</v>
      </c>
      <c r="B381" s="8">
        <v>45643.774976851855</v>
      </c>
      <c r="C381" s="8">
        <v>45643.791388888887</v>
      </c>
      <c r="D381" s="7" t="s">
        <v>452</v>
      </c>
      <c r="E381" s="7" t="s">
        <v>210</v>
      </c>
      <c r="F381" s="7" t="s">
        <v>267</v>
      </c>
      <c r="G381" s="7"/>
      <c r="H381" s="7"/>
      <c r="I381" s="7"/>
      <c r="J381" s="7"/>
      <c r="K381" s="7"/>
      <c r="L381" s="7"/>
      <c r="M381" s="7"/>
      <c r="N381" s="7"/>
      <c r="O381" s="7"/>
      <c r="P381" s="7"/>
      <c r="Q381" s="7"/>
      <c r="R381" s="7"/>
      <c r="S381" s="7"/>
      <c r="T381" s="7"/>
      <c r="U381" s="7"/>
      <c r="V381" s="7"/>
      <c r="W381" s="7"/>
      <c r="X381" s="7"/>
      <c r="Y381" s="7"/>
      <c r="Z381" s="7" t="s">
        <v>452</v>
      </c>
      <c r="AA381" s="7"/>
      <c r="AB381" s="7"/>
      <c r="AC381" s="7"/>
      <c r="AD381" s="7" t="s">
        <v>212</v>
      </c>
      <c r="AE381" s="7" t="s">
        <v>179</v>
      </c>
      <c r="AF381" s="7" t="s">
        <v>156</v>
      </c>
      <c r="AG381" s="7" t="s">
        <v>215</v>
      </c>
      <c r="AH381" s="7" t="s">
        <v>158</v>
      </c>
      <c r="AI381" s="7" t="s">
        <v>1743</v>
      </c>
      <c r="AJ381" s="7" t="s">
        <v>160</v>
      </c>
      <c r="AK381" s="7" t="s">
        <v>161</v>
      </c>
      <c r="AL381" s="7" t="s">
        <v>1744</v>
      </c>
      <c r="AM381" s="7" t="s">
        <v>163</v>
      </c>
      <c r="AN381" s="7" t="s">
        <v>164</v>
      </c>
      <c r="AO381" s="7" t="s">
        <v>165</v>
      </c>
      <c r="AP381" s="7" t="s">
        <v>1745</v>
      </c>
      <c r="AQ381" s="7" t="s">
        <v>185</v>
      </c>
      <c r="AR381" s="7" t="s">
        <v>186</v>
      </c>
      <c r="AS381" s="7" t="s">
        <v>187</v>
      </c>
      <c r="AT381" s="7" t="s">
        <v>170</v>
      </c>
      <c r="AU381" s="7" t="s">
        <v>189</v>
      </c>
      <c r="AV381" s="7" t="s">
        <v>172</v>
      </c>
      <c r="AW381" s="7" t="s">
        <v>173</v>
      </c>
      <c r="AX381" s="7" t="s">
        <v>174</v>
      </c>
      <c r="AY381" s="7" t="s">
        <v>175</v>
      </c>
      <c r="AZ381" s="7">
        <v>0.75</v>
      </c>
      <c r="BA381" s="7">
        <v>0.75</v>
      </c>
      <c r="BB381" s="7">
        <v>1</v>
      </c>
      <c r="BC381" s="7">
        <v>1</v>
      </c>
      <c r="BD381" s="7">
        <v>1</v>
      </c>
      <c r="BE381" s="7">
        <v>0.75</v>
      </c>
      <c r="BF381" s="7">
        <v>0.75</v>
      </c>
      <c r="BG381" s="7">
        <v>1</v>
      </c>
      <c r="BH381" s="7">
        <v>1</v>
      </c>
      <c r="BI381" s="7">
        <v>0.75</v>
      </c>
      <c r="BJ381" s="7">
        <v>0.75</v>
      </c>
      <c r="BK381" s="7">
        <v>0.75</v>
      </c>
      <c r="BL381" s="7">
        <v>1</v>
      </c>
      <c r="BM381" s="7">
        <v>0.75</v>
      </c>
      <c r="BN381" s="7">
        <v>0.75</v>
      </c>
      <c r="BO381" s="7">
        <v>0.75</v>
      </c>
      <c r="BP381" s="7">
        <v>1</v>
      </c>
      <c r="BQ381" s="7">
        <v>1</v>
      </c>
      <c r="BR381" s="13">
        <f>AVERAGE(Tabla_Base[[#This Row],[RP1]:[RP18]])</f>
        <v>0.86111111111111116</v>
      </c>
    </row>
    <row r="382" spans="1:70" x14ac:dyDescent="0.25">
      <c r="A382" s="7">
        <v>396</v>
      </c>
      <c r="B382" s="8">
        <v>45644.363935185182</v>
      </c>
      <c r="C382" s="8">
        <v>45644.37090277778</v>
      </c>
      <c r="D382" s="7" t="s">
        <v>537</v>
      </c>
      <c r="E382" s="7" t="s">
        <v>288</v>
      </c>
      <c r="F382" s="7" t="s">
        <v>354</v>
      </c>
      <c r="G382" s="7"/>
      <c r="H382" s="7" t="s">
        <v>538</v>
      </c>
      <c r="I382" s="7"/>
      <c r="J382" s="7"/>
      <c r="K382" s="7"/>
      <c r="L382" s="7"/>
      <c r="M382" s="7"/>
      <c r="N382" s="7"/>
      <c r="O382" s="7"/>
      <c r="P382" s="7"/>
      <c r="Q382" s="7"/>
      <c r="R382" s="7"/>
      <c r="S382" s="7"/>
      <c r="T382" s="7"/>
      <c r="U382" s="7"/>
      <c r="V382" s="7"/>
      <c r="W382" s="7"/>
      <c r="X382" s="7"/>
      <c r="Y382" s="7"/>
      <c r="Z382" s="7"/>
      <c r="AA382" s="7"/>
      <c r="AB382" s="7"/>
      <c r="AC382" s="7"/>
      <c r="AD382" s="7" t="s">
        <v>154</v>
      </c>
      <c r="AE382" s="7" t="s">
        <v>155</v>
      </c>
      <c r="AF382" s="7" t="s">
        <v>156</v>
      </c>
      <c r="AG382" s="7" t="s">
        <v>341</v>
      </c>
      <c r="AH382" s="7" t="s">
        <v>158</v>
      </c>
      <c r="AI382" s="7" t="s">
        <v>1746</v>
      </c>
      <c r="AJ382" s="7" t="s">
        <v>160</v>
      </c>
      <c r="AK382" s="7" t="s">
        <v>230</v>
      </c>
      <c r="AL382" s="7" t="s">
        <v>1747</v>
      </c>
      <c r="AM382" s="7" t="s">
        <v>200</v>
      </c>
      <c r="AN382" s="7" t="s">
        <v>164</v>
      </c>
      <c r="AO382" s="7" t="s">
        <v>165</v>
      </c>
      <c r="AP382" s="7" t="s">
        <v>1748</v>
      </c>
      <c r="AQ382" s="7" t="s">
        <v>167</v>
      </c>
      <c r="AR382" s="7" t="s">
        <v>186</v>
      </c>
      <c r="AS382" s="7" t="s">
        <v>169</v>
      </c>
      <c r="AT382" s="7" t="s">
        <v>170</v>
      </c>
      <c r="AU382" s="7" t="s">
        <v>189</v>
      </c>
      <c r="AV382" s="7" t="s">
        <v>206</v>
      </c>
      <c r="AW382" s="7" t="s">
        <v>207</v>
      </c>
      <c r="AX382" s="7" t="s">
        <v>190</v>
      </c>
      <c r="AY382" s="7" t="s">
        <v>175</v>
      </c>
      <c r="AZ382" s="7">
        <v>1</v>
      </c>
      <c r="BA382" s="7">
        <v>1</v>
      </c>
      <c r="BB382" s="7">
        <v>1</v>
      </c>
      <c r="BC382" s="7">
        <v>1</v>
      </c>
      <c r="BD382" s="7">
        <v>1</v>
      </c>
      <c r="BE382" s="7">
        <v>1</v>
      </c>
      <c r="BF382" s="7">
        <v>1</v>
      </c>
      <c r="BG382" s="7">
        <v>1</v>
      </c>
      <c r="BH382" s="7">
        <v>1</v>
      </c>
      <c r="BI382" s="7">
        <v>1</v>
      </c>
      <c r="BJ382" s="7">
        <v>0.75</v>
      </c>
      <c r="BK382" s="7">
        <v>1</v>
      </c>
      <c r="BL382" s="7">
        <v>1</v>
      </c>
      <c r="BM382" s="7">
        <v>0.75</v>
      </c>
      <c r="BN382" s="7">
        <v>1</v>
      </c>
      <c r="BO382" s="7">
        <v>1</v>
      </c>
      <c r="BP382" s="7">
        <v>0.75</v>
      </c>
      <c r="BQ382" s="7">
        <v>1</v>
      </c>
      <c r="BR382" s="13">
        <f>AVERAGE(Tabla_Base[[#This Row],[RP1]:[RP18]])</f>
        <v>0.95833333333333337</v>
      </c>
    </row>
    <row r="383" spans="1:70" x14ac:dyDescent="0.25">
      <c r="A383" s="7">
        <v>397</v>
      </c>
      <c r="B383" s="8">
        <v>45644.427476851852</v>
      </c>
      <c r="C383" s="8">
        <v>45644.447222222225</v>
      </c>
      <c r="D383" s="7" t="s">
        <v>177</v>
      </c>
      <c r="E383" s="7" t="s">
        <v>151</v>
      </c>
      <c r="F383" s="7" t="s">
        <v>1108</v>
      </c>
      <c r="G383" s="7"/>
      <c r="H383" s="7"/>
      <c r="I383" s="7"/>
      <c r="J383" s="7"/>
      <c r="K383" s="7"/>
      <c r="L383" s="7"/>
      <c r="M383" s="7"/>
      <c r="N383" s="7"/>
      <c r="O383" s="7"/>
      <c r="P383" s="7"/>
      <c r="Q383" s="7"/>
      <c r="R383" s="7"/>
      <c r="S383" s="7"/>
      <c r="T383" s="7"/>
      <c r="U383" s="7"/>
      <c r="V383" s="7"/>
      <c r="W383" s="7"/>
      <c r="X383" s="7"/>
      <c r="Y383" s="7"/>
      <c r="Z383" s="7"/>
      <c r="AA383" s="7"/>
      <c r="AB383" s="7" t="s">
        <v>178</v>
      </c>
      <c r="AC383" s="7"/>
      <c r="AD383" s="7" t="s">
        <v>154</v>
      </c>
      <c r="AE383" s="7" t="s">
        <v>179</v>
      </c>
      <c r="AF383" s="7" t="s">
        <v>156</v>
      </c>
      <c r="AG383" s="7" t="s">
        <v>1749</v>
      </c>
      <c r="AH383" s="7" t="s">
        <v>158</v>
      </c>
      <c r="AI383" s="7" t="s">
        <v>1750</v>
      </c>
      <c r="AJ383" s="7" t="s">
        <v>160</v>
      </c>
      <c r="AK383" s="7" t="s">
        <v>230</v>
      </c>
      <c r="AL383" s="7" t="s">
        <v>1751</v>
      </c>
      <c r="AM383" s="7" t="s">
        <v>200</v>
      </c>
      <c r="AN383" s="7" t="s">
        <v>183</v>
      </c>
      <c r="AO383" s="7" t="s">
        <v>165</v>
      </c>
      <c r="AP383" s="7" t="s">
        <v>1752</v>
      </c>
      <c r="AQ383" s="7" t="s">
        <v>167</v>
      </c>
      <c r="AR383" s="7" t="s">
        <v>168</v>
      </c>
      <c r="AS383" s="7" t="s">
        <v>187</v>
      </c>
      <c r="AT383" s="7" t="s">
        <v>170</v>
      </c>
      <c r="AU383" s="7" t="s">
        <v>171</v>
      </c>
      <c r="AV383" s="7" t="s">
        <v>206</v>
      </c>
      <c r="AW383" s="7" t="s">
        <v>173</v>
      </c>
      <c r="AX383" s="7" t="s">
        <v>174</v>
      </c>
      <c r="AY383" s="7" t="s">
        <v>191</v>
      </c>
      <c r="AZ383" s="7">
        <v>1</v>
      </c>
      <c r="BA383" s="7">
        <v>0.75</v>
      </c>
      <c r="BB383" s="7">
        <v>1</v>
      </c>
      <c r="BC383" s="7">
        <v>1</v>
      </c>
      <c r="BD383" s="7">
        <v>1</v>
      </c>
      <c r="BE383" s="7">
        <v>1</v>
      </c>
      <c r="BF383" s="7">
        <v>1</v>
      </c>
      <c r="BG383" s="7">
        <v>0.75</v>
      </c>
      <c r="BH383" s="7">
        <v>1</v>
      </c>
      <c r="BI383" s="7">
        <v>1</v>
      </c>
      <c r="BJ383" s="7">
        <v>1</v>
      </c>
      <c r="BK383" s="7">
        <v>0.75</v>
      </c>
      <c r="BL383" s="7">
        <v>1</v>
      </c>
      <c r="BM383" s="7">
        <v>1</v>
      </c>
      <c r="BN383" s="7">
        <v>1</v>
      </c>
      <c r="BO383" s="7">
        <v>0.75</v>
      </c>
      <c r="BP383" s="7">
        <v>1</v>
      </c>
      <c r="BQ383" s="7">
        <v>0.75</v>
      </c>
      <c r="BR383" s="13">
        <f>AVERAGE(Tabla_Base[[#This Row],[RP1]:[RP18]])</f>
        <v>0.93055555555555558</v>
      </c>
    </row>
    <row r="384" spans="1:70" x14ac:dyDescent="0.25">
      <c r="A384" s="7">
        <v>398</v>
      </c>
      <c r="B384" s="8">
        <v>45644.45857638889</v>
      </c>
      <c r="C384" s="8">
        <v>45644.462453703702</v>
      </c>
      <c r="D384" s="7" t="s">
        <v>548</v>
      </c>
      <c r="E384" s="7" t="s">
        <v>151</v>
      </c>
      <c r="F384" s="7" t="s">
        <v>361</v>
      </c>
      <c r="G384" s="7"/>
      <c r="H384" s="7"/>
      <c r="I384" s="7"/>
      <c r="J384" s="7"/>
      <c r="K384" s="7"/>
      <c r="L384" s="7"/>
      <c r="M384" s="7"/>
      <c r="N384" s="7"/>
      <c r="O384" s="7"/>
      <c r="P384" s="7"/>
      <c r="Q384" s="7"/>
      <c r="R384" s="7"/>
      <c r="S384" s="7"/>
      <c r="T384" s="7"/>
      <c r="U384" s="7"/>
      <c r="V384" s="7"/>
      <c r="W384" s="7"/>
      <c r="X384" s="7" t="s">
        <v>548</v>
      </c>
      <c r="Y384" s="7"/>
      <c r="Z384" s="7"/>
      <c r="AA384" s="7"/>
      <c r="AB384" s="7"/>
      <c r="AC384" s="7"/>
      <c r="AD384" s="7" t="s">
        <v>154</v>
      </c>
      <c r="AE384" s="7" t="s">
        <v>179</v>
      </c>
      <c r="AF384" s="7" t="s">
        <v>227</v>
      </c>
      <c r="AG384" s="7" t="s">
        <v>1518</v>
      </c>
      <c r="AH384" s="7" t="s">
        <v>216</v>
      </c>
      <c r="AI384" s="7" t="s">
        <v>1753</v>
      </c>
      <c r="AJ384" s="7" t="s">
        <v>160</v>
      </c>
      <c r="AK384" s="7" t="s">
        <v>161</v>
      </c>
      <c r="AL384" s="7" t="s">
        <v>1754</v>
      </c>
      <c r="AM384" s="7" t="s">
        <v>163</v>
      </c>
      <c r="AN384" s="7" t="s">
        <v>183</v>
      </c>
      <c r="AO384" s="7" t="s">
        <v>201</v>
      </c>
      <c r="AP384" s="7" t="s">
        <v>1755</v>
      </c>
      <c r="AQ384" s="7" t="s">
        <v>203</v>
      </c>
      <c r="AR384" s="7" t="s">
        <v>186</v>
      </c>
      <c r="AS384" s="7" t="s">
        <v>169</v>
      </c>
      <c r="AT384" s="7" t="s">
        <v>256</v>
      </c>
      <c r="AU384" s="7" t="s">
        <v>273</v>
      </c>
      <c r="AV384" s="7" t="s">
        <v>172</v>
      </c>
      <c r="AW384" s="7" t="s">
        <v>173</v>
      </c>
      <c r="AX384" s="7" t="s">
        <v>190</v>
      </c>
      <c r="AY384" s="7" t="s">
        <v>222</v>
      </c>
      <c r="AZ384" s="7">
        <v>1</v>
      </c>
      <c r="BA384" s="7">
        <v>0.75</v>
      </c>
      <c r="BB384" s="7">
        <v>0.75</v>
      </c>
      <c r="BC384" s="7">
        <v>0.75</v>
      </c>
      <c r="BD384" s="7">
        <v>1</v>
      </c>
      <c r="BE384" s="7">
        <v>0.75</v>
      </c>
      <c r="BF384" s="7">
        <v>0.75</v>
      </c>
      <c r="BG384" s="7">
        <v>0.75</v>
      </c>
      <c r="BH384" s="7">
        <v>0.75</v>
      </c>
      <c r="BI384" s="7">
        <v>0.5</v>
      </c>
      <c r="BJ384" s="7">
        <v>0.75</v>
      </c>
      <c r="BK384" s="7">
        <v>1</v>
      </c>
      <c r="BL384" s="7">
        <v>0.5</v>
      </c>
      <c r="BM384" s="7">
        <v>0.5</v>
      </c>
      <c r="BN384" s="7">
        <v>0.75</v>
      </c>
      <c r="BO384" s="7">
        <v>0.75</v>
      </c>
      <c r="BP384" s="7">
        <v>0.75</v>
      </c>
      <c r="BQ384" s="7">
        <v>0.5</v>
      </c>
      <c r="BR384" s="13">
        <f>AVERAGE(Tabla_Base[[#This Row],[RP1]:[RP18]])</f>
        <v>0.73611111111111116</v>
      </c>
    </row>
    <row r="385" spans="1:70" x14ac:dyDescent="0.25">
      <c r="A385" s="7">
        <v>399</v>
      </c>
      <c r="B385" s="8">
        <v>45644.351666666669</v>
      </c>
      <c r="C385" s="8">
        <v>45644.465266203704</v>
      </c>
      <c r="D385" s="7" t="s">
        <v>1391</v>
      </c>
      <c r="E385" s="7" t="s">
        <v>210</v>
      </c>
      <c r="F385" s="7" t="s">
        <v>211</v>
      </c>
      <c r="G385" s="7"/>
      <c r="H385" s="7"/>
      <c r="I385" s="7"/>
      <c r="J385" s="7"/>
      <c r="K385" s="7"/>
      <c r="L385" s="7"/>
      <c r="M385" s="7"/>
      <c r="N385" s="7"/>
      <c r="O385" s="7"/>
      <c r="P385" s="7"/>
      <c r="Q385" s="7"/>
      <c r="R385" s="7"/>
      <c r="S385" s="7"/>
      <c r="T385" s="7"/>
      <c r="U385" s="7"/>
      <c r="V385" s="7"/>
      <c r="W385" s="7"/>
      <c r="X385" s="7"/>
      <c r="Y385" s="7" t="s">
        <v>1392</v>
      </c>
      <c r="Z385" s="7"/>
      <c r="AA385" s="7"/>
      <c r="AB385" s="7"/>
      <c r="AC385" s="7"/>
      <c r="AD385" s="7" t="s">
        <v>154</v>
      </c>
      <c r="AE385" s="7" t="s">
        <v>179</v>
      </c>
      <c r="AF385" s="7" t="s">
        <v>227</v>
      </c>
      <c r="AG385" s="7" t="s">
        <v>504</v>
      </c>
      <c r="AH385" s="7" t="s">
        <v>237</v>
      </c>
      <c r="AI385" s="7"/>
      <c r="AJ385" s="7" t="s">
        <v>160</v>
      </c>
      <c r="AK385" s="7" t="s">
        <v>161</v>
      </c>
      <c r="AL385" s="7" t="s">
        <v>1756</v>
      </c>
      <c r="AM385" s="7" t="s">
        <v>306</v>
      </c>
      <c r="AN385" s="7" t="s">
        <v>183</v>
      </c>
      <c r="AO385" s="7" t="s">
        <v>240</v>
      </c>
      <c r="AP385" s="7"/>
      <c r="AQ385" s="7" t="s">
        <v>185</v>
      </c>
      <c r="AR385" s="7" t="s">
        <v>186</v>
      </c>
      <c r="AS385" s="7" t="s">
        <v>187</v>
      </c>
      <c r="AT385" s="7" t="s">
        <v>170</v>
      </c>
      <c r="AU385" s="7" t="s">
        <v>171</v>
      </c>
      <c r="AV385" s="7" t="s">
        <v>257</v>
      </c>
      <c r="AW385" s="7" t="s">
        <v>501</v>
      </c>
      <c r="AX385" s="7" t="s">
        <v>174</v>
      </c>
      <c r="AY385" s="7" t="s">
        <v>191</v>
      </c>
      <c r="AZ385" s="7">
        <v>1</v>
      </c>
      <c r="BA385" s="7">
        <v>0.75</v>
      </c>
      <c r="BB385" s="7">
        <v>0.75</v>
      </c>
      <c r="BC385" s="7">
        <v>0.5</v>
      </c>
      <c r="BD385" s="7">
        <v>1</v>
      </c>
      <c r="BE385" s="7">
        <v>0.75</v>
      </c>
      <c r="BF385" s="7">
        <v>0.5</v>
      </c>
      <c r="BG385" s="7">
        <v>0.75</v>
      </c>
      <c r="BH385" s="7">
        <v>0.5</v>
      </c>
      <c r="BI385" s="7">
        <v>0.75</v>
      </c>
      <c r="BJ385" s="7">
        <v>0.75</v>
      </c>
      <c r="BK385" s="7">
        <v>0.75</v>
      </c>
      <c r="BL385" s="7">
        <v>1</v>
      </c>
      <c r="BM385" s="7">
        <v>1</v>
      </c>
      <c r="BN385" s="7">
        <v>0.5</v>
      </c>
      <c r="BO385" s="7">
        <v>0</v>
      </c>
      <c r="BP385" s="7">
        <v>1</v>
      </c>
      <c r="BQ385" s="7">
        <v>0.75</v>
      </c>
      <c r="BR385" s="13">
        <f>AVERAGE(Tabla_Base[[#This Row],[RP1]:[RP18]])</f>
        <v>0.72222222222222221</v>
      </c>
    </row>
    <row r="386" spans="1:70" x14ac:dyDescent="0.25">
      <c r="A386" s="7">
        <v>400</v>
      </c>
      <c r="B386" s="8">
        <v>45644.436736111114</v>
      </c>
      <c r="C386" s="8">
        <v>45644.50068287037</v>
      </c>
      <c r="D386" s="7" t="s">
        <v>1757</v>
      </c>
      <c r="E386" s="7" t="s">
        <v>194</v>
      </c>
      <c r="F386" s="7" t="s">
        <v>225</v>
      </c>
      <c r="G386" s="7"/>
      <c r="H386" s="7"/>
      <c r="I386" s="7"/>
      <c r="J386" s="7"/>
      <c r="K386" s="7"/>
      <c r="L386" s="7"/>
      <c r="M386" s="7"/>
      <c r="N386" s="7"/>
      <c r="O386" s="7"/>
      <c r="P386" s="7"/>
      <c r="Q386" s="7"/>
      <c r="R386" s="7"/>
      <c r="S386" s="7"/>
      <c r="T386" s="7"/>
      <c r="U386" s="7"/>
      <c r="V386" s="7"/>
      <c r="W386" s="7"/>
      <c r="X386" s="7"/>
      <c r="Y386" s="7"/>
      <c r="Z386" s="7"/>
      <c r="AA386" s="7" t="s">
        <v>226</v>
      </c>
      <c r="AB386" s="7"/>
      <c r="AC386" s="7"/>
      <c r="AD386" s="7" t="s">
        <v>154</v>
      </c>
      <c r="AE386" s="7" t="s">
        <v>155</v>
      </c>
      <c r="AF386" s="7" t="s">
        <v>156</v>
      </c>
      <c r="AG386" s="7" t="s">
        <v>583</v>
      </c>
      <c r="AH386" s="7" t="s">
        <v>216</v>
      </c>
      <c r="AI386" s="7" t="s">
        <v>1758</v>
      </c>
      <c r="AJ386" s="7" t="s">
        <v>160</v>
      </c>
      <c r="AK386" s="7" t="s">
        <v>161</v>
      </c>
      <c r="AL386" s="7" t="s">
        <v>1759</v>
      </c>
      <c r="AM386" s="7" t="s">
        <v>200</v>
      </c>
      <c r="AN386" s="7" t="s">
        <v>183</v>
      </c>
      <c r="AO386" s="7" t="s">
        <v>165</v>
      </c>
      <c r="AP386" s="7" t="s">
        <v>1760</v>
      </c>
      <c r="AQ386" s="7" t="s">
        <v>167</v>
      </c>
      <c r="AR386" s="7" t="s">
        <v>168</v>
      </c>
      <c r="AS386" s="7" t="s">
        <v>187</v>
      </c>
      <c r="AT386" s="7" t="s">
        <v>170</v>
      </c>
      <c r="AU386" s="7" t="s">
        <v>171</v>
      </c>
      <c r="AV386" s="7" t="s">
        <v>206</v>
      </c>
      <c r="AW386" s="7" t="s">
        <v>207</v>
      </c>
      <c r="AX386" s="7" t="s">
        <v>174</v>
      </c>
      <c r="AY386" s="7" t="s">
        <v>175</v>
      </c>
      <c r="AZ386" s="7">
        <v>1</v>
      </c>
      <c r="BA386" s="7">
        <v>1</v>
      </c>
      <c r="BB386" s="7">
        <v>1</v>
      </c>
      <c r="BC386" s="7">
        <v>0.75</v>
      </c>
      <c r="BD386" s="7">
        <v>1</v>
      </c>
      <c r="BE386" s="7">
        <v>0.75</v>
      </c>
      <c r="BF386" s="7">
        <v>1</v>
      </c>
      <c r="BG386" s="7">
        <v>0.75</v>
      </c>
      <c r="BH386" s="7">
        <v>1</v>
      </c>
      <c r="BI386" s="7">
        <v>1</v>
      </c>
      <c r="BJ386" s="7">
        <v>1</v>
      </c>
      <c r="BK386" s="7">
        <v>0.75</v>
      </c>
      <c r="BL386" s="7">
        <v>1</v>
      </c>
      <c r="BM386" s="7">
        <v>1</v>
      </c>
      <c r="BN386" s="7">
        <v>1</v>
      </c>
      <c r="BO386" s="7">
        <v>1</v>
      </c>
      <c r="BP386" s="7">
        <v>1</v>
      </c>
      <c r="BQ386" s="7">
        <v>1</v>
      </c>
      <c r="BR386" s="13">
        <f>AVERAGE(Tabla_Base[[#This Row],[RP1]:[RP18]])</f>
        <v>0.94444444444444442</v>
      </c>
    </row>
    <row r="387" spans="1:70" x14ac:dyDescent="0.25">
      <c r="A387" s="7">
        <v>401</v>
      </c>
      <c r="B387" s="8">
        <v>45644.44054398148</v>
      </c>
      <c r="C387" s="8">
        <v>45644.504988425928</v>
      </c>
      <c r="D387" s="7" t="s">
        <v>988</v>
      </c>
      <c r="E387" s="7" t="s">
        <v>295</v>
      </c>
      <c r="F387" s="7" t="s">
        <v>706</v>
      </c>
      <c r="G387" s="7"/>
      <c r="H387" s="7"/>
      <c r="I387" s="7"/>
      <c r="J387" s="7" t="s">
        <v>989</v>
      </c>
      <c r="K387" s="7"/>
      <c r="L387" s="7"/>
      <c r="M387" s="7"/>
      <c r="N387" s="7"/>
      <c r="O387" s="7"/>
      <c r="P387" s="7"/>
      <c r="Q387" s="7"/>
      <c r="R387" s="7"/>
      <c r="S387" s="7"/>
      <c r="T387" s="7"/>
      <c r="U387" s="7"/>
      <c r="V387" s="7"/>
      <c r="W387" s="7"/>
      <c r="X387" s="7"/>
      <c r="Y387" s="7"/>
      <c r="Z387" s="7"/>
      <c r="AA387" s="7"/>
      <c r="AB387" s="7"/>
      <c r="AC387" s="7"/>
      <c r="AD387" s="7" t="s">
        <v>154</v>
      </c>
      <c r="AE387" s="7" t="s">
        <v>155</v>
      </c>
      <c r="AF387" s="7" t="s">
        <v>227</v>
      </c>
      <c r="AG387" s="7" t="s">
        <v>1761</v>
      </c>
      <c r="AH387" s="7" t="s">
        <v>216</v>
      </c>
      <c r="AI387" s="7" t="s">
        <v>1762</v>
      </c>
      <c r="AJ387" s="7" t="s">
        <v>218</v>
      </c>
      <c r="AK387" s="7" t="s">
        <v>161</v>
      </c>
      <c r="AL387" s="7" t="s">
        <v>1763</v>
      </c>
      <c r="AM387" s="7" t="s">
        <v>163</v>
      </c>
      <c r="AN387" s="7" t="s">
        <v>183</v>
      </c>
      <c r="AO387" s="7" t="s">
        <v>165</v>
      </c>
      <c r="AP387" s="7" t="s">
        <v>1764</v>
      </c>
      <c r="AQ387" s="7" t="s">
        <v>167</v>
      </c>
      <c r="AR387" s="7" t="s">
        <v>168</v>
      </c>
      <c r="AS387" s="7" t="s">
        <v>169</v>
      </c>
      <c r="AT387" s="7" t="s">
        <v>241</v>
      </c>
      <c r="AU387" s="7" t="s">
        <v>189</v>
      </c>
      <c r="AV387" s="7" t="s">
        <v>206</v>
      </c>
      <c r="AW387" s="7" t="s">
        <v>173</v>
      </c>
      <c r="AX387" s="7" t="s">
        <v>174</v>
      </c>
      <c r="AY387" s="7" t="s">
        <v>175</v>
      </c>
      <c r="AZ387" s="7">
        <v>1</v>
      </c>
      <c r="BA387" s="7">
        <v>1</v>
      </c>
      <c r="BB387" s="7">
        <v>0.75</v>
      </c>
      <c r="BC387" s="7">
        <v>0.75</v>
      </c>
      <c r="BD387" s="7">
        <v>0.75</v>
      </c>
      <c r="BE387" s="7">
        <v>0.75</v>
      </c>
      <c r="BF387" s="7">
        <v>0.75</v>
      </c>
      <c r="BG387" s="7">
        <v>0.75</v>
      </c>
      <c r="BH387" s="7">
        <v>1</v>
      </c>
      <c r="BI387" s="7">
        <v>1</v>
      </c>
      <c r="BJ387" s="7">
        <v>1</v>
      </c>
      <c r="BK387" s="7">
        <v>1</v>
      </c>
      <c r="BL387" s="7"/>
      <c r="BM387" s="7">
        <v>0.75</v>
      </c>
      <c r="BN387" s="7">
        <v>1</v>
      </c>
      <c r="BO387" s="7">
        <v>0.75</v>
      </c>
      <c r="BP387" s="7">
        <v>1</v>
      </c>
      <c r="BQ387" s="7">
        <v>1</v>
      </c>
      <c r="BR387" s="13">
        <f>AVERAGE(Tabla_Base[[#This Row],[RP1]:[RP18]])</f>
        <v>0.88235294117647056</v>
      </c>
    </row>
    <row r="388" spans="1:70" x14ac:dyDescent="0.25">
      <c r="A388" s="7">
        <v>402</v>
      </c>
      <c r="B388" s="8">
        <v>45644.523877314816</v>
      </c>
      <c r="C388" s="8">
        <v>45644.52648148148</v>
      </c>
      <c r="D388" s="7" t="s">
        <v>1086</v>
      </c>
      <c r="E388" s="7" t="s">
        <v>295</v>
      </c>
      <c r="F388" s="7" t="s">
        <v>369</v>
      </c>
      <c r="G388" s="7"/>
      <c r="H388" s="7"/>
      <c r="I388" s="7"/>
      <c r="J388" s="7"/>
      <c r="K388" s="7"/>
      <c r="L388" s="7"/>
      <c r="M388" s="7"/>
      <c r="N388" s="7"/>
      <c r="O388" s="7"/>
      <c r="P388" s="7"/>
      <c r="Q388" s="7"/>
      <c r="R388" s="7"/>
      <c r="S388" s="7"/>
      <c r="T388" s="7"/>
      <c r="U388" s="7"/>
      <c r="V388" s="7" t="s">
        <v>1086</v>
      </c>
      <c r="W388" s="7"/>
      <c r="X388" s="7"/>
      <c r="Y388" s="7"/>
      <c r="Z388" s="7"/>
      <c r="AA388" s="7"/>
      <c r="AB388" s="7"/>
      <c r="AC388" s="7"/>
      <c r="AD388" s="7" t="s">
        <v>154</v>
      </c>
      <c r="AE388" s="7" t="s">
        <v>155</v>
      </c>
      <c r="AF388" s="7" t="s">
        <v>156</v>
      </c>
      <c r="AG388" s="7" t="s">
        <v>317</v>
      </c>
      <c r="AH388" s="7" t="s">
        <v>158</v>
      </c>
      <c r="AI388" s="7" t="s">
        <v>1765</v>
      </c>
      <c r="AJ388" s="7" t="s">
        <v>160</v>
      </c>
      <c r="AK388" s="7" t="s">
        <v>230</v>
      </c>
      <c r="AL388" s="7" t="s">
        <v>1766</v>
      </c>
      <c r="AM388" s="7" t="s">
        <v>200</v>
      </c>
      <c r="AN388" s="7" t="s">
        <v>164</v>
      </c>
      <c r="AO388" s="7" t="s">
        <v>201</v>
      </c>
      <c r="AP388" s="7" t="s">
        <v>1767</v>
      </c>
      <c r="AQ388" s="7" t="s">
        <v>167</v>
      </c>
      <c r="AR388" s="7" t="s">
        <v>186</v>
      </c>
      <c r="AS388" s="7" t="s">
        <v>187</v>
      </c>
      <c r="AT388" s="7" t="s">
        <v>241</v>
      </c>
      <c r="AU388" s="7" t="s">
        <v>189</v>
      </c>
      <c r="AV388" s="7" t="s">
        <v>206</v>
      </c>
      <c r="AW388" s="7" t="s">
        <v>173</v>
      </c>
      <c r="AX388" s="7" t="s">
        <v>174</v>
      </c>
      <c r="AY388" s="7" t="s">
        <v>175</v>
      </c>
      <c r="AZ388" s="7">
        <v>1</v>
      </c>
      <c r="BA388" s="7">
        <v>1</v>
      </c>
      <c r="BB388" s="7">
        <v>1</v>
      </c>
      <c r="BC388" s="7">
        <v>1</v>
      </c>
      <c r="BD388" s="7">
        <v>1</v>
      </c>
      <c r="BE388" s="7">
        <v>1</v>
      </c>
      <c r="BF388" s="7">
        <v>1</v>
      </c>
      <c r="BG388" s="7">
        <v>1</v>
      </c>
      <c r="BH388" s="7">
        <v>0.75</v>
      </c>
      <c r="BI388" s="7">
        <v>1</v>
      </c>
      <c r="BJ388" s="7">
        <v>0.75</v>
      </c>
      <c r="BK388" s="7">
        <v>0.75</v>
      </c>
      <c r="BL388" s="7"/>
      <c r="BM388" s="7">
        <v>0.75</v>
      </c>
      <c r="BN388" s="7">
        <v>1</v>
      </c>
      <c r="BO388" s="7">
        <v>0.75</v>
      </c>
      <c r="BP388" s="7">
        <v>1</v>
      </c>
      <c r="BQ388" s="7">
        <v>1</v>
      </c>
      <c r="BR388" s="13">
        <f>AVERAGE(Tabla_Base[[#This Row],[RP1]:[RP18]])</f>
        <v>0.92647058823529416</v>
      </c>
    </row>
    <row r="389" spans="1:70" x14ac:dyDescent="0.25">
      <c r="A389" s="7">
        <v>403</v>
      </c>
      <c r="B389" s="8">
        <v>45644.627337962964</v>
      </c>
      <c r="C389" s="8">
        <v>45644.643136574072</v>
      </c>
      <c r="D389" s="7" t="s">
        <v>377</v>
      </c>
      <c r="E389" s="7" t="s">
        <v>315</v>
      </c>
      <c r="F389" s="7" t="s">
        <v>316</v>
      </c>
      <c r="G389" s="7" t="s">
        <v>377</v>
      </c>
      <c r="H389" s="7"/>
      <c r="I389" s="7"/>
      <c r="J389" s="7"/>
      <c r="K389" s="7"/>
      <c r="L389" s="7"/>
      <c r="M389" s="7"/>
      <c r="N389" s="7"/>
      <c r="O389" s="7"/>
      <c r="P389" s="7"/>
      <c r="Q389" s="7"/>
      <c r="R389" s="7"/>
      <c r="S389" s="7"/>
      <c r="T389" s="7"/>
      <c r="U389" s="7"/>
      <c r="V389" s="7"/>
      <c r="W389" s="7"/>
      <c r="X389" s="7"/>
      <c r="Y389" s="7"/>
      <c r="Z389" s="7"/>
      <c r="AA389" s="7"/>
      <c r="AB389" s="7"/>
      <c r="AC389" s="7"/>
      <c r="AD389" s="7" t="s">
        <v>212</v>
      </c>
      <c r="AE389" s="7" t="s">
        <v>155</v>
      </c>
      <c r="AF389" s="7" t="s">
        <v>227</v>
      </c>
      <c r="AG389" s="7" t="s">
        <v>247</v>
      </c>
      <c r="AH389" s="7" t="s">
        <v>158</v>
      </c>
      <c r="AI389" s="7" t="s">
        <v>1768</v>
      </c>
      <c r="AJ389" s="7" t="s">
        <v>218</v>
      </c>
      <c r="AK389" s="7" t="s">
        <v>161</v>
      </c>
      <c r="AL389" s="7" t="s">
        <v>1769</v>
      </c>
      <c r="AM389" s="7" t="s">
        <v>163</v>
      </c>
      <c r="AN389" s="7" t="s">
        <v>164</v>
      </c>
      <c r="AO389" s="7" t="s">
        <v>201</v>
      </c>
      <c r="AP389" s="7" t="s">
        <v>1770</v>
      </c>
      <c r="AQ389" s="7" t="s">
        <v>167</v>
      </c>
      <c r="AR389" s="7" t="s">
        <v>186</v>
      </c>
      <c r="AS389" s="7" t="s">
        <v>187</v>
      </c>
      <c r="AT389" s="7" t="s">
        <v>241</v>
      </c>
      <c r="AU389" s="7" t="s">
        <v>171</v>
      </c>
      <c r="AV389" s="7" t="s">
        <v>172</v>
      </c>
      <c r="AW389" s="7" t="s">
        <v>173</v>
      </c>
      <c r="AX389" s="7" t="s">
        <v>190</v>
      </c>
      <c r="AY389" s="7" t="s">
        <v>191</v>
      </c>
      <c r="AZ389" s="7">
        <v>0.75</v>
      </c>
      <c r="BA389" s="7">
        <v>1</v>
      </c>
      <c r="BB389" s="7">
        <v>0.75</v>
      </c>
      <c r="BC389" s="7">
        <v>1</v>
      </c>
      <c r="BD389" s="7">
        <v>0.75</v>
      </c>
      <c r="BE389" s="7">
        <v>0.75</v>
      </c>
      <c r="BF389" s="7">
        <v>0.75</v>
      </c>
      <c r="BG389" s="7">
        <v>1</v>
      </c>
      <c r="BH389" s="7">
        <v>0.75</v>
      </c>
      <c r="BI389" s="7">
        <v>1</v>
      </c>
      <c r="BJ389" s="7">
        <v>0.75</v>
      </c>
      <c r="BK389" s="7">
        <v>0.75</v>
      </c>
      <c r="BL389" s="7"/>
      <c r="BM389" s="7">
        <v>1</v>
      </c>
      <c r="BN389" s="7">
        <v>0.75</v>
      </c>
      <c r="BO389" s="7">
        <v>0.75</v>
      </c>
      <c r="BP389" s="7">
        <v>0.75</v>
      </c>
      <c r="BQ389" s="7">
        <v>0.75</v>
      </c>
      <c r="BR389" s="13">
        <f>AVERAGE(Tabla_Base[[#This Row],[RP1]:[RP18]])</f>
        <v>0.82352941176470584</v>
      </c>
    </row>
    <row r="390" spans="1:70" x14ac:dyDescent="0.25">
      <c r="A390" s="7">
        <v>404</v>
      </c>
      <c r="B390" s="8">
        <v>45643.690625000003</v>
      </c>
      <c r="C390" s="8">
        <v>45644.676828703705</v>
      </c>
      <c r="D390" s="7" t="s">
        <v>1479</v>
      </c>
      <c r="E390" s="7" t="s">
        <v>194</v>
      </c>
      <c r="F390" s="7" t="s">
        <v>435</v>
      </c>
      <c r="G390" s="7"/>
      <c r="H390" s="7"/>
      <c r="I390" s="7"/>
      <c r="J390" s="7"/>
      <c r="K390" s="7"/>
      <c r="L390" s="7"/>
      <c r="M390" s="7"/>
      <c r="N390" s="7"/>
      <c r="O390" s="7"/>
      <c r="P390" s="7"/>
      <c r="Q390" s="7"/>
      <c r="R390" s="7"/>
      <c r="S390" s="7"/>
      <c r="T390" s="7"/>
      <c r="U390" s="7" t="s">
        <v>1480</v>
      </c>
      <c r="V390" s="7"/>
      <c r="W390" s="7"/>
      <c r="X390" s="7"/>
      <c r="Y390" s="7"/>
      <c r="Z390" s="7"/>
      <c r="AA390" s="7"/>
      <c r="AB390" s="7"/>
      <c r="AC390" s="7"/>
      <c r="AD390" s="7" t="s">
        <v>212</v>
      </c>
      <c r="AE390" s="7" t="s">
        <v>155</v>
      </c>
      <c r="AF390" s="7" t="s">
        <v>227</v>
      </c>
      <c r="AG390" s="7" t="s">
        <v>1771</v>
      </c>
      <c r="AH390" s="7" t="s">
        <v>216</v>
      </c>
      <c r="AI390" s="7" t="s">
        <v>1772</v>
      </c>
      <c r="AJ390" s="7" t="s">
        <v>218</v>
      </c>
      <c r="AK390" s="7" t="s">
        <v>239</v>
      </c>
      <c r="AL390" s="7"/>
      <c r="AM390" s="7" t="s">
        <v>163</v>
      </c>
      <c r="AN390" s="7" t="s">
        <v>183</v>
      </c>
      <c r="AO390" s="7" t="s">
        <v>240</v>
      </c>
      <c r="AP390" s="7"/>
      <c r="AQ390" s="7" t="s">
        <v>185</v>
      </c>
      <c r="AR390" s="7" t="s">
        <v>168</v>
      </c>
      <c r="AS390" s="7" t="s">
        <v>187</v>
      </c>
      <c r="AT390" s="7" t="s">
        <v>256</v>
      </c>
      <c r="AU390" s="7" t="s">
        <v>189</v>
      </c>
      <c r="AV390" s="7" t="s">
        <v>172</v>
      </c>
      <c r="AW390" s="7" t="s">
        <v>242</v>
      </c>
      <c r="AX390" s="7" t="s">
        <v>174</v>
      </c>
      <c r="AY390" s="7" t="s">
        <v>191</v>
      </c>
      <c r="AZ390" s="7">
        <v>0.75</v>
      </c>
      <c r="BA390" s="7">
        <v>1</v>
      </c>
      <c r="BB390" s="7">
        <v>0.75</v>
      </c>
      <c r="BC390" s="7">
        <v>0.75</v>
      </c>
      <c r="BD390" s="7">
        <v>0.75</v>
      </c>
      <c r="BE390" s="7">
        <v>0.5</v>
      </c>
      <c r="BF390" s="7">
        <v>0.75</v>
      </c>
      <c r="BG390" s="7">
        <v>0.75</v>
      </c>
      <c r="BH390" s="7">
        <v>0.5</v>
      </c>
      <c r="BI390" s="7">
        <v>0.75</v>
      </c>
      <c r="BJ390" s="7">
        <v>1</v>
      </c>
      <c r="BK390" s="7">
        <v>0.75</v>
      </c>
      <c r="BL390" s="7">
        <v>0.5</v>
      </c>
      <c r="BM390" s="7">
        <v>0.75</v>
      </c>
      <c r="BN390" s="7">
        <v>0.75</v>
      </c>
      <c r="BO390" s="7">
        <v>0.5</v>
      </c>
      <c r="BP390" s="7">
        <v>1</v>
      </c>
      <c r="BQ390" s="7">
        <v>0.75</v>
      </c>
      <c r="BR390" s="13">
        <f>AVERAGE(Tabla_Base[[#This Row],[RP1]:[RP18]])</f>
        <v>0.73611111111111116</v>
      </c>
    </row>
    <row r="391" spans="1:70" x14ac:dyDescent="0.25">
      <c r="A391" s="7">
        <v>405</v>
      </c>
      <c r="B391" s="8">
        <v>45644.670624999999</v>
      </c>
      <c r="C391" s="8">
        <v>45644.701111111113</v>
      </c>
      <c r="D391" s="7" t="s">
        <v>294</v>
      </c>
      <c r="E391" s="7" t="s">
        <v>295</v>
      </c>
      <c r="F391" s="7" t="s">
        <v>296</v>
      </c>
      <c r="G391" s="7"/>
      <c r="H391" s="7"/>
      <c r="I391" s="7"/>
      <c r="J391" s="7"/>
      <c r="K391" s="7" t="s">
        <v>297</v>
      </c>
      <c r="L391" s="7"/>
      <c r="M391" s="7"/>
      <c r="N391" s="7"/>
      <c r="O391" s="7"/>
      <c r="P391" s="7"/>
      <c r="Q391" s="7"/>
      <c r="R391" s="7"/>
      <c r="S391" s="7"/>
      <c r="T391" s="7"/>
      <c r="U391" s="7"/>
      <c r="V391" s="7"/>
      <c r="W391" s="7"/>
      <c r="X391" s="7"/>
      <c r="Y391" s="7"/>
      <c r="Z391" s="7"/>
      <c r="AA391" s="7"/>
      <c r="AB391" s="7"/>
      <c r="AC391" s="7"/>
      <c r="AD391" s="7" t="s">
        <v>212</v>
      </c>
      <c r="AE391" s="7" t="s">
        <v>213</v>
      </c>
      <c r="AF391" s="7" t="s">
        <v>227</v>
      </c>
      <c r="AG391" s="7" t="s">
        <v>1773</v>
      </c>
      <c r="AH391" s="7" t="s">
        <v>216</v>
      </c>
      <c r="AI391" s="7" t="s">
        <v>1774</v>
      </c>
      <c r="AJ391" s="7" t="s">
        <v>160</v>
      </c>
      <c r="AK391" s="7" t="s">
        <v>230</v>
      </c>
      <c r="AL391" s="7" t="s">
        <v>1775</v>
      </c>
      <c r="AM391" s="7" t="s">
        <v>163</v>
      </c>
      <c r="AN391" s="7" t="s">
        <v>183</v>
      </c>
      <c r="AO391" s="7" t="s">
        <v>201</v>
      </c>
      <c r="AP391" s="7" t="s">
        <v>1776</v>
      </c>
      <c r="AQ391" s="7" t="s">
        <v>185</v>
      </c>
      <c r="AR391" s="7" t="s">
        <v>168</v>
      </c>
      <c r="AS391" s="7" t="s">
        <v>205</v>
      </c>
      <c r="AT391" s="7" t="s">
        <v>188</v>
      </c>
      <c r="AU391" s="7" t="s">
        <v>189</v>
      </c>
      <c r="AV391" s="7" t="s">
        <v>206</v>
      </c>
      <c r="AW391" s="7" t="s">
        <v>207</v>
      </c>
      <c r="AX391" s="7" t="s">
        <v>174</v>
      </c>
      <c r="AY391" s="7" t="s">
        <v>191</v>
      </c>
      <c r="AZ391" s="7">
        <v>0.75</v>
      </c>
      <c r="BA391" s="7">
        <v>0.5</v>
      </c>
      <c r="BB391" s="7">
        <v>0.75</v>
      </c>
      <c r="BC391" s="7">
        <v>0.75</v>
      </c>
      <c r="BD391" s="7">
        <v>1</v>
      </c>
      <c r="BE391" s="7">
        <v>1</v>
      </c>
      <c r="BF391" s="7">
        <v>0.75</v>
      </c>
      <c r="BG391" s="7">
        <v>0.75</v>
      </c>
      <c r="BH391" s="7">
        <v>0.75</v>
      </c>
      <c r="BI391" s="7">
        <v>0.75</v>
      </c>
      <c r="BJ391" s="7">
        <v>1</v>
      </c>
      <c r="BK391" s="7">
        <v>0.5</v>
      </c>
      <c r="BL391" s="7">
        <v>0.75</v>
      </c>
      <c r="BM391" s="7">
        <v>0.75</v>
      </c>
      <c r="BN391" s="7">
        <v>1</v>
      </c>
      <c r="BO391" s="7">
        <v>1</v>
      </c>
      <c r="BP391" s="7">
        <v>1</v>
      </c>
      <c r="BQ391" s="7">
        <v>0.75</v>
      </c>
      <c r="BR391" s="13">
        <f>AVERAGE(Tabla_Base[[#This Row],[RP1]:[RP18]])</f>
        <v>0.80555555555555558</v>
      </c>
    </row>
    <row r="392" spans="1:70" x14ac:dyDescent="0.25">
      <c r="A392" s="7">
        <v>406</v>
      </c>
      <c r="B392" s="8">
        <v>45644.674108796295</v>
      </c>
      <c r="C392" s="8">
        <v>45644.710034722222</v>
      </c>
      <c r="D392" s="7" t="s">
        <v>740</v>
      </c>
      <c r="E392" s="7" t="s">
        <v>295</v>
      </c>
      <c r="F392" s="7" t="s">
        <v>706</v>
      </c>
      <c r="G392" s="7"/>
      <c r="H392" s="7"/>
      <c r="I392" s="7"/>
      <c r="J392" s="7" t="s">
        <v>740</v>
      </c>
      <c r="K392" s="7"/>
      <c r="L392" s="7"/>
      <c r="M392" s="7"/>
      <c r="N392" s="7"/>
      <c r="O392" s="7"/>
      <c r="P392" s="7"/>
      <c r="Q392" s="7"/>
      <c r="R392" s="7"/>
      <c r="S392" s="7"/>
      <c r="T392" s="7"/>
      <c r="U392" s="7"/>
      <c r="V392" s="7"/>
      <c r="W392" s="7"/>
      <c r="X392" s="7"/>
      <c r="Y392" s="7"/>
      <c r="Z392" s="7"/>
      <c r="AA392" s="7"/>
      <c r="AB392" s="7"/>
      <c r="AC392" s="7"/>
      <c r="AD392" s="7" t="s">
        <v>154</v>
      </c>
      <c r="AE392" s="7" t="s">
        <v>179</v>
      </c>
      <c r="AF392" s="7" t="s">
        <v>227</v>
      </c>
      <c r="AG392" s="7" t="s">
        <v>1777</v>
      </c>
      <c r="AH392" s="7" t="s">
        <v>158</v>
      </c>
      <c r="AI392" s="7" t="s">
        <v>1778</v>
      </c>
      <c r="AJ392" s="7" t="s">
        <v>218</v>
      </c>
      <c r="AK392" s="7" t="s">
        <v>161</v>
      </c>
      <c r="AL392" s="7" t="s">
        <v>1779</v>
      </c>
      <c r="AM392" s="7" t="s">
        <v>163</v>
      </c>
      <c r="AN392" s="7" t="s">
        <v>164</v>
      </c>
      <c r="AO392" s="7" t="s">
        <v>201</v>
      </c>
      <c r="AP392" s="7" t="s">
        <v>1780</v>
      </c>
      <c r="AQ392" s="7" t="s">
        <v>185</v>
      </c>
      <c r="AR392" s="7" t="s">
        <v>186</v>
      </c>
      <c r="AS392" s="7" t="s">
        <v>169</v>
      </c>
      <c r="AT392" s="7" t="s">
        <v>170</v>
      </c>
      <c r="AU392" s="7" t="s">
        <v>189</v>
      </c>
      <c r="AV392" s="7" t="s">
        <v>172</v>
      </c>
      <c r="AW392" s="7" t="s">
        <v>207</v>
      </c>
      <c r="AX392" s="7" t="s">
        <v>190</v>
      </c>
      <c r="AY392" s="7" t="s">
        <v>175</v>
      </c>
      <c r="AZ392" s="7">
        <v>1</v>
      </c>
      <c r="BA392" s="7">
        <v>0.75</v>
      </c>
      <c r="BB392" s="7">
        <v>0.75</v>
      </c>
      <c r="BC392" s="7">
        <v>1</v>
      </c>
      <c r="BD392" s="7">
        <v>0.75</v>
      </c>
      <c r="BE392" s="7">
        <v>0.75</v>
      </c>
      <c r="BF392" s="7">
        <v>0.75</v>
      </c>
      <c r="BG392" s="7">
        <v>1</v>
      </c>
      <c r="BH392" s="7">
        <v>0.75</v>
      </c>
      <c r="BI392" s="7">
        <v>0.75</v>
      </c>
      <c r="BJ392" s="7">
        <v>0.75</v>
      </c>
      <c r="BK392" s="7">
        <v>1</v>
      </c>
      <c r="BL392" s="7">
        <v>1</v>
      </c>
      <c r="BM392" s="7">
        <v>0.75</v>
      </c>
      <c r="BN392" s="7">
        <v>0.75</v>
      </c>
      <c r="BO392" s="7">
        <v>1</v>
      </c>
      <c r="BP392" s="7">
        <v>0.75</v>
      </c>
      <c r="BQ392" s="7">
        <v>1</v>
      </c>
      <c r="BR392" s="13">
        <f>AVERAGE(Tabla_Base[[#This Row],[RP1]:[RP18]])</f>
        <v>0.84722222222222221</v>
      </c>
    </row>
    <row r="393" spans="1:70" x14ac:dyDescent="0.25">
      <c r="A393" s="7">
        <v>407</v>
      </c>
      <c r="B393" s="8">
        <v>45644.732604166667</v>
      </c>
      <c r="C393" s="8">
        <v>45644.737141203703</v>
      </c>
      <c r="D393" s="7" t="s">
        <v>1066</v>
      </c>
      <c r="E393" s="7" t="s">
        <v>295</v>
      </c>
      <c r="F393" s="7" t="s">
        <v>706</v>
      </c>
      <c r="G393" s="7"/>
      <c r="H393" s="7"/>
      <c r="I393" s="7"/>
      <c r="J393" s="7" t="s">
        <v>1066</v>
      </c>
      <c r="K393" s="7"/>
      <c r="L393" s="7"/>
      <c r="M393" s="7"/>
      <c r="N393" s="7"/>
      <c r="O393" s="7"/>
      <c r="P393" s="7"/>
      <c r="Q393" s="7"/>
      <c r="R393" s="7"/>
      <c r="S393" s="7"/>
      <c r="T393" s="7"/>
      <c r="U393" s="7"/>
      <c r="V393" s="7"/>
      <c r="W393" s="7"/>
      <c r="X393" s="7"/>
      <c r="Y393" s="7"/>
      <c r="Z393" s="7"/>
      <c r="AA393" s="7"/>
      <c r="AB393" s="7"/>
      <c r="AC393" s="7"/>
      <c r="AD393" s="7" t="s">
        <v>212</v>
      </c>
      <c r="AE393" s="7" t="s">
        <v>179</v>
      </c>
      <c r="AF393" s="7" t="s">
        <v>156</v>
      </c>
      <c r="AG393" s="7" t="s">
        <v>254</v>
      </c>
      <c r="AH393" s="7" t="s">
        <v>158</v>
      </c>
      <c r="AI393" s="7" t="s">
        <v>1781</v>
      </c>
      <c r="AJ393" s="7" t="s">
        <v>218</v>
      </c>
      <c r="AK393" s="7" t="s">
        <v>161</v>
      </c>
      <c r="AL393" s="7" t="s">
        <v>1782</v>
      </c>
      <c r="AM393" s="7" t="s">
        <v>163</v>
      </c>
      <c r="AN393" s="7" t="s">
        <v>183</v>
      </c>
      <c r="AO393" s="7" t="s">
        <v>165</v>
      </c>
      <c r="AP393" s="7" t="s">
        <v>1783</v>
      </c>
      <c r="AQ393" s="7" t="s">
        <v>185</v>
      </c>
      <c r="AR393" s="7" t="s">
        <v>186</v>
      </c>
      <c r="AS393" s="7" t="s">
        <v>187</v>
      </c>
      <c r="AT393" s="7" t="s">
        <v>170</v>
      </c>
      <c r="AU393" s="7" t="s">
        <v>189</v>
      </c>
      <c r="AV393" s="7" t="s">
        <v>172</v>
      </c>
      <c r="AW393" s="7" t="s">
        <v>173</v>
      </c>
      <c r="AX393" s="7" t="s">
        <v>190</v>
      </c>
      <c r="AY393" s="7" t="s">
        <v>191</v>
      </c>
      <c r="AZ393" s="7">
        <v>0.75</v>
      </c>
      <c r="BA393" s="7">
        <v>0.75</v>
      </c>
      <c r="BB393" s="7">
        <v>1</v>
      </c>
      <c r="BC393" s="7">
        <v>1</v>
      </c>
      <c r="BD393" s="7">
        <v>0.75</v>
      </c>
      <c r="BE393" s="7">
        <v>0.75</v>
      </c>
      <c r="BF393" s="7">
        <v>0.75</v>
      </c>
      <c r="BG393" s="7">
        <v>0.75</v>
      </c>
      <c r="BH393" s="7">
        <v>1</v>
      </c>
      <c r="BI393" s="7">
        <v>0.75</v>
      </c>
      <c r="BJ393" s="7">
        <v>0.75</v>
      </c>
      <c r="BK393" s="7">
        <v>0.75</v>
      </c>
      <c r="BL393" s="7">
        <v>1</v>
      </c>
      <c r="BM393" s="7">
        <v>0.75</v>
      </c>
      <c r="BN393" s="7">
        <v>0.75</v>
      </c>
      <c r="BO393" s="7">
        <v>0.75</v>
      </c>
      <c r="BP393" s="7">
        <v>0.75</v>
      </c>
      <c r="BQ393" s="7">
        <v>0.75</v>
      </c>
      <c r="BR393" s="13">
        <f>AVERAGE(Tabla_Base[[#This Row],[RP1]:[RP18]])</f>
        <v>0.80555555555555558</v>
      </c>
    </row>
    <row r="394" spans="1:70" x14ac:dyDescent="0.25">
      <c r="A394" s="7">
        <v>408</v>
      </c>
      <c r="B394" s="8">
        <v>45644.70921296296</v>
      </c>
      <c r="C394" s="8">
        <v>45644.752511574072</v>
      </c>
      <c r="D394" s="7" t="s">
        <v>1784</v>
      </c>
      <c r="E394" s="7" t="s">
        <v>315</v>
      </c>
      <c r="F394" s="7" t="s">
        <v>666</v>
      </c>
      <c r="G394" s="7"/>
      <c r="H394" s="7"/>
      <c r="I394" s="7"/>
      <c r="J394" s="7"/>
      <c r="K394" s="7"/>
      <c r="L394" s="7"/>
      <c r="M394" s="7"/>
      <c r="N394" s="7"/>
      <c r="O394" s="7" t="s">
        <v>769</v>
      </c>
      <c r="P394" s="7"/>
      <c r="Q394" s="7"/>
      <c r="R394" s="7"/>
      <c r="S394" s="7"/>
      <c r="T394" s="7"/>
      <c r="U394" s="7"/>
      <c r="V394" s="7"/>
      <c r="W394" s="7"/>
      <c r="X394" s="7"/>
      <c r="Y394" s="7"/>
      <c r="Z394" s="7"/>
      <c r="AA394" s="7"/>
      <c r="AB394" s="7"/>
      <c r="AC394" s="7"/>
      <c r="AD394" s="7" t="s">
        <v>154</v>
      </c>
      <c r="AE394" s="7" t="s">
        <v>179</v>
      </c>
      <c r="AF394" s="7" t="s">
        <v>227</v>
      </c>
      <c r="AG394" s="7" t="s">
        <v>247</v>
      </c>
      <c r="AH394" s="7" t="s">
        <v>158</v>
      </c>
      <c r="AI394" s="7" t="s">
        <v>1785</v>
      </c>
      <c r="AJ394" s="7" t="s">
        <v>160</v>
      </c>
      <c r="AK394" s="7" t="s">
        <v>230</v>
      </c>
      <c r="AL394" s="7" t="s">
        <v>1786</v>
      </c>
      <c r="AM394" s="7" t="s">
        <v>163</v>
      </c>
      <c r="AN394" s="7" t="s">
        <v>164</v>
      </c>
      <c r="AO394" s="7" t="s">
        <v>201</v>
      </c>
      <c r="AP394" s="7" t="s">
        <v>1787</v>
      </c>
      <c r="AQ394" s="7" t="s">
        <v>167</v>
      </c>
      <c r="AR394" s="7" t="s">
        <v>168</v>
      </c>
      <c r="AS394" s="7" t="s">
        <v>187</v>
      </c>
      <c r="AT394" s="7" t="s">
        <v>241</v>
      </c>
      <c r="AU394" s="7" t="s">
        <v>189</v>
      </c>
      <c r="AV394" s="7" t="s">
        <v>172</v>
      </c>
      <c r="AW394" s="7" t="s">
        <v>173</v>
      </c>
      <c r="AX394" s="7" t="s">
        <v>190</v>
      </c>
      <c r="AY394" s="7" t="s">
        <v>191</v>
      </c>
      <c r="AZ394" s="7">
        <v>1</v>
      </c>
      <c r="BA394" s="7">
        <v>0.75</v>
      </c>
      <c r="BB394" s="7">
        <v>0.75</v>
      </c>
      <c r="BC394" s="7">
        <v>1</v>
      </c>
      <c r="BD394" s="7">
        <v>1</v>
      </c>
      <c r="BE394" s="7">
        <v>1</v>
      </c>
      <c r="BF394" s="7">
        <v>0.75</v>
      </c>
      <c r="BG394" s="7">
        <v>1</v>
      </c>
      <c r="BH394" s="7">
        <v>0.75</v>
      </c>
      <c r="BI394" s="7">
        <v>1</v>
      </c>
      <c r="BJ394" s="7">
        <v>1</v>
      </c>
      <c r="BK394" s="7">
        <v>0.75</v>
      </c>
      <c r="BL394" s="7"/>
      <c r="BM394" s="7">
        <v>0.75</v>
      </c>
      <c r="BN394" s="7">
        <v>0.75</v>
      </c>
      <c r="BO394" s="7">
        <v>0.75</v>
      </c>
      <c r="BP394" s="7">
        <v>0.75</v>
      </c>
      <c r="BQ394" s="7">
        <v>0.75</v>
      </c>
      <c r="BR394" s="13">
        <f>AVERAGE(Tabla_Base[[#This Row],[RP1]:[RP18]])</f>
        <v>0.8529411764705882</v>
      </c>
    </row>
    <row r="395" spans="1:70" x14ac:dyDescent="0.25">
      <c r="A395" s="7">
        <v>409</v>
      </c>
      <c r="B395" s="8">
        <v>45645.305625000001</v>
      </c>
      <c r="C395" s="8">
        <v>45645.311203703706</v>
      </c>
      <c r="D395" s="7" t="s">
        <v>786</v>
      </c>
      <c r="E395" s="7" t="s">
        <v>194</v>
      </c>
      <c r="F395" s="7" t="s">
        <v>435</v>
      </c>
      <c r="G395" s="7"/>
      <c r="H395" s="7"/>
      <c r="I395" s="7"/>
      <c r="J395" s="7"/>
      <c r="K395" s="7"/>
      <c r="L395" s="7"/>
      <c r="M395" s="7"/>
      <c r="N395" s="7"/>
      <c r="O395" s="7"/>
      <c r="P395" s="7"/>
      <c r="Q395" s="7"/>
      <c r="R395" s="7"/>
      <c r="S395" s="7"/>
      <c r="T395" s="7"/>
      <c r="U395" s="7" t="s">
        <v>786</v>
      </c>
      <c r="V395" s="7"/>
      <c r="W395" s="7"/>
      <c r="X395" s="7"/>
      <c r="Y395" s="7"/>
      <c r="Z395" s="7"/>
      <c r="AA395" s="7"/>
      <c r="AB395" s="7"/>
      <c r="AC395" s="7"/>
      <c r="AD395" s="7" t="s">
        <v>154</v>
      </c>
      <c r="AE395" s="7" t="s">
        <v>155</v>
      </c>
      <c r="AF395" s="7" t="s">
        <v>227</v>
      </c>
      <c r="AG395" s="7" t="s">
        <v>247</v>
      </c>
      <c r="AH395" s="7" t="s">
        <v>158</v>
      </c>
      <c r="AI395" s="7" t="s">
        <v>1788</v>
      </c>
      <c r="AJ395" s="7" t="s">
        <v>160</v>
      </c>
      <c r="AK395" s="7" t="s">
        <v>161</v>
      </c>
      <c r="AL395" s="7" t="s">
        <v>1789</v>
      </c>
      <c r="AM395" s="7" t="s">
        <v>200</v>
      </c>
      <c r="AN395" s="7" t="s">
        <v>183</v>
      </c>
      <c r="AO395" s="7" t="s">
        <v>201</v>
      </c>
      <c r="AP395" s="7" t="s">
        <v>1790</v>
      </c>
      <c r="AQ395" s="7" t="s">
        <v>167</v>
      </c>
      <c r="AR395" s="7" t="s">
        <v>168</v>
      </c>
      <c r="AS395" s="7" t="s">
        <v>187</v>
      </c>
      <c r="AT395" s="7" t="s">
        <v>170</v>
      </c>
      <c r="AU395" s="7" t="s">
        <v>171</v>
      </c>
      <c r="AV395" s="7" t="s">
        <v>206</v>
      </c>
      <c r="AW395" s="7" t="s">
        <v>207</v>
      </c>
      <c r="AX395" s="7" t="s">
        <v>174</v>
      </c>
      <c r="AY395" s="7" t="s">
        <v>191</v>
      </c>
      <c r="AZ395" s="7">
        <v>1</v>
      </c>
      <c r="BA395" s="7">
        <v>1</v>
      </c>
      <c r="BB395" s="7">
        <v>0.75</v>
      </c>
      <c r="BC395" s="7">
        <v>1</v>
      </c>
      <c r="BD395" s="7">
        <v>1</v>
      </c>
      <c r="BE395" s="7">
        <v>0.75</v>
      </c>
      <c r="BF395" s="7">
        <v>1</v>
      </c>
      <c r="BG395" s="7">
        <v>0.75</v>
      </c>
      <c r="BH395" s="7">
        <v>0.75</v>
      </c>
      <c r="BI395" s="7">
        <v>1</v>
      </c>
      <c r="BJ395" s="7">
        <v>1</v>
      </c>
      <c r="BK395" s="7">
        <v>0.75</v>
      </c>
      <c r="BL395" s="7">
        <v>1</v>
      </c>
      <c r="BM395" s="7">
        <v>1</v>
      </c>
      <c r="BN395" s="7">
        <v>1</v>
      </c>
      <c r="BO395" s="7">
        <v>1</v>
      </c>
      <c r="BP395" s="7">
        <v>1</v>
      </c>
      <c r="BQ395" s="7">
        <v>0.75</v>
      </c>
      <c r="BR395" s="13">
        <f>AVERAGE(Tabla_Base[[#This Row],[RP1]:[RP18]])</f>
        <v>0.91666666666666663</v>
      </c>
    </row>
    <row r="396" spans="1:70" x14ac:dyDescent="0.25">
      <c r="A396" s="7">
        <v>410</v>
      </c>
      <c r="B396" s="8">
        <v>45644.467939814815</v>
      </c>
      <c r="C396" s="8">
        <v>45645.346504629626</v>
      </c>
      <c r="D396" s="7" t="s">
        <v>774</v>
      </c>
      <c r="E396" s="7" t="s">
        <v>194</v>
      </c>
      <c r="F396" s="7" t="s">
        <v>435</v>
      </c>
      <c r="G396" s="7"/>
      <c r="H396" s="7"/>
      <c r="I396" s="7"/>
      <c r="J396" s="7"/>
      <c r="K396" s="7"/>
      <c r="L396" s="7"/>
      <c r="M396" s="7"/>
      <c r="N396" s="7"/>
      <c r="O396" s="7"/>
      <c r="P396" s="7"/>
      <c r="Q396" s="7"/>
      <c r="R396" s="7"/>
      <c r="S396" s="7"/>
      <c r="T396" s="7"/>
      <c r="U396" s="7" t="s">
        <v>774</v>
      </c>
      <c r="V396" s="7"/>
      <c r="W396" s="7"/>
      <c r="X396" s="7"/>
      <c r="Y396" s="7"/>
      <c r="Z396" s="7"/>
      <c r="AA396" s="7"/>
      <c r="AB396" s="7"/>
      <c r="AC396" s="7"/>
      <c r="AD396" s="7" t="s">
        <v>154</v>
      </c>
      <c r="AE396" s="7" t="s">
        <v>155</v>
      </c>
      <c r="AF396" s="7" t="s">
        <v>156</v>
      </c>
      <c r="AG396" s="7" t="s">
        <v>1791</v>
      </c>
      <c r="AH396" s="7" t="s">
        <v>158</v>
      </c>
      <c r="AI396" s="7" t="s">
        <v>1792</v>
      </c>
      <c r="AJ396" s="7" t="s">
        <v>160</v>
      </c>
      <c r="AK396" s="7" t="s">
        <v>161</v>
      </c>
      <c r="AL396" s="7" t="s">
        <v>1793</v>
      </c>
      <c r="AM396" s="7" t="s">
        <v>200</v>
      </c>
      <c r="AN396" s="7" t="s">
        <v>164</v>
      </c>
      <c r="AO396" s="7" t="s">
        <v>165</v>
      </c>
      <c r="AP396" s="7" t="s">
        <v>1794</v>
      </c>
      <c r="AQ396" s="7" t="s">
        <v>167</v>
      </c>
      <c r="AR396" s="7" t="s">
        <v>168</v>
      </c>
      <c r="AS396" s="7" t="s">
        <v>169</v>
      </c>
      <c r="AT396" s="7" t="s">
        <v>188</v>
      </c>
      <c r="AU396" s="7" t="s">
        <v>171</v>
      </c>
      <c r="AV396" s="7" t="s">
        <v>206</v>
      </c>
      <c r="AW396" s="7" t="s">
        <v>207</v>
      </c>
      <c r="AX396" s="7" t="s">
        <v>174</v>
      </c>
      <c r="AY396" s="7" t="s">
        <v>175</v>
      </c>
      <c r="AZ396" s="7">
        <v>1</v>
      </c>
      <c r="BA396" s="7">
        <v>1</v>
      </c>
      <c r="BB396" s="7">
        <v>1</v>
      </c>
      <c r="BC396" s="7">
        <v>1</v>
      </c>
      <c r="BD396" s="7">
        <v>1</v>
      </c>
      <c r="BE396" s="7">
        <v>0.75</v>
      </c>
      <c r="BF396" s="7">
        <v>1</v>
      </c>
      <c r="BG396" s="7">
        <v>1</v>
      </c>
      <c r="BH396" s="7">
        <v>1</v>
      </c>
      <c r="BI396" s="7">
        <v>1</v>
      </c>
      <c r="BJ396" s="7">
        <v>1</v>
      </c>
      <c r="BK396" s="7">
        <v>1</v>
      </c>
      <c r="BL396" s="7">
        <v>0.75</v>
      </c>
      <c r="BM396" s="7">
        <v>1</v>
      </c>
      <c r="BN396" s="7">
        <v>1</v>
      </c>
      <c r="BO396" s="7">
        <v>1</v>
      </c>
      <c r="BP396" s="7">
        <v>1</v>
      </c>
      <c r="BQ396" s="7">
        <v>1</v>
      </c>
      <c r="BR396" s="13">
        <f>AVERAGE(Tabla_Base[[#This Row],[RP1]:[RP18]])</f>
        <v>0.97222222222222221</v>
      </c>
    </row>
    <row r="397" spans="1:70" x14ac:dyDescent="0.25">
      <c r="A397" s="7">
        <v>411</v>
      </c>
      <c r="B397" s="8">
        <v>45645.339479166665</v>
      </c>
      <c r="C397" s="8">
        <v>45645.370740740742</v>
      </c>
      <c r="D397" s="7" t="s">
        <v>734</v>
      </c>
      <c r="E397" s="7" t="s">
        <v>210</v>
      </c>
      <c r="F397" s="7" t="s">
        <v>267</v>
      </c>
      <c r="G397" s="7"/>
      <c r="H397" s="7"/>
      <c r="I397" s="7"/>
      <c r="J397" s="7"/>
      <c r="K397" s="7"/>
      <c r="L397" s="7"/>
      <c r="M397" s="7"/>
      <c r="N397" s="7"/>
      <c r="O397" s="7"/>
      <c r="P397" s="7"/>
      <c r="Q397" s="7"/>
      <c r="R397" s="7"/>
      <c r="S397" s="7"/>
      <c r="T397" s="7"/>
      <c r="U397" s="7"/>
      <c r="V397" s="7"/>
      <c r="W397" s="7"/>
      <c r="X397" s="7"/>
      <c r="Y397" s="7"/>
      <c r="Z397" s="7" t="s">
        <v>735</v>
      </c>
      <c r="AA397" s="7"/>
      <c r="AB397" s="7"/>
      <c r="AC397" s="7"/>
      <c r="AD397" s="7" t="s">
        <v>212</v>
      </c>
      <c r="AE397" s="7" t="s">
        <v>179</v>
      </c>
      <c r="AF397" s="7" t="s">
        <v>214</v>
      </c>
      <c r="AG397" s="7"/>
      <c r="AH397" s="7" t="s">
        <v>216</v>
      </c>
      <c r="AI397" s="7" t="s">
        <v>1795</v>
      </c>
      <c r="AJ397" s="7" t="s">
        <v>218</v>
      </c>
      <c r="AK397" s="7" t="s">
        <v>239</v>
      </c>
      <c r="AL397" s="7"/>
      <c r="AM397" s="7" t="s">
        <v>163</v>
      </c>
      <c r="AN397" s="7" t="s">
        <v>183</v>
      </c>
      <c r="AO397" s="7" t="s">
        <v>201</v>
      </c>
      <c r="AP397" s="7" t="s">
        <v>1796</v>
      </c>
      <c r="AQ397" s="7" t="s">
        <v>185</v>
      </c>
      <c r="AR397" s="7" t="s">
        <v>168</v>
      </c>
      <c r="AS397" s="7" t="s">
        <v>205</v>
      </c>
      <c r="AT397" s="7" t="s">
        <v>241</v>
      </c>
      <c r="AU397" s="7" t="s">
        <v>189</v>
      </c>
      <c r="AV397" s="7" t="s">
        <v>257</v>
      </c>
      <c r="AW397" s="7" t="s">
        <v>242</v>
      </c>
      <c r="AX397" s="7" t="s">
        <v>190</v>
      </c>
      <c r="AY397" s="7" t="s">
        <v>191</v>
      </c>
      <c r="AZ397" s="7">
        <v>0.75</v>
      </c>
      <c r="BA397" s="7">
        <v>0.75</v>
      </c>
      <c r="BB397" s="7">
        <v>0.5</v>
      </c>
      <c r="BC397" s="7">
        <v>0.75</v>
      </c>
      <c r="BD397" s="7">
        <v>0.75</v>
      </c>
      <c r="BE397" s="7">
        <v>0.5</v>
      </c>
      <c r="BF397" s="7">
        <v>0.75</v>
      </c>
      <c r="BG397" s="7">
        <v>0.75</v>
      </c>
      <c r="BH397" s="7">
        <v>0.75</v>
      </c>
      <c r="BI397" s="7">
        <v>0.75</v>
      </c>
      <c r="BJ397" s="7">
        <v>1</v>
      </c>
      <c r="BK397" s="7">
        <v>0.5</v>
      </c>
      <c r="BL397" s="7"/>
      <c r="BM397" s="7">
        <v>0.75</v>
      </c>
      <c r="BN397" s="7">
        <v>0.5</v>
      </c>
      <c r="BO397" s="7">
        <v>0.5</v>
      </c>
      <c r="BP397" s="7">
        <v>0.75</v>
      </c>
      <c r="BQ397" s="7">
        <v>0.75</v>
      </c>
      <c r="BR397" s="13">
        <f>AVERAGE(Tabla_Base[[#This Row],[RP1]:[RP18]])</f>
        <v>0.69117647058823528</v>
      </c>
    </row>
    <row r="398" spans="1:70" x14ac:dyDescent="0.25">
      <c r="A398" s="7">
        <v>412</v>
      </c>
      <c r="B398" s="8">
        <v>45645.366435185184</v>
      </c>
      <c r="C398" s="8">
        <v>45645.373090277775</v>
      </c>
      <c r="D398" s="7" t="s">
        <v>665</v>
      </c>
      <c r="E398" s="7" t="s">
        <v>315</v>
      </c>
      <c r="F398" s="7" t="s">
        <v>666</v>
      </c>
      <c r="G398" s="7"/>
      <c r="H398" s="7"/>
      <c r="I398" s="7"/>
      <c r="J398" s="7"/>
      <c r="K398" s="7"/>
      <c r="L398" s="7"/>
      <c r="M398" s="7"/>
      <c r="N398" s="7"/>
      <c r="O398" s="7" t="s">
        <v>667</v>
      </c>
      <c r="P398" s="7"/>
      <c r="Q398" s="7"/>
      <c r="R398" s="7"/>
      <c r="S398" s="7"/>
      <c r="T398" s="7"/>
      <c r="U398" s="7"/>
      <c r="V398" s="7"/>
      <c r="W398" s="7"/>
      <c r="X398" s="7"/>
      <c r="Y398" s="7"/>
      <c r="Z398" s="7"/>
      <c r="AA398" s="7"/>
      <c r="AB398" s="7"/>
      <c r="AC398" s="7"/>
      <c r="AD398" s="7" t="s">
        <v>154</v>
      </c>
      <c r="AE398" s="7" t="s">
        <v>179</v>
      </c>
      <c r="AF398" s="7" t="s">
        <v>227</v>
      </c>
      <c r="AG398" s="7" t="s">
        <v>247</v>
      </c>
      <c r="AH398" s="7" t="s">
        <v>216</v>
      </c>
      <c r="AI398" s="7" t="s">
        <v>1797</v>
      </c>
      <c r="AJ398" s="7" t="s">
        <v>160</v>
      </c>
      <c r="AK398" s="7" t="s">
        <v>161</v>
      </c>
      <c r="AL398" s="7" t="s">
        <v>1798</v>
      </c>
      <c r="AM398" s="7" t="s">
        <v>306</v>
      </c>
      <c r="AN398" s="7" t="s">
        <v>183</v>
      </c>
      <c r="AO398" s="7" t="s">
        <v>201</v>
      </c>
      <c r="AP398" s="7" t="s">
        <v>1799</v>
      </c>
      <c r="AQ398" s="7" t="s">
        <v>203</v>
      </c>
      <c r="AR398" s="7" t="s">
        <v>168</v>
      </c>
      <c r="AS398" s="7" t="s">
        <v>187</v>
      </c>
      <c r="AT398" s="7" t="s">
        <v>241</v>
      </c>
      <c r="AU398" s="7" t="s">
        <v>1229</v>
      </c>
      <c r="AV398" s="7" t="s">
        <v>206</v>
      </c>
      <c r="AW398" s="7" t="s">
        <v>207</v>
      </c>
      <c r="AX398" s="7" t="s">
        <v>190</v>
      </c>
      <c r="AY398" s="7" t="s">
        <v>191</v>
      </c>
      <c r="AZ398" s="7">
        <v>1</v>
      </c>
      <c r="BA398" s="7">
        <v>0.75</v>
      </c>
      <c r="BB398" s="7">
        <v>0.75</v>
      </c>
      <c r="BC398" s="7">
        <v>0.75</v>
      </c>
      <c r="BD398" s="7">
        <v>1</v>
      </c>
      <c r="BE398" s="7">
        <v>0.75</v>
      </c>
      <c r="BF398" s="7">
        <v>0.5</v>
      </c>
      <c r="BG398" s="7">
        <v>0.75</v>
      </c>
      <c r="BH398" s="7">
        <v>0.75</v>
      </c>
      <c r="BI398" s="7">
        <v>0.5</v>
      </c>
      <c r="BJ398" s="7">
        <v>1</v>
      </c>
      <c r="BK398" s="7">
        <v>0.75</v>
      </c>
      <c r="BL398" s="7"/>
      <c r="BM398" s="7">
        <v>0</v>
      </c>
      <c r="BN398" s="7">
        <v>1</v>
      </c>
      <c r="BO398" s="7">
        <v>1</v>
      </c>
      <c r="BP398" s="7">
        <v>0.75</v>
      </c>
      <c r="BQ398" s="7">
        <v>0.75</v>
      </c>
      <c r="BR398" s="13">
        <f>AVERAGE(Tabla_Base[[#This Row],[RP1]:[RP18]])</f>
        <v>0.75</v>
      </c>
    </row>
    <row r="399" spans="1:70" x14ac:dyDescent="0.25">
      <c r="A399" s="7">
        <v>413</v>
      </c>
      <c r="B399" s="8">
        <v>45645.379432870373</v>
      </c>
      <c r="C399" s="8">
        <v>45645.401620370372</v>
      </c>
      <c r="D399" s="7" t="s">
        <v>1069</v>
      </c>
      <c r="E399" s="7" t="s">
        <v>295</v>
      </c>
      <c r="F399" s="7" t="s">
        <v>706</v>
      </c>
      <c r="G399" s="7"/>
      <c r="H399" s="7"/>
      <c r="I399" s="7"/>
      <c r="J399" s="7" t="s">
        <v>1070</v>
      </c>
      <c r="K399" s="7"/>
      <c r="L399" s="7"/>
      <c r="M399" s="7"/>
      <c r="N399" s="7"/>
      <c r="O399" s="7"/>
      <c r="P399" s="7"/>
      <c r="Q399" s="7"/>
      <c r="R399" s="7"/>
      <c r="S399" s="7"/>
      <c r="T399" s="7"/>
      <c r="U399" s="7"/>
      <c r="V399" s="7"/>
      <c r="W399" s="7"/>
      <c r="X399" s="7"/>
      <c r="Y399" s="7"/>
      <c r="Z399" s="7"/>
      <c r="AA399" s="7"/>
      <c r="AB399" s="7"/>
      <c r="AC399" s="7"/>
      <c r="AD399" s="7" t="s">
        <v>212</v>
      </c>
      <c r="AE399" s="7" t="s">
        <v>179</v>
      </c>
      <c r="AF399" s="7" t="s">
        <v>227</v>
      </c>
      <c r="AG399" s="7" t="s">
        <v>215</v>
      </c>
      <c r="AH399" s="7" t="s">
        <v>1800</v>
      </c>
      <c r="AI399" s="7"/>
      <c r="AJ399" s="7" t="s">
        <v>591</v>
      </c>
      <c r="AK399" s="7" t="s">
        <v>1224</v>
      </c>
      <c r="AL399" s="7"/>
      <c r="AM399" s="7" t="s">
        <v>1045</v>
      </c>
      <c r="AN399" s="7" t="s">
        <v>183</v>
      </c>
      <c r="AO399" s="7" t="s">
        <v>201</v>
      </c>
      <c r="AP399" s="7" t="s">
        <v>1801</v>
      </c>
      <c r="AQ399" s="7" t="s">
        <v>185</v>
      </c>
      <c r="AR399" s="7" t="s">
        <v>186</v>
      </c>
      <c r="AS399" s="7" t="s">
        <v>187</v>
      </c>
      <c r="AT399" s="7" t="s">
        <v>188</v>
      </c>
      <c r="AU399" s="7" t="s">
        <v>189</v>
      </c>
      <c r="AV399" s="7" t="s">
        <v>172</v>
      </c>
      <c r="AW399" s="7" t="s">
        <v>173</v>
      </c>
      <c r="AX399" s="7" t="s">
        <v>190</v>
      </c>
      <c r="AY399" s="7" t="s">
        <v>175</v>
      </c>
      <c r="AZ399" s="7">
        <v>0.75</v>
      </c>
      <c r="BA399" s="7">
        <v>0.75</v>
      </c>
      <c r="BB399" s="7">
        <v>0.75</v>
      </c>
      <c r="BC399" s="7">
        <v>0</v>
      </c>
      <c r="BD399" s="7">
        <v>0</v>
      </c>
      <c r="BE399" s="7">
        <v>0</v>
      </c>
      <c r="BF399" s="7">
        <v>0</v>
      </c>
      <c r="BG399" s="7">
        <v>0.75</v>
      </c>
      <c r="BH399" s="7">
        <v>0.75</v>
      </c>
      <c r="BI399" s="7">
        <v>0.75</v>
      </c>
      <c r="BJ399" s="7">
        <v>0.75</v>
      </c>
      <c r="BK399" s="7">
        <v>0.75</v>
      </c>
      <c r="BL399" s="7">
        <v>0.75</v>
      </c>
      <c r="BM399" s="7">
        <v>0.75</v>
      </c>
      <c r="BN399" s="7">
        <v>0.75</v>
      </c>
      <c r="BO399" s="7">
        <v>0.75</v>
      </c>
      <c r="BP399" s="7">
        <v>0.75</v>
      </c>
      <c r="BQ399" s="7">
        <v>1</v>
      </c>
      <c r="BR399" s="13">
        <f>AVERAGE(Tabla_Base[[#This Row],[RP1]:[RP18]])</f>
        <v>0.59722222222222221</v>
      </c>
    </row>
    <row r="400" spans="1:70" x14ac:dyDescent="0.25">
      <c r="A400" s="7">
        <v>414</v>
      </c>
      <c r="B400" s="8">
        <v>45645.404675925929</v>
      </c>
      <c r="C400" s="8">
        <v>45645.407106481478</v>
      </c>
      <c r="D400" s="7" t="s">
        <v>1042</v>
      </c>
      <c r="E400" s="7" t="s">
        <v>295</v>
      </c>
      <c r="F400" s="7" t="s">
        <v>706</v>
      </c>
      <c r="G400" s="7"/>
      <c r="H400" s="7"/>
      <c r="I400" s="7"/>
      <c r="J400" s="7" t="s">
        <v>1042</v>
      </c>
      <c r="K400" s="7"/>
      <c r="L400" s="7"/>
      <c r="M400" s="7"/>
      <c r="N400" s="7"/>
      <c r="O400" s="7"/>
      <c r="P400" s="7"/>
      <c r="Q400" s="7"/>
      <c r="R400" s="7"/>
      <c r="S400" s="7"/>
      <c r="T400" s="7"/>
      <c r="U400" s="7"/>
      <c r="V400" s="7"/>
      <c r="W400" s="7"/>
      <c r="X400" s="7"/>
      <c r="Y400" s="7"/>
      <c r="Z400" s="7"/>
      <c r="AA400" s="7"/>
      <c r="AB400" s="7"/>
      <c r="AC400" s="7"/>
      <c r="AD400" s="7" t="s">
        <v>154</v>
      </c>
      <c r="AE400" s="7" t="s">
        <v>213</v>
      </c>
      <c r="AF400" s="7" t="s">
        <v>227</v>
      </c>
      <c r="AG400" s="7" t="s">
        <v>1802</v>
      </c>
      <c r="AH400" s="7" t="s">
        <v>216</v>
      </c>
      <c r="AI400" s="7" t="s">
        <v>1803</v>
      </c>
      <c r="AJ400" s="7" t="s">
        <v>218</v>
      </c>
      <c r="AK400" s="7" t="s">
        <v>230</v>
      </c>
      <c r="AL400" s="7" t="s">
        <v>1804</v>
      </c>
      <c r="AM400" s="7" t="s">
        <v>306</v>
      </c>
      <c r="AN400" s="7" t="s">
        <v>164</v>
      </c>
      <c r="AO400" s="7" t="s">
        <v>165</v>
      </c>
      <c r="AP400" s="7" t="s">
        <v>1805</v>
      </c>
      <c r="AQ400" s="7" t="s">
        <v>1806</v>
      </c>
      <c r="AR400" s="7" t="s">
        <v>168</v>
      </c>
      <c r="AS400" s="7" t="s">
        <v>187</v>
      </c>
      <c r="AT400" s="7" t="s">
        <v>256</v>
      </c>
      <c r="AU400" s="7" t="s">
        <v>171</v>
      </c>
      <c r="AV400" s="7" t="s">
        <v>206</v>
      </c>
      <c r="AW400" s="7" t="s">
        <v>207</v>
      </c>
      <c r="AX400" s="7" t="s">
        <v>190</v>
      </c>
      <c r="AY400" s="7" t="s">
        <v>175</v>
      </c>
      <c r="AZ400" s="7">
        <v>1</v>
      </c>
      <c r="BA400" s="7">
        <v>0.5</v>
      </c>
      <c r="BB400" s="7">
        <v>0.75</v>
      </c>
      <c r="BC400" s="7">
        <v>0.75</v>
      </c>
      <c r="BD400" s="7">
        <v>0.75</v>
      </c>
      <c r="BE400" s="7">
        <v>1</v>
      </c>
      <c r="BF400" s="7">
        <v>0.5</v>
      </c>
      <c r="BG400" s="7">
        <v>1</v>
      </c>
      <c r="BH400" s="7">
        <v>1</v>
      </c>
      <c r="BI400" s="7">
        <v>0.25</v>
      </c>
      <c r="BJ400" s="7">
        <v>1</v>
      </c>
      <c r="BK400" s="7">
        <v>0.75</v>
      </c>
      <c r="BL400" s="7">
        <v>0.5</v>
      </c>
      <c r="BM400" s="7">
        <v>1</v>
      </c>
      <c r="BN400" s="7">
        <v>1</v>
      </c>
      <c r="BO400" s="7">
        <v>1</v>
      </c>
      <c r="BP400" s="7">
        <v>0.75</v>
      </c>
      <c r="BQ400" s="7">
        <v>1</v>
      </c>
      <c r="BR400" s="13">
        <f>AVERAGE(Tabla_Base[[#This Row],[RP1]:[RP18]])</f>
        <v>0.80555555555555558</v>
      </c>
    </row>
    <row r="401" spans="1:70" x14ac:dyDescent="0.25">
      <c r="A401" s="7">
        <v>415</v>
      </c>
      <c r="B401" s="8">
        <v>45645.408310185187</v>
      </c>
      <c r="C401" s="8">
        <v>45645.422129629631</v>
      </c>
      <c r="D401" s="7" t="s">
        <v>571</v>
      </c>
      <c r="E401" s="7" t="s">
        <v>194</v>
      </c>
      <c r="F401" s="7" t="s">
        <v>235</v>
      </c>
      <c r="G401" s="7"/>
      <c r="H401" s="7"/>
      <c r="I401" s="7"/>
      <c r="J401" s="7"/>
      <c r="K401" s="7"/>
      <c r="L401" s="7"/>
      <c r="M401" s="7"/>
      <c r="N401" s="7"/>
      <c r="O401" s="7"/>
      <c r="P401" s="7"/>
      <c r="Q401" s="7"/>
      <c r="R401" s="7"/>
      <c r="S401" s="7"/>
      <c r="T401" s="7"/>
      <c r="U401" s="7"/>
      <c r="V401" s="7"/>
      <c r="W401" s="7"/>
      <c r="X401" s="7"/>
      <c r="Y401" s="7"/>
      <c r="Z401" s="7"/>
      <c r="AA401" s="7"/>
      <c r="AB401" s="7"/>
      <c r="AC401" s="7" t="s">
        <v>571</v>
      </c>
      <c r="AD401" s="7" t="s">
        <v>212</v>
      </c>
      <c r="AE401" s="7" t="s">
        <v>155</v>
      </c>
      <c r="AF401" s="7" t="s">
        <v>227</v>
      </c>
      <c r="AG401" s="7" t="s">
        <v>1807</v>
      </c>
      <c r="AH401" s="7" t="s">
        <v>158</v>
      </c>
      <c r="AI401" s="7" t="s">
        <v>1808</v>
      </c>
      <c r="AJ401" s="7" t="s">
        <v>218</v>
      </c>
      <c r="AK401" s="7" t="s">
        <v>239</v>
      </c>
      <c r="AL401" s="7"/>
      <c r="AM401" s="7" t="s">
        <v>163</v>
      </c>
      <c r="AN401" s="7" t="s">
        <v>164</v>
      </c>
      <c r="AO401" s="7" t="s">
        <v>201</v>
      </c>
      <c r="AP401" s="7" t="s">
        <v>1809</v>
      </c>
      <c r="AQ401" s="7" t="s">
        <v>167</v>
      </c>
      <c r="AR401" s="7" t="s">
        <v>168</v>
      </c>
      <c r="AS401" s="7" t="s">
        <v>187</v>
      </c>
      <c r="AT401" s="7" t="s">
        <v>256</v>
      </c>
      <c r="AU401" s="7" t="s">
        <v>171</v>
      </c>
      <c r="AV401" s="7" t="s">
        <v>172</v>
      </c>
      <c r="AW401" s="7" t="s">
        <v>173</v>
      </c>
      <c r="AX401" s="7" t="s">
        <v>190</v>
      </c>
      <c r="AY401" s="7" t="s">
        <v>191</v>
      </c>
      <c r="AZ401" s="7">
        <v>0.75</v>
      </c>
      <c r="BA401" s="7">
        <v>1</v>
      </c>
      <c r="BB401" s="7">
        <v>0.75</v>
      </c>
      <c r="BC401" s="7">
        <v>1</v>
      </c>
      <c r="BD401" s="7">
        <v>0.75</v>
      </c>
      <c r="BE401" s="7">
        <v>0.5</v>
      </c>
      <c r="BF401" s="7">
        <v>0.75</v>
      </c>
      <c r="BG401" s="7">
        <v>1</v>
      </c>
      <c r="BH401" s="7">
        <v>0.75</v>
      </c>
      <c r="BI401" s="7">
        <v>1</v>
      </c>
      <c r="BJ401" s="7">
        <v>1</v>
      </c>
      <c r="BK401" s="7">
        <v>0.75</v>
      </c>
      <c r="BL401" s="7">
        <v>0.5</v>
      </c>
      <c r="BM401" s="7">
        <v>1</v>
      </c>
      <c r="BN401" s="7">
        <v>0.75</v>
      </c>
      <c r="BO401" s="7">
        <v>0.75</v>
      </c>
      <c r="BP401" s="7">
        <v>0.75</v>
      </c>
      <c r="BQ401" s="7">
        <v>0.75</v>
      </c>
      <c r="BR401" s="13">
        <f>AVERAGE(Tabla_Base[[#This Row],[RP1]:[RP18]])</f>
        <v>0.80555555555555558</v>
      </c>
    </row>
    <row r="402" spans="1:70" x14ac:dyDescent="0.25">
      <c r="A402" s="7">
        <v>416</v>
      </c>
      <c r="B402" s="8">
        <v>45645.46025462963</v>
      </c>
      <c r="C402" s="8">
        <v>45645.497337962966</v>
      </c>
      <c r="D402" s="7" t="s">
        <v>554</v>
      </c>
      <c r="E402" s="7" t="s">
        <v>151</v>
      </c>
      <c r="F402" s="7" t="s">
        <v>361</v>
      </c>
      <c r="G402" s="7"/>
      <c r="H402" s="7"/>
      <c r="I402" s="7"/>
      <c r="J402" s="7"/>
      <c r="K402" s="7"/>
      <c r="L402" s="7"/>
      <c r="M402" s="7"/>
      <c r="N402" s="7"/>
      <c r="O402" s="7"/>
      <c r="P402" s="7"/>
      <c r="Q402" s="7"/>
      <c r="R402" s="7"/>
      <c r="S402" s="7"/>
      <c r="T402" s="7"/>
      <c r="U402" s="7"/>
      <c r="V402" s="7"/>
      <c r="W402" s="7"/>
      <c r="X402" s="7" t="s">
        <v>555</v>
      </c>
      <c r="Y402" s="7"/>
      <c r="Z402" s="7"/>
      <c r="AA402" s="7"/>
      <c r="AB402" s="7"/>
      <c r="AC402" s="7"/>
      <c r="AD402" s="7" t="s">
        <v>154</v>
      </c>
      <c r="AE402" s="7" t="s">
        <v>179</v>
      </c>
      <c r="AF402" s="7" t="s">
        <v>227</v>
      </c>
      <c r="AG402" s="7" t="s">
        <v>414</v>
      </c>
      <c r="AH402" s="7" t="s">
        <v>216</v>
      </c>
      <c r="AI402" s="7" t="s">
        <v>1810</v>
      </c>
      <c r="AJ402" s="7" t="s">
        <v>160</v>
      </c>
      <c r="AK402" s="7" t="s">
        <v>230</v>
      </c>
      <c r="AL402" s="7" t="s">
        <v>1811</v>
      </c>
      <c r="AM402" s="7" t="s">
        <v>163</v>
      </c>
      <c r="AN402" s="7" t="s">
        <v>183</v>
      </c>
      <c r="AO402" s="7" t="s">
        <v>201</v>
      </c>
      <c r="AP402" s="7" t="s">
        <v>1812</v>
      </c>
      <c r="AQ402" s="7" t="s">
        <v>167</v>
      </c>
      <c r="AR402" s="7" t="s">
        <v>168</v>
      </c>
      <c r="AS402" s="7" t="s">
        <v>169</v>
      </c>
      <c r="AT402" s="7" t="s">
        <v>170</v>
      </c>
      <c r="AU402" s="7" t="s">
        <v>189</v>
      </c>
      <c r="AV402" s="7" t="s">
        <v>206</v>
      </c>
      <c r="AW402" s="7" t="s">
        <v>242</v>
      </c>
      <c r="AX402" s="7" t="s">
        <v>174</v>
      </c>
      <c r="AY402" s="7" t="s">
        <v>175</v>
      </c>
      <c r="AZ402" s="7">
        <v>1</v>
      </c>
      <c r="BA402" s="7">
        <v>0.75</v>
      </c>
      <c r="BB402" s="7">
        <v>0.75</v>
      </c>
      <c r="BC402" s="7">
        <v>0.75</v>
      </c>
      <c r="BD402" s="7">
        <v>1</v>
      </c>
      <c r="BE402" s="7">
        <v>1</v>
      </c>
      <c r="BF402" s="7">
        <v>0.75</v>
      </c>
      <c r="BG402" s="7">
        <v>0.75</v>
      </c>
      <c r="BH402" s="7">
        <v>0.75</v>
      </c>
      <c r="BI402" s="7">
        <v>1</v>
      </c>
      <c r="BJ402" s="7">
        <v>1</v>
      </c>
      <c r="BK402" s="7">
        <v>1</v>
      </c>
      <c r="BL402" s="7">
        <v>1</v>
      </c>
      <c r="BM402" s="7">
        <v>0.75</v>
      </c>
      <c r="BN402" s="7">
        <v>1</v>
      </c>
      <c r="BO402" s="7">
        <v>0.5</v>
      </c>
      <c r="BP402" s="7">
        <v>1</v>
      </c>
      <c r="BQ402" s="7">
        <v>1</v>
      </c>
      <c r="BR402" s="13">
        <f>AVERAGE(Tabla_Base[[#This Row],[RP1]:[RP18]])</f>
        <v>0.875</v>
      </c>
    </row>
    <row r="403" spans="1:70" x14ac:dyDescent="0.25">
      <c r="A403" s="7">
        <v>417</v>
      </c>
      <c r="B403" s="8">
        <v>45645.530624999999</v>
      </c>
      <c r="C403" s="8">
        <v>45645.539097222223</v>
      </c>
      <c r="D403" s="7" t="s">
        <v>397</v>
      </c>
      <c r="E403" s="7" t="s">
        <v>194</v>
      </c>
      <c r="F403" s="7" t="s">
        <v>195</v>
      </c>
      <c r="G403" s="7"/>
      <c r="H403" s="7"/>
      <c r="I403" s="7"/>
      <c r="J403" s="7"/>
      <c r="K403" s="7"/>
      <c r="L403" s="7"/>
      <c r="M403" s="7"/>
      <c r="N403" s="7" t="s">
        <v>398</v>
      </c>
      <c r="O403" s="7"/>
      <c r="P403" s="7"/>
      <c r="Q403" s="7"/>
      <c r="R403" s="7"/>
      <c r="S403" s="7"/>
      <c r="T403" s="7"/>
      <c r="U403" s="7"/>
      <c r="V403" s="7"/>
      <c r="W403" s="7"/>
      <c r="X403" s="7"/>
      <c r="Y403" s="7"/>
      <c r="Z403" s="7"/>
      <c r="AA403" s="7"/>
      <c r="AB403" s="7"/>
      <c r="AC403" s="7"/>
      <c r="AD403" s="7" t="s">
        <v>154</v>
      </c>
      <c r="AE403" s="7" t="s">
        <v>179</v>
      </c>
      <c r="AF403" s="7" t="s">
        <v>227</v>
      </c>
      <c r="AG403" s="7" t="s">
        <v>1813</v>
      </c>
      <c r="AH403" s="7" t="s">
        <v>158</v>
      </c>
      <c r="AI403" s="7" t="s">
        <v>1814</v>
      </c>
      <c r="AJ403" s="7" t="s">
        <v>160</v>
      </c>
      <c r="AK403" s="7" t="s">
        <v>230</v>
      </c>
      <c r="AL403" s="7" t="s">
        <v>1815</v>
      </c>
      <c r="AM403" s="7" t="s">
        <v>163</v>
      </c>
      <c r="AN403" s="7" t="s">
        <v>164</v>
      </c>
      <c r="AO403" s="7" t="s">
        <v>201</v>
      </c>
      <c r="AP403" s="7" t="s">
        <v>1816</v>
      </c>
      <c r="AQ403" s="7" t="s">
        <v>167</v>
      </c>
      <c r="AR403" s="7" t="s">
        <v>168</v>
      </c>
      <c r="AS403" s="7" t="s">
        <v>187</v>
      </c>
      <c r="AT403" s="7" t="s">
        <v>170</v>
      </c>
      <c r="AU403" s="7" t="s">
        <v>171</v>
      </c>
      <c r="AV403" s="7" t="s">
        <v>172</v>
      </c>
      <c r="AW403" s="7" t="s">
        <v>207</v>
      </c>
      <c r="AX403" s="7" t="s">
        <v>174</v>
      </c>
      <c r="AY403" s="7" t="s">
        <v>175</v>
      </c>
      <c r="AZ403" s="7">
        <v>1</v>
      </c>
      <c r="BA403" s="7">
        <v>0.75</v>
      </c>
      <c r="BB403" s="7">
        <v>0.75</v>
      </c>
      <c r="BC403" s="7">
        <v>1</v>
      </c>
      <c r="BD403" s="7">
        <v>1</v>
      </c>
      <c r="BE403" s="7">
        <v>1</v>
      </c>
      <c r="BF403" s="7">
        <v>0.75</v>
      </c>
      <c r="BG403" s="7">
        <v>1</v>
      </c>
      <c r="BH403" s="7">
        <v>0.75</v>
      </c>
      <c r="BI403" s="7">
        <v>1</v>
      </c>
      <c r="BJ403" s="7">
        <v>1</v>
      </c>
      <c r="BK403" s="7">
        <v>0.75</v>
      </c>
      <c r="BL403" s="7">
        <v>1</v>
      </c>
      <c r="BM403" s="7">
        <v>1</v>
      </c>
      <c r="BN403" s="7">
        <v>0.75</v>
      </c>
      <c r="BO403" s="7">
        <v>1</v>
      </c>
      <c r="BP403" s="7">
        <v>1</v>
      </c>
      <c r="BQ403" s="7">
        <v>1</v>
      </c>
      <c r="BR403" s="13">
        <f>AVERAGE(Tabla_Base[[#This Row],[RP1]:[RP18]])</f>
        <v>0.91666666666666663</v>
      </c>
    </row>
    <row r="404" spans="1:70" x14ac:dyDescent="0.25">
      <c r="A404" s="7">
        <v>418</v>
      </c>
      <c r="B404" s="8">
        <v>45645.371064814812</v>
      </c>
      <c r="C404" s="8">
        <v>45645.64267361111</v>
      </c>
      <c r="D404" s="7" t="s">
        <v>752</v>
      </c>
      <c r="E404" s="7" t="s">
        <v>429</v>
      </c>
      <c r="F404" s="7" t="s">
        <v>430</v>
      </c>
      <c r="G404" s="7"/>
      <c r="H404" s="7"/>
      <c r="I404" s="7"/>
      <c r="J404" s="7"/>
      <c r="K404" s="7"/>
      <c r="L404" s="7"/>
      <c r="M404" s="7"/>
      <c r="N404" s="7"/>
      <c r="O404" s="7"/>
      <c r="P404" s="7"/>
      <c r="Q404" s="7"/>
      <c r="R404" s="7"/>
      <c r="S404" s="7"/>
      <c r="T404" s="7" t="s">
        <v>752</v>
      </c>
      <c r="U404" s="7"/>
      <c r="V404" s="7"/>
      <c r="W404" s="7"/>
      <c r="X404" s="7"/>
      <c r="Y404" s="7"/>
      <c r="Z404" s="7"/>
      <c r="AA404" s="7"/>
      <c r="AB404" s="7"/>
      <c r="AC404" s="7"/>
      <c r="AD404" s="7" t="s">
        <v>154</v>
      </c>
      <c r="AE404" s="7" t="s">
        <v>155</v>
      </c>
      <c r="AF404" s="7" t="s">
        <v>227</v>
      </c>
      <c r="AG404" s="7" t="s">
        <v>414</v>
      </c>
      <c r="AH404" s="7" t="s">
        <v>216</v>
      </c>
      <c r="AI404" s="7" t="s">
        <v>1817</v>
      </c>
      <c r="AJ404" s="7" t="s">
        <v>218</v>
      </c>
      <c r="AK404" s="7" t="s">
        <v>161</v>
      </c>
      <c r="AL404" s="7" t="s">
        <v>1818</v>
      </c>
      <c r="AM404" s="7" t="s">
        <v>163</v>
      </c>
      <c r="AN404" s="7" t="s">
        <v>164</v>
      </c>
      <c r="AO404" s="7" t="s">
        <v>201</v>
      </c>
      <c r="AP404" s="7" t="s">
        <v>1819</v>
      </c>
      <c r="AQ404" s="7" t="s">
        <v>167</v>
      </c>
      <c r="AR404" s="7" t="s">
        <v>168</v>
      </c>
      <c r="AS404" s="7" t="s">
        <v>187</v>
      </c>
      <c r="AT404" s="7" t="s">
        <v>188</v>
      </c>
      <c r="AU404" s="7" t="s">
        <v>171</v>
      </c>
      <c r="AV404" s="7" t="s">
        <v>206</v>
      </c>
      <c r="AW404" s="7" t="s">
        <v>207</v>
      </c>
      <c r="AX404" s="7" t="s">
        <v>190</v>
      </c>
      <c r="AY404" s="7" t="s">
        <v>191</v>
      </c>
      <c r="AZ404" s="7">
        <v>1</v>
      </c>
      <c r="BA404" s="7">
        <v>1</v>
      </c>
      <c r="BB404" s="7">
        <v>0.75</v>
      </c>
      <c r="BC404" s="7">
        <v>0.75</v>
      </c>
      <c r="BD404" s="7">
        <v>0.75</v>
      </c>
      <c r="BE404" s="7">
        <v>0.75</v>
      </c>
      <c r="BF404" s="7">
        <v>0.75</v>
      </c>
      <c r="BG404" s="7">
        <v>1</v>
      </c>
      <c r="BH404" s="7">
        <v>0.75</v>
      </c>
      <c r="BI404" s="7">
        <v>1</v>
      </c>
      <c r="BJ404" s="7">
        <v>1</v>
      </c>
      <c r="BK404" s="7">
        <v>0.75</v>
      </c>
      <c r="BL404" s="7">
        <v>0.75</v>
      </c>
      <c r="BM404" s="7">
        <v>1</v>
      </c>
      <c r="BN404" s="7">
        <v>1</v>
      </c>
      <c r="BO404" s="7">
        <v>1</v>
      </c>
      <c r="BP404" s="7">
        <v>0.75</v>
      </c>
      <c r="BQ404" s="7">
        <v>0.75</v>
      </c>
      <c r="BR404" s="13">
        <f>AVERAGE(Tabla_Base[[#This Row],[RP1]:[RP18]])</f>
        <v>0.86111111111111116</v>
      </c>
    </row>
    <row r="405" spans="1:70" x14ac:dyDescent="0.25">
      <c r="A405" s="7">
        <v>419</v>
      </c>
      <c r="B405" s="8">
        <v>45646.306898148148</v>
      </c>
      <c r="C405" s="8">
        <v>45646.331863425927</v>
      </c>
      <c r="D405" s="7" t="s">
        <v>1059</v>
      </c>
      <c r="E405" s="7" t="s">
        <v>295</v>
      </c>
      <c r="F405" s="7" t="s">
        <v>706</v>
      </c>
      <c r="G405" s="7"/>
      <c r="H405" s="7"/>
      <c r="I405" s="7"/>
      <c r="J405" s="7" t="s">
        <v>1059</v>
      </c>
      <c r="K405" s="7"/>
      <c r="L405" s="7"/>
      <c r="M405" s="7"/>
      <c r="N405" s="7"/>
      <c r="O405" s="7"/>
      <c r="P405" s="7"/>
      <c r="Q405" s="7"/>
      <c r="R405" s="7"/>
      <c r="S405" s="7"/>
      <c r="T405" s="7"/>
      <c r="U405" s="7"/>
      <c r="V405" s="7"/>
      <c r="W405" s="7"/>
      <c r="X405" s="7"/>
      <c r="Y405" s="7"/>
      <c r="Z405" s="7"/>
      <c r="AA405" s="7"/>
      <c r="AB405" s="7"/>
      <c r="AC405" s="7"/>
      <c r="AD405" s="7" t="s">
        <v>154</v>
      </c>
      <c r="AE405" s="7" t="s">
        <v>179</v>
      </c>
      <c r="AF405" s="7" t="s">
        <v>156</v>
      </c>
      <c r="AG405" s="7" t="s">
        <v>309</v>
      </c>
      <c r="AH405" s="7" t="s">
        <v>216</v>
      </c>
      <c r="AI405" s="7" t="s">
        <v>1820</v>
      </c>
      <c r="AJ405" s="7" t="s">
        <v>218</v>
      </c>
      <c r="AK405" s="7" t="s">
        <v>161</v>
      </c>
      <c r="AL405" s="7" t="s">
        <v>1821</v>
      </c>
      <c r="AM405" s="7" t="s">
        <v>200</v>
      </c>
      <c r="AN405" s="7" t="s">
        <v>183</v>
      </c>
      <c r="AO405" s="7" t="s">
        <v>201</v>
      </c>
      <c r="AP405" s="7" t="s">
        <v>1822</v>
      </c>
      <c r="AQ405" s="7" t="s">
        <v>167</v>
      </c>
      <c r="AR405" s="7" t="s">
        <v>186</v>
      </c>
      <c r="AS405" s="7" t="s">
        <v>187</v>
      </c>
      <c r="AT405" s="7" t="s">
        <v>170</v>
      </c>
      <c r="AU405" s="7" t="s">
        <v>189</v>
      </c>
      <c r="AV405" s="7" t="s">
        <v>206</v>
      </c>
      <c r="AW405" s="7" t="s">
        <v>207</v>
      </c>
      <c r="AX405" s="7" t="s">
        <v>174</v>
      </c>
      <c r="AY405" s="7" t="s">
        <v>175</v>
      </c>
      <c r="AZ405" s="7">
        <v>1</v>
      </c>
      <c r="BA405" s="7">
        <v>0.75</v>
      </c>
      <c r="BB405" s="7">
        <v>1</v>
      </c>
      <c r="BC405" s="7">
        <v>0.75</v>
      </c>
      <c r="BD405" s="7">
        <v>0.75</v>
      </c>
      <c r="BE405" s="7">
        <v>0.75</v>
      </c>
      <c r="BF405" s="7">
        <v>1</v>
      </c>
      <c r="BG405" s="7">
        <v>0.75</v>
      </c>
      <c r="BH405" s="7">
        <v>0.75</v>
      </c>
      <c r="BI405" s="7">
        <v>1</v>
      </c>
      <c r="BJ405" s="7">
        <v>0.75</v>
      </c>
      <c r="BK405" s="7">
        <v>0.75</v>
      </c>
      <c r="BL405" s="7">
        <v>1</v>
      </c>
      <c r="BM405" s="7">
        <v>0.75</v>
      </c>
      <c r="BN405" s="7">
        <v>1</v>
      </c>
      <c r="BO405" s="7">
        <v>1</v>
      </c>
      <c r="BP405" s="7">
        <v>1</v>
      </c>
      <c r="BQ405" s="7">
        <v>1</v>
      </c>
      <c r="BR405" s="13">
        <f>AVERAGE(Tabla_Base[[#This Row],[RP1]:[RP18]])</f>
        <v>0.875</v>
      </c>
    </row>
    <row r="406" spans="1:70" x14ac:dyDescent="0.25">
      <c r="A406" s="7">
        <v>420</v>
      </c>
      <c r="B406" s="8">
        <v>45646.428761574076</v>
      </c>
      <c r="C406" s="8">
        <v>45646.435925925929</v>
      </c>
      <c r="D406" s="7" t="s">
        <v>209</v>
      </c>
      <c r="E406" s="7" t="s">
        <v>210</v>
      </c>
      <c r="F406" s="7" t="s">
        <v>211</v>
      </c>
      <c r="G406" s="7"/>
      <c r="H406" s="7"/>
      <c r="I406" s="7"/>
      <c r="J406" s="7"/>
      <c r="K406" s="7"/>
      <c r="L406" s="7"/>
      <c r="M406" s="7"/>
      <c r="N406" s="7"/>
      <c r="O406" s="7"/>
      <c r="P406" s="7"/>
      <c r="Q406" s="7"/>
      <c r="R406" s="7"/>
      <c r="S406" s="7"/>
      <c r="T406" s="7"/>
      <c r="U406" s="7"/>
      <c r="V406" s="7"/>
      <c r="W406" s="7"/>
      <c r="X406" s="7"/>
      <c r="Y406" s="7" t="s">
        <v>209</v>
      </c>
      <c r="Z406" s="7"/>
      <c r="AA406" s="7"/>
      <c r="AB406" s="7"/>
      <c r="AC406" s="7"/>
      <c r="AD406" s="7" t="s">
        <v>212</v>
      </c>
      <c r="AE406" s="7" t="s">
        <v>179</v>
      </c>
      <c r="AF406" s="7" t="s">
        <v>227</v>
      </c>
      <c r="AG406" s="7" t="s">
        <v>215</v>
      </c>
      <c r="AH406" s="7" t="s">
        <v>216</v>
      </c>
      <c r="AI406" s="7" t="s">
        <v>1823</v>
      </c>
      <c r="AJ406" s="7" t="s">
        <v>238</v>
      </c>
      <c r="AK406" s="7" t="s">
        <v>161</v>
      </c>
      <c r="AL406" s="7" t="s">
        <v>1824</v>
      </c>
      <c r="AM406" s="7" t="s">
        <v>200</v>
      </c>
      <c r="AN406" s="7" t="s">
        <v>164</v>
      </c>
      <c r="AO406" s="7" t="s">
        <v>165</v>
      </c>
      <c r="AP406" s="7" t="s">
        <v>1825</v>
      </c>
      <c r="AQ406" s="7" t="s">
        <v>167</v>
      </c>
      <c r="AR406" s="7" t="s">
        <v>168</v>
      </c>
      <c r="AS406" s="7" t="s">
        <v>169</v>
      </c>
      <c r="AT406" s="7" t="s">
        <v>170</v>
      </c>
      <c r="AU406" s="7" t="s">
        <v>171</v>
      </c>
      <c r="AV406" s="7" t="s">
        <v>172</v>
      </c>
      <c r="AW406" s="7" t="s">
        <v>173</v>
      </c>
      <c r="AX406" s="7" t="s">
        <v>174</v>
      </c>
      <c r="AY406" s="7" t="s">
        <v>191</v>
      </c>
      <c r="AZ406" s="7">
        <v>0.75</v>
      </c>
      <c r="BA406" s="7">
        <v>0.75</v>
      </c>
      <c r="BB406" s="7">
        <v>0.75</v>
      </c>
      <c r="BC406" s="7">
        <v>0.75</v>
      </c>
      <c r="BD406" s="7">
        <v>0.5</v>
      </c>
      <c r="BE406" s="7">
        <v>0.75</v>
      </c>
      <c r="BF406" s="7">
        <v>1</v>
      </c>
      <c r="BG406" s="7">
        <v>1</v>
      </c>
      <c r="BH406" s="7">
        <v>1</v>
      </c>
      <c r="BI406" s="7">
        <v>1</v>
      </c>
      <c r="BJ406" s="7">
        <v>1</v>
      </c>
      <c r="BK406" s="7">
        <v>1</v>
      </c>
      <c r="BL406" s="7">
        <v>1</v>
      </c>
      <c r="BM406" s="7">
        <v>1</v>
      </c>
      <c r="BN406" s="7">
        <v>0.75</v>
      </c>
      <c r="BO406" s="7">
        <v>0.75</v>
      </c>
      <c r="BP406" s="7">
        <v>1</v>
      </c>
      <c r="BQ406" s="7">
        <v>0.75</v>
      </c>
      <c r="BR406" s="13">
        <f>AVERAGE(Tabla_Base[[#This Row],[RP1]:[RP18]])</f>
        <v>0.86111111111111116</v>
      </c>
    </row>
    <row r="407" spans="1:70" x14ac:dyDescent="0.25">
      <c r="A407" s="7">
        <v>421</v>
      </c>
      <c r="B407" s="8">
        <v>45646.440520833334</v>
      </c>
      <c r="C407" s="8">
        <v>45646.457233796296</v>
      </c>
      <c r="D407" s="7" t="s">
        <v>1063</v>
      </c>
      <c r="E407" s="7" t="s">
        <v>295</v>
      </c>
      <c r="F407" s="7" t="s">
        <v>706</v>
      </c>
      <c r="G407" s="7"/>
      <c r="H407" s="7"/>
      <c r="I407" s="7"/>
      <c r="J407" s="7" t="s">
        <v>1063</v>
      </c>
      <c r="K407" s="7"/>
      <c r="L407" s="7"/>
      <c r="M407" s="7"/>
      <c r="N407" s="7"/>
      <c r="O407" s="7"/>
      <c r="P407" s="7"/>
      <c r="Q407" s="7"/>
      <c r="R407" s="7"/>
      <c r="S407" s="7"/>
      <c r="T407" s="7"/>
      <c r="U407" s="7"/>
      <c r="V407" s="7"/>
      <c r="W407" s="7"/>
      <c r="X407" s="7"/>
      <c r="Y407" s="7"/>
      <c r="Z407" s="7"/>
      <c r="AA407" s="7"/>
      <c r="AB407" s="7"/>
      <c r="AC407" s="7"/>
      <c r="AD407" s="7" t="s">
        <v>154</v>
      </c>
      <c r="AE407" s="7" t="s">
        <v>155</v>
      </c>
      <c r="AF407" s="7" t="s">
        <v>156</v>
      </c>
      <c r="AG407" s="7" t="s">
        <v>1826</v>
      </c>
      <c r="AH407" s="7" t="s">
        <v>237</v>
      </c>
      <c r="AI407" s="7"/>
      <c r="AJ407" s="7" t="s">
        <v>218</v>
      </c>
      <c r="AK407" s="7" t="s">
        <v>239</v>
      </c>
      <c r="AL407" s="7"/>
      <c r="AM407" s="7" t="s">
        <v>163</v>
      </c>
      <c r="AN407" s="7" t="s">
        <v>183</v>
      </c>
      <c r="AO407" s="7" t="s">
        <v>1203</v>
      </c>
      <c r="AP407" s="7"/>
      <c r="AQ407" s="7" t="s">
        <v>203</v>
      </c>
      <c r="AR407" s="7" t="s">
        <v>204</v>
      </c>
      <c r="AS407" s="7" t="s">
        <v>205</v>
      </c>
      <c r="AT407" s="7" t="s">
        <v>574</v>
      </c>
      <c r="AU407" s="7" t="s">
        <v>189</v>
      </c>
      <c r="AV407" s="7" t="s">
        <v>206</v>
      </c>
      <c r="AW407" s="7" t="s">
        <v>173</v>
      </c>
      <c r="AX407" s="7" t="s">
        <v>587</v>
      </c>
      <c r="AY407" s="7" t="s">
        <v>175</v>
      </c>
      <c r="AZ407" s="7">
        <v>1</v>
      </c>
      <c r="BA407" s="7">
        <v>1</v>
      </c>
      <c r="BB407" s="7">
        <v>1</v>
      </c>
      <c r="BC407" s="7">
        <v>0.5</v>
      </c>
      <c r="BD407" s="7">
        <v>0.75</v>
      </c>
      <c r="BE407" s="7">
        <v>0.5</v>
      </c>
      <c r="BF407" s="7">
        <v>0.75</v>
      </c>
      <c r="BG407" s="7">
        <v>0.75</v>
      </c>
      <c r="BH407" s="7">
        <v>0</v>
      </c>
      <c r="BI407" s="7">
        <v>0.5</v>
      </c>
      <c r="BJ407" s="7">
        <v>0.5</v>
      </c>
      <c r="BK407" s="7">
        <v>0.5</v>
      </c>
      <c r="BL407" s="7">
        <v>0.25</v>
      </c>
      <c r="BM407" s="7">
        <v>0.75</v>
      </c>
      <c r="BN407" s="7">
        <v>1</v>
      </c>
      <c r="BO407" s="7">
        <v>0.75</v>
      </c>
      <c r="BP407" s="7">
        <v>0</v>
      </c>
      <c r="BQ407" s="7">
        <v>1</v>
      </c>
      <c r="BR407" s="13">
        <f>AVERAGE(Tabla_Base[[#This Row],[RP1]:[RP18]])</f>
        <v>0.63888888888888884</v>
      </c>
    </row>
    <row r="408" spans="1:70" x14ac:dyDescent="0.25">
      <c r="A408" s="7">
        <v>422</v>
      </c>
      <c r="B408" s="8">
        <v>45638.394432870373</v>
      </c>
      <c r="C408" s="8">
        <v>45646.691527777781</v>
      </c>
      <c r="D408" s="7" t="s">
        <v>763</v>
      </c>
      <c r="E408" s="7" t="s">
        <v>194</v>
      </c>
      <c r="F408" s="7" t="s">
        <v>235</v>
      </c>
      <c r="G408" s="7"/>
      <c r="H408" s="7"/>
      <c r="I408" s="7"/>
      <c r="J408" s="7"/>
      <c r="K408" s="7"/>
      <c r="L408" s="7"/>
      <c r="M408" s="7"/>
      <c r="N408" s="7"/>
      <c r="O408" s="7"/>
      <c r="P408" s="7"/>
      <c r="Q408" s="7"/>
      <c r="R408" s="7"/>
      <c r="S408" s="7"/>
      <c r="T408" s="7"/>
      <c r="U408" s="7"/>
      <c r="V408" s="7"/>
      <c r="W408" s="7"/>
      <c r="X408" s="7"/>
      <c r="Y408" s="7"/>
      <c r="Z408" s="7"/>
      <c r="AA408" s="7"/>
      <c r="AB408" s="7"/>
      <c r="AC408" s="7" t="s">
        <v>763</v>
      </c>
      <c r="AD408" s="7" t="s">
        <v>154</v>
      </c>
      <c r="AE408" s="7" t="s">
        <v>179</v>
      </c>
      <c r="AF408" s="7" t="s">
        <v>227</v>
      </c>
      <c r="AG408" s="7" t="s">
        <v>1827</v>
      </c>
      <c r="AH408" s="7" t="s">
        <v>216</v>
      </c>
      <c r="AI408" s="7" t="s">
        <v>1828</v>
      </c>
      <c r="AJ408" s="7" t="s">
        <v>218</v>
      </c>
      <c r="AK408" s="7" t="s">
        <v>230</v>
      </c>
      <c r="AL408" s="7" t="s">
        <v>1829</v>
      </c>
      <c r="AM408" s="7" t="s">
        <v>200</v>
      </c>
      <c r="AN408" s="7" t="s">
        <v>164</v>
      </c>
      <c r="AO408" s="7" t="s">
        <v>201</v>
      </c>
      <c r="AP408" s="7" t="s">
        <v>1830</v>
      </c>
      <c r="AQ408" s="7" t="s">
        <v>185</v>
      </c>
      <c r="AR408" s="7" t="s">
        <v>168</v>
      </c>
      <c r="AS408" s="7" t="s">
        <v>187</v>
      </c>
      <c r="AT408" s="7" t="s">
        <v>188</v>
      </c>
      <c r="AU408" s="7" t="s">
        <v>171</v>
      </c>
      <c r="AV408" s="7" t="s">
        <v>206</v>
      </c>
      <c r="AW408" s="7" t="s">
        <v>207</v>
      </c>
      <c r="AX408" s="7" t="s">
        <v>174</v>
      </c>
      <c r="AY408" s="7" t="s">
        <v>191</v>
      </c>
      <c r="AZ408" s="7">
        <v>1</v>
      </c>
      <c r="BA408" s="7">
        <v>0.75</v>
      </c>
      <c r="BB408" s="7">
        <v>0.75</v>
      </c>
      <c r="BC408" s="7">
        <v>0.75</v>
      </c>
      <c r="BD408" s="7">
        <v>0.75</v>
      </c>
      <c r="BE408" s="7">
        <v>1</v>
      </c>
      <c r="BF408" s="7">
        <v>1</v>
      </c>
      <c r="BG408" s="7">
        <v>1</v>
      </c>
      <c r="BH408" s="7">
        <v>0.75</v>
      </c>
      <c r="BI408" s="7">
        <v>0.75</v>
      </c>
      <c r="BJ408" s="7">
        <v>1</v>
      </c>
      <c r="BK408" s="7">
        <v>0.75</v>
      </c>
      <c r="BL408" s="7">
        <v>0.75</v>
      </c>
      <c r="BM408" s="7">
        <v>1</v>
      </c>
      <c r="BN408" s="7">
        <v>1</v>
      </c>
      <c r="BO408" s="7">
        <v>1</v>
      </c>
      <c r="BP408" s="7">
        <v>1</v>
      </c>
      <c r="BQ408" s="7">
        <v>0.75</v>
      </c>
      <c r="BR408" s="13">
        <f>AVERAGE(Tabla_Base[[#This Row],[RP1]:[RP18]])</f>
        <v>0.875</v>
      </c>
    </row>
  </sheetData>
  <conditionalFormatting sqref="BR2:BR408">
    <cfRule type="dataBar" priority="1">
      <dataBar>
        <cfvo type="num" val="0"/>
        <cfvo type="num" val="1"/>
        <color rgb="FF92D050"/>
      </dataBar>
      <extLst>
        <ext xmlns:x14="http://schemas.microsoft.com/office/spreadsheetml/2009/9/main" uri="{B025F937-C7B1-47D3-B67F-A62EFF666E3E}">
          <x14:id>{05E8EFDC-14AD-4BE1-933A-3802CDF19394}</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5E8EFDC-14AD-4BE1-933A-3802CDF19394}">
            <x14:dataBar minLength="0" maxLength="100">
              <x14:cfvo type="num">
                <xm:f>0</xm:f>
              </x14:cfvo>
              <x14:cfvo type="num">
                <xm:f>1</xm:f>
              </x14:cfvo>
              <x14:negativeFillColor rgb="FFFF0000"/>
              <x14:axisColor rgb="FF000000"/>
            </x14:dataBar>
          </x14:cfRule>
          <xm:sqref>BR2:BR408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D7F5-CF31-4461-89FE-3BF536D2454C}">
  <dimension ref="A1:W408"/>
  <sheetViews>
    <sheetView tabSelected="1" topLeftCell="J1" workbookViewId="0">
      <selection activeCell="X10" sqref="X10"/>
    </sheetView>
  </sheetViews>
  <sheetFormatPr baseColWidth="10" defaultRowHeight="15" x14ac:dyDescent="0.25"/>
  <cols>
    <col min="1" max="1" width="26" bestFit="1" customWidth="1"/>
    <col min="2" max="2" width="38.85546875" bestFit="1" customWidth="1"/>
    <col min="3" max="3" width="38" bestFit="1" customWidth="1"/>
    <col min="22" max="22" width="11.42578125" style="9"/>
  </cols>
  <sheetData>
    <row r="1" spans="1:23" x14ac:dyDescent="0.25">
      <c r="A1" s="18" t="s">
        <v>4</v>
      </c>
      <c r="B1" s="17" t="s">
        <v>8</v>
      </c>
      <c r="C1" s="18" t="s">
        <v>11</v>
      </c>
      <c r="D1" s="17" t="s">
        <v>1854</v>
      </c>
      <c r="E1" s="18" t="s">
        <v>1855</v>
      </c>
      <c r="F1" s="17" t="s">
        <v>1857</v>
      </c>
      <c r="G1" s="18" t="s">
        <v>1859</v>
      </c>
      <c r="H1" s="17" t="s">
        <v>1861</v>
      </c>
      <c r="I1" s="18" t="s">
        <v>1863</v>
      </c>
      <c r="J1" s="17" t="s">
        <v>1865</v>
      </c>
      <c r="K1" s="18" t="s">
        <v>1867</v>
      </c>
      <c r="L1" s="17" t="s">
        <v>1869</v>
      </c>
      <c r="M1" s="18" t="s">
        <v>1871</v>
      </c>
      <c r="N1" s="17" t="s">
        <v>1873</v>
      </c>
      <c r="O1" s="18" t="s">
        <v>1875</v>
      </c>
      <c r="P1" s="17" t="s">
        <v>1877</v>
      </c>
      <c r="Q1" s="18" t="s">
        <v>1879</v>
      </c>
      <c r="R1" s="17" t="s">
        <v>1881</v>
      </c>
      <c r="S1" s="18" t="s">
        <v>1883</v>
      </c>
      <c r="T1" s="17" t="s">
        <v>1885</v>
      </c>
      <c r="U1" s="18" t="s">
        <v>1887</v>
      </c>
      <c r="V1" s="19" t="s">
        <v>1890</v>
      </c>
    </row>
    <row r="2" spans="1:23" x14ac:dyDescent="0.25">
      <c r="A2" s="7" t="s">
        <v>150</v>
      </c>
      <c r="B2" s="7" t="s">
        <v>151</v>
      </c>
      <c r="C2" s="7" t="s">
        <v>152</v>
      </c>
      <c r="D2">
        <v>1</v>
      </c>
      <c r="E2">
        <v>1</v>
      </c>
      <c r="F2">
        <v>1</v>
      </c>
      <c r="G2">
        <v>1</v>
      </c>
      <c r="H2">
        <v>1</v>
      </c>
      <c r="I2">
        <v>0.75</v>
      </c>
      <c r="J2">
        <v>0.75</v>
      </c>
      <c r="K2">
        <v>1</v>
      </c>
      <c r="L2">
        <v>1</v>
      </c>
      <c r="M2">
        <v>1</v>
      </c>
      <c r="N2">
        <v>1</v>
      </c>
      <c r="O2">
        <v>1</v>
      </c>
      <c r="P2">
        <v>1</v>
      </c>
      <c r="Q2">
        <v>1</v>
      </c>
      <c r="R2">
        <v>0.75</v>
      </c>
      <c r="S2">
        <v>0.75</v>
      </c>
      <c r="T2">
        <v>1</v>
      </c>
      <c r="U2">
        <v>1</v>
      </c>
      <c r="V2" s="20">
        <v>0.94444444444444442</v>
      </c>
      <c r="W2" t="str">
        <f>IF(V2&gt;60,"Bajo", "")</f>
        <v/>
      </c>
    </row>
    <row r="3" spans="1:23" x14ac:dyDescent="0.25">
      <c r="A3" s="7" t="s">
        <v>177</v>
      </c>
      <c r="B3" s="7" t="s">
        <v>151</v>
      </c>
      <c r="C3" s="7" t="s">
        <v>152</v>
      </c>
      <c r="D3">
        <v>1</v>
      </c>
      <c r="E3">
        <v>0.75</v>
      </c>
      <c r="F3">
        <v>1</v>
      </c>
      <c r="G3">
        <v>1</v>
      </c>
      <c r="H3">
        <v>1</v>
      </c>
      <c r="I3">
        <v>0.75</v>
      </c>
      <c r="J3">
        <v>0.75</v>
      </c>
      <c r="K3">
        <v>0.75</v>
      </c>
      <c r="L3">
        <v>1</v>
      </c>
      <c r="M3">
        <v>0.75</v>
      </c>
      <c r="N3">
        <v>0.75</v>
      </c>
      <c r="O3">
        <v>0.75</v>
      </c>
      <c r="P3">
        <v>0.75</v>
      </c>
      <c r="Q3">
        <v>0.75</v>
      </c>
      <c r="R3">
        <v>0.75</v>
      </c>
      <c r="S3">
        <v>0.75</v>
      </c>
      <c r="T3">
        <v>0.75</v>
      </c>
      <c r="U3">
        <v>0.75</v>
      </c>
      <c r="V3" s="20">
        <v>0.81944444444444442</v>
      </c>
    </row>
    <row r="4" spans="1:23" x14ac:dyDescent="0.25">
      <c r="A4" s="7" t="s">
        <v>193</v>
      </c>
      <c r="B4" s="7" t="s">
        <v>194</v>
      </c>
      <c r="C4" s="7" t="s">
        <v>195</v>
      </c>
      <c r="D4">
        <v>1</v>
      </c>
      <c r="E4">
        <v>1</v>
      </c>
      <c r="F4">
        <v>1</v>
      </c>
      <c r="G4">
        <v>1</v>
      </c>
      <c r="H4">
        <v>1</v>
      </c>
      <c r="I4">
        <v>0.75</v>
      </c>
      <c r="J4">
        <v>1</v>
      </c>
      <c r="K4">
        <v>1</v>
      </c>
      <c r="L4">
        <v>0.75</v>
      </c>
      <c r="M4">
        <v>0.5</v>
      </c>
      <c r="N4">
        <v>0.5</v>
      </c>
      <c r="O4">
        <v>0.5</v>
      </c>
      <c r="P4">
        <v>1</v>
      </c>
      <c r="Q4">
        <v>1</v>
      </c>
      <c r="R4">
        <v>1</v>
      </c>
      <c r="S4">
        <v>1</v>
      </c>
      <c r="T4">
        <v>1</v>
      </c>
      <c r="U4">
        <v>1</v>
      </c>
      <c r="V4" s="20">
        <v>0.88888888888888884</v>
      </c>
    </row>
    <row r="5" spans="1:23" x14ac:dyDescent="0.25">
      <c r="A5" s="7" t="s">
        <v>209</v>
      </c>
      <c r="B5" s="7" t="s">
        <v>210</v>
      </c>
      <c r="C5" s="7" t="s">
        <v>211</v>
      </c>
      <c r="D5">
        <v>0.75</v>
      </c>
      <c r="E5">
        <v>0.5</v>
      </c>
      <c r="F5">
        <v>0.5</v>
      </c>
      <c r="G5">
        <v>0.75</v>
      </c>
      <c r="H5">
        <v>0.75</v>
      </c>
      <c r="I5">
        <v>0.75</v>
      </c>
      <c r="J5">
        <v>0.75</v>
      </c>
      <c r="K5">
        <v>0.5</v>
      </c>
      <c r="L5">
        <v>0.75</v>
      </c>
      <c r="M5">
        <v>1</v>
      </c>
      <c r="N5">
        <v>1</v>
      </c>
      <c r="O5">
        <v>0.75</v>
      </c>
      <c r="P5">
        <v>1</v>
      </c>
      <c r="Q5">
        <v>1</v>
      </c>
      <c r="R5">
        <v>0.75</v>
      </c>
      <c r="S5">
        <v>0.75</v>
      </c>
      <c r="T5">
        <v>0.75</v>
      </c>
      <c r="U5">
        <v>0.5</v>
      </c>
      <c r="V5" s="20">
        <v>0.75</v>
      </c>
    </row>
    <row r="6" spans="1:23" x14ac:dyDescent="0.25">
      <c r="A6" s="7" t="s">
        <v>224</v>
      </c>
      <c r="B6" s="7" t="s">
        <v>194</v>
      </c>
      <c r="C6" s="7" t="s">
        <v>225</v>
      </c>
      <c r="D6">
        <v>0.75</v>
      </c>
      <c r="E6">
        <v>1</v>
      </c>
      <c r="F6">
        <v>0.75</v>
      </c>
      <c r="G6">
        <v>1</v>
      </c>
      <c r="H6">
        <v>1</v>
      </c>
      <c r="I6">
        <v>1</v>
      </c>
      <c r="J6">
        <v>0.75</v>
      </c>
      <c r="K6">
        <v>1</v>
      </c>
      <c r="L6">
        <v>1</v>
      </c>
      <c r="M6">
        <v>0.75</v>
      </c>
      <c r="N6">
        <v>1</v>
      </c>
      <c r="O6">
        <v>1</v>
      </c>
      <c r="P6">
        <v>1</v>
      </c>
      <c r="Q6">
        <v>1</v>
      </c>
      <c r="R6">
        <v>0.75</v>
      </c>
      <c r="S6">
        <v>1</v>
      </c>
      <c r="T6">
        <v>0.75</v>
      </c>
      <c r="U6">
        <v>1</v>
      </c>
      <c r="V6" s="20">
        <v>0.91666666666666663</v>
      </c>
    </row>
    <row r="7" spans="1:23" x14ac:dyDescent="0.25">
      <c r="A7" s="7" t="s">
        <v>234</v>
      </c>
      <c r="B7" s="7" t="s">
        <v>194</v>
      </c>
      <c r="C7" s="7" t="s">
        <v>235</v>
      </c>
      <c r="D7">
        <v>0.75</v>
      </c>
      <c r="E7">
        <v>1</v>
      </c>
      <c r="F7">
        <v>0.75</v>
      </c>
      <c r="G7">
        <v>0.5</v>
      </c>
      <c r="H7">
        <v>0.5</v>
      </c>
      <c r="I7">
        <v>0.5</v>
      </c>
      <c r="J7">
        <v>0</v>
      </c>
      <c r="K7">
        <v>0.75</v>
      </c>
      <c r="L7">
        <v>0.5</v>
      </c>
      <c r="M7">
        <v>0.75</v>
      </c>
      <c r="N7">
        <v>0.75</v>
      </c>
      <c r="O7">
        <v>0.5</v>
      </c>
      <c r="Q7">
        <v>1</v>
      </c>
      <c r="R7">
        <v>0.75</v>
      </c>
      <c r="S7">
        <v>0.5</v>
      </c>
      <c r="T7">
        <v>1</v>
      </c>
      <c r="U7">
        <v>0.75</v>
      </c>
      <c r="V7" s="20">
        <v>0.66176470588235292</v>
      </c>
    </row>
    <row r="8" spans="1:23" x14ac:dyDescent="0.25">
      <c r="A8" s="7" t="s">
        <v>244</v>
      </c>
      <c r="B8" s="7" t="s">
        <v>151</v>
      </c>
      <c r="C8" s="7" t="s">
        <v>245</v>
      </c>
      <c r="D8">
        <v>1</v>
      </c>
      <c r="E8">
        <v>0.75</v>
      </c>
      <c r="F8">
        <v>0.75</v>
      </c>
      <c r="G8">
        <v>1</v>
      </c>
      <c r="H8">
        <v>0.75</v>
      </c>
      <c r="I8">
        <v>0.75</v>
      </c>
      <c r="J8">
        <v>0.75</v>
      </c>
      <c r="K8">
        <v>0.75</v>
      </c>
      <c r="L8">
        <v>0.5</v>
      </c>
      <c r="M8">
        <v>0.5</v>
      </c>
      <c r="N8">
        <v>0.75</v>
      </c>
      <c r="O8">
        <v>0.75</v>
      </c>
      <c r="P8">
        <v>0.75</v>
      </c>
      <c r="Q8">
        <v>0.75</v>
      </c>
      <c r="R8">
        <v>0.75</v>
      </c>
      <c r="S8">
        <v>0.75</v>
      </c>
      <c r="T8">
        <v>1</v>
      </c>
      <c r="U8">
        <v>0.75</v>
      </c>
      <c r="V8" s="20">
        <v>0.76388888888888884</v>
      </c>
    </row>
    <row r="9" spans="1:23" x14ac:dyDescent="0.25">
      <c r="A9" s="7" t="s">
        <v>251</v>
      </c>
      <c r="B9" s="7" t="s">
        <v>194</v>
      </c>
      <c r="C9" s="7" t="s">
        <v>235</v>
      </c>
      <c r="D9">
        <v>0.5</v>
      </c>
      <c r="E9">
        <v>0.75</v>
      </c>
      <c r="F9">
        <v>0.5</v>
      </c>
      <c r="G9">
        <v>0.75</v>
      </c>
      <c r="H9">
        <v>0.5</v>
      </c>
      <c r="I9">
        <v>0.5</v>
      </c>
      <c r="J9">
        <v>0</v>
      </c>
      <c r="K9">
        <v>0.75</v>
      </c>
      <c r="L9">
        <v>0.5</v>
      </c>
      <c r="M9">
        <v>1</v>
      </c>
      <c r="N9">
        <v>0.75</v>
      </c>
      <c r="O9">
        <v>0.75</v>
      </c>
      <c r="P9">
        <v>0.5</v>
      </c>
      <c r="Q9">
        <v>0.75</v>
      </c>
      <c r="R9">
        <v>0.5</v>
      </c>
      <c r="S9">
        <v>0.5</v>
      </c>
      <c r="T9">
        <v>0.5</v>
      </c>
      <c r="U9">
        <v>0.75</v>
      </c>
      <c r="V9" s="20">
        <v>0.59722222222222221</v>
      </c>
    </row>
    <row r="10" spans="1:23" x14ac:dyDescent="0.25">
      <c r="A10" s="7" t="s">
        <v>260</v>
      </c>
      <c r="B10" s="7" t="s">
        <v>151</v>
      </c>
      <c r="C10" s="7" t="s">
        <v>152</v>
      </c>
      <c r="D10">
        <v>1</v>
      </c>
      <c r="E10">
        <v>0.75</v>
      </c>
      <c r="F10">
        <v>0.75</v>
      </c>
      <c r="G10">
        <v>1</v>
      </c>
      <c r="H10">
        <v>1</v>
      </c>
      <c r="I10">
        <v>0.75</v>
      </c>
      <c r="J10">
        <v>1</v>
      </c>
      <c r="K10">
        <v>1</v>
      </c>
      <c r="L10">
        <v>0.75</v>
      </c>
      <c r="M10">
        <v>1</v>
      </c>
      <c r="N10">
        <v>1</v>
      </c>
      <c r="O10">
        <v>1</v>
      </c>
      <c r="P10">
        <v>1</v>
      </c>
      <c r="Q10">
        <v>1</v>
      </c>
      <c r="R10">
        <v>1</v>
      </c>
      <c r="S10">
        <v>1</v>
      </c>
      <c r="T10">
        <v>1</v>
      </c>
      <c r="U10">
        <v>1</v>
      </c>
      <c r="V10" s="20">
        <v>0.94444444444444442</v>
      </c>
    </row>
    <row r="11" spans="1:23" x14ac:dyDescent="0.25">
      <c r="A11" s="7" t="s">
        <v>266</v>
      </c>
      <c r="B11" s="7" t="s">
        <v>210</v>
      </c>
      <c r="C11" s="7" t="s">
        <v>267</v>
      </c>
      <c r="D11">
        <v>0.75</v>
      </c>
      <c r="E11">
        <v>0.75</v>
      </c>
      <c r="F11">
        <v>0.75</v>
      </c>
      <c r="G11">
        <v>0.75</v>
      </c>
      <c r="H11">
        <v>1</v>
      </c>
      <c r="I11">
        <v>1</v>
      </c>
      <c r="J11">
        <v>0.75</v>
      </c>
      <c r="K11">
        <v>0.75</v>
      </c>
      <c r="L11">
        <v>0.75</v>
      </c>
      <c r="M11">
        <v>0.75</v>
      </c>
      <c r="N11">
        <v>0.5</v>
      </c>
      <c r="O11">
        <v>0.75</v>
      </c>
      <c r="Q11">
        <v>0.5</v>
      </c>
      <c r="R11">
        <v>1</v>
      </c>
      <c r="S11">
        <v>0.5</v>
      </c>
      <c r="T11">
        <v>0.5</v>
      </c>
      <c r="U11">
        <v>0.75</v>
      </c>
      <c r="V11" s="20">
        <v>0.73529411764705888</v>
      </c>
    </row>
    <row r="12" spans="1:23" x14ac:dyDescent="0.25">
      <c r="A12" s="7" t="s">
        <v>275</v>
      </c>
      <c r="B12" s="7" t="s">
        <v>151</v>
      </c>
      <c r="C12" s="7" t="s">
        <v>245</v>
      </c>
      <c r="D12">
        <v>1</v>
      </c>
      <c r="E12">
        <v>1</v>
      </c>
      <c r="F12">
        <v>0.75</v>
      </c>
      <c r="G12">
        <v>1</v>
      </c>
      <c r="H12">
        <v>1</v>
      </c>
      <c r="I12">
        <v>1</v>
      </c>
      <c r="J12">
        <v>1</v>
      </c>
      <c r="K12">
        <v>1</v>
      </c>
      <c r="L12">
        <v>1</v>
      </c>
      <c r="M12">
        <v>1</v>
      </c>
      <c r="N12">
        <v>1</v>
      </c>
      <c r="O12">
        <v>1</v>
      </c>
      <c r="P12">
        <v>1</v>
      </c>
      <c r="Q12">
        <v>1</v>
      </c>
      <c r="R12">
        <v>1</v>
      </c>
      <c r="S12">
        <v>1</v>
      </c>
      <c r="T12">
        <v>1</v>
      </c>
      <c r="U12">
        <v>1</v>
      </c>
      <c r="V12" s="20">
        <v>0.98611111111111116</v>
      </c>
    </row>
    <row r="13" spans="1:23" x14ac:dyDescent="0.25">
      <c r="A13" s="7" t="s">
        <v>280</v>
      </c>
      <c r="B13" s="7" t="s">
        <v>151</v>
      </c>
      <c r="C13" s="7" t="s">
        <v>152</v>
      </c>
      <c r="D13">
        <v>1</v>
      </c>
      <c r="E13">
        <v>1</v>
      </c>
      <c r="F13">
        <v>1</v>
      </c>
      <c r="G13">
        <v>1</v>
      </c>
      <c r="H13">
        <v>1</v>
      </c>
      <c r="I13">
        <v>1</v>
      </c>
      <c r="J13">
        <v>1</v>
      </c>
      <c r="K13">
        <v>0.75</v>
      </c>
      <c r="L13">
        <v>1</v>
      </c>
      <c r="M13">
        <v>1</v>
      </c>
      <c r="N13">
        <v>1</v>
      </c>
      <c r="O13">
        <v>0.75</v>
      </c>
      <c r="P13">
        <v>1</v>
      </c>
      <c r="Q13">
        <v>1</v>
      </c>
      <c r="R13">
        <v>1</v>
      </c>
      <c r="S13">
        <v>1</v>
      </c>
      <c r="T13">
        <v>1</v>
      </c>
      <c r="U13">
        <v>1</v>
      </c>
      <c r="V13" s="20">
        <v>0.97222222222222221</v>
      </c>
    </row>
    <row r="14" spans="1:23" x14ac:dyDescent="0.25">
      <c r="A14" s="7" t="s">
        <v>287</v>
      </c>
      <c r="B14" s="7" t="s">
        <v>288</v>
      </c>
      <c r="C14" s="7" t="s">
        <v>289</v>
      </c>
      <c r="D14">
        <v>0.75</v>
      </c>
      <c r="E14">
        <v>0.5</v>
      </c>
      <c r="F14">
        <v>0.5</v>
      </c>
      <c r="G14">
        <v>0.5</v>
      </c>
      <c r="H14">
        <v>0.75</v>
      </c>
      <c r="I14">
        <v>0.75</v>
      </c>
      <c r="J14">
        <v>0.75</v>
      </c>
      <c r="K14">
        <v>0.5</v>
      </c>
      <c r="L14">
        <v>0.75</v>
      </c>
      <c r="M14">
        <v>0.75</v>
      </c>
      <c r="N14">
        <v>0.75</v>
      </c>
      <c r="O14">
        <v>0.5</v>
      </c>
      <c r="P14">
        <v>0.5</v>
      </c>
      <c r="Q14">
        <v>0.5</v>
      </c>
      <c r="R14">
        <v>0.75</v>
      </c>
      <c r="S14">
        <v>0.25</v>
      </c>
      <c r="T14">
        <v>0.75</v>
      </c>
      <c r="U14">
        <v>0.5</v>
      </c>
      <c r="V14" s="20">
        <v>0.61111111111111116</v>
      </c>
    </row>
    <row r="15" spans="1:23" x14ac:dyDescent="0.25">
      <c r="A15" s="7" t="s">
        <v>294</v>
      </c>
      <c r="B15" s="7" t="s">
        <v>295</v>
      </c>
      <c r="C15" s="7" t="s">
        <v>296</v>
      </c>
      <c r="D15">
        <v>0.75</v>
      </c>
      <c r="E15">
        <v>0.5</v>
      </c>
      <c r="F15">
        <v>0.5</v>
      </c>
      <c r="G15">
        <v>0.5</v>
      </c>
      <c r="H15">
        <v>0.75</v>
      </c>
      <c r="I15">
        <v>0.75</v>
      </c>
      <c r="J15">
        <v>0.75</v>
      </c>
      <c r="K15">
        <v>0.5</v>
      </c>
      <c r="L15">
        <v>0.5</v>
      </c>
      <c r="M15">
        <v>0.5</v>
      </c>
      <c r="N15">
        <v>0.75</v>
      </c>
      <c r="O15">
        <v>0.5</v>
      </c>
      <c r="P15">
        <v>0.75</v>
      </c>
      <c r="Q15">
        <v>0.5</v>
      </c>
      <c r="R15">
        <v>0.75</v>
      </c>
      <c r="S15">
        <v>0.25</v>
      </c>
      <c r="T15">
        <v>0.5</v>
      </c>
      <c r="U15">
        <v>0.5</v>
      </c>
      <c r="V15" s="20">
        <v>0.58333333333333337</v>
      </c>
    </row>
    <row r="16" spans="1:23" x14ac:dyDescent="0.25">
      <c r="A16" s="7" t="s">
        <v>301</v>
      </c>
      <c r="B16" s="7" t="s">
        <v>210</v>
      </c>
      <c r="C16" s="7" t="s">
        <v>302</v>
      </c>
      <c r="D16">
        <v>0.5</v>
      </c>
      <c r="E16">
        <v>1</v>
      </c>
      <c r="F16">
        <v>0.75</v>
      </c>
      <c r="G16">
        <v>0.75</v>
      </c>
      <c r="H16">
        <v>0.75</v>
      </c>
      <c r="I16">
        <v>0.75</v>
      </c>
      <c r="J16">
        <v>0.5</v>
      </c>
      <c r="K16">
        <v>0.75</v>
      </c>
      <c r="L16">
        <v>0.5</v>
      </c>
      <c r="M16">
        <v>0.75</v>
      </c>
      <c r="N16">
        <v>0.5</v>
      </c>
      <c r="O16">
        <v>0.5</v>
      </c>
      <c r="P16">
        <v>0.75</v>
      </c>
      <c r="Q16">
        <v>0.75</v>
      </c>
      <c r="R16">
        <v>0.75</v>
      </c>
      <c r="S16">
        <v>0.75</v>
      </c>
      <c r="T16">
        <v>0.75</v>
      </c>
      <c r="U16">
        <v>0.5</v>
      </c>
      <c r="V16" s="20">
        <v>0.68055555555555558</v>
      </c>
    </row>
    <row r="17" spans="1:22" x14ac:dyDescent="0.25">
      <c r="A17" s="7" t="s">
        <v>308</v>
      </c>
      <c r="B17" s="7" t="s">
        <v>194</v>
      </c>
      <c r="C17" s="7" t="s">
        <v>235</v>
      </c>
      <c r="D17">
        <v>1</v>
      </c>
      <c r="E17">
        <v>0.75</v>
      </c>
      <c r="F17">
        <v>0.75</v>
      </c>
      <c r="G17">
        <v>0.75</v>
      </c>
      <c r="H17">
        <v>1</v>
      </c>
      <c r="I17">
        <v>0.75</v>
      </c>
      <c r="J17">
        <v>0.75</v>
      </c>
      <c r="K17">
        <v>1</v>
      </c>
      <c r="L17">
        <v>0.75</v>
      </c>
      <c r="M17">
        <v>1</v>
      </c>
      <c r="N17">
        <v>0.75</v>
      </c>
      <c r="O17">
        <v>0.75</v>
      </c>
      <c r="P17">
        <v>0.5</v>
      </c>
      <c r="Q17">
        <v>1</v>
      </c>
      <c r="R17">
        <v>0.75</v>
      </c>
      <c r="S17">
        <v>0.75</v>
      </c>
      <c r="T17">
        <v>1</v>
      </c>
      <c r="U17">
        <v>0.75</v>
      </c>
      <c r="V17" s="20">
        <v>0.81944444444444442</v>
      </c>
    </row>
    <row r="18" spans="1:22" x14ac:dyDescent="0.25">
      <c r="A18" s="7" t="s">
        <v>314</v>
      </c>
      <c r="B18" s="7" t="s">
        <v>315</v>
      </c>
      <c r="C18" s="7" t="s">
        <v>316</v>
      </c>
      <c r="D18">
        <v>1</v>
      </c>
      <c r="E18">
        <v>1</v>
      </c>
      <c r="F18">
        <v>0.75</v>
      </c>
      <c r="G18">
        <v>1</v>
      </c>
      <c r="H18">
        <v>1</v>
      </c>
      <c r="I18">
        <v>1</v>
      </c>
      <c r="J18">
        <v>1</v>
      </c>
      <c r="K18">
        <v>0.75</v>
      </c>
      <c r="L18">
        <v>0.75</v>
      </c>
      <c r="M18">
        <v>1</v>
      </c>
      <c r="N18">
        <v>1</v>
      </c>
      <c r="O18">
        <v>0.75</v>
      </c>
      <c r="Q18">
        <v>1</v>
      </c>
      <c r="R18">
        <v>0.75</v>
      </c>
      <c r="S18">
        <v>0.75</v>
      </c>
      <c r="T18">
        <v>0.75</v>
      </c>
      <c r="U18">
        <v>0.75</v>
      </c>
      <c r="V18" s="20">
        <v>0.88235294117647056</v>
      </c>
    </row>
    <row r="19" spans="1:22" x14ac:dyDescent="0.25">
      <c r="A19" s="7" t="s">
        <v>322</v>
      </c>
      <c r="B19" s="7" t="s">
        <v>194</v>
      </c>
      <c r="C19" s="7" t="s">
        <v>235</v>
      </c>
      <c r="D19">
        <v>1</v>
      </c>
      <c r="E19">
        <v>0.75</v>
      </c>
      <c r="F19">
        <v>0.75</v>
      </c>
      <c r="G19">
        <v>0.75</v>
      </c>
      <c r="H19">
        <v>0.75</v>
      </c>
      <c r="I19">
        <v>0.75</v>
      </c>
      <c r="J19">
        <v>1</v>
      </c>
      <c r="K19">
        <v>1</v>
      </c>
      <c r="L19">
        <v>0.75</v>
      </c>
      <c r="M19">
        <v>1</v>
      </c>
      <c r="N19">
        <v>0.75</v>
      </c>
      <c r="O19">
        <v>0.75</v>
      </c>
      <c r="Q19">
        <v>1</v>
      </c>
      <c r="R19">
        <v>0.75</v>
      </c>
      <c r="S19">
        <v>1</v>
      </c>
      <c r="T19">
        <v>0.75</v>
      </c>
      <c r="U19">
        <v>1</v>
      </c>
      <c r="V19" s="20">
        <v>0.8529411764705882</v>
      </c>
    </row>
    <row r="20" spans="1:22" x14ac:dyDescent="0.25">
      <c r="A20" s="7" t="s">
        <v>328</v>
      </c>
      <c r="B20" s="7" t="s">
        <v>194</v>
      </c>
      <c r="C20" s="7" t="s">
        <v>235</v>
      </c>
      <c r="D20">
        <v>1</v>
      </c>
      <c r="E20">
        <v>0.75</v>
      </c>
      <c r="F20">
        <v>0.75</v>
      </c>
      <c r="G20">
        <v>0.75</v>
      </c>
      <c r="H20">
        <v>1</v>
      </c>
      <c r="I20">
        <v>0.75</v>
      </c>
      <c r="J20">
        <v>1</v>
      </c>
      <c r="K20">
        <v>1</v>
      </c>
      <c r="L20">
        <v>1</v>
      </c>
      <c r="M20">
        <v>1</v>
      </c>
      <c r="N20">
        <v>1</v>
      </c>
      <c r="O20">
        <v>1</v>
      </c>
      <c r="Q20">
        <v>1</v>
      </c>
      <c r="R20">
        <v>1</v>
      </c>
      <c r="S20">
        <v>1</v>
      </c>
      <c r="T20">
        <v>1</v>
      </c>
      <c r="U20">
        <v>0.75</v>
      </c>
      <c r="V20" s="20">
        <v>0.92647058823529416</v>
      </c>
    </row>
    <row r="21" spans="1:22" x14ac:dyDescent="0.25">
      <c r="A21" s="7" t="s">
        <v>334</v>
      </c>
      <c r="B21" s="7" t="s">
        <v>194</v>
      </c>
      <c r="C21" s="7" t="s">
        <v>235</v>
      </c>
      <c r="D21">
        <v>1</v>
      </c>
      <c r="E21">
        <v>1</v>
      </c>
      <c r="F21">
        <v>0.75</v>
      </c>
      <c r="G21">
        <v>1</v>
      </c>
      <c r="H21">
        <v>1</v>
      </c>
      <c r="I21">
        <v>1</v>
      </c>
      <c r="J21">
        <v>1</v>
      </c>
      <c r="K21">
        <v>1</v>
      </c>
      <c r="L21">
        <v>1</v>
      </c>
      <c r="M21">
        <v>1</v>
      </c>
      <c r="N21">
        <v>1</v>
      </c>
      <c r="O21">
        <v>1</v>
      </c>
      <c r="Q21">
        <v>1</v>
      </c>
      <c r="R21">
        <v>1</v>
      </c>
      <c r="S21">
        <v>1</v>
      </c>
      <c r="T21">
        <v>1</v>
      </c>
      <c r="U21">
        <v>1</v>
      </c>
      <c r="V21" s="20">
        <v>0.98529411764705888</v>
      </c>
    </row>
    <row r="22" spans="1:22" x14ac:dyDescent="0.25">
      <c r="A22" s="7" t="s">
        <v>340</v>
      </c>
      <c r="B22" s="7" t="s">
        <v>315</v>
      </c>
      <c r="C22" s="7" t="s">
        <v>316</v>
      </c>
      <c r="D22">
        <v>0.75</v>
      </c>
      <c r="E22">
        <v>0.75</v>
      </c>
      <c r="F22">
        <v>0.5</v>
      </c>
      <c r="G22">
        <v>0.75</v>
      </c>
      <c r="H22">
        <v>0.75</v>
      </c>
      <c r="I22">
        <v>0.75</v>
      </c>
      <c r="J22">
        <v>0.75</v>
      </c>
      <c r="K22">
        <v>0.75</v>
      </c>
      <c r="L22">
        <v>0.75</v>
      </c>
      <c r="M22">
        <v>1</v>
      </c>
      <c r="N22">
        <v>0.5</v>
      </c>
      <c r="O22">
        <v>0.75</v>
      </c>
      <c r="Q22">
        <v>0.75</v>
      </c>
      <c r="R22">
        <v>0.75</v>
      </c>
      <c r="S22">
        <v>0.5</v>
      </c>
      <c r="T22">
        <v>0.75</v>
      </c>
      <c r="U22">
        <v>0.75</v>
      </c>
      <c r="V22" s="20">
        <v>0.72058823529411764</v>
      </c>
    </row>
    <row r="23" spans="1:22" x14ac:dyDescent="0.25">
      <c r="A23" s="7" t="s">
        <v>346</v>
      </c>
      <c r="B23" s="7" t="s">
        <v>295</v>
      </c>
      <c r="C23" s="7" t="s">
        <v>347</v>
      </c>
      <c r="D23">
        <v>1</v>
      </c>
      <c r="E23">
        <v>1</v>
      </c>
      <c r="F23">
        <v>1</v>
      </c>
      <c r="G23">
        <v>0.75</v>
      </c>
      <c r="H23">
        <v>0.75</v>
      </c>
      <c r="I23">
        <v>1</v>
      </c>
      <c r="J23">
        <v>1</v>
      </c>
      <c r="K23">
        <v>1</v>
      </c>
      <c r="L23">
        <v>1</v>
      </c>
      <c r="M23">
        <v>1</v>
      </c>
      <c r="N23">
        <v>1</v>
      </c>
      <c r="O23">
        <v>0.75</v>
      </c>
      <c r="P23">
        <v>1</v>
      </c>
      <c r="Q23">
        <v>0.75</v>
      </c>
      <c r="R23">
        <v>0.75</v>
      </c>
      <c r="S23">
        <v>0.75</v>
      </c>
      <c r="T23">
        <v>0.75</v>
      </c>
      <c r="U23">
        <v>0.75</v>
      </c>
      <c r="V23" s="20">
        <v>0.88888888888888884</v>
      </c>
    </row>
    <row r="24" spans="1:22" x14ac:dyDescent="0.25">
      <c r="A24" s="7" t="s">
        <v>353</v>
      </c>
      <c r="B24" s="7" t="s">
        <v>288</v>
      </c>
      <c r="C24" s="7" t="s">
        <v>354</v>
      </c>
      <c r="D24">
        <v>1</v>
      </c>
      <c r="E24">
        <v>1</v>
      </c>
      <c r="F24">
        <v>1</v>
      </c>
      <c r="G24">
        <v>0.75</v>
      </c>
      <c r="H24">
        <v>1</v>
      </c>
      <c r="I24">
        <v>1</v>
      </c>
      <c r="J24">
        <v>1</v>
      </c>
      <c r="K24">
        <v>0.75</v>
      </c>
      <c r="L24">
        <v>1</v>
      </c>
      <c r="M24">
        <v>1</v>
      </c>
      <c r="N24">
        <v>1</v>
      </c>
      <c r="O24">
        <v>0.75</v>
      </c>
      <c r="P24">
        <v>0.75</v>
      </c>
      <c r="Q24">
        <v>0.75</v>
      </c>
      <c r="R24">
        <v>0.75</v>
      </c>
      <c r="S24">
        <v>0.75</v>
      </c>
      <c r="T24">
        <v>0.75</v>
      </c>
      <c r="U24">
        <v>0.75</v>
      </c>
      <c r="V24" s="20">
        <v>0.875</v>
      </c>
    </row>
    <row r="25" spans="1:22" x14ac:dyDescent="0.25">
      <c r="A25" s="7" t="s">
        <v>360</v>
      </c>
      <c r="B25" s="7" t="s">
        <v>151</v>
      </c>
      <c r="C25" s="7" t="s">
        <v>361</v>
      </c>
      <c r="D25">
        <v>1</v>
      </c>
      <c r="E25">
        <v>0.75</v>
      </c>
      <c r="F25">
        <v>0.75</v>
      </c>
      <c r="G25">
        <v>0.75</v>
      </c>
      <c r="H25">
        <v>0.5</v>
      </c>
      <c r="I25">
        <v>0.75</v>
      </c>
      <c r="J25">
        <v>0.75</v>
      </c>
      <c r="K25">
        <v>1</v>
      </c>
      <c r="L25">
        <v>0.75</v>
      </c>
      <c r="M25">
        <v>0.75</v>
      </c>
      <c r="N25">
        <v>0.5</v>
      </c>
      <c r="O25">
        <v>0.75</v>
      </c>
      <c r="P25">
        <v>0.75</v>
      </c>
      <c r="Q25">
        <v>0.25</v>
      </c>
      <c r="R25">
        <v>0.5</v>
      </c>
      <c r="S25">
        <v>0.75</v>
      </c>
      <c r="T25">
        <v>1</v>
      </c>
      <c r="U25">
        <v>1</v>
      </c>
      <c r="V25" s="20">
        <v>0.73611111111111116</v>
      </c>
    </row>
    <row r="26" spans="1:22" x14ac:dyDescent="0.25">
      <c r="A26" s="7" t="s">
        <v>368</v>
      </c>
      <c r="B26" s="7" t="s">
        <v>295</v>
      </c>
      <c r="C26" s="7" t="s">
        <v>369</v>
      </c>
      <c r="D26">
        <v>1</v>
      </c>
      <c r="E26">
        <v>0.75</v>
      </c>
      <c r="F26">
        <v>0.75</v>
      </c>
      <c r="G26">
        <v>0.75</v>
      </c>
      <c r="H26">
        <v>0.75</v>
      </c>
      <c r="I26">
        <v>0.75</v>
      </c>
      <c r="J26">
        <v>1</v>
      </c>
      <c r="K26">
        <v>1</v>
      </c>
      <c r="L26">
        <v>0.75</v>
      </c>
      <c r="M26">
        <v>1</v>
      </c>
      <c r="N26">
        <v>0.75</v>
      </c>
      <c r="O26">
        <v>1</v>
      </c>
      <c r="P26">
        <v>0.75</v>
      </c>
      <c r="Q26">
        <v>1</v>
      </c>
      <c r="R26">
        <v>0.75</v>
      </c>
      <c r="S26">
        <v>0.75</v>
      </c>
      <c r="T26">
        <v>1</v>
      </c>
      <c r="U26">
        <v>0.25</v>
      </c>
      <c r="V26" s="20">
        <v>0.81944444444444442</v>
      </c>
    </row>
    <row r="27" spans="1:22" x14ac:dyDescent="0.25">
      <c r="A27" s="7" t="s">
        <v>377</v>
      </c>
      <c r="B27" s="7" t="s">
        <v>315</v>
      </c>
      <c r="C27" s="7" t="s">
        <v>316</v>
      </c>
      <c r="D27">
        <v>1</v>
      </c>
      <c r="E27">
        <v>0.75</v>
      </c>
      <c r="F27">
        <v>0.75</v>
      </c>
      <c r="G27">
        <v>1</v>
      </c>
      <c r="H27">
        <v>1</v>
      </c>
      <c r="I27">
        <v>0.5</v>
      </c>
      <c r="J27">
        <v>0</v>
      </c>
      <c r="K27">
        <v>0.75</v>
      </c>
      <c r="L27">
        <v>1</v>
      </c>
      <c r="M27">
        <v>0.75</v>
      </c>
      <c r="N27">
        <v>0.75</v>
      </c>
      <c r="O27">
        <v>1</v>
      </c>
      <c r="Q27">
        <v>1</v>
      </c>
      <c r="R27">
        <v>1</v>
      </c>
      <c r="S27">
        <v>1</v>
      </c>
      <c r="T27">
        <v>1</v>
      </c>
      <c r="U27">
        <v>0.75</v>
      </c>
      <c r="V27" s="20">
        <v>0.82352941176470584</v>
      </c>
    </row>
    <row r="28" spans="1:22" x14ac:dyDescent="0.25">
      <c r="A28" s="7" t="s">
        <v>382</v>
      </c>
      <c r="B28" s="7" t="s">
        <v>383</v>
      </c>
      <c r="C28" s="7" t="s">
        <v>384</v>
      </c>
      <c r="D28">
        <v>1</v>
      </c>
      <c r="E28">
        <v>0.75</v>
      </c>
      <c r="F28">
        <v>0.75</v>
      </c>
      <c r="G28">
        <v>0.75</v>
      </c>
      <c r="H28">
        <v>0.75</v>
      </c>
      <c r="I28">
        <v>1</v>
      </c>
      <c r="J28">
        <v>0.75</v>
      </c>
      <c r="K28">
        <v>1</v>
      </c>
      <c r="L28">
        <v>0.75</v>
      </c>
      <c r="M28">
        <v>0.75</v>
      </c>
      <c r="N28">
        <v>1</v>
      </c>
      <c r="O28">
        <v>0.75</v>
      </c>
      <c r="Q28">
        <v>1</v>
      </c>
      <c r="R28">
        <v>0.75</v>
      </c>
      <c r="S28">
        <v>0.75</v>
      </c>
      <c r="T28">
        <v>1</v>
      </c>
      <c r="U28">
        <v>0.75</v>
      </c>
      <c r="V28" s="20">
        <v>0.83823529411764708</v>
      </c>
    </row>
    <row r="29" spans="1:22" x14ac:dyDescent="0.25">
      <c r="A29" s="7" t="s">
        <v>390</v>
      </c>
      <c r="B29" s="7" t="s">
        <v>288</v>
      </c>
      <c r="C29" s="7" t="s">
        <v>391</v>
      </c>
      <c r="D29">
        <v>1</v>
      </c>
      <c r="E29">
        <v>1</v>
      </c>
      <c r="F29">
        <v>0.75</v>
      </c>
      <c r="G29">
        <v>1</v>
      </c>
      <c r="H29">
        <v>1</v>
      </c>
      <c r="I29">
        <v>0.75</v>
      </c>
      <c r="J29">
        <v>1</v>
      </c>
      <c r="K29">
        <v>1</v>
      </c>
      <c r="L29">
        <v>1</v>
      </c>
      <c r="M29">
        <v>1</v>
      </c>
      <c r="N29">
        <v>1</v>
      </c>
      <c r="O29">
        <v>0.75</v>
      </c>
      <c r="P29">
        <v>1</v>
      </c>
      <c r="Q29">
        <v>1</v>
      </c>
      <c r="R29">
        <v>0.75</v>
      </c>
      <c r="S29">
        <v>0.75</v>
      </c>
      <c r="T29">
        <v>1</v>
      </c>
      <c r="U29">
        <v>1</v>
      </c>
      <c r="V29" s="20">
        <v>0.93055555555555558</v>
      </c>
    </row>
    <row r="30" spans="1:22" x14ac:dyDescent="0.25">
      <c r="A30" s="7" t="s">
        <v>397</v>
      </c>
      <c r="B30" s="7" t="s">
        <v>194</v>
      </c>
      <c r="C30" s="7" t="s">
        <v>195</v>
      </c>
      <c r="D30">
        <v>1</v>
      </c>
      <c r="E30">
        <v>0.75</v>
      </c>
      <c r="F30">
        <v>0.75</v>
      </c>
      <c r="G30">
        <v>1</v>
      </c>
      <c r="H30">
        <v>0.75</v>
      </c>
      <c r="I30">
        <v>0.75</v>
      </c>
      <c r="J30">
        <v>0.75</v>
      </c>
      <c r="K30">
        <v>0.5</v>
      </c>
      <c r="L30">
        <v>0.75</v>
      </c>
      <c r="M30">
        <v>0.75</v>
      </c>
      <c r="N30">
        <v>0.75</v>
      </c>
      <c r="O30">
        <v>0.5</v>
      </c>
      <c r="P30">
        <v>1</v>
      </c>
      <c r="Q30">
        <v>0.75</v>
      </c>
      <c r="R30">
        <v>0.75</v>
      </c>
      <c r="S30">
        <v>0.5</v>
      </c>
      <c r="T30">
        <v>1</v>
      </c>
      <c r="U30">
        <v>0.75</v>
      </c>
      <c r="V30" s="20">
        <v>0.76388888888888884</v>
      </c>
    </row>
    <row r="31" spans="1:22" x14ac:dyDescent="0.25">
      <c r="A31" s="7" t="s">
        <v>404</v>
      </c>
      <c r="B31" s="7" t="s">
        <v>194</v>
      </c>
      <c r="C31" s="7" t="s">
        <v>195</v>
      </c>
      <c r="D31">
        <v>0.75</v>
      </c>
      <c r="E31">
        <v>0.75</v>
      </c>
      <c r="F31">
        <v>0.75</v>
      </c>
      <c r="G31">
        <v>0.75</v>
      </c>
      <c r="H31">
        <v>1</v>
      </c>
      <c r="I31">
        <v>0.75</v>
      </c>
      <c r="J31">
        <v>0.5</v>
      </c>
      <c r="K31">
        <v>0.75</v>
      </c>
      <c r="L31">
        <v>0.75</v>
      </c>
      <c r="M31">
        <v>0.75</v>
      </c>
      <c r="N31">
        <v>0.75</v>
      </c>
      <c r="O31">
        <v>0.75</v>
      </c>
      <c r="P31">
        <v>0.75</v>
      </c>
      <c r="Q31">
        <v>0.75</v>
      </c>
      <c r="R31">
        <v>0.75</v>
      </c>
      <c r="S31">
        <v>0.75</v>
      </c>
      <c r="T31">
        <v>0.75</v>
      </c>
      <c r="U31">
        <v>0.75</v>
      </c>
      <c r="V31" s="20">
        <v>0.75</v>
      </c>
    </row>
    <row r="32" spans="1:22" x14ac:dyDescent="0.25">
      <c r="A32" s="7" t="s">
        <v>411</v>
      </c>
      <c r="B32" s="7" t="s">
        <v>194</v>
      </c>
      <c r="C32" s="7" t="s">
        <v>412</v>
      </c>
      <c r="D32">
        <v>1</v>
      </c>
      <c r="E32">
        <v>0.75</v>
      </c>
      <c r="F32">
        <v>0.75</v>
      </c>
      <c r="G32">
        <v>0.75</v>
      </c>
      <c r="H32">
        <v>0.75</v>
      </c>
      <c r="I32">
        <v>0.5</v>
      </c>
      <c r="J32">
        <v>0</v>
      </c>
      <c r="K32">
        <v>0.75</v>
      </c>
      <c r="L32">
        <v>0.75</v>
      </c>
      <c r="M32">
        <v>1</v>
      </c>
      <c r="N32">
        <v>1</v>
      </c>
      <c r="O32">
        <v>0.75</v>
      </c>
      <c r="P32">
        <v>1</v>
      </c>
      <c r="Q32">
        <v>1</v>
      </c>
      <c r="R32">
        <v>1</v>
      </c>
      <c r="S32">
        <v>1</v>
      </c>
      <c r="T32">
        <v>1</v>
      </c>
      <c r="U32">
        <v>1</v>
      </c>
      <c r="V32" s="20">
        <v>0.81944444444444442</v>
      </c>
    </row>
    <row r="33" spans="1:22" x14ac:dyDescent="0.25">
      <c r="A33" s="7" t="s">
        <v>418</v>
      </c>
      <c r="B33" s="7" t="s">
        <v>194</v>
      </c>
      <c r="C33" s="7" t="s">
        <v>412</v>
      </c>
      <c r="D33">
        <v>0.75</v>
      </c>
      <c r="E33">
        <v>0.75</v>
      </c>
      <c r="F33">
        <v>0.75</v>
      </c>
      <c r="G33">
        <v>1</v>
      </c>
      <c r="H33">
        <v>1</v>
      </c>
      <c r="I33">
        <v>0.75</v>
      </c>
      <c r="J33">
        <v>0.75</v>
      </c>
      <c r="K33">
        <v>0.75</v>
      </c>
      <c r="L33">
        <v>0.75</v>
      </c>
      <c r="M33">
        <v>1</v>
      </c>
      <c r="N33">
        <v>0.75</v>
      </c>
      <c r="O33">
        <v>0.75</v>
      </c>
      <c r="P33">
        <v>1</v>
      </c>
      <c r="Q33">
        <v>1</v>
      </c>
      <c r="R33">
        <v>1</v>
      </c>
      <c r="S33">
        <v>1</v>
      </c>
      <c r="T33">
        <v>1</v>
      </c>
      <c r="U33">
        <v>0.75</v>
      </c>
      <c r="V33" s="20">
        <v>0.86111111111111116</v>
      </c>
    </row>
    <row r="34" spans="1:22" x14ac:dyDescent="0.25">
      <c r="A34" s="7" t="s">
        <v>423</v>
      </c>
      <c r="B34" s="7" t="s">
        <v>288</v>
      </c>
      <c r="C34" s="7" t="s">
        <v>391</v>
      </c>
      <c r="D34">
        <v>1</v>
      </c>
      <c r="E34">
        <v>1</v>
      </c>
      <c r="F34">
        <v>1</v>
      </c>
      <c r="G34">
        <v>1</v>
      </c>
      <c r="H34">
        <v>1</v>
      </c>
      <c r="I34">
        <v>1</v>
      </c>
      <c r="J34">
        <v>1</v>
      </c>
      <c r="K34">
        <v>1</v>
      </c>
      <c r="L34">
        <v>1</v>
      </c>
      <c r="M34">
        <v>1</v>
      </c>
      <c r="N34">
        <v>1</v>
      </c>
      <c r="O34">
        <v>1</v>
      </c>
      <c r="P34">
        <v>1</v>
      </c>
      <c r="Q34">
        <v>1</v>
      </c>
      <c r="R34">
        <v>1</v>
      </c>
      <c r="S34">
        <v>1</v>
      </c>
      <c r="T34">
        <v>1</v>
      </c>
      <c r="U34">
        <v>1</v>
      </c>
      <c r="V34" s="20">
        <v>1</v>
      </c>
    </row>
    <row r="35" spans="1:22" x14ac:dyDescent="0.25">
      <c r="A35" s="7" t="s">
        <v>428</v>
      </c>
      <c r="B35" s="7" t="s">
        <v>429</v>
      </c>
      <c r="C35" s="7" t="s">
        <v>430</v>
      </c>
      <c r="D35">
        <v>0.75</v>
      </c>
      <c r="E35">
        <v>0.75</v>
      </c>
      <c r="F35">
        <v>0.75</v>
      </c>
      <c r="G35">
        <v>0.75</v>
      </c>
      <c r="H35">
        <v>0.75</v>
      </c>
      <c r="I35">
        <v>0.5</v>
      </c>
      <c r="J35">
        <v>0</v>
      </c>
      <c r="K35">
        <v>1</v>
      </c>
      <c r="L35">
        <v>0.75</v>
      </c>
      <c r="M35">
        <v>0.75</v>
      </c>
      <c r="N35">
        <v>0.75</v>
      </c>
      <c r="O35">
        <v>0.75</v>
      </c>
      <c r="P35">
        <v>0.5</v>
      </c>
      <c r="Q35">
        <v>1</v>
      </c>
      <c r="R35">
        <v>0.75</v>
      </c>
      <c r="S35">
        <v>0.75</v>
      </c>
      <c r="T35">
        <v>0.5</v>
      </c>
      <c r="U35">
        <v>0.75</v>
      </c>
      <c r="V35" s="20">
        <v>0.69444444444444442</v>
      </c>
    </row>
    <row r="36" spans="1:22" x14ac:dyDescent="0.25">
      <c r="A36" s="7" t="s">
        <v>434</v>
      </c>
      <c r="B36" s="7" t="s">
        <v>194</v>
      </c>
      <c r="C36" s="7" t="s">
        <v>435</v>
      </c>
      <c r="D36">
        <v>0.75</v>
      </c>
      <c r="E36">
        <v>0.75</v>
      </c>
      <c r="F36">
        <v>1</v>
      </c>
      <c r="G36">
        <v>0.75</v>
      </c>
      <c r="H36">
        <v>1</v>
      </c>
      <c r="I36">
        <v>0.75</v>
      </c>
      <c r="J36">
        <v>0.75</v>
      </c>
      <c r="K36">
        <v>0.75</v>
      </c>
      <c r="L36">
        <v>0.25</v>
      </c>
      <c r="M36">
        <v>0.75</v>
      </c>
      <c r="N36">
        <v>0.75</v>
      </c>
      <c r="O36">
        <v>0.75</v>
      </c>
      <c r="P36">
        <v>0.5</v>
      </c>
      <c r="Q36">
        <v>0.5</v>
      </c>
      <c r="R36">
        <v>0.75</v>
      </c>
      <c r="S36">
        <v>0.75</v>
      </c>
      <c r="T36">
        <v>0.75</v>
      </c>
      <c r="U36">
        <v>0.75</v>
      </c>
      <c r="V36" s="20">
        <v>0.72222222222222221</v>
      </c>
    </row>
    <row r="37" spans="1:22" x14ac:dyDescent="0.25">
      <c r="A37" s="7" t="s">
        <v>440</v>
      </c>
      <c r="B37" s="7" t="s">
        <v>194</v>
      </c>
      <c r="C37" s="7" t="s">
        <v>225</v>
      </c>
      <c r="D37">
        <v>1</v>
      </c>
      <c r="E37">
        <v>1</v>
      </c>
      <c r="F37">
        <v>0.75</v>
      </c>
      <c r="G37">
        <v>1</v>
      </c>
      <c r="H37">
        <v>1</v>
      </c>
      <c r="I37">
        <v>1</v>
      </c>
      <c r="J37">
        <v>0.75</v>
      </c>
      <c r="K37">
        <v>1</v>
      </c>
      <c r="L37">
        <v>1</v>
      </c>
      <c r="M37">
        <v>1</v>
      </c>
      <c r="N37">
        <v>1</v>
      </c>
      <c r="O37">
        <v>1</v>
      </c>
      <c r="P37">
        <v>1</v>
      </c>
      <c r="Q37">
        <v>1</v>
      </c>
      <c r="R37">
        <v>1</v>
      </c>
      <c r="S37">
        <v>1</v>
      </c>
      <c r="T37">
        <v>1</v>
      </c>
      <c r="U37">
        <v>1</v>
      </c>
      <c r="V37" s="20">
        <v>0.97222222222222221</v>
      </c>
    </row>
    <row r="38" spans="1:22" x14ac:dyDescent="0.25">
      <c r="A38" s="7" t="s">
        <v>445</v>
      </c>
      <c r="B38" s="7" t="s">
        <v>194</v>
      </c>
      <c r="C38" s="7" t="s">
        <v>435</v>
      </c>
      <c r="D38">
        <v>1</v>
      </c>
      <c r="E38">
        <v>0.75</v>
      </c>
      <c r="F38">
        <v>0.75</v>
      </c>
      <c r="G38">
        <v>0.75</v>
      </c>
      <c r="H38">
        <v>1</v>
      </c>
      <c r="I38">
        <v>1</v>
      </c>
      <c r="J38">
        <v>0.75</v>
      </c>
      <c r="K38">
        <v>0.75</v>
      </c>
      <c r="L38">
        <v>0.75</v>
      </c>
      <c r="M38">
        <v>1</v>
      </c>
      <c r="N38">
        <v>1</v>
      </c>
      <c r="O38">
        <v>0.75</v>
      </c>
      <c r="P38">
        <v>0.75</v>
      </c>
      <c r="Q38">
        <v>1</v>
      </c>
      <c r="R38">
        <v>0.5</v>
      </c>
      <c r="S38">
        <v>0.5</v>
      </c>
      <c r="T38">
        <v>1</v>
      </c>
      <c r="U38">
        <v>0.75</v>
      </c>
      <c r="V38" s="20">
        <v>0.81944444444444442</v>
      </c>
    </row>
    <row r="39" spans="1:22" x14ac:dyDescent="0.25">
      <c r="A39" s="7" t="s">
        <v>452</v>
      </c>
      <c r="B39" s="7" t="s">
        <v>210</v>
      </c>
      <c r="C39" s="7" t="s">
        <v>211</v>
      </c>
      <c r="D39">
        <v>1</v>
      </c>
      <c r="E39">
        <v>1</v>
      </c>
      <c r="F39">
        <v>1</v>
      </c>
      <c r="G39">
        <v>1</v>
      </c>
      <c r="H39">
        <v>1</v>
      </c>
      <c r="I39">
        <v>0.75</v>
      </c>
      <c r="J39">
        <v>0.75</v>
      </c>
      <c r="K39">
        <v>1</v>
      </c>
      <c r="L39">
        <v>0.5</v>
      </c>
      <c r="M39">
        <v>1</v>
      </c>
      <c r="N39">
        <v>1</v>
      </c>
      <c r="O39">
        <v>1</v>
      </c>
      <c r="P39">
        <v>1</v>
      </c>
      <c r="Q39">
        <v>0.75</v>
      </c>
      <c r="R39">
        <v>1</v>
      </c>
      <c r="S39">
        <v>0.75</v>
      </c>
      <c r="T39">
        <v>1</v>
      </c>
      <c r="U39">
        <v>0.75</v>
      </c>
      <c r="V39" s="20">
        <v>0.90277777777777779</v>
      </c>
    </row>
    <row r="40" spans="1:22" x14ac:dyDescent="0.25">
      <c r="A40" s="7" t="s">
        <v>456</v>
      </c>
      <c r="B40" s="7" t="s">
        <v>194</v>
      </c>
      <c r="C40" s="7" t="s">
        <v>235</v>
      </c>
      <c r="D40">
        <v>0.75</v>
      </c>
      <c r="E40">
        <v>0.5</v>
      </c>
      <c r="F40">
        <v>0.5</v>
      </c>
      <c r="G40">
        <v>0.75</v>
      </c>
      <c r="H40">
        <v>0.75</v>
      </c>
      <c r="I40">
        <v>0.5</v>
      </c>
      <c r="J40">
        <v>0</v>
      </c>
      <c r="K40">
        <v>0.5</v>
      </c>
      <c r="L40">
        <v>0.75</v>
      </c>
      <c r="M40">
        <v>0.75</v>
      </c>
      <c r="N40">
        <v>0.5</v>
      </c>
      <c r="O40">
        <v>0.5</v>
      </c>
      <c r="P40">
        <v>0.5</v>
      </c>
      <c r="Q40">
        <v>0.75</v>
      </c>
      <c r="R40">
        <v>0.75</v>
      </c>
      <c r="S40">
        <v>0.75</v>
      </c>
      <c r="T40">
        <v>0.75</v>
      </c>
      <c r="U40">
        <v>0.75</v>
      </c>
      <c r="V40" s="20">
        <v>0.61111111111111116</v>
      </c>
    </row>
    <row r="41" spans="1:22" x14ac:dyDescent="0.25">
      <c r="A41" s="7" t="s">
        <v>460</v>
      </c>
      <c r="B41" s="7" t="s">
        <v>194</v>
      </c>
      <c r="C41" s="7" t="s">
        <v>225</v>
      </c>
      <c r="D41">
        <v>1</v>
      </c>
      <c r="E41">
        <v>1</v>
      </c>
      <c r="F41">
        <v>1</v>
      </c>
      <c r="G41">
        <v>1</v>
      </c>
      <c r="H41">
        <v>0.75</v>
      </c>
      <c r="I41">
        <v>1</v>
      </c>
      <c r="J41">
        <v>1</v>
      </c>
      <c r="K41">
        <v>1</v>
      </c>
      <c r="L41">
        <v>1</v>
      </c>
      <c r="M41">
        <v>1</v>
      </c>
      <c r="N41">
        <v>1</v>
      </c>
      <c r="O41">
        <v>0.75</v>
      </c>
      <c r="Q41">
        <v>1</v>
      </c>
      <c r="R41">
        <v>1</v>
      </c>
      <c r="S41">
        <v>1</v>
      </c>
      <c r="T41">
        <v>1</v>
      </c>
      <c r="U41">
        <v>0.75</v>
      </c>
      <c r="V41" s="20">
        <v>0.95588235294117652</v>
      </c>
    </row>
    <row r="42" spans="1:22" x14ac:dyDescent="0.25">
      <c r="A42" s="7" t="s">
        <v>466</v>
      </c>
      <c r="B42" s="7" t="s">
        <v>429</v>
      </c>
      <c r="C42" s="7" t="s">
        <v>430</v>
      </c>
      <c r="D42">
        <v>1</v>
      </c>
      <c r="E42">
        <v>1</v>
      </c>
      <c r="F42">
        <v>0.75</v>
      </c>
      <c r="G42">
        <v>1</v>
      </c>
      <c r="H42">
        <v>1</v>
      </c>
      <c r="I42">
        <v>1</v>
      </c>
      <c r="J42">
        <v>1</v>
      </c>
      <c r="K42">
        <v>1</v>
      </c>
      <c r="L42">
        <v>1</v>
      </c>
      <c r="M42">
        <v>1</v>
      </c>
      <c r="N42">
        <v>1</v>
      </c>
      <c r="O42">
        <v>1</v>
      </c>
      <c r="P42">
        <v>1</v>
      </c>
      <c r="Q42">
        <v>0.75</v>
      </c>
      <c r="R42">
        <v>1</v>
      </c>
      <c r="S42">
        <v>1</v>
      </c>
      <c r="T42">
        <v>0.5</v>
      </c>
      <c r="U42">
        <v>0.75</v>
      </c>
      <c r="V42" s="20">
        <v>0.93055555555555558</v>
      </c>
    </row>
    <row r="43" spans="1:22" x14ac:dyDescent="0.25">
      <c r="A43" s="7" t="s">
        <v>472</v>
      </c>
      <c r="B43" s="7" t="s">
        <v>315</v>
      </c>
      <c r="C43" s="7" t="s">
        <v>316</v>
      </c>
      <c r="D43">
        <v>0.75</v>
      </c>
      <c r="E43">
        <v>1</v>
      </c>
      <c r="F43">
        <v>0.5</v>
      </c>
      <c r="G43">
        <v>0.75</v>
      </c>
      <c r="H43">
        <v>1</v>
      </c>
      <c r="I43">
        <v>0.75</v>
      </c>
      <c r="J43">
        <v>0.75</v>
      </c>
      <c r="K43">
        <v>0.75</v>
      </c>
      <c r="L43">
        <v>1</v>
      </c>
      <c r="M43">
        <v>0.75</v>
      </c>
      <c r="N43">
        <v>0.75</v>
      </c>
      <c r="O43">
        <v>0.75</v>
      </c>
      <c r="Q43">
        <v>0.75</v>
      </c>
      <c r="R43">
        <v>0.75</v>
      </c>
      <c r="S43">
        <v>0.5</v>
      </c>
      <c r="T43">
        <v>0.75</v>
      </c>
      <c r="U43">
        <v>0.75</v>
      </c>
      <c r="V43" s="20">
        <v>0.76470588235294112</v>
      </c>
    </row>
    <row r="44" spans="1:22" x14ac:dyDescent="0.25">
      <c r="A44" s="7" t="s">
        <v>477</v>
      </c>
      <c r="B44" s="7" t="s">
        <v>194</v>
      </c>
      <c r="C44" s="7" t="s">
        <v>225</v>
      </c>
      <c r="D44">
        <v>1</v>
      </c>
      <c r="E44">
        <v>1</v>
      </c>
      <c r="F44">
        <v>0.75</v>
      </c>
      <c r="G44">
        <v>0.75</v>
      </c>
      <c r="H44">
        <v>1</v>
      </c>
      <c r="I44">
        <v>1</v>
      </c>
      <c r="J44">
        <v>1</v>
      </c>
      <c r="K44">
        <v>1</v>
      </c>
      <c r="L44">
        <v>1</v>
      </c>
      <c r="M44">
        <v>1</v>
      </c>
      <c r="N44">
        <v>1</v>
      </c>
      <c r="O44">
        <v>0.5</v>
      </c>
      <c r="P44">
        <v>0.75</v>
      </c>
      <c r="Q44">
        <v>1</v>
      </c>
      <c r="R44">
        <v>1</v>
      </c>
      <c r="S44">
        <v>0.75</v>
      </c>
      <c r="T44">
        <v>1</v>
      </c>
      <c r="U44">
        <v>1</v>
      </c>
      <c r="V44" s="20">
        <v>0.91666666666666663</v>
      </c>
    </row>
    <row r="45" spans="1:22" x14ac:dyDescent="0.25">
      <c r="A45" s="7" t="s">
        <v>483</v>
      </c>
      <c r="B45" s="7" t="s">
        <v>429</v>
      </c>
      <c r="C45" s="7" t="s">
        <v>430</v>
      </c>
      <c r="D45">
        <v>1</v>
      </c>
      <c r="E45">
        <v>1</v>
      </c>
      <c r="F45">
        <v>1</v>
      </c>
      <c r="G45">
        <v>1</v>
      </c>
      <c r="H45">
        <v>1</v>
      </c>
      <c r="I45">
        <v>0.75</v>
      </c>
      <c r="J45">
        <v>1</v>
      </c>
      <c r="K45">
        <v>1</v>
      </c>
      <c r="L45">
        <v>0.75</v>
      </c>
      <c r="M45">
        <v>1</v>
      </c>
      <c r="N45">
        <v>0.75</v>
      </c>
      <c r="O45">
        <v>0.75</v>
      </c>
      <c r="P45">
        <v>1</v>
      </c>
      <c r="Q45">
        <v>1</v>
      </c>
      <c r="R45">
        <v>1</v>
      </c>
      <c r="S45">
        <v>1</v>
      </c>
      <c r="T45">
        <v>1</v>
      </c>
      <c r="U45">
        <v>1</v>
      </c>
      <c r="V45" s="20">
        <v>0.94444444444444442</v>
      </c>
    </row>
    <row r="46" spans="1:22" x14ac:dyDescent="0.25">
      <c r="A46" s="7" t="s">
        <v>489</v>
      </c>
      <c r="B46" s="7" t="s">
        <v>288</v>
      </c>
      <c r="C46" s="7" t="s">
        <v>391</v>
      </c>
      <c r="D46">
        <v>1</v>
      </c>
      <c r="E46">
        <v>1</v>
      </c>
      <c r="F46">
        <v>1</v>
      </c>
      <c r="G46">
        <v>1</v>
      </c>
      <c r="H46">
        <v>1</v>
      </c>
      <c r="I46">
        <v>1</v>
      </c>
      <c r="J46">
        <v>1</v>
      </c>
      <c r="K46">
        <v>1</v>
      </c>
      <c r="L46">
        <v>1</v>
      </c>
      <c r="M46">
        <v>1</v>
      </c>
      <c r="N46">
        <v>1</v>
      </c>
      <c r="O46">
        <v>1</v>
      </c>
      <c r="P46">
        <v>1</v>
      </c>
      <c r="Q46">
        <v>1</v>
      </c>
      <c r="R46">
        <v>1</v>
      </c>
      <c r="S46">
        <v>1</v>
      </c>
      <c r="T46">
        <v>1</v>
      </c>
      <c r="U46">
        <v>1</v>
      </c>
      <c r="V46" s="20">
        <v>1</v>
      </c>
    </row>
    <row r="47" spans="1:22" x14ac:dyDescent="0.25">
      <c r="A47" s="7" t="s">
        <v>495</v>
      </c>
      <c r="B47" s="7" t="s">
        <v>295</v>
      </c>
      <c r="C47" s="7" t="s">
        <v>496</v>
      </c>
      <c r="D47">
        <v>0.75</v>
      </c>
      <c r="E47">
        <v>0.5</v>
      </c>
      <c r="F47">
        <v>0.75</v>
      </c>
      <c r="G47">
        <v>0.75</v>
      </c>
      <c r="H47">
        <v>1</v>
      </c>
      <c r="I47">
        <v>1</v>
      </c>
      <c r="J47">
        <v>1</v>
      </c>
      <c r="K47">
        <v>1</v>
      </c>
      <c r="L47">
        <v>0.5</v>
      </c>
      <c r="M47">
        <v>1</v>
      </c>
      <c r="N47">
        <v>1</v>
      </c>
      <c r="O47">
        <v>0.75</v>
      </c>
      <c r="Q47">
        <v>0.5</v>
      </c>
      <c r="R47">
        <v>0</v>
      </c>
      <c r="S47">
        <v>0</v>
      </c>
      <c r="T47">
        <v>1</v>
      </c>
      <c r="U47">
        <v>0.75</v>
      </c>
      <c r="V47" s="20">
        <v>0.72058823529411764</v>
      </c>
    </row>
    <row r="48" spans="1:22" x14ac:dyDescent="0.25">
      <c r="A48" s="7" t="s">
        <v>503</v>
      </c>
      <c r="B48" s="7" t="s">
        <v>194</v>
      </c>
      <c r="C48" s="7" t="s">
        <v>235</v>
      </c>
      <c r="D48">
        <v>0.5</v>
      </c>
      <c r="E48">
        <v>0.5</v>
      </c>
      <c r="F48">
        <v>0.75</v>
      </c>
      <c r="G48">
        <v>0.75</v>
      </c>
      <c r="H48">
        <v>0.5</v>
      </c>
      <c r="I48">
        <v>0.75</v>
      </c>
      <c r="J48">
        <v>0.5</v>
      </c>
      <c r="K48">
        <v>0.75</v>
      </c>
      <c r="L48">
        <v>0.75</v>
      </c>
      <c r="M48">
        <v>1</v>
      </c>
      <c r="N48">
        <v>0.75</v>
      </c>
      <c r="O48">
        <v>0.5</v>
      </c>
      <c r="P48">
        <v>0.75</v>
      </c>
      <c r="Q48">
        <v>0.75</v>
      </c>
      <c r="R48">
        <v>0.5</v>
      </c>
      <c r="S48">
        <v>0.5</v>
      </c>
      <c r="T48">
        <v>0.75</v>
      </c>
      <c r="U48">
        <v>0.5</v>
      </c>
      <c r="V48" s="20">
        <v>0.65277777777777779</v>
      </c>
    </row>
    <row r="49" spans="1:22" x14ac:dyDescent="0.25">
      <c r="A49" s="7" t="s">
        <v>509</v>
      </c>
      <c r="B49" s="7" t="s">
        <v>194</v>
      </c>
      <c r="C49" s="7" t="s">
        <v>235</v>
      </c>
      <c r="D49">
        <v>0.75</v>
      </c>
      <c r="E49">
        <v>0.5</v>
      </c>
      <c r="F49">
        <v>0.5</v>
      </c>
      <c r="G49">
        <v>0.75</v>
      </c>
      <c r="H49">
        <v>0.5</v>
      </c>
      <c r="I49">
        <v>0.25</v>
      </c>
      <c r="J49">
        <v>0</v>
      </c>
      <c r="K49">
        <v>0.5</v>
      </c>
      <c r="L49">
        <v>0.5</v>
      </c>
      <c r="M49">
        <v>0.5</v>
      </c>
      <c r="N49">
        <v>0.75</v>
      </c>
      <c r="O49">
        <v>0.5</v>
      </c>
      <c r="P49">
        <v>0.5</v>
      </c>
      <c r="Q49">
        <v>0.75</v>
      </c>
      <c r="R49">
        <v>0.25</v>
      </c>
      <c r="S49">
        <v>0.5</v>
      </c>
      <c r="T49">
        <v>0.75</v>
      </c>
      <c r="U49">
        <v>0.5</v>
      </c>
      <c r="V49" s="20">
        <v>0.51388888888888884</v>
      </c>
    </row>
    <row r="50" spans="1:22" x14ac:dyDescent="0.25">
      <c r="A50" s="7" t="s">
        <v>514</v>
      </c>
      <c r="B50" s="7" t="s">
        <v>288</v>
      </c>
      <c r="C50" s="7" t="s">
        <v>289</v>
      </c>
      <c r="D50">
        <v>1</v>
      </c>
      <c r="E50">
        <v>0.75</v>
      </c>
      <c r="F50">
        <v>0.75</v>
      </c>
      <c r="G50">
        <v>1</v>
      </c>
      <c r="H50">
        <v>1</v>
      </c>
      <c r="I50">
        <v>1</v>
      </c>
      <c r="J50">
        <v>0.75</v>
      </c>
      <c r="K50">
        <v>1</v>
      </c>
      <c r="L50">
        <v>0.75</v>
      </c>
      <c r="M50">
        <v>1</v>
      </c>
      <c r="N50">
        <v>0.75</v>
      </c>
      <c r="O50">
        <v>0.75</v>
      </c>
      <c r="P50">
        <v>0.75</v>
      </c>
      <c r="Q50">
        <v>1</v>
      </c>
      <c r="R50">
        <v>0.75</v>
      </c>
      <c r="S50">
        <v>1</v>
      </c>
      <c r="T50">
        <v>1</v>
      </c>
      <c r="U50">
        <v>0.75</v>
      </c>
      <c r="V50" s="20">
        <v>0.875</v>
      </c>
    </row>
    <row r="51" spans="1:22" x14ac:dyDescent="0.25">
      <c r="A51" s="7" t="s">
        <v>520</v>
      </c>
      <c r="B51" s="7" t="s">
        <v>295</v>
      </c>
      <c r="C51" s="7" t="s">
        <v>369</v>
      </c>
      <c r="D51">
        <v>0.75</v>
      </c>
      <c r="E51">
        <v>1</v>
      </c>
      <c r="F51">
        <v>0.75</v>
      </c>
      <c r="G51">
        <v>0.75</v>
      </c>
      <c r="H51">
        <v>0.5</v>
      </c>
      <c r="I51">
        <v>1</v>
      </c>
      <c r="J51">
        <v>0.75</v>
      </c>
      <c r="K51">
        <v>1</v>
      </c>
      <c r="L51">
        <v>0.75</v>
      </c>
      <c r="M51">
        <v>1</v>
      </c>
      <c r="N51">
        <v>1</v>
      </c>
      <c r="O51">
        <v>0.75</v>
      </c>
      <c r="P51">
        <v>0.5</v>
      </c>
      <c r="Q51">
        <v>1</v>
      </c>
      <c r="R51">
        <v>0.5</v>
      </c>
      <c r="S51">
        <v>0.5</v>
      </c>
      <c r="T51">
        <v>0.75</v>
      </c>
      <c r="U51">
        <v>0.5</v>
      </c>
      <c r="V51" s="20">
        <v>0.76388888888888884</v>
      </c>
    </row>
    <row r="52" spans="1:22" x14ac:dyDescent="0.25">
      <c r="A52" s="7" t="s">
        <v>526</v>
      </c>
      <c r="B52" s="7" t="s">
        <v>429</v>
      </c>
      <c r="C52" s="7" t="s">
        <v>430</v>
      </c>
      <c r="D52">
        <v>0.75</v>
      </c>
      <c r="E52">
        <v>1</v>
      </c>
      <c r="F52">
        <v>0.75</v>
      </c>
      <c r="G52">
        <v>0.75</v>
      </c>
      <c r="H52">
        <v>1</v>
      </c>
      <c r="I52">
        <v>0.75</v>
      </c>
      <c r="J52">
        <v>0.75</v>
      </c>
      <c r="K52">
        <v>0.75</v>
      </c>
      <c r="L52">
        <v>0.75</v>
      </c>
      <c r="M52">
        <v>0.75</v>
      </c>
      <c r="N52">
        <v>1</v>
      </c>
      <c r="O52">
        <v>0.75</v>
      </c>
      <c r="P52">
        <v>1</v>
      </c>
      <c r="Q52">
        <v>1</v>
      </c>
      <c r="R52">
        <v>0.5</v>
      </c>
      <c r="S52">
        <v>0.75</v>
      </c>
      <c r="T52">
        <v>1</v>
      </c>
      <c r="U52">
        <v>0.75</v>
      </c>
      <c r="V52" s="20">
        <v>0.81944444444444442</v>
      </c>
    </row>
    <row r="53" spans="1:22" x14ac:dyDescent="0.25">
      <c r="A53" s="7" t="s">
        <v>532</v>
      </c>
      <c r="B53" s="7" t="s">
        <v>194</v>
      </c>
      <c r="C53" s="7" t="s">
        <v>195</v>
      </c>
      <c r="D53">
        <v>0.75</v>
      </c>
      <c r="E53">
        <v>0.5</v>
      </c>
      <c r="F53">
        <v>0.5</v>
      </c>
      <c r="G53">
        <v>0.75</v>
      </c>
      <c r="H53">
        <v>1</v>
      </c>
      <c r="I53">
        <v>0.75</v>
      </c>
      <c r="J53">
        <v>0.75</v>
      </c>
      <c r="K53">
        <v>0.75</v>
      </c>
      <c r="L53">
        <v>1</v>
      </c>
      <c r="M53">
        <v>1</v>
      </c>
      <c r="N53">
        <v>0.75</v>
      </c>
      <c r="O53">
        <v>0.75</v>
      </c>
      <c r="P53">
        <v>0.75</v>
      </c>
      <c r="Q53">
        <v>0.75</v>
      </c>
      <c r="R53">
        <v>1</v>
      </c>
      <c r="S53">
        <v>0.75</v>
      </c>
      <c r="T53">
        <v>1</v>
      </c>
      <c r="U53">
        <v>0.75</v>
      </c>
      <c r="V53" s="20">
        <v>0.79166666666666663</v>
      </c>
    </row>
    <row r="54" spans="1:22" x14ac:dyDescent="0.25">
      <c r="A54" s="7" t="s">
        <v>537</v>
      </c>
      <c r="B54" s="7" t="s">
        <v>288</v>
      </c>
      <c r="C54" s="7" t="s">
        <v>354</v>
      </c>
      <c r="D54">
        <v>1</v>
      </c>
      <c r="E54">
        <v>1</v>
      </c>
      <c r="F54">
        <v>1</v>
      </c>
      <c r="G54">
        <v>1</v>
      </c>
      <c r="H54">
        <v>1</v>
      </c>
      <c r="I54">
        <v>1</v>
      </c>
      <c r="J54">
        <v>1</v>
      </c>
      <c r="K54">
        <v>1</v>
      </c>
      <c r="L54">
        <v>1</v>
      </c>
      <c r="M54">
        <v>1</v>
      </c>
      <c r="N54">
        <v>1</v>
      </c>
      <c r="O54">
        <v>1</v>
      </c>
      <c r="P54">
        <v>1</v>
      </c>
      <c r="Q54">
        <v>1</v>
      </c>
      <c r="R54">
        <v>1</v>
      </c>
      <c r="S54">
        <v>1</v>
      </c>
      <c r="T54">
        <v>0.75</v>
      </c>
      <c r="U54">
        <v>1</v>
      </c>
      <c r="V54" s="20">
        <v>0.98611111111111116</v>
      </c>
    </row>
    <row r="55" spans="1:22" x14ac:dyDescent="0.25">
      <c r="A55" s="7" t="s">
        <v>543</v>
      </c>
      <c r="B55" s="7" t="s">
        <v>151</v>
      </c>
      <c r="C55" s="7" t="s">
        <v>245</v>
      </c>
      <c r="D55">
        <v>1</v>
      </c>
      <c r="E55">
        <v>1</v>
      </c>
      <c r="F55">
        <v>0.5</v>
      </c>
      <c r="G55">
        <v>0.75</v>
      </c>
      <c r="H55">
        <v>1</v>
      </c>
      <c r="I55">
        <v>0.75</v>
      </c>
      <c r="J55">
        <v>1</v>
      </c>
      <c r="K55">
        <v>1</v>
      </c>
      <c r="L55">
        <v>0.75</v>
      </c>
      <c r="M55">
        <v>1</v>
      </c>
      <c r="N55">
        <v>1</v>
      </c>
      <c r="O55">
        <v>0.5</v>
      </c>
      <c r="P55">
        <v>1</v>
      </c>
      <c r="Q55">
        <v>1</v>
      </c>
      <c r="R55">
        <v>1</v>
      </c>
      <c r="S55">
        <v>1</v>
      </c>
      <c r="T55">
        <v>1</v>
      </c>
      <c r="U55">
        <v>1</v>
      </c>
      <c r="V55" s="20">
        <v>0.90277777777777779</v>
      </c>
    </row>
    <row r="56" spans="1:22" x14ac:dyDescent="0.25">
      <c r="A56" s="7" t="s">
        <v>548</v>
      </c>
      <c r="B56" s="7" t="s">
        <v>151</v>
      </c>
      <c r="C56" s="7" t="s">
        <v>361</v>
      </c>
      <c r="D56">
        <v>1</v>
      </c>
      <c r="E56">
        <v>0.75</v>
      </c>
      <c r="F56">
        <v>0.75</v>
      </c>
      <c r="G56">
        <v>0.75</v>
      </c>
      <c r="H56">
        <v>0.75</v>
      </c>
      <c r="I56">
        <v>0.75</v>
      </c>
      <c r="J56">
        <v>0.75</v>
      </c>
      <c r="K56">
        <v>0.75</v>
      </c>
      <c r="L56">
        <v>0.75</v>
      </c>
      <c r="M56">
        <v>1</v>
      </c>
      <c r="N56">
        <v>0.75</v>
      </c>
      <c r="O56">
        <v>1</v>
      </c>
      <c r="Q56">
        <v>0.5</v>
      </c>
      <c r="R56">
        <v>0.75</v>
      </c>
      <c r="S56">
        <v>0.5</v>
      </c>
      <c r="T56">
        <v>0.75</v>
      </c>
      <c r="U56">
        <v>0.5</v>
      </c>
      <c r="V56" s="20">
        <v>0.75</v>
      </c>
    </row>
    <row r="57" spans="1:22" x14ac:dyDescent="0.25">
      <c r="A57" s="7" t="s">
        <v>554</v>
      </c>
      <c r="B57" s="7" t="s">
        <v>151</v>
      </c>
      <c r="C57" s="7" t="s">
        <v>361</v>
      </c>
      <c r="D57">
        <v>1</v>
      </c>
      <c r="E57">
        <v>0.75</v>
      </c>
      <c r="F57">
        <v>1</v>
      </c>
      <c r="G57">
        <v>0.5</v>
      </c>
      <c r="H57">
        <v>1</v>
      </c>
      <c r="I57">
        <v>0.75</v>
      </c>
      <c r="J57">
        <v>1</v>
      </c>
      <c r="K57">
        <v>0.75</v>
      </c>
      <c r="L57">
        <v>1</v>
      </c>
      <c r="M57">
        <v>1</v>
      </c>
      <c r="N57">
        <v>1</v>
      </c>
      <c r="O57">
        <v>1</v>
      </c>
      <c r="P57">
        <v>0.75</v>
      </c>
      <c r="Q57">
        <v>0.5</v>
      </c>
      <c r="R57">
        <v>1</v>
      </c>
      <c r="S57">
        <v>1</v>
      </c>
      <c r="T57">
        <v>1</v>
      </c>
      <c r="U57">
        <v>1</v>
      </c>
      <c r="V57" s="20">
        <v>0.88888888888888884</v>
      </c>
    </row>
    <row r="58" spans="1:22" x14ac:dyDescent="0.25">
      <c r="A58" s="7" t="s">
        <v>560</v>
      </c>
      <c r="B58" s="7" t="s">
        <v>210</v>
      </c>
      <c r="C58" s="7" t="s">
        <v>267</v>
      </c>
      <c r="D58">
        <v>0.75</v>
      </c>
      <c r="E58">
        <v>0.5</v>
      </c>
      <c r="F58">
        <v>0.75</v>
      </c>
      <c r="G58">
        <v>0.75</v>
      </c>
      <c r="H58">
        <v>1</v>
      </c>
      <c r="I58">
        <v>0.5</v>
      </c>
      <c r="J58">
        <v>0</v>
      </c>
      <c r="K58">
        <v>0.75</v>
      </c>
      <c r="L58">
        <v>0.75</v>
      </c>
      <c r="M58">
        <v>0.75</v>
      </c>
      <c r="N58">
        <v>0.75</v>
      </c>
      <c r="O58">
        <v>0.5</v>
      </c>
      <c r="Q58">
        <v>0.75</v>
      </c>
      <c r="R58">
        <v>0.75</v>
      </c>
      <c r="S58">
        <v>0.75</v>
      </c>
      <c r="T58">
        <v>1</v>
      </c>
      <c r="U58">
        <v>0.5</v>
      </c>
      <c r="V58" s="20">
        <v>0.67647058823529416</v>
      </c>
    </row>
    <row r="59" spans="1:22" x14ac:dyDescent="0.25">
      <c r="A59" s="7" t="s">
        <v>565</v>
      </c>
      <c r="B59" s="7" t="s">
        <v>194</v>
      </c>
      <c r="C59" s="7" t="s">
        <v>235</v>
      </c>
      <c r="D59">
        <v>0.75</v>
      </c>
      <c r="E59">
        <v>1</v>
      </c>
      <c r="F59">
        <v>0.5</v>
      </c>
      <c r="G59">
        <v>0.75</v>
      </c>
      <c r="H59">
        <v>0.75</v>
      </c>
      <c r="I59">
        <v>0.75</v>
      </c>
      <c r="J59">
        <v>1</v>
      </c>
      <c r="K59">
        <v>0.75</v>
      </c>
      <c r="L59">
        <v>0.75</v>
      </c>
      <c r="M59">
        <v>0.75</v>
      </c>
      <c r="N59">
        <v>0.75</v>
      </c>
      <c r="O59">
        <v>0.75</v>
      </c>
      <c r="P59">
        <v>0.75</v>
      </c>
      <c r="Q59">
        <v>0.75</v>
      </c>
      <c r="R59">
        <v>0.75</v>
      </c>
      <c r="S59">
        <v>0.75</v>
      </c>
      <c r="T59">
        <v>0.75</v>
      </c>
      <c r="U59">
        <v>0.75</v>
      </c>
      <c r="V59" s="20">
        <v>0.76388888888888884</v>
      </c>
    </row>
    <row r="60" spans="1:22" x14ac:dyDescent="0.25">
      <c r="A60" s="7" t="s">
        <v>571</v>
      </c>
      <c r="B60" s="7" t="s">
        <v>194</v>
      </c>
      <c r="C60" s="7" t="s">
        <v>235</v>
      </c>
      <c r="D60">
        <v>1</v>
      </c>
      <c r="E60">
        <v>0.75</v>
      </c>
      <c r="F60">
        <v>0.75</v>
      </c>
      <c r="G60">
        <v>0.75</v>
      </c>
      <c r="H60">
        <v>0.75</v>
      </c>
      <c r="I60">
        <v>0.5</v>
      </c>
      <c r="J60">
        <v>0</v>
      </c>
      <c r="K60">
        <v>0.75</v>
      </c>
      <c r="L60">
        <v>0.5</v>
      </c>
      <c r="M60">
        <v>0.75</v>
      </c>
      <c r="N60">
        <v>1</v>
      </c>
      <c r="O60">
        <v>0.5</v>
      </c>
      <c r="P60">
        <v>0.25</v>
      </c>
      <c r="Q60">
        <v>1</v>
      </c>
      <c r="R60">
        <v>0.75</v>
      </c>
      <c r="S60">
        <v>0.75</v>
      </c>
      <c r="T60">
        <v>0.75</v>
      </c>
      <c r="U60">
        <v>0.75</v>
      </c>
      <c r="V60" s="20">
        <v>0.68055555555555558</v>
      </c>
    </row>
    <row r="61" spans="1:22" x14ac:dyDescent="0.25">
      <c r="A61" s="7" t="s">
        <v>576</v>
      </c>
      <c r="B61" s="7" t="s">
        <v>295</v>
      </c>
      <c r="C61" s="7" t="s">
        <v>369</v>
      </c>
      <c r="D61">
        <v>0.75</v>
      </c>
      <c r="E61">
        <v>0.5</v>
      </c>
      <c r="F61">
        <v>0.75</v>
      </c>
      <c r="G61">
        <v>0.5</v>
      </c>
      <c r="H61">
        <v>0.25</v>
      </c>
      <c r="I61">
        <v>0.5</v>
      </c>
      <c r="J61">
        <v>0</v>
      </c>
      <c r="K61">
        <v>0.75</v>
      </c>
      <c r="L61">
        <v>0.5</v>
      </c>
      <c r="M61">
        <v>0.75</v>
      </c>
      <c r="N61">
        <v>0.75</v>
      </c>
      <c r="O61">
        <v>0.75</v>
      </c>
      <c r="P61">
        <v>0.5</v>
      </c>
      <c r="Q61">
        <v>0.75</v>
      </c>
      <c r="R61">
        <v>0.75</v>
      </c>
      <c r="S61">
        <v>0.75</v>
      </c>
      <c r="T61">
        <v>0.5</v>
      </c>
      <c r="U61">
        <v>0.5</v>
      </c>
      <c r="V61" s="20">
        <v>0.58333333333333337</v>
      </c>
    </row>
    <row r="62" spans="1:22" x14ac:dyDescent="0.25">
      <c r="A62" s="7" t="s">
        <v>581</v>
      </c>
      <c r="B62" s="7" t="s">
        <v>151</v>
      </c>
      <c r="C62" s="7" t="s">
        <v>361</v>
      </c>
      <c r="D62">
        <v>0.5</v>
      </c>
      <c r="E62">
        <v>1</v>
      </c>
      <c r="F62">
        <v>1</v>
      </c>
      <c r="G62">
        <v>0.75</v>
      </c>
      <c r="H62">
        <v>0.25</v>
      </c>
      <c r="I62">
        <v>0.75</v>
      </c>
      <c r="J62">
        <v>0.75</v>
      </c>
      <c r="K62">
        <v>1</v>
      </c>
      <c r="L62">
        <v>0.75</v>
      </c>
      <c r="M62">
        <v>1</v>
      </c>
      <c r="N62">
        <v>1</v>
      </c>
      <c r="O62">
        <v>1</v>
      </c>
      <c r="Q62">
        <v>0.5</v>
      </c>
      <c r="R62">
        <v>0.5</v>
      </c>
      <c r="S62">
        <v>0.75</v>
      </c>
      <c r="T62">
        <v>0</v>
      </c>
      <c r="U62">
        <v>0.5</v>
      </c>
      <c r="V62" s="20">
        <v>0.70588235294117652</v>
      </c>
    </row>
    <row r="63" spans="1:22" x14ac:dyDescent="0.25">
      <c r="A63" s="7" t="s">
        <v>589</v>
      </c>
      <c r="B63" s="7" t="s">
        <v>194</v>
      </c>
      <c r="C63" s="7" t="s">
        <v>235</v>
      </c>
      <c r="D63">
        <v>0.5</v>
      </c>
      <c r="E63">
        <v>0.75</v>
      </c>
      <c r="F63">
        <v>0.5</v>
      </c>
      <c r="G63">
        <v>0.5</v>
      </c>
      <c r="H63">
        <v>0</v>
      </c>
      <c r="I63">
        <v>1</v>
      </c>
      <c r="J63">
        <v>0.5</v>
      </c>
      <c r="K63">
        <v>0.75</v>
      </c>
      <c r="L63">
        <v>0.75</v>
      </c>
      <c r="M63">
        <v>0.5</v>
      </c>
      <c r="N63">
        <v>1</v>
      </c>
      <c r="O63">
        <v>0.5</v>
      </c>
      <c r="P63">
        <v>0.5</v>
      </c>
      <c r="Q63">
        <v>0.75</v>
      </c>
      <c r="R63">
        <v>0.75</v>
      </c>
      <c r="S63">
        <v>0.25</v>
      </c>
      <c r="T63">
        <v>0.75</v>
      </c>
      <c r="U63">
        <v>0.5</v>
      </c>
      <c r="V63" s="20">
        <v>0.59722222222222221</v>
      </c>
    </row>
    <row r="64" spans="1:22" x14ac:dyDescent="0.25">
      <c r="A64" s="7" t="s">
        <v>595</v>
      </c>
      <c r="B64" s="7" t="s">
        <v>429</v>
      </c>
      <c r="C64" s="7" t="s">
        <v>430</v>
      </c>
      <c r="D64">
        <v>0.75</v>
      </c>
      <c r="E64">
        <v>1</v>
      </c>
      <c r="F64">
        <v>0.75</v>
      </c>
      <c r="G64">
        <v>0.75</v>
      </c>
      <c r="H64">
        <v>1</v>
      </c>
      <c r="I64">
        <v>0.75</v>
      </c>
      <c r="J64">
        <v>0.75</v>
      </c>
      <c r="K64">
        <v>1</v>
      </c>
      <c r="L64">
        <v>0.75</v>
      </c>
      <c r="M64">
        <v>1</v>
      </c>
      <c r="N64">
        <v>1</v>
      </c>
      <c r="O64">
        <v>0.75</v>
      </c>
      <c r="P64">
        <v>0.75</v>
      </c>
      <c r="Q64">
        <v>1</v>
      </c>
      <c r="R64">
        <v>0.5</v>
      </c>
      <c r="S64">
        <v>0.5</v>
      </c>
      <c r="T64">
        <v>1</v>
      </c>
      <c r="U64">
        <v>0.75</v>
      </c>
      <c r="V64" s="20">
        <v>0.81944444444444442</v>
      </c>
    </row>
    <row r="65" spans="1:22" x14ac:dyDescent="0.25">
      <c r="A65" s="7" t="s">
        <v>602</v>
      </c>
      <c r="B65" s="7" t="s">
        <v>429</v>
      </c>
      <c r="C65" s="7" t="s">
        <v>430</v>
      </c>
      <c r="D65">
        <v>1</v>
      </c>
      <c r="E65">
        <v>0.75</v>
      </c>
      <c r="F65">
        <v>1</v>
      </c>
      <c r="G65">
        <v>0.75</v>
      </c>
      <c r="H65">
        <v>0.75</v>
      </c>
      <c r="I65">
        <v>1</v>
      </c>
      <c r="J65">
        <v>0.75</v>
      </c>
      <c r="K65">
        <v>0.75</v>
      </c>
      <c r="L65">
        <v>0.75</v>
      </c>
      <c r="M65">
        <v>1</v>
      </c>
      <c r="N65">
        <v>1</v>
      </c>
      <c r="O65">
        <v>0.75</v>
      </c>
      <c r="P65">
        <v>0.75</v>
      </c>
      <c r="Q65">
        <v>0.75</v>
      </c>
      <c r="R65">
        <v>0.75</v>
      </c>
      <c r="S65">
        <v>0.5</v>
      </c>
      <c r="T65">
        <v>0.5</v>
      </c>
      <c r="U65">
        <v>0.75</v>
      </c>
      <c r="V65" s="20">
        <v>0.79166666666666663</v>
      </c>
    </row>
    <row r="66" spans="1:22" x14ac:dyDescent="0.25">
      <c r="A66" s="7" t="s">
        <v>609</v>
      </c>
      <c r="B66" s="7" t="s">
        <v>295</v>
      </c>
      <c r="C66" s="7" t="s">
        <v>369</v>
      </c>
      <c r="D66">
        <v>0.75</v>
      </c>
      <c r="E66">
        <v>0.5</v>
      </c>
      <c r="F66">
        <v>0.75</v>
      </c>
      <c r="G66">
        <v>0.75</v>
      </c>
      <c r="H66">
        <v>0.5</v>
      </c>
      <c r="I66">
        <v>0.5</v>
      </c>
      <c r="J66">
        <v>0</v>
      </c>
      <c r="K66">
        <v>0.75</v>
      </c>
      <c r="L66">
        <v>0.5</v>
      </c>
      <c r="M66">
        <v>1</v>
      </c>
      <c r="N66">
        <v>0.75</v>
      </c>
      <c r="O66">
        <v>0.5</v>
      </c>
      <c r="Q66">
        <v>0.5</v>
      </c>
      <c r="R66">
        <v>0.25</v>
      </c>
      <c r="S66">
        <v>0.25</v>
      </c>
      <c r="T66">
        <v>0.5</v>
      </c>
      <c r="U66">
        <v>0.25</v>
      </c>
      <c r="V66" s="20">
        <v>0.52941176470588236</v>
      </c>
    </row>
    <row r="67" spans="1:22" x14ac:dyDescent="0.25">
      <c r="A67" s="7" t="s">
        <v>613</v>
      </c>
      <c r="B67" s="7" t="s">
        <v>151</v>
      </c>
      <c r="C67" s="7" t="s">
        <v>361</v>
      </c>
      <c r="D67">
        <v>0.75</v>
      </c>
      <c r="E67">
        <v>0.75</v>
      </c>
      <c r="F67">
        <v>0.75</v>
      </c>
      <c r="G67">
        <v>0.75</v>
      </c>
      <c r="H67">
        <v>0.75</v>
      </c>
      <c r="I67">
        <v>0.75</v>
      </c>
      <c r="J67">
        <v>0.75</v>
      </c>
      <c r="K67">
        <v>0.75</v>
      </c>
      <c r="L67">
        <v>0.75</v>
      </c>
      <c r="M67">
        <v>0.75</v>
      </c>
      <c r="N67">
        <v>0.75</v>
      </c>
      <c r="O67">
        <v>0.75</v>
      </c>
      <c r="Q67">
        <v>0.75</v>
      </c>
      <c r="R67">
        <v>0.75</v>
      </c>
      <c r="S67">
        <v>0.75</v>
      </c>
      <c r="T67">
        <v>0.75</v>
      </c>
      <c r="U67">
        <v>0.75</v>
      </c>
      <c r="V67" s="20">
        <v>0.75</v>
      </c>
    </row>
    <row r="68" spans="1:22" x14ac:dyDescent="0.25">
      <c r="A68" s="7" t="s">
        <v>618</v>
      </c>
      <c r="B68" s="7" t="s">
        <v>210</v>
      </c>
      <c r="C68" s="7" t="s">
        <v>267</v>
      </c>
      <c r="D68">
        <v>0.75</v>
      </c>
      <c r="E68">
        <v>1</v>
      </c>
      <c r="F68">
        <v>0.5</v>
      </c>
      <c r="G68">
        <v>0.75</v>
      </c>
      <c r="H68">
        <v>1</v>
      </c>
      <c r="I68">
        <v>0.75</v>
      </c>
      <c r="J68">
        <v>0.75</v>
      </c>
      <c r="K68">
        <v>0.5</v>
      </c>
      <c r="L68">
        <v>0.75</v>
      </c>
      <c r="M68">
        <v>1</v>
      </c>
      <c r="N68">
        <v>0.75</v>
      </c>
      <c r="O68">
        <v>0.5</v>
      </c>
      <c r="Q68">
        <v>0.5</v>
      </c>
      <c r="R68">
        <v>0.75</v>
      </c>
      <c r="S68">
        <v>0</v>
      </c>
      <c r="T68">
        <v>0.75</v>
      </c>
      <c r="U68">
        <v>0.5</v>
      </c>
      <c r="V68" s="20">
        <v>0.67647058823529416</v>
      </c>
    </row>
    <row r="69" spans="1:22" x14ac:dyDescent="0.25">
      <c r="A69" s="7" t="s">
        <v>623</v>
      </c>
      <c r="B69" s="7" t="s">
        <v>210</v>
      </c>
      <c r="C69" s="7" t="s">
        <v>267</v>
      </c>
      <c r="D69">
        <v>0.75</v>
      </c>
      <c r="E69">
        <v>0.75</v>
      </c>
      <c r="F69">
        <v>0.75</v>
      </c>
      <c r="G69">
        <v>0.75</v>
      </c>
      <c r="H69">
        <v>1</v>
      </c>
      <c r="I69">
        <v>0.75</v>
      </c>
      <c r="J69">
        <v>0.75</v>
      </c>
      <c r="K69">
        <v>1</v>
      </c>
      <c r="L69">
        <v>0.75</v>
      </c>
      <c r="M69">
        <v>1</v>
      </c>
      <c r="N69">
        <v>0.75</v>
      </c>
      <c r="O69">
        <v>0.75</v>
      </c>
      <c r="Q69">
        <v>0.75</v>
      </c>
      <c r="R69">
        <v>0.75</v>
      </c>
      <c r="S69">
        <v>0.75</v>
      </c>
      <c r="T69">
        <v>1</v>
      </c>
      <c r="U69">
        <v>0.75</v>
      </c>
      <c r="V69" s="20">
        <v>0.80882352941176472</v>
      </c>
    </row>
    <row r="70" spans="1:22" x14ac:dyDescent="0.25">
      <c r="A70" s="7" t="s">
        <v>630</v>
      </c>
      <c r="B70" s="7" t="s">
        <v>194</v>
      </c>
      <c r="C70" s="7" t="s">
        <v>235</v>
      </c>
      <c r="D70">
        <v>0.75</v>
      </c>
      <c r="E70">
        <v>0.75</v>
      </c>
      <c r="F70">
        <v>0.5</v>
      </c>
      <c r="G70">
        <v>0.5</v>
      </c>
      <c r="H70">
        <v>0.5</v>
      </c>
      <c r="I70">
        <v>0.75</v>
      </c>
      <c r="J70">
        <v>0.5</v>
      </c>
      <c r="K70">
        <v>0.75</v>
      </c>
      <c r="L70">
        <v>0.5</v>
      </c>
      <c r="M70">
        <v>0.75</v>
      </c>
      <c r="N70">
        <v>0.75</v>
      </c>
      <c r="O70">
        <v>0.5</v>
      </c>
      <c r="P70">
        <v>0.75</v>
      </c>
      <c r="Q70">
        <v>0.75</v>
      </c>
      <c r="R70">
        <v>0.75</v>
      </c>
      <c r="S70">
        <v>0.75</v>
      </c>
      <c r="T70">
        <v>1</v>
      </c>
      <c r="U70">
        <v>0.75</v>
      </c>
      <c r="V70" s="20">
        <v>0.68055555555555558</v>
      </c>
    </row>
    <row r="71" spans="1:22" x14ac:dyDescent="0.25">
      <c r="A71" s="7" t="s">
        <v>634</v>
      </c>
      <c r="B71" s="7" t="s">
        <v>194</v>
      </c>
      <c r="C71" s="7" t="s">
        <v>235</v>
      </c>
      <c r="D71">
        <v>1</v>
      </c>
      <c r="E71">
        <v>0.75</v>
      </c>
      <c r="F71">
        <v>0.75</v>
      </c>
      <c r="G71">
        <v>0.75</v>
      </c>
      <c r="H71">
        <v>0.5</v>
      </c>
      <c r="I71">
        <v>0.75</v>
      </c>
      <c r="J71">
        <v>0.75</v>
      </c>
      <c r="K71">
        <v>0.75</v>
      </c>
      <c r="L71">
        <v>0.75</v>
      </c>
      <c r="M71">
        <v>0.75</v>
      </c>
      <c r="N71">
        <v>0.5</v>
      </c>
      <c r="O71">
        <v>0.75</v>
      </c>
      <c r="Q71">
        <v>0.75</v>
      </c>
      <c r="R71">
        <v>0.75</v>
      </c>
      <c r="S71">
        <v>0.5</v>
      </c>
      <c r="T71">
        <v>0.75</v>
      </c>
      <c r="U71">
        <v>0.75</v>
      </c>
      <c r="V71" s="20">
        <v>0.72058823529411764</v>
      </c>
    </row>
    <row r="72" spans="1:22" x14ac:dyDescent="0.25">
      <c r="A72" s="7" t="s">
        <v>640</v>
      </c>
      <c r="B72" s="7" t="s">
        <v>288</v>
      </c>
      <c r="C72" s="7" t="s">
        <v>354</v>
      </c>
      <c r="D72">
        <v>1</v>
      </c>
      <c r="E72">
        <v>0.75</v>
      </c>
      <c r="F72">
        <v>1</v>
      </c>
      <c r="G72">
        <v>0.75</v>
      </c>
      <c r="H72">
        <v>1</v>
      </c>
      <c r="I72">
        <v>1</v>
      </c>
      <c r="J72">
        <v>0.75</v>
      </c>
      <c r="K72">
        <v>1</v>
      </c>
      <c r="L72">
        <v>1</v>
      </c>
      <c r="M72">
        <v>1</v>
      </c>
      <c r="N72">
        <v>0.75</v>
      </c>
      <c r="O72">
        <v>0.75</v>
      </c>
      <c r="P72">
        <v>0.75</v>
      </c>
      <c r="Q72">
        <v>0.75</v>
      </c>
      <c r="R72">
        <v>0.75</v>
      </c>
      <c r="S72">
        <v>1</v>
      </c>
      <c r="T72">
        <v>0.75</v>
      </c>
      <c r="U72">
        <v>1</v>
      </c>
      <c r="V72" s="20">
        <v>0.875</v>
      </c>
    </row>
    <row r="73" spans="1:22" x14ac:dyDescent="0.25">
      <c r="A73" s="7" t="s">
        <v>645</v>
      </c>
      <c r="B73" s="7" t="s">
        <v>151</v>
      </c>
      <c r="C73" s="7" t="s">
        <v>245</v>
      </c>
      <c r="D73">
        <v>1</v>
      </c>
      <c r="E73">
        <v>1</v>
      </c>
      <c r="F73">
        <v>0.75</v>
      </c>
      <c r="G73">
        <v>0.75</v>
      </c>
      <c r="H73">
        <v>1</v>
      </c>
      <c r="I73">
        <v>1</v>
      </c>
      <c r="J73">
        <v>1</v>
      </c>
      <c r="K73">
        <v>1</v>
      </c>
      <c r="L73">
        <v>0.75</v>
      </c>
      <c r="M73">
        <v>1</v>
      </c>
      <c r="N73">
        <v>0.75</v>
      </c>
      <c r="O73">
        <v>1</v>
      </c>
      <c r="P73">
        <v>1</v>
      </c>
      <c r="Q73">
        <v>1</v>
      </c>
      <c r="R73">
        <v>0.75</v>
      </c>
      <c r="S73">
        <v>0.75</v>
      </c>
      <c r="T73">
        <v>1</v>
      </c>
      <c r="U73">
        <v>0.75</v>
      </c>
      <c r="V73" s="20">
        <v>0.90277777777777779</v>
      </c>
    </row>
    <row r="74" spans="1:22" x14ac:dyDescent="0.25">
      <c r="A74" s="7" t="s">
        <v>652</v>
      </c>
      <c r="B74" s="7" t="s">
        <v>210</v>
      </c>
      <c r="C74" s="7" t="s">
        <v>267</v>
      </c>
      <c r="D74">
        <v>0.75</v>
      </c>
      <c r="E74">
        <v>0.5</v>
      </c>
      <c r="F74">
        <v>0.5</v>
      </c>
      <c r="G74">
        <v>0.5</v>
      </c>
      <c r="H74">
        <v>0.75</v>
      </c>
      <c r="I74">
        <v>0.75</v>
      </c>
      <c r="J74">
        <v>0.5</v>
      </c>
      <c r="K74">
        <v>0.75</v>
      </c>
      <c r="L74">
        <v>0.75</v>
      </c>
      <c r="M74">
        <v>0.75</v>
      </c>
      <c r="N74">
        <v>0.75</v>
      </c>
      <c r="O74">
        <v>0.5</v>
      </c>
      <c r="P74">
        <v>0.75</v>
      </c>
      <c r="Q74">
        <v>0.75</v>
      </c>
      <c r="R74">
        <v>0.75</v>
      </c>
      <c r="S74">
        <v>0.5</v>
      </c>
      <c r="T74">
        <v>0.25</v>
      </c>
      <c r="U74">
        <v>0.75</v>
      </c>
      <c r="V74" s="20">
        <v>0.63888888888888884</v>
      </c>
    </row>
    <row r="75" spans="1:22" x14ac:dyDescent="0.25">
      <c r="A75" s="7" t="s">
        <v>657</v>
      </c>
      <c r="B75" s="7" t="s">
        <v>383</v>
      </c>
      <c r="C75" s="7" t="s">
        <v>384</v>
      </c>
      <c r="D75">
        <v>0.75</v>
      </c>
      <c r="E75">
        <v>0.75</v>
      </c>
      <c r="F75">
        <v>0.75</v>
      </c>
      <c r="G75">
        <v>0.75</v>
      </c>
      <c r="H75">
        <v>0.75</v>
      </c>
      <c r="I75">
        <v>0.25</v>
      </c>
      <c r="J75">
        <v>0</v>
      </c>
      <c r="K75">
        <v>0.75</v>
      </c>
      <c r="L75">
        <v>0.5</v>
      </c>
      <c r="M75">
        <v>0.75</v>
      </c>
      <c r="N75">
        <v>0.75</v>
      </c>
      <c r="O75">
        <v>0.5</v>
      </c>
      <c r="Q75">
        <v>0.5</v>
      </c>
      <c r="R75">
        <v>1</v>
      </c>
      <c r="S75">
        <v>0</v>
      </c>
      <c r="T75">
        <v>0</v>
      </c>
      <c r="U75">
        <v>0.75</v>
      </c>
      <c r="V75" s="20">
        <v>0.55882352941176472</v>
      </c>
    </row>
    <row r="76" spans="1:22" x14ac:dyDescent="0.25">
      <c r="A76" s="7" t="s">
        <v>660</v>
      </c>
      <c r="B76" s="7" t="s">
        <v>194</v>
      </c>
      <c r="C76" s="7" t="s">
        <v>195</v>
      </c>
      <c r="D76">
        <v>0.75</v>
      </c>
      <c r="E76">
        <v>0.5</v>
      </c>
      <c r="F76">
        <v>1</v>
      </c>
      <c r="G76">
        <v>0.75</v>
      </c>
      <c r="H76">
        <v>0.5</v>
      </c>
      <c r="I76">
        <v>0.75</v>
      </c>
      <c r="J76">
        <v>0.5</v>
      </c>
      <c r="K76">
        <v>0.75</v>
      </c>
      <c r="L76">
        <v>0.75</v>
      </c>
      <c r="M76">
        <v>0.75</v>
      </c>
      <c r="N76">
        <v>1</v>
      </c>
      <c r="O76">
        <v>0.75</v>
      </c>
      <c r="P76">
        <v>0.75</v>
      </c>
      <c r="Q76">
        <v>1</v>
      </c>
      <c r="R76">
        <v>0.75</v>
      </c>
      <c r="S76">
        <v>0.75</v>
      </c>
      <c r="T76">
        <v>0.75</v>
      </c>
      <c r="U76">
        <v>0.75</v>
      </c>
      <c r="V76" s="20">
        <v>0.75</v>
      </c>
    </row>
    <row r="77" spans="1:22" x14ac:dyDescent="0.25">
      <c r="A77" s="7" t="s">
        <v>665</v>
      </c>
      <c r="B77" s="7" t="s">
        <v>315</v>
      </c>
      <c r="C77" s="7" t="s">
        <v>666</v>
      </c>
      <c r="D77">
        <v>1</v>
      </c>
      <c r="E77">
        <v>0.75</v>
      </c>
      <c r="F77">
        <v>0.75</v>
      </c>
      <c r="G77">
        <v>0.75</v>
      </c>
      <c r="H77">
        <v>1</v>
      </c>
      <c r="I77">
        <v>0.75</v>
      </c>
      <c r="J77">
        <v>1</v>
      </c>
      <c r="K77">
        <v>1</v>
      </c>
      <c r="L77">
        <v>0.75</v>
      </c>
      <c r="M77">
        <v>0.75</v>
      </c>
      <c r="N77">
        <v>1</v>
      </c>
      <c r="O77">
        <v>0.75</v>
      </c>
      <c r="Q77">
        <v>0.75</v>
      </c>
      <c r="R77">
        <v>1</v>
      </c>
      <c r="S77">
        <v>1</v>
      </c>
      <c r="T77">
        <v>1</v>
      </c>
      <c r="U77">
        <v>0.75</v>
      </c>
      <c r="V77" s="20">
        <v>0.86764705882352944</v>
      </c>
    </row>
    <row r="78" spans="1:22" x14ac:dyDescent="0.25">
      <c r="A78" s="7" t="s">
        <v>672</v>
      </c>
      <c r="B78" s="7" t="s">
        <v>194</v>
      </c>
      <c r="C78" s="7" t="s">
        <v>195</v>
      </c>
      <c r="D78">
        <v>1</v>
      </c>
      <c r="E78">
        <v>0.75</v>
      </c>
      <c r="F78">
        <v>0.75</v>
      </c>
      <c r="G78">
        <v>0.75</v>
      </c>
      <c r="H78">
        <v>1</v>
      </c>
      <c r="I78">
        <v>0.75</v>
      </c>
      <c r="J78">
        <v>1</v>
      </c>
      <c r="K78">
        <v>0.75</v>
      </c>
      <c r="L78">
        <v>0.75</v>
      </c>
      <c r="M78">
        <v>0.75</v>
      </c>
      <c r="N78">
        <v>0.75</v>
      </c>
      <c r="O78">
        <v>0.75</v>
      </c>
      <c r="P78">
        <v>0.75</v>
      </c>
      <c r="Q78">
        <v>1</v>
      </c>
      <c r="R78">
        <v>0.75</v>
      </c>
      <c r="S78">
        <v>0.75</v>
      </c>
      <c r="T78">
        <v>0.75</v>
      </c>
      <c r="U78">
        <v>0.5</v>
      </c>
      <c r="V78" s="20">
        <v>0.79166666666666663</v>
      </c>
    </row>
    <row r="79" spans="1:22" x14ac:dyDescent="0.25">
      <c r="A79" s="7" t="s">
        <v>678</v>
      </c>
      <c r="B79" s="7" t="s">
        <v>210</v>
      </c>
      <c r="C79" s="7" t="s">
        <v>211</v>
      </c>
      <c r="D79">
        <v>1</v>
      </c>
      <c r="E79">
        <v>1</v>
      </c>
      <c r="F79">
        <v>1</v>
      </c>
      <c r="G79">
        <v>0.5</v>
      </c>
      <c r="H79">
        <v>1</v>
      </c>
      <c r="I79">
        <v>0.75</v>
      </c>
      <c r="J79">
        <v>0.75</v>
      </c>
      <c r="K79">
        <v>1</v>
      </c>
      <c r="L79">
        <v>0.5</v>
      </c>
      <c r="M79">
        <v>1</v>
      </c>
      <c r="N79">
        <v>1</v>
      </c>
      <c r="O79">
        <v>1</v>
      </c>
      <c r="P79">
        <v>1</v>
      </c>
      <c r="Q79">
        <v>1</v>
      </c>
      <c r="R79">
        <v>1</v>
      </c>
      <c r="S79">
        <v>0.75</v>
      </c>
      <c r="T79">
        <v>1</v>
      </c>
      <c r="U79">
        <v>1</v>
      </c>
      <c r="V79" s="20">
        <v>0.90277777777777779</v>
      </c>
    </row>
    <row r="80" spans="1:22" x14ac:dyDescent="0.25">
      <c r="A80" s="7" t="s">
        <v>683</v>
      </c>
      <c r="B80" s="7" t="s">
        <v>315</v>
      </c>
      <c r="C80" s="7" t="s">
        <v>666</v>
      </c>
      <c r="D80">
        <v>1</v>
      </c>
      <c r="E80">
        <v>1</v>
      </c>
      <c r="F80">
        <v>0.75</v>
      </c>
      <c r="G80">
        <v>1</v>
      </c>
      <c r="H80">
        <v>1</v>
      </c>
      <c r="I80">
        <v>1</v>
      </c>
      <c r="J80">
        <v>1</v>
      </c>
      <c r="K80">
        <v>1</v>
      </c>
      <c r="L80">
        <v>0.75</v>
      </c>
      <c r="M80">
        <v>1</v>
      </c>
      <c r="N80">
        <v>1</v>
      </c>
      <c r="O80">
        <v>0.75</v>
      </c>
      <c r="Q80">
        <v>0.75</v>
      </c>
      <c r="R80">
        <v>1</v>
      </c>
      <c r="S80">
        <v>1</v>
      </c>
      <c r="T80">
        <v>0.75</v>
      </c>
      <c r="U80">
        <v>0.75</v>
      </c>
      <c r="V80" s="20">
        <v>0.91176470588235292</v>
      </c>
    </row>
    <row r="81" spans="1:22" x14ac:dyDescent="0.25">
      <c r="A81" s="7" t="s">
        <v>688</v>
      </c>
      <c r="B81" s="7" t="s">
        <v>194</v>
      </c>
      <c r="C81" s="7" t="s">
        <v>235</v>
      </c>
      <c r="D81">
        <v>0.75</v>
      </c>
      <c r="E81">
        <v>0.75</v>
      </c>
      <c r="F81">
        <v>1</v>
      </c>
      <c r="G81">
        <v>0.75</v>
      </c>
      <c r="H81">
        <v>1</v>
      </c>
      <c r="I81">
        <v>0.75</v>
      </c>
      <c r="J81">
        <v>0.75</v>
      </c>
      <c r="K81">
        <v>0.75</v>
      </c>
      <c r="L81">
        <v>0.75</v>
      </c>
      <c r="M81">
        <v>1</v>
      </c>
      <c r="N81">
        <v>1</v>
      </c>
      <c r="O81">
        <v>0.75</v>
      </c>
      <c r="P81">
        <v>0.5</v>
      </c>
      <c r="Q81">
        <v>0.75</v>
      </c>
      <c r="R81">
        <v>0.75</v>
      </c>
      <c r="S81">
        <v>0.75</v>
      </c>
      <c r="T81">
        <v>1</v>
      </c>
      <c r="U81">
        <v>0.75</v>
      </c>
      <c r="V81" s="20">
        <v>0.80555555555555558</v>
      </c>
    </row>
    <row r="82" spans="1:22" x14ac:dyDescent="0.25">
      <c r="A82" s="7" t="s">
        <v>694</v>
      </c>
      <c r="B82" s="7" t="s">
        <v>288</v>
      </c>
      <c r="C82" s="7" t="s">
        <v>354</v>
      </c>
      <c r="D82">
        <v>0.75</v>
      </c>
      <c r="E82">
        <v>0.75</v>
      </c>
      <c r="F82">
        <v>0.75</v>
      </c>
      <c r="G82">
        <v>0.5</v>
      </c>
      <c r="H82">
        <v>0.75</v>
      </c>
      <c r="I82">
        <v>0.75</v>
      </c>
      <c r="J82">
        <v>0.75</v>
      </c>
      <c r="K82">
        <v>0.75</v>
      </c>
      <c r="L82">
        <v>0.75</v>
      </c>
      <c r="M82">
        <v>0.5</v>
      </c>
      <c r="N82">
        <v>0.75</v>
      </c>
      <c r="O82">
        <v>0.75</v>
      </c>
      <c r="P82">
        <v>0.75</v>
      </c>
      <c r="Q82">
        <v>0.75</v>
      </c>
      <c r="R82">
        <v>0.75</v>
      </c>
      <c r="S82">
        <v>0.75</v>
      </c>
      <c r="T82">
        <v>0.75</v>
      </c>
      <c r="U82">
        <v>0.5</v>
      </c>
      <c r="V82" s="20">
        <v>0.70833333333333337</v>
      </c>
    </row>
    <row r="83" spans="1:22" x14ac:dyDescent="0.25">
      <c r="A83" s="7" t="s">
        <v>699</v>
      </c>
      <c r="B83" s="7" t="s">
        <v>295</v>
      </c>
      <c r="C83" s="7" t="s">
        <v>369</v>
      </c>
      <c r="D83">
        <v>0.75</v>
      </c>
      <c r="E83">
        <v>1</v>
      </c>
      <c r="F83">
        <v>0.75</v>
      </c>
      <c r="G83">
        <v>0.75</v>
      </c>
      <c r="H83">
        <v>0.5</v>
      </c>
      <c r="I83">
        <v>1</v>
      </c>
      <c r="J83">
        <v>0.75</v>
      </c>
      <c r="K83">
        <v>1</v>
      </c>
      <c r="L83">
        <v>0.75</v>
      </c>
      <c r="M83">
        <v>1</v>
      </c>
      <c r="N83">
        <v>1</v>
      </c>
      <c r="O83">
        <v>0.75</v>
      </c>
      <c r="P83">
        <v>0.25</v>
      </c>
      <c r="Q83">
        <v>0.75</v>
      </c>
      <c r="R83">
        <v>1</v>
      </c>
      <c r="S83">
        <v>1</v>
      </c>
      <c r="T83">
        <v>0.5</v>
      </c>
      <c r="U83">
        <v>0.75</v>
      </c>
      <c r="V83" s="20">
        <v>0.79166666666666663</v>
      </c>
    </row>
    <row r="84" spans="1:22" x14ac:dyDescent="0.25">
      <c r="A84" s="7" t="s">
        <v>705</v>
      </c>
      <c r="B84" s="7" t="s">
        <v>295</v>
      </c>
      <c r="C84" s="7" t="s">
        <v>706</v>
      </c>
      <c r="D84">
        <v>0.75</v>
      </c>
      <c r="E84">
        <v>0.75</v>
      </c>
      <c r="F84">
        <v>0.75</v>
      </c>
      <c r="G84">
        <v>0.75</v>
      </c>
      <c r="H84">
        <v>0.5</v>
      </c>
      <c r="I84">
        <v>0.5</v>
      </c>
      <c r="J84">
        <v>0</v>
      </c>
      <c r="K84">
        <v>0.75</v>
      </c>
      <c r="L84">
        <v>0.75</v>
      </c>
      <c r="M84">
        <v>0.75</v>
      </c>
      <c r="N84">
        <v>0.75</v>
      </c>
      <c r="O84">
        <v>0.75</v>
      </c>
      <c r="P84">
        <v>0.75</v>
      </c>
      <c r="Q84">
        <v>0.75</v>
      </c>
      <c r="R84">
        <v>0.75</v>
      </c>
      <c r="S84">
        <v>0.5</v>
      </c>
      <c r="T84">
        <v>0.5</v>
      </c>
      <c r="U84">
        <v>0.5</v>
      </c>
      <c r="V84" s="20">
        <v>0.63888888888888884</v>
      </c>
    </row>
    <row r="85" spans="1:22" x14ac:dyDescent="0.25">
      <c r="A85" s="7" t="s">
        <v>710</v>
      </c>
      <c r="B85" s="7" t="s">
        <v>151</v>
      </c>
      <c r="C85" s="7" t="s">
        <v>245</v>
      </c>
      <c r="D85">
        <v>1</v>
      </c>
      <c r="E85">
        <v>1</v>
      </c>
      <c r="F85">
        <v>0.75</v>
      </c>
      <c r="G85">
        <v>0.75</v>
      </c>
      <c r="H85">
        <v>0.75</v>
      </c>
      <c r="I85">
        <v>0.75</v>
      </c>
      <c r="J85">
        <v>0.75</v>
      </c>
      <c r="K85">
        <v>1</v>
      </c>
      <c r="L85">
        <v>1</v>
      </c>
      <c r="M85">
        <v>1</v>
      </c>
      <c r="N85">
        <v>1</v>
      </c>
      <c r="O85">
        <v>1</v>
      </c>
      <c r="P85">
        <v>1</v>
      </c>
      <c r="Q85">
        <v>1</v>
      </c>
      <c r="R85">
        <v>1</v>
      </c>
      <c r="S85">
        <v>1</v>
      </c>
      <c r="T85">
        <v>1</v>
      </c>
      <c r="U85">
        <v>1</v>
      </c>
      <c r="V85" s="20">
        <v>0.93055555555555558</v>
      </c>
    </row>
    <row r="86" spans="1:22" x14ac:dyDescent="0.25">
      <c r="A86" s="7" t="s">
        <v>717</v>
      </c>
      <c r="B86" s="7" t="s">
        <v>288</v>
      </c>
      <c r="C86" s="7" t="s">
        <v>289</v>
      </c>
      <c r="D86">
        <v>1</v>
      </c>
      <c r="E86">
        <v>0.75</v>
      </c>
      <c r="F86">
        <v>0.75</v>
      </c>
      <c r="G86">
        <v>0.75</v>
      </c>
      <c r="H86">
        <v>1</v>
      </c>
      <c r="I86">
        <v>0.5</v>
      </c>
      <c r="J86">
        <v>0</v>
      </c>
      <c r="K86">
        <v>0.75</v>
      </c>
      <c r="L86">
        <v>0.75</v>
      </c>
      <c r="M86">
        <v>1</v>
      </c>
      <c r="N86">
        <v>0.75</v>
      </c>
      <c r="O86">
        <v>0.75</v>
      </c>
      <c r="P86">
        <v>0.75</v>
      </c>
      <c r="Q86">
        <v>0.75</v>
      </c>
      <c r="R86">
        <v>1</v>
      </c>
      <c r="S86">
        <v>0.75</v>
      </c>
      <c r="T86">
        <v>1</v>
      </c>
      <c r="U86">
        <v>0.75</v>
      </c>
      <c r="V86" s="20">
        <v>0.76388888888888884</v>
      </c>
    </row>
    <row r="87" spans="1:22" x14ac:dyDescent="0.25">
      <c r="A87" s="7" t="s">
        <v>723</v>
      </c>
      <c r="B87" s="7" t="s">
        <v>288</v>
      </c>
      <c r="C87" s="7" t="s">
        <v>289</v>
      </c>
      <c r="D87">
        <v>1</v>
      </c>
      <c r="E87">
        <v>0.5</v>
      </c>
      <c r="F87">
        <v>1</v>
      </c>
      <c r="G87">
        <v>1</v>
      </c>
      <c r="H87">
        <v>0.75</v>
      </c>
      <c r="I87">
        <v>1</v>
      </c>
      <c r="J87">
        <v>0.75</v>
      </c>
      <c r="K87">
        <v>1</v>
      </c>
      <c r="L87">
        <v>0.75</v>
      </c>
      <c r="M87">
        <v>1</v>
      </c>
      <c r="N87">
        <v>1</v>
      </c>
      <c r="O87">
        <v>0.75</v>
      </c>
      <c r="P87">
        <v>1</v>
      </c>
      <c r="Q87">
        <v>1</v>
      </c>
      <c r="R87">
        <v>1</v>
      </c>
      <c r="S87">
        <v>1</v>
      </c>
      <c r="T87">
        <v>1</v>
      </c>
      <c r="U87">
        <v>1</v>
      </c>
      <c r="V87" s="20">
        <v>0.91666666666666663</v>
      </c>
    </row>
    <row r="88" spans="1:22" x14ac:dyDescent="0.25">
      <c r="A88" s="7" t="s">
        <v>729</v>
      </c>
      <c r="B88" s="7" t="s">
        <v>295</v>
      </c>
      <c r="C88" s="7" t="s">
        <v>369</v>
      </c>
      <c r="D88">
        <v>0.75</v>
      </c>
      <c r="E88">
        <v>0.75</v>
      </c>
      <c r="F88">
        <v>0.5</v>
      </c>
      <c r="G88">
        <v>0.75</v>
      </c>
      <c r="H88">
        <v>0.25</v>
      </c>
      <c r="I88">
        <v>0.75</v>
      </c>
      <c r="J88">
        <v>1</v>
      </c>
      <c r="K88">
        <v>1</v>
      </c>
      <c r="L88">
        <v>0.5</v>
      </c>
      <c r="M88">
        <v>0.75</v>
      </c>
      <c r="N88">
        <v>0.75</v>
      </c>
      <c r="O88">
        <v>0.75</v>
      </c>
      <c r="P88">
        <v>0.5</v>
      </c>
      <c r="Q88">
        <v>1</v>
      </c>
      <c r="R88">
        <v>1</v>
      </c>
      <c r="S88">
        <v>0.5</v>
      </c>
      <c r="T88">
        <v>0.5</v>
      </c>
      <c r="U88">
        <v>0.5</v>
      </c>
      <c r="V88" s="20">
        <v>0.69444444444444442</v>
      </c>
    </row>
    <row r="89" spans="1:22" x14ac:dyDescent="0.25">
      <c r="A89" s="7" t="s">
        <v>732</v>
      </c>
      <c r="B89" s="7" t="s">
        <v>295</v>
      </c>
      <c r="C89" s="7" t="s">
        <v>369</v>
      </c>
      <c r="D89">
        <v>0.75</v>
      </c>
      <c r="E89">
        <v>0.75</v>
      </c>
      <c r="F89">
        <v>0.5</v>
      </c>
      <c r="G89">
        <v>0.75</v>
      </c>
      <c r="H89">
        <v>0.25</v>
      </c>
      <c r="I89">
        <v>0.75</v>
      </c>
      <c r="J89">
        <v>1</v>
      </c>
      <c r="K89">
        <v>1</v>
      </c>
      <c r="L89">
        <v>0.5</v>
      </c>
      <c r="M89">
        <v>0.75</v>
      </c>
      <c r="N89">
        <v>0.75</v>
      </c>
      <c r="O89">
        <v>0.75</v>
      </c>
      <c r="P89">
        <v>0.5</v>
      </c>
      <c r="Q89">
        <v>1</v>
      </c>
      <c r="R89">
        <v>1</v>
      </c>
      <c r="S89">
        <v>0.5</v>
      </c>
      <c r="T89">
        <v>0.5</v>
      </c>
      <c r="U89">
        <v>0.5</v>
      </c>
      <c r="V89" s="20">
        <v>0.69444444444444442</v>
      </c>
    </row>
    <row r="90" spans="1:22" x14ac:dyDescent="0.25">
      <c r="A90" s="7" t="s">
        <v>734</v>
      </c>
      <c r="B90" s="7" t="s">
        <v>210</v>
      </c>
      <c r="C90" s="7" t="s">
        <v>267</v>
      </c>
      <c r="D90">
        <v>0.75</v>
      </c>
      <c r="E90">
        <v>1</v>
      </c>
      <c r="F90">
        <v>1</v>
      </c>
      <c r="G90">
        <v>0.75</v>
      </c>
      <c r="H90">
        <v>0.75</v>
      </c>
      <c r="I90">
        <v>0.5</v>
      </c>
      <c r="J90">
        <v>0</v>
      </c>
      <c r="K90">
        <v>0.75</v>
      </c>
      <c r="L90">
        <v>0.75</v>
      </c>
      <c r="M90">
        <v>0.75</v>
      </c>
      <c r="N90">
        <v>1</v>
      </c>
      <c r="O90">
        <v>0.75</v>
      </c>
      <c r="Q90">
        <v>0.75</v>
      </c>
      <c r="R90">
        <v>0.5</v>
      </c>
      <c r="S90">
        <v>0.25</v>
      </c>
      <c r="T90">
        <v>1</v>
      </c>
      <c r="U90">
        <v>0.5</v>
      </c>
      <c r="V90" s="20">
        <v>0.69117647058823528</v>
      </c>
    </row>
    <row r="91" spans="1:22" x14ac:dyDescent="0.25">
      <c r="A91" s="7" t="s">
        <v>740</v>
      </c>
      <c r="B91" s="7" t="s">
        <v>295</v>
      </c>
      <c r="C91" s="7" t="s">
        <v>706</v>
      </c>
      <c r="D91">
        <v>0.75</v>
      </c>
      <c r="E91">
        <v>0.75</v>
      </c>
      <c r="F91">
        <v>0.5</v>
      </c>
      <c r="G91">
        <v>1</v>
      </c>
      <c r="H91">
        <v>0.75</v>
      </c>
      <c r="I91">
        <v>0.75</v>
      </c>
      <c r="J91">
        <v>0.75</v>
      </c>
      <c r="K91">
        <v>0.5</v>
      </c>
      <c r="L91">
        <v>0.75</v>
      </c>
      <c r="M91">
        <v>0.5</v>
      </c>
      <c r="N91">
        <v>0.5</v>
      </c>
      <c r="O91">
        <v>0.75</v>
      </c>
      <c r="P91">
        <v>0.75</v>
      </c>
      <c r="Q91">
        <v>0.75</v>
      </c>
      <c r="R91">
        <v>0.5</v>
      </c>
      <c r="S91">
        <v>0.5</v>
      </c>
      <c r="T91">
        <v>0.5</v>
      </c>
      <c r="U91">
        <v>0.75</v>
      </c>
      <c r="V91" s="20">
        <v>0.66666666666666663</v>
      </c>
    </row>
    <row r="92" spans="1:22" x14ac:dyDescent="0.25">
      <c r="A92" s="7" t="s">
        <v>745</v>
      </c>
      <c r="B92" s="7" t="s">
        <v>429</v>
      </c>
      <c r="C92" s="7" t="s">
        <v>430</v>
      </c>
      <c r="D92">
        <v>0.75</v>
      </c>
      <c r="E92">
        <v>1</v>
      </c>
      <c r="F92">
        <v>0.75</v>
      </c>
      <c r="G92">
        <v>1</v>
      </c>
      <c r="H92">
        <v>1</v>
      </c>
      <c r="I92">
        <v>1</v>
      </c>
      <c r="J92">
        <v>1</v>
      </c>
      <c r="K92">
        <v>0.75</v>
      </c>
      <c r="L92">
        <v>1</v>
      </c>
      <c r="M92">
        <v>1</v>
      </c>
      <c r="N92">
        <v>1</v>
      </c>
      <c r="O92">
        <v>1</v>
      </c>
      <c r="Q92">
        <v>0.75</v>
      </c>
      <c r="R92">
        <v>1</v>
      </c>
      <c r="S92">
        <v>0.75</v>
      </c>
      <c r="T92">
        <v>0.75</v>
      </c>
      <c r="U92">
        <v>1</v>
      </c>
      <c r="V92" s="20">
        <v>0.91176470588235292</v>
      </c>
    </row>
    <row r="93" spans="1:22" x14ac:dyDescent="0.25">
      <c r="A93" s="7" t="s">
        <v>752</v>
      </c>
      <c r="B93" s="7" t="s">
        <v>429</v>
      </c>
      <c r="C93" s="7" t="s">
        <v>430</v>
      </c>
      <c r="D93">
        <v>0.75</v>
      </c>
      <c r="E93">
        <v>0.75</v>
      </c>
      <c r="F93">
        <v>0.75</v>
      </c>
      <c r="G93">
        <v>0.75</v>
      </c>
      <c r="H93">
        <v>1</v>
      </c>
      <c r="I93">
        <v>0.5</v>
      </c>
      <c r="J93">
        <v>0</v>
      </c>
      <c r="K93">
        <v>1</v>
      </c>
      <c r="L93">
        <v>0.75</v>
      </c>
      <c r="M93">
        <v>1</v>
      </c>
      <c r="N93">
        <v>1</v>
      </c>
      <c r="O93">
        <v>0.75</v>
      </c>
      <c r="P93">
        <v>1</v>
      </c>
      <c r="Q93">
        <v>1</v>
      </c>
      <c r="R93">
        <v>0.75</v>
      </c>
      <c r="S93">
        <v>1</v>
      </c>
      <c r="T93">
        <v>0.25</v>
      </c>
      <c r="U93">
        <v>1</v>
      </c>
      <c r="V93" s="20">
        <v>0.77777777777777779</v>
      </c>
    </row>
    <row r="94" spans="1:22" x14ac:dyDescent="0.25">
      <c r="A94" s="7" t="s">
        <v>757</v>
      </c>
      <c r="B94" s="7" t="s">
        <v>194</v>
      </c>
      <c r="C94" s="7" t="s">
        <v>225</v>
      </c>
      <c r="D94">
        <v>1</v>
      </c>
      <c r="E94">
        <v>1</v>
      </c>
      <c r="F94">
        <v>1</v>
      </c>
      <c r="G94">
        <v>1</v>
      </c>
      <c r="H94">
        <v>1</v>
      </c>
      <c r="I94">
        <v>1</v>
      </c>
      <c r="J94">
        <v>1</v>
      </c>
      <c r="K94">
        <v>0.75</v>
      </c>
      <c r="L94">
        <v>1</v>
      </c>
      <c r="M94">
        <v>1</v>
      </c>
      <c r="N94">
        <v>0.75</v>
      </c>
      <c r="O94">
        <v>1</v>
      </c>
      <c r="P94">
        <v>1</v>
      </c>
      <c r="Q94">
        <v>0.75</v>
      </c>
      <c r="R94">
        <v>1</v>
      </c>
      <c r="S94">
        <v>1</v>
      </c>
      <c r="T94">
        <v>1</v>
      </c>
      <c r="U94">
        <v>0.75</v>
      </c>
      <c r="V94" s="20">
        <v>0.94444444444444442</v>
      </c>
    </row>
    <row r="95" spans="1:22" x14ac:dyDescent="0.25">
      <c r="A95" s="7" t="s">
        <v>762</v>
      </c>
      <c r="B95" s="7" t="s">
        <v>194</v>
      </c>
      <c r="C95" s="7" t="s">
        <v>235</v>
      </c>
      <c r="D95">
        <v>1</v>
      </c>
      <c r="E95">
        <v>0.75</v>
      </c>
      <c r="F95">
        <v>0.75</v>
      </c>
      <c r="G95">
        <v>0.75</v>
      </c>
      <c r="H95">
        <v>1</v>
      </c>
      <c r="I95">
        <v>1</v>
      </c>
      <c r="J95">
        <v>0.5</v>
      </c>
      <c r="K95">
        <v>0.75</v>
      </c>
      <c r="L95">
        <v>0.5</v>
      </c>
      <c r="M95">
        <v>0.75</v>
      </c>
      <c r="N95">
        <v>1</v>
      </c>
      <c r="O95">
        <v>0.5</v>
      </c>
      <c r="P95">
        <v>0.5</v>
      </c>
      <c r="Q95">
        <v>0.75</v>
      </c>
      <c r="R95">
        <v>0.75</v>
      </c>
      <c r="S95">
        <v>0.5</v>
      </c>
      <c r="T95">
        <v>1</v>
      </c>
      <c r="U95">
        <v>0.75</v>
      </c>
      <c r="V95" s="20">
        <v>0.75</v>
      </c>
    </row>
    <row r="96" spans="1:22" x14ac:dyDescent="0.25">
      <c r="A96" s="7" t="s">
        <v>768</v>
      </c>
      <c r="B96" s="7" t="s">
        <v>315</v>
      </c>
      <c r="C96" s="7" t="s">
        <v>666</v>
      </c>
      <c r="D96">
        <v>1</v>
      </c>
      <c r="E96">
        <v>0.75</v>
      </c>
      <c r="F96">
        <v>0.75</v>
      </c>
      <c r="G96">
        <v>0.75</v>
      </c>
      <c r="H96">
        <v>1</v>
      </c>
      <c r="I96">
        <v>0.75</v>
      </c>
      <c r="J96">
        <v>0.75</v>
      </c>
      <c r="K96">
        <v>0.75</v>
      </c>
      <c r="L96">
        <v>1</v>
      </c>
      <c r="M96">
        <v>1</v>
      </c>
      <c r="N96">
        <v>0.75</v>
      </c>
      <c r="O96">
        <v>0.75</v>
      </c>
      <c r="Q96">
        <v>1</v>
      </c>
      <c r="R96">
        <v>1</v>
      </c>
      <c r="S96">
        <v>1</v>
      </c>
      <c r="T96">
        <v>0.75</v>
      </c>
      <c r="U96">
        <v>0.75</v>
      </c>
      <c r="V96" s="20">
        <v>0.8529411764705882</v>
      </c>
    </row>
    <row r="97" spans="1:22" x14ac:dyDescent="0.25">
      <c r="A97" s="7" t="s">
        <v>774</v>
      </c>
      <c r="B97" s="7" t="s">
        <v>383</v>
      </c>
      <c r="C97" s="7" t="s">
        <v>384</v>
      </c>
      <c r="D97">
        <v>1</v>
      </c>
      <c r="E97">
        <v>1</v>
      </c>
      <c r="F97">
        <v>1</v>
      </c>
      <c r="G97">
        <v>1</v>
      </c>
      <c r="H97">
        <v>1</v>
      </c>
      <c r="I97">
        <v>0.75</v>
      </c>
      <c r="J97">
        <v>0.75</v>
      </c>
      <c r="K97">
        <v>1</v>
      </c>
      <c r="L97">
        <v>0.75</v>
      </c>
      <c r="M97">
        <v>1</v>
      </c>
      <c r="N97">
        <v>1</v>
      </c>
      <c r="O97">
        <v>1</v>
      </c>
      <c r="P97">
        <v>1</v>
      </c>
      <c r="Q97">
        <v>1</v>
      </c>
      <c r="R97">
        <v>1</v>
      </c>
      <c r="S97">
        <v>1</v>
      </c>
      <c r="T97">
        <v>1</v>
      </c>
      <c r="U97">
        <v>1</v>
      </c>
      <c r="V97" s="20">
        <v>0.95833333333333337</v>
      </c>
    </row>
    <row r="98" spans="1:22" x14ac:dyDescent="0.25">
      <c r="A98" s="7" t="s">
        <v>781</v>
      </c>
      <c r="B98" s="7" t="s">
        <v>315</v>
      </c>
      <c r="C98" s="7" t="s">
        <v>316</v>
      </c>
      <c r="D98">
        <v>0.75</v>
      </c>
      <c r="E98">
        <v>0.75</v>
      </c>
      <c r="F98">
        <v>0.5</v>
      </c>
      <c r="G98">
        <v>0.75</v>
      </c>
      <c r="H98">
        <v>1</v>
      </c>
      <c r="I98">
        <v>1</v>
      </c>
      <c r="J98">
        <v>0.75</v>
      </c>
      <c r="K98">
        <v>0.75</v>
      </c>
      <c r="L98">
        <v>0.75</v>
      </c>
      <c r="M98">
        <v>0.5</v>
      </c>
      <c r="N98">
        <v>1</v>
      </c>
      <c r="O98">
        <v>0.75</v>
      </c>
      <c r="P98">
        <v>0.5</v>
      </c>
      <c r="Q98">
        <v>0.75</v>
      </c>
      <c r="R98">
        <v>0.75</v>
      </c>
      <c r="S98">
        <v>0</v>
      </c>
      <c r="T98">
        <v>1</v>
      </c>
      <c r="U98">
        <v>1</v>
      </c>
      <c r="V98" s="20">
        <v>0.73611111111111116</v>
      </c>
    </row>
    <row r="99" spans="1:22" x14ac:dyDescent="0.25">
      <c r="A99" s="7" t="s">
        <v>786</v>
      </c>
      <c r="B99" s="7" t="s">
        <v>194</v>
      </c>
      <c r="C99" s="7" t="s">
        <v>435</v>
      </c>
      <c r="D99">
        <v>0.75</v>
      </c>
      <c r="E99">
        <v>0.75</v>
      </c>
      <c r="F99">
        <v>0.75</v>
      </c>
      <c r="G99">
        <v>1</v>
      </c>
      <c r="H99">
        <v>1</v>
      </c>
      <c r="I99">
        <v>1</v>
      </c>
      <c r="J99">
        <v>1</v>
      </c>
      <c r="K99">
        <v>0.75</v>
      </c>
      <c r="L99">
        <v>0.75</v>
      </c>
      <c r="M99">
        <v>0.75</v>
      </c>
      <c r="N99">
        <v>1</v>
      </c>
      <c r="O99">
        <v>0.75</v>
      </c>
      <c r="P99">
        <v>1</v>
      </c>
      <c r="Q99">
        <v>0.75</v>
      </c>
      <c r="R99">
        <v>0.75</v>
      </c>
      <c r="S99">
        <v>0.75</v>
      </c>
      <c r="T99">
        <v>1</v>
      </c>
      <c r="U99">
        <v>0.75</v>
      </c>
      <c r="V99" s="20">
        <v>0.84722222222222221</v>
      </c>
    </row>
    <row r="100" spans="1:22" x14ac:dyDescent="0.25">
      <c r="A100" s="7" t="s">
        <v>792</v>
      </c>
      <c r="B100" s="7" t="s">
        <v>151</v>
      </c>
      <c r="C100" s="7" t="s">
        <v>152</v>
      </c>
      <c r="D100">
        <v>0.75</v>
      </c>
      <c r="E100">
        <v>0.5</v>
      </c>
      <c r="F100">
        <v>0.75</v>
      </c>
      <c r="G100">
        <v>0.75</v>
      </c>
      <c r="H100">
        <v>1</v>
      </c>
      <c r="I100">
        <v>1</v>
      </c>
      <c r="J100">
        <v>0.75</v>
      </c>
      <c r="K100">
        <v>0.5</v>
      </c>
      <c r="L100">
        <v>0.5</v>
      </c>
      <c r="M100">
        <v>0.75</v>
      </c>
      <c r="N100">
        <v>0.75</v>
      </c>
      <c r="O100">
        <v>0.5</v>
      </c>
      <c r="P100">
        <v>0.75</v>
      </c>
      <c r="Q100">
        <v>0.75</v>
      </c>
      <c r="R100">
        <v>0.75</v>
      </c>
      <c r="S100">
        <v>0.5</v>
      </c>
      <c r="T100">
        <v>1</v>
      </c>
      <c r="U100">
        <v>0.5</v>
      </c>
      <c r="V100" s="20">
        <v>0.70833333333333337</v>
      </c>
    </row>
    <row r="101" spans="1:22" x14ac:dyDescent="0.25">
      <c r="A101" s="7" t="s">
        <v>314</v>
      </c>
      <c r="B101" s="7" t="s">
        <v>315</v>
      </c>
      <c r="C101" s="7" t="s">
        <v>316</v>
      </c>
      <c r="D101">
        <v>1</v>
      </c>
      <c r="E101">
        <v>1</v>
      </c>
      <c r="F101">
        <v>0.75</v>
      </c>
      <c r="G101">
        <v>1</v>
      </c>
      <c r="H101">
        <v>1</v>
      </c>
      <c r="I101">
        <v>1</v>
      </c>
      <c r="J101">
        <v>0.75</v>
      </c>
      <c r="K101">
        <v>1</v>
      </c>
      <c r="L101">
        <v>1</v>
      </c>
      <c r="M101">
        <v>1</v>
      </c>
      <c r="N101">
        <v>1</v>
      </c>
      <c r="O101">
        <v>0.75</v>
      </c>
      <c r="Q101">
        <v>1</v>
      </c>
      <c r="R101">
        <v>0.5</v>
      </c>
      <c r="S101">
        <v>0.75</v>
      </c>
      <c r="T101">
        <v>0.75</v>
      </c>
      <c r="U101">
        <v>1</v>
      </c>
      <c r="V101" s="20">
        <v>0.8970588235294118</v>
      </c>
    </row>
    <row r="102" spans="1:22" x14ac:dyDescent="0.25">
      <c r="A102" s="7" t="s">
        <v>472</v>
      </c>
      <c r="B102" s="7" t="s">
        <v>315</v>
      </c>
      <c r="C102" s="7" t="s">
        <v>316</v>
      </c>
      <c r="D102">
        <v>0.75</v>
      </c>
      <c r="E102">
        <v>1</v>
      </c>
      <c r="F102">
        <v>1</v>
      </c>
      <c r="G102">
        <v>0.75</v>
      </c>
      <c r="H102">
        <v>1</v>
      </c>
      <c r="I102">
        <v>0.5</v>
      </c>
      <c r="J102">
        <v>0.75</v>
      </c>
      <c r="K102">
        <v>0.75</v>
      </c>
      <c r="L102">
        <v>0.5</v>
      </c>
      <c r="M102">
        <v>0.75</v>
      </c>
      <c r="N102">
        <v>0.75</v>
      </c>
      <c r="O102">
        <v>1</v>
      </c>
      <c r="Q102">
        <v>0.75</v>
      </c>
      <c r="R102">
        <v>0.5</v>
      </c>
      <c r="S102">
        <v>0.5</v>
      </c>
      <c r="T102">
        <v>0.75</v>
      </c>
      <c r="U102">
        <v>0.75</v>
      </c>
      <c r="V102" s="20">
        <v>0.75</v>
      </c>
    </row>
    <row r="103" spans="1:22" x14ac:dyDescent="0.25">
      <c r="A103" s="7" t="s">
        <v>781</v>
      </c>
      <c r="B103" s="7" t="s">
        <v>315</v>
      </c>
      <c r="C103" s="7" t="s">
        <v>316</v>
      </c>
      <c r="D103">
        <v>0.75</v>
      </c>
      <c r="E103">
        <v>1</v>
      </c>
      <c r="F103">
        <v>0.5</v>
      </c>
      <c r="G103">
        <v>0.75</v>
      </c>
      <c r="H103">
        <v>1</v>
      </c>
      <c r="I103">
        <v>1</v>
      </c>
      <c r="J103">
        <v>0.75</v>
      </c>
      <c r="K103">
        <v>0.75</v>
      </c>
      <c r="L103">
        <v>0.5</v>
      </c>
      <c r="M103">
        <v>1</v>
      </c>
      <c r="N103">
        <v>0.75</v>
      </c>
      <c r="O103">
        <v>0.75</v>
      </c>
      <c r="Q103">
        <v>0.75</v>
      </c>
      <c r="R103">
        <v>0.75</v>
      </c>
      <c r="S103">
        <v>0.5</v>
      </c>
      <c r="T103">
        <v>0.75</v>
      </c>
      <c r="U103">
        <v>0.75</v>
      </c>
      <c r="V103" s="20">
        <v>0.76470588235294112</v>
      </c>
    </row>
    <row r="104" spans="1:22" x14ac:dyDescent="0.25">
      <c r="A104" s="7" t="s">
        <v>768</v>
      </c>
      <c r="B104" s="7" t="s">
        <v>315</v>
      </c>
      <c r="C104" s="7" t="s">
        <v>666</v>
      </c>
      <c r="D104">
        <v>0.75</v>
      </c>
      <c r="E104">
        <v>0.75</v>
      </c>
      <c r="F104">
        <v>0.75</v>
      </c>
      <c r="G104">
        <v>0.75</v>
      </c>
      <c r="H104">
        <v>1</v>
      </c>
      <c r="I104">
        <v>0.75</v>
      </c>
      <c r="J104">
        <v>0.75</v>
      </c>
      <c r="K104">
        <v>0.75</v>
      </c>
      <c r="L104">
        <v>0.75</v>
      </c>
      <c r="M104">
        <v>1</v>
      </c>
      <c r="N104">
        <v>1</v>
      </c>
      <c r="O104">
        <v>0.75</v>
      </c>
      <c r="Q104">
        <v>1</v>
      </c>
      <c r="R104">
        <v>1</v>
      </c>
      <c r="S104">
        <v>1</v>
      </c>
      <c r="T104">
        <v>0.75</v>
      </c>
      <c r="U104">
        <v>0.75</v>
      </c>
      <c r="V104" s="20">
        <v>0.83823529411764708</v>
      </c>
    </row>
    <row r="105" spans="1:22" x14ac:dyDescent="0.25">
      <c r="A105" s="7" t="s">
        <v>340</v>
      </c>
      <c r="B105" s="7" t="s">
        <v>315</v>
      </c>
      <c r="C105" s="7" t="s">
        <v>316</v>
      </c>
      <c r="D105">
        <v>0.75</v>
      </c>
      <c r="E105">
        <v>0.75</v>
      </c>
      <c r="F105">
        <v>0.5</v>
      </c>
      <c r="G105">
        <v>0.75</v>
      </c>
      <c r="H105">
        <v>0.75</v>
      </c>
      <c r="I105">
        <v>0.75</v>
      </c>
      <c r="J105">
        <v>0.75</v>
      </c>
      <c r="K105">
        <v>0.75</v>
      </c>
      <c r="L105">
        <v>1</v>
      </c>
      <c r="M105">
        <v>1</v>
      </c>
      <c r="N105">
        <v>0.75</v>
      </c>
      <c r="O105">
        <v>0.75</v>
      </c>
      <c r="Q105">
        <v>1</v>
      </c>
      <c r="R105">
        <v>0.75</v>
      </c>
      <c r="S105">
        <v>0.75</v>
      </c>
      <c r="T105">
        <v>0.75</v>
      </c>
      <c r="U105">
        <v>0.75</v>
      </c>
      <c r="V105" s="20">
        <v>0.77941176470588236</v>
      </c>
    </row>
    <row r="106" spans="1:22" x14ac:dyDescent="0.25">
      <c r="A106" s="7" t="s">
        <v>683</v>
      </c>
      <c r="B106" s="7" t="s">
        <v>315</v>
      </c>
      <c r="C106" s="7" t="s">
        <v>666</v>
      </c>
      <c r="D106">
        <v>1</v>
      </c>
      <c r="E106">
        <v>1</v>
      </c>
      <c r="F106">
        <v>0.75</v>
      </c>
      <c r="G106">
        <v>0.75</v>
      </c>
      <c r="H106">
        <v>1</v>
      </c>
      <c r="I106">
        <v>1</v>
      </c>
      <c r="J106">
        <v>1</v>
      </c>
      <c r="K106">
        <v>0.75</v>
      </c>
      <c r="L106">
        <v>0.75</v>
      </c>
      <c r="M106">
        <v>1</v>
      </c>
      <c r="N106">
        <v>1</v>
      </c>
      <c r="O106">
        <v>0.75</v>
      </c>
      <c r="Q106">
        <v>0.75</v>
      </c>
      <c r="R106">
        <v>1</v>
      </c>
      <c r="S106">
        <v>1</v>
      </c>
      <c r="T106">
        <v>0.75</v>
      </c>
      <c r="U106">
        <v>0.75</v>
      </c>
      <c r="V106" s="20">
        <v>0.88235294117647056</v>
      </c>
    </row>
    <row r="107" spans="1:22" x14ac:dyDescent="0.25">
      <c r="A107" s="7" t="s">
        <v>665</v>
      </c>
      <c r="B107" s="7" t="s">
        <v>315</v>
      </c>
      <c r="C107" s="7" t="s">
        <v>666</v>
      </c>
      <c r="D107">
        <v>1</v>
      </c>
      <c r="E107">
        <v>1</v>
      </c>
      <c r="F107">
        <v>0.75</v>
      </c>
      <c r="G107">
        <v>0.75</v>
      </c>
      <c r="H107">
        <v>1</v>
      </c>
      <c r="I107">
        <v>1</v>
      </c>
      <c r="J107">
        <v>0.75</v>
      </c>
      <c r="K107">
        <v>1</v>
      </c>
      <c r="L107">
        <v>0.75</v>
      </c>
      <c r="M107">
        <v>0.75</v>
      </c>
      <c r="N107">
        <v>1</v>
      </c>
      <c r="O107">
        <v>0.75</v>
      </c>
      <c r="Q107">
        <v>0.75</v>
      </c>
      <c r="R107">
        <v>0.75</v>
      </c>
      <c r="S107">
        <v>1</v>
      </c>
      <c r="T107">
        <v>0.75</v>
      </c>
      <c r="U107">
        <v>0.75</v>
      </c>
      <c r="V107" s="20">
        <v>0.8529411764705882</v>
      </c>
    </row>
    <row r="108" spans="1:22" x14ac:dyDescent="0.25">
      <c r="A108" s="7" t="s">
        <v>377</v>
      </c>
      <c r="B108" s="7" t="s">
        <v>315</v>
      </c>
      <c r="C108" s="7" t="s">
        <v>316</v>
      </c>
      <c r="D108">
        <v>1</v>
      </c>
      <c r="E108">
        <v>0.75</v>
      </c>
      <c r="F108">
        <v>0.75</v>
      </c>
      <c r="G108">
        <v>0.75</v>
      </c>
      <c r="H108">
        <v>0.75</v>
      </c>
      <c r="I108">
        <v>0.75</v>
      </c>
      <c r="J108">
        <v>0.75</v>
      </c>
      <c r="K108">
        <v>0.75</v>
      </c>
      <c r="L108">
        <v>0.75</v>
      </c>
      <c r="M108">
        <v>1</v>
      </c>
      <c r="N108">
        <v>0.75</v>
      </c>
      <c r="O108">
        <v>0.75</v>
      </c>
      <c r="Q108">
        <v>1</v>
      </c>
      <c r="R108">
        <v>0.5</v>
      </c>
      <c r="S108">
        <v>0.5</v>
      </c>
      <c r="T108">
        <v>0.75</v>
      </c>
      <c r="U108">
        <v>1</v>
      </c>
      <c r="V108" s="20">
        <v>0.77941176470588236</v>
      </c>
    </row>
    <row r="109" spans="1:22" x14ac:dyDescent="0.25">
      <c r="A109" s="7" t="s">
        <v>503</v>
      </c>
      <c r="B109" s="7" t="s">
        <v>194</v>
      </c>
      <c r="C109" s="7" t="s">
        <v>235</v>
      </c>
      <c r="D109">
        <v>0.5</v>
      </c>
      <c r="E109">
        <v>0.75</v>
      </c>
      <c r="F109">
        <v>0.75</v>
      </c>
      <c r="G109">
        <v>0.5</v>
      </c>
      <c r="H109">
        <v>0.75</v>
      </c>
      <c r="I109">
        <v>0.5</v>
      </c>
      <c r="J109">
        <v>0.5</v>
      </c>
      <c r="K109">
        <v>1</v>
      </c>
      <c r="L109">
        <v>0.75</v>
      </c>
      <c r="M109">
        <v>0.75</v>
      </c>
      <c r="N109">
        <v>0.75</v>
      </c>
      <c r="O109">
        <v>0.5</v>
      </c>
      <c r="P109">
        <v>0.75</v>
      </c>
      <c r="Q109">
        <v>0.75</v>
      </c>
      <c r="R109">
        <v>0.5</v>
      </c>
      <c r="S109">
        <v>0.5</v>
      </c>
      <c r="T109">
        <v>0.75</v>
      </c>
      <c r="U109">
        <v>0.5</v>
      </c>
      <c r="V109" s="20">
        <v>0.65277777777777779</v>
      </c>
    </row>
    <row r="110" spans="1:22" x14ac:dyDescent="0.25">
      <c r="A110" s="7" t="s">
        <v>234</v>
      </c>
      <c r="B110" s="7" t="s">
        <v>194</v>
      </c>
      <c r="C110" s="7" t="s">
        <v>235</v>
      </c>
      <c r="D110">
        <v>1</v>
      </c>
      <c r="E110">
        <v>1</v>
      </c>
      <c r="F110">
        <v>1</v>
      </c>
      <c r="G110">
        <v>1</v>
      </c>
      <c r="H110">
        <v>1</v>
      </c>
      <c r="I110">
        <v>1</v>
      </c>
      <c r="J110">
        <v>0.75</v>
      </c>
      <c r="K110">
        <v>0.75</v>
      </c>
      <c r="L110">
        <v>1</v>
      </c>
      <c r="M110">
        <v>1</v>
      </c>
      <c r="N110">
        <v>1</v>
      </c>
      <c r="O110">
        <v>1</v>
      </c>
      <c r="P110">
        <v>1</v>
      </c>
      <c r="Q110">
        <v>1</v>
      </c>
      <c r="R110">
        <v>1</v>
      </c>
      <c r="S110">
        <v>0.75</v>
      </c>
      <c r="T110">
        <v>1</v>
      </c>
      <c r="U110">
        <v>0.75</v>
      </c>
      <c r="V110" s="20">
        <v>0.94444444444444442</v>
      </c>
    </row>
    <row r="111" spans="1:22" x14ac:dyDescent="0.25">
      <c r="A111" s="7" t="s">
        <v>762</v>
      </c>
      <c r="B111" s="7" t="s">
        <v>194</v>
      </c>
      <c r="C111" s="7" t="s">
        <v>235</v>
      </c>
      <c r="D111">
        <v>1</v>
      </c>
      <c r="E111">
        <v>0.75</v>
      </c>
      <c r="F111">
        <v>1</v>
      </c>
      <c r="G111">
        <v>1</v>
      </c>
      <c r="H111">
        <v>1</v>
      </c>
      <c r="I111">
        <v>1</v>
      </c>
      <c r="J111">
        <v>0.75</v>
      </c>
      <c r="K111">
        <v>1</v>
      </c>
      <c r="L111">
        <v>1</v>
      </c>
      <c r="M111">
        <v>1</v>
      </c>
      <c r="N111">
        <v>1</v>
      </c>
      <c r="O111">
        <v>0.75</v>
      </c>
      <c r="P111">
        <v>0.75</v>
      </c>
      <c r="Q111">
        <v>1</v>
      </c>
      <c r="R111">
        <v>1</v>
      </c>
      <c r="S111">
        <v>0.75</v>
      </c>
      <c r="T111">
        <v>1</v>
      </c>
      <c r="U111">
        <v>1</v>
      </c>
      <c r="V111" s="20">
        <v>0.93055555555555558</v>
      </c>
    </row>
    <row r="112" spans="1:22" x14ac:dyDescent="0.25">
      <c r="A112" s="7" t="s">
        <v>757</v>
      </c>
      <c r="B112" s="7" t="s">
        <v>194</v>
      </c>
      <c r="C112" s="7" t="s">
        <v>225</v>
      </c>
      <c r="D112">
        <v>1</v>
      </c>
      <c r="E112">
        <v>0.75</v>
      </c>
      <c r="F112">
        <v>0.75</v>
      </c>
      <c r="G112">
        <v>0.75</v>
      </c>
      <c r="H112">
        <v>0.75</v>
      </c>
      <c r="I112">
        <v>0.5</v>
      </c>
      <c r="J112">
        <v>0.75</v>
      </c>
      <c r="K112">
        <v>0.75</v>
      </c>
      <c r="L112">
        <v>1</v>
      </c>
      <c r="M112">
        <v>1</v>
      </c>
      <c r="N112">
        <v>1</v>
      </c>
      <c r="O112">
        <v>0.75</v>
      </c>
      <c r="P112">
        <v>0.75</v>
      </c>
      <c r="Q112">
        <v>0.75</v>
      </c>
      <c r="R112">
        <v>0.75</v>
      </c>
      <c r="S112">
        <v>0.75</v>
      </c>
      <c r="T112">
        <v>0.75</v>
      </c>
      <c r="U112">
        <v>0.75</v>
      </c>
      <c r="V112" s="20">
        <v>0.79166666666666663</v>
      </c>
    </row>
    <row r="113" spans="1:22" x14ac:dyDescent="0.25">
      <c r="A113" s="7" t="s">
        <v>193</v>
      </c>
      <c r="B113" s="7" t="s">
        <v>194</v>
      </c>
      <c r="C113" s="7" t="s">
        <v>195</v>
      </c>
      <c r="D113">
        <v>0.75</v>
      </c>
      <c r="E113">
        <v>0.5</v>
      </c>
      <c r="F113">
        <v>0.75</v>
      </c>
      <c r="G113">
        <v>1</v>
      </c>
      <c r="H113">
        <v>1</v>
      </c>
      <c r="I113">
        <v>1</v>
      </c>
      <c r="J113">
        <v>0.75</v>
      </c>
      <c r="K113">
        <v>0.75</v>
      </c>
      <c r="L113">
        <v>0.75</v>
      </c>
      <c r="M113">
        <v>0.75</v>
      </c>
      <c r="N113">
        <v>1</v>
      </c>
      <c r="O113">
        <v>0.75</v>
      </c>
      <c r="P113">
        <v>0.75</v>
      </c>
      <c r="Q113">
        <v>0.75</v>
      </c>
      <c r="R113">
        <v>0.75</v>
      </c>
      <c r="S113">
        <v>0.75</v>
      </c>
      <c r="T113">
        <v>0.5</v>
      </c>
      <c r="U113">
        <v>0.75</v>
      </c>
      <c r="V113" s="20">
        <v>0.77777777777777779</v>
      </c>
    </row>
    <row r="114" spans="1:22" x14ac:dyDescent="0.25">
      <c r="A114" s="7" t="s">
        <v>672</v>
      </c>
      <c r="B114" s="7" t="s">
        <v>194</v>
      </c>
      <c r="C114" s="7" t="s">
        <v>195</v>
      </c>
      <c r="D114">
        <v>0.75</v>
      </c>
      <c r="E114">
        <v>0.5</v>
      </c>
      <c r="F114">
        <v>0.75</v>
      </c>
      <c r="G114">
        <v>1</v>
      </c>
      <c r="H114">
        <v>1</v>
      </c>
      <c r="I114">
        <v>0.75</v>
      </c>
      <c r="J114">
        <v>0.75</v>
      </c>
      <c r="K114">
        <v>0.5</v>
      </c>
      <c r="L114">
        <v>0.5</v>
      </c>
      <c r="M114">
        <v>0.75</v>
      </c>
      <c r="N114">
        <v>0.75</v>
      </c>
      <c r="O114">
        <v>0.75</v>
      </c>
      <c r="P114">
        <v>0.75</v>
      </c>
      <c r="Q114">
        <v>0.75</v>
      </c>
      <c r="R114">
        <v>0.75</v>
      </c>
      <c r="S114">
        <v>0.75</v>
      </c>
      <c r="T114">
        <v>1</v>
      </c>
      <c r="U114">
        <v>0.75</v>
      </c>
      <c r="V114" s="20">
        <v>0.75</v>
      </c>
    </row>
    <row r="115" spans="1:22" x14ac:dyDescent="0.25">
      <c r="A115" s="7" t="s">
        <v>532</v>
      </c>
      <c r="B115" s="7" t="s">
        <v>194</v>
      </c>
      <c r="C115" s="7" t="s">
        <v>195</v>
      </c>
      <c r="D115">
        <v>0.75</v>
      </c>
      <c r="E115">
        <v>0.5</v>
      </c>
      <c r="F115">
        <v>1</v>
      </c>
      <c r="G115">
        <v>1</v>
      </c>
      <c r="H115">
        <v>1</v>
      </c>
      <c r="I115">
        <v>1</v>
      </c>
      <c r="J115">
        <v>0.75</v>
      </c>
      <c r="K115">
        <v>0.75</v>
      </c>
      <c r="L115">
        <v>0.75</v>
      </c>
      <c r="M115">
        <v>0.75</v>
      </c>
      <c r="N115">
        <v>0.75</v>
      </c>
      <c r="O115">
        <v>0.75</v>
      </c>
      <c r="P115">
        <v>0.75</v>
      </c>
      <c r="Q115">
        <v>0.75</v>
      </c>
      <c r="R115">
        <v>1</v>
      </c>
      <c r="S115">
        <v>1</v>
      </c>
      <c r="T115">
        <v>1</v>
      </c>
      <c r="U115">
        <v>1</v>
      </c>
      <c r="V115" s="20">
        <v>0.84722222222222221</v>
      </c>
    </row>
    <row r="116" spans="1:22" x14ac:dyDescent="0.25">
      <c r="A116" s="7" t="s">
        <v>398</v>
      </c>
      <c r="B116" s="7" t="s">
        <v>194</v>
      </c>
      <c r="C116" s="7" t="s">
        <v>195</v>
      </c>
      <c r="D116">
        <v>0.75</v>
      </c>
      <c r="E116">
        <v>0.75</v>
      </c>
      <c r="F116">
        <v>1</v>
      </c>
      <c r="G116">
        <v>1</v>
      </c>
      <c r="H116">
        <v>1</v>
      </c>
      <c r="I116">
        <v>1</v>
      </c>
      <c r="J116">
        <v>1</v>
      </c>
      <c r="K116">
        <v>0.75</v>
      </c>
      <c r="L116">
        <v>0.75</v>
      </c>
      <c r="M116">
        <v>0.75</v>
      </c>
      <c r="N116">
        <v>0.75</v>
      </c>
      <c r="O116">
        <v>0.75</v>
      </c>
      <c r="P116">
        <v>0.75</v>
      </c>
      <c r="Q116">
        <v>1</v>
      </c>
      <c r="R116">
        <v>0.75</v>
      </c>
      <c r="S116">
        <v>0.75</v>
      </c>
      <c r="T116">
        <v>1</v>
      </c>
      <c r="U116">
        <v>0.75</v>
      </c>
      <c r="V116" s="20">
        <v>0.84722222222222221</v>
      </c>
    </row>
    <row r="117" spans="1:22" x14ac:dyDescent="0.25">
      <c r="A117" s="7" t="s">
        <v>660</v>
      </c>
      <c r="B117" s="7" t="s">
        <v>194</v>
      </c>
      <c r="C117" s="7" t="s">
        <v>195</v>
      </c>
      <c r="D117">
        <v>0.75</v>
      </c>
      <c r="E117">
        <v>0.5</v>
      </c>
      <c r="F117">
        <v>0.75</v>
      </c>
      <c r="G117">
        <v>0.75</v>
      </c>
      <c r="H117">
        <v>0.75</v>
      </c>
      <c r="I117">
        <v>0.5</v>
      </c>
      <c r="J117">
        <v>0.5</v>
      </c>
      <c r="K117">
        <v>0.75</v>
      </c>
      <c r="L117">
        <v>0.75</v>
      </c>
      <c r="M117">
        <v>0.75</v>
      </c>
      <c r="N117">
        <v>0.75</v>
      </c>
      <c r="O117">
        <v>0.5</v>
      </c>
      <c r="P117">
        <v>0.25</v>
      </c>
      <c r="Q117">
        <v>1</v>
      </c>
      <c r="R117">
        <v>0.75</v>
      </c>
      <c r="S117">
        <v>0.75</v>
      </c>
      <c r="T117">
        <v>0.75</v>
      </c>
      <c r="U117">
        <v>0.75</v>
      </c>
      <c r="V117" s="20">
        <v>0.68055555555555558</v>
      </c>
    </row>
    <row r="118" spans="1:22" x14ac:dyDescent="0.25">
      <c r="A118" s="7" t="s">
        <v>589</v>
      </c>
      <c r="B118" s="7" t="s">
        <v>194</v>
      </c>
      <c r="C118" s="7" t="s">
        <v>235</v>
      </c>
      <c r="D118">
        <v>1</v>
      </c>
      <c r="E118">
        <v>0.75</v>
      </c>
      <c r="F118">
        <v>0.75</v>
      </c>
      <c r="G118">
        <v>0.75</v>
      </c>
      <c r="H118">
        <v>0.25</v>
      </c>
      <c r="I118">
        <v>0.75</v>
      </c>
      <c r="J118">
        <v>0.75</v>
      </c>
      <c r="K118">
        <v>1</v>
      </c>
      <c r="L118">
        <v>0.5</v>
      </c>
      <c r="M118">
        <v>1</v>
      </c>
      <c r="N118">
        <v>0.75</v>
      </c>
      <c r="O118">
        <v>0.5</v>
      </c>
      <c r="P118">
        <v>0.5</v>
      </c>
      <c r="Q118">
        <v>1</v>
      </c>
      <c r="R118">
        <v>0.75</v>
      </c>
      <c r="S118">
        <v>0.5</v>
      </c>
      <c r="T118">
        <v>0.75</v>
      </c>
      <c r="U118">
        <v>0.75</v>
      </c>
      <c r="V118" s="20">
        <v>0.72222222222222221</v>
      </c>
    </row>
    <row r="119" spans="1:22" x14ac:dyDescent="0.25">
      <c r="A119" s="7" t="s">
        <v>460</v>
      </c>
      <c r="B119" s="7" t="s">
        <v>194</v>
      </c>
      <c r="C119" s="7" t="s">
        <v>225</v>
      </c>
      <c r="D119">
        <v>1</v>
      </c>
      <c r="E119">
        <v>0.75</v>
      </c>
      <c r="F119">
        <v>1</v>
      </c>
      <c r="G119">
        <v>1</v>
      </c>
      <c r="H119">
        <v>1</v>
      </c>
      <c r="I119">
        <v>1</v>
      </c>
      <c r="J119">
        <v>0.75</v>
      </c>
      <c r="K119">
        <v>1</v>
      </c>
      <c r="L119">
        <v>1</v>
      </c>
      <c r="M119">
        <v>1</v>
      </c>
      <c r="N119">
        <v>1</v>
      </c>
      <c r="O119">
        <v>1</v>
      </c>
      <c r="P119">
        <v>0.75</v>
      </c>
      <c r="Q119">
        <v>1</v>
      </c>
      <c r="R119">
        <v>1</v>
      </c>
      <c r="S119">
        <v>1</v>
      </c>
      <c r="T119">
        <v>1</v>
      </c>
      <c r="U119">
        <v>0.75</v>
      </c>
      <c r="V119" s="20">
        <v>0.94444444444444442</v>
      </c>
    </row>
    <row r="120" spans="1:22" x14ac:dyDescent="0.25">
      <c r="A120" s="7" t="s">
        <v>404</v>
      </c>
      <c r="B120" s="7" t="s">
        <v>194</v>
      </c>
      <c r="C120" s="7" t="s">
        <v>195</v>
      </c>
      <c r="D120">
        <v>1</v>
      </c>
      <c r="E120">
        <v>0.5</v>
      </c>
      <c r="F120">
        <v>0.75</v>
      </c>
      <c r="G120">
        <v>0.75</v>
      </c>
      <c r="H120">
        <v>0.75</v>
      </c>
      <c r="I120">
        <v>0.75</v>
      </c>
      <c r="J120">
        <v>0.75</v>
      </c>
      <c r="K120">
        <v>0.5</v>
      </c>
      <c r="L120">
        <v>1</v>
      </c>
      <c r="M120">
        <v>0.75</v>
      </c>
      <c r="N120">
        <v>0.75</v>
      </c>
      <c r="O120">
        <v>0.75</v>
      </c>
      <c r="P120">
        <v>0.5</v>
      </c>
      <c r="Q120">
        <v>0.75</v>
      </c>
      <c r="R120">
        <v>0.75</v>
      </c>
      <c r="S120">
        <v>0.75</v>
      </c>
      <c r="T120">
        <v>0.75</v>
      </c>
      <c r="U120">
        <v>0.75</v>
      </c>
      <c r="V120" s="20">
        <v>0.73611111111111116</v>
      </c>
    </row>
    <row r="121" spans="1:22" x14ac:dyDescent="0.25">
      <c r="A121" s="7" t="s">
        <v>411</v>
      </c>
      <c r="B121" s="7" t="s">
        <v>194</v>
      </c>
      <c r="C121" s="7" t="s">
        <v>412</v>
      </c>
      <c r="D121">
        <v>1</v>
      </c>
      <c r="E121">
        <v>0.75</v>
      </c>
      <c r="F121">
        <v>1</v>
      </c>
      <c r="G121">
        <v>1</v>
      </c>
      <c r="H121">
        <v>1</v>
      </c>
      <c r="I121">
        <v>1</v>
      </c>
      <c r="J121">
        <v>1</v>
      </c>
      <c r="K121">
        <v>1</v>
      </c>
      <c r="L121">
        <v>1</v>
      </c>
      <c r="M121">
        <v>1</v>
      </c>
      <c r="N121">
        <v>1</v>
      </c>
      <c r="O121">
        <v>1</v>
      </c>
      <c r="P121">
        <v>0.75</v>
      </c>
      <c r="Q121">
        <v>1</v>
      </c>
      <c r="R121">
        <v>1</v>
      </c>
      <c r="S121">
        <v>1</v>
      </c>
      <c r="T121">
        <v>1</v>
      </c>
      <c r="U121">
        <v>1</v>
      </c>
      <c r="V121" s="20">
        <v>0.97222222222222221</v>
      </c>
    </row>
    <row r="122" spans="1:22" x14ac:dyDescent="0.25">
      <c r="A122" s="7" t="s">
        <v>445</v>
      </c>
      <c r="B122" s="7" t="s">
        <v>194</v>
      </c>
      <c r="C122" s="7" t="s">
        <v>435</v>
      </c>
      <c r="D122">
        <v>1</v>
      </c>
      <c r="E122">
        <v>1</v>
      </c>
      <c r="F122">
        <v>1</v>
      </c>
      <c r="G122">
        <v>1</v>
      </c>
      <c r="H122">
        <v>1</v>
      </c>
      <c r="I122">
        <v>0.75</v>
      </c>
      <c r="J122">
        <v>0.75</v>
      </c>
      <c r="K122">
        <v>1</v>
      </c>
      <c r="L122">
        <v>0.75</v>
      </c>
      <c r="M122">
        <v>1</v>
      </c>
      <c r="N122">
        <v>1</v>
      </c>
      <c r="O122">
        <v>0.75</v>
      </c>
      <c r="P122">
        <v>0.5</v>
      </c>
      <c r="Q122">
        <v>1</v>
      </c>
      <c r="R122">
        <v>0.5</v>
      </c>
      <c r="S122">
        <v>1</v>
      </c>
      <c r="T122">
        <v>0.75</v>
      </c>
      <c r="U122">
        <v>1</v>
      </c>
      <c r="V122" s="20">
        <v>0.875</v>
      </c>
    </row>
    <row r="123" spans="1:22" x14ac:dyDescent="0.25">
      <c r="A123" s="7" t="s">
        <v>322</v>
      </c>
      <c r="B123" s="7" t="s">
        <v>194</v>
      </c>
      <c r="C123" s="7" t="s">
        <v>235</v>
      </c>
      <c r="D123">
        <v>1</v>
      </c>
      <c r="E123">
        <v>0.75</v>
      </c>
      <c r="F123">
        <v>1</v>
      </c>
      <c r="G123">
        <v>0.75</v>
      </c>
      <c r="H123">
        <v>0.75</v>
      </c>
      <c r="I123">
        <v>0.75</v>
      </c>
      <c r="J123">
        <v>1</v>
      </c>
      <c r="K123">
        <v>1</v>
      </c>
      <c r="L123">
        <v>1</v>
      </c>
      <c r="M123">
        <v>0.75</v>
      </c>
      <c r="N123">
        <v>1</v>
      </c>
      <c r="O123">
        <v>0.75</v>
      </c>
      <c r="Q123">
        <v>0.75</v>
      </c>
      <c r="R123">
        <v>0.75</v>
      </c>
      <c r="S123">
        <v>1</v>
      </c>
      <c r="T123">
        <v>1</v>
      </c>
      <c r="U123">
        <v>0.75</v>
      </c>
      <c r="V123" s="20">
        <v>0.86764705882352944</v>
      </c>
    </row>
    <row r="124" spans="1:22" x14ac:dyDescent="0.25">
      <c r="A124" s="7" t="s">
        <v>334</v>
      </c>
      <c r="B124" s="7" t="s">
        <v>194</v>
      </c>
      <c r="C124" s="7" t="s">
        <v>235</v>
      </c>
      <c r="D124">
        <v>1</v>
      </c>
      <c r="E124">
        <v>0.75</v>
      </c>
      <c r="F124">
        <v>1</v>
      </c>
      <c r="G124">
        <v>0.75</v>
      </c>
      <c r="H124">
        <v>0.75</v>
      </c>
      <c r="I124">
        <v>0.75</v>
      </c>
      <c r="J124">
        <v>1</v>
      </c>
      <c r="K124">
        <v>1</v>
      </c>
      <c r="L124">
        <v>1</v>
      </c>
      <c r="M124">
        <v>0.75</v>
      </c>
      <c r="N124">
        <v>1</v>
      </c>
      <c r="O124">
        <v>0.75</v>
      </c>
      <c r="Q124">
        <v>0.75</v>
      </c>
      <c r="R124">
        <v>0.75</v>
      </c>
      <c r="S124">
        <v>1</v>
      </c>
      <c r="T124">
        <v>1</v>
      </c>
      <c r="U124">
        <v>0.75</v>
      </c>
      <c r="V124" s="20">
        <v>0.86764705882352944</v>
      </c>
    </row>
    <row r="125" spans="1:22" x14ac:dyDescent="0.25">
      <c r="A125" s="7" t="s">
        <v>328</v>
      </c>
      <c r="B125" s="7" t="s">
        <v>194</v>
      </c>
      <c r="C125" s="7" t="s">
        <v>235</v>
      </c>
      <c r="D125">
        <v>1</v>
      </c>
      <c r="E125">
        <v>0.75</v>
      </c>
      <c r="F125">
        <v>1</v>
      </c>
      <c r="G125">
        <v>0.75</v>
      </c>
      <c r="H125">
        <v>0.75</v>
      </c>
      <c r="I125">
        <v>0.75</v>
      </c>
      <c r="J125">
        <v>1</v>
      </c>
      <c r="K125">
        <v>1</v>
      </c>
      <c r="L125">
        <v>1</v>
      </c>
      <c r="M125">
        <v>0.75</v>
      </c>
      <c r="N125">
        <v>1</v>
      </c>
      <c r="O125">
        <v>0.75</v>
      </c>
      <c r="Q125">
        <v>0.75</v>
      </c>
      <c r="R125">
        <v>0.75</v>
      </c>
      <c r="S125">
        <v>1</v>
      </c>
      <c r="T125">
        <v>1</v>
      </c>
      <c r="U125">
        <v>0.75</v>
      </c>
      <c r="V125" s="20">
        <v>0.86764705882352944</v>
      </c>
    </row>
    <row r="126" spans="1:22" x14ac:dyDescent="0.25">
      <c r="A126" s="7" t="s">
        <v>509</v>
      </c>
      <c r="B126" s="7" t="s">
        <v>194</v>
      </c>
      <c r="C126" s="7" t="s">
        <v>235</v>
      </c>
      <c r="D126">
        <v>0.75</v>
      </c>
      <c r="E126">
        <v>0.75</v>
      </c>
      <c r="F126">
        <v>0.75</v>
      </c>
      <c r="G126">
        <v>1</v>
      </c>
      <c r="H126">
        <v>0.75</v>
      </c>
      <c r="I126">
        <v>0.25</v>
      </c>
      <c r="J126">
        <v>0.5</v>
      </c>
      <c r="K126">
        <v>0.75</v>
      </c>
      <c r="L126">
        <v>0.75</v>
      </c>
      <c r="M126">
        <v>0.75</v>
      </c>
      <c r="N126">
        <v>1</v>
      </c>
      <c r="O126">
        <v>0.5</v>
      </c>
      <c r="P126">
        <v>1</v>
      </c>
      <c r="Q126">
        <v>1</v>
      </c>
      <c r="R126">
        <v>1</v>
      </c>
      <c r="S126">
        <v>0.75</v>
      </c>
      <c r="T126">
        <v>1</v>
      </c>
      <c r="U126">
        <v>0.75</v>
      </c>
      <c r="V126" s="20">
        <v>0.77777777777777779</v>
      </c>
    </row>
    <row r="127" spans="1:22" x14ac:dyDescent="0.25">
      <c r="A127" s="7" t="s">
        <v>224</v>
      </c>
      <c r="B127" s="7" t="s">
        <v>194</v>
      </c>
      <c r="C127" s="7" t="s">
        <v>225</v>
      </c>
      <c r="D127">
        <v>0.75</v>
      </c>
      <c r="E127">
        <v>0.75</v>
      </c>
      <c r="F127">
        <v>1</v>
      </c>
      <c r="G127">
        <v>1</v>
      </c>
      <c r="H127">
        <v>1</v>
      </c>
      <c r="I127">
        <v>1</v>
      </c>
      <c r="J127">
        <v>1</v>
      </c>
      <c r="K127">
        <v>1</v>
      </c>
      <c r="L127">
        <v>1</v>
      </c>
      <c r="M127">
        <v>1</v>
      </c>
      <c r="N127">
        <v>1</v>
      </c>
      <c r="O127">
        <v>1</v>
      </c>
      <c r="P127">
        <v>1</v>
      </c>
      <c r="Q127">
        <v>1</v>
      </c>
      <c r="R127">
        <v>1</v>
      </c>
      <c r="S127">
        <v>1</v>
      </c>
      <c r="T127">
        <v>1</v>
      </c>
      <c r="U127">
        <v>1</v>
      </c>
      <c r="V127" s="20">
        <v>0.97222222222222221</v>
      </c>
    </row>
    <row r="128" spans="1:22" x14ac:dyDescent="0.25">
      <c r="A128" s="7" t="s">
        <v>251</v>
      </c>
      <c r="B128" s="7" t="s">
        <v>194</v>
      </c>
      <c r="C128" s="7" t="s">
        <v>235</v>
      </c>
      <c r="D128">
        <v>0.75</v>
      </c>
      <c r="E128">
        <v>0.5</v>
      </c>
      <c r="F128">
        <v>0.5</v>
      </c>
      <c r="G128">
        <v>0.75</v>
      </c>
      <c r="H128">
        <v>0.75</v>
      </c>
      <c r="I128">
        <v>0.75</v>
      </c>
      <c r="J128">
        <v>0.75</v>
      </c>
      <c r="K128">
        <v>0.75</v>
      </c>
      <c r="L128">
        <v>0.5</v>
      </c>
      <c r="M128">
        <v>1</v>
      </c>
      <c r="N128">
        <v>0.75</v>
      </c>
      <c r="O128">
        <v>0.75</v>
      </c>
      <c r="P128">
        <v>0.75</v>
      </c>
      <c r="Q128">
        <v>1</v>
      </c>
      <c r="R128">
        <v>0.75</v>
      </c>
      <c r="S128">
        <v>1</v>
      </c>
      <c r="T128">
        <v>0.75</v>
      </c>
      <c r="U128">
        <v>0.5</v>
      </c>
      <c r="V128" s="20">
        <v>0.73611111111111116</v>
      </c>
    </row>
    <row r="129" spans="1:22" x14ac:dyDescent="0.25">
      <c r="A129" s="7" t="s">
        <v>887</v>
      </c>
      <c r="B129" s="7" t="s">
        <v>194</v>
      </c>
      <c r="C129" s="7" t="s">
        <v>412</v>
      </c>
      <c r="D129">
        <v>1</v>
      </c>
      <c r="E129">
        <v>0.75</v>
      </c>
      <c r="F129">
        <v>0.75</v>
      </c>
      <c r="G129">
        <v>0.75</v>
      </c>
      <c r="H129">
        <v>0.75</v>
      </c>
      <c r="I129">
        <v>0.75</v>
      </c>
      <c r="J129">
        <v>1</v>
      </c>
      <c r="K129">
        <v>0.75</v>
      </c>
      <c r="L129">
        <v>1</v>
      </c>
      <c r="M129">
        <v>1</v>
      </c>
      <c r="N129">
        <v>1</v>
      </c>
      <c r="O129">
        <v>0.75</v>
      </c>
      <c r="P129">
        <v>1</v>
      </c>
      <c r="Q129">
        <v>1</v>
      </c>
      <c r="R129">
        <v>1</v>
      </c>
      <c r="S129">
        <v>1</v>
      </c>
      <c r="T129">
        <v>1</v>
      </c>
      <c r="U129">
        <v>0.75</v>
      </c>
      <c r="V129" s="20">
        <v>0.88888888888888884</v>
      </c>
    </row>
    <row r="130" spans="1:22" x14ac:dyDescent="0.25">
      <c r="A130" s="7" t="s">
        <v>418</v>
      </c>
      <c r="B130" s="7" t="s">
        <v>194</v>
      </c>
      <c r="C130" s="7" t="s">
        <v>412</v>
      </c>
      <c r="D130">
        <v>1</v>
      </c>
      <c r="E130">
        <v>0.75</v>
      </c>
      <c r="F130">
        <v>0.75</v>
      </c>
      <c r="G130">
        <v>1</v>
      </c>
      <c r="H130">
        <v>1</v>
      </c>
      <c r="I130">
        <v>0.75</v>
      </c>
      <c r="J130">
        <v>0.75</v>
      </c>
      <c r="K130">
        <v>1</v>
      </c>
      <c r="L130">
        <v>0.75</v>
      </c>
      <c r="M130">
        <v>1</v>
      </c>
      <c r="N130">
        <v>1</v>
      </c>
      <c r="O130">
        <v>0.75</v>
      </c>
      <c r="P130">
        <v>0.75</v>
      </c>
      <c r="Q130">
        <v>1</v>
      </c>
      <c r="R130">
        <v>1</v>
      </c>
      <c r="S130">
        <v>1</v>
      </c>
      <c r="T130">
        <v>1</v>
      </c>
      <c r="U130">
        <v>1</v>
      </c>
      <c r="V130" s="20">
        <v>0.90277777777777779</v>
      </c>
    </row>
    <row r="131" spans="1:22" x14ac:dyDescent="0.25">
      <c r="A131" s="7" t="s">
        <v>688</v>
      </c>
      <c r="B131" s="7" t="s">
        <v>194</v>
      </c>
      <c r="C131" s="7" t="s">
        <v>235</v>
      </c>
      <c r="D131">
        <v>0.75</v>
      </c>
      <c r="E131">
        <v>0.75</v>
      </c>
      <c r="F131">
        <v>1</v>
      </c>
      <c r="G131">
        <v>0.5</v>
      </c>
      <c r="H131">
        <v>1</v>
      </c>
      <c r="I131">
        <v>0.5</v>
      </c>
      <c r="J131">
        <v>0.75</v>
      </c>
      <c r="K131">
        <v>1</v>
      </c>
      <c r="L131">
        <v>0.75</v>
      </c>
      <c r="M131">
        <v>1</v>
      </c>
      <c r="N131">
        <v>1</v>
      </c>
      <c r="O131">
        <v>0.75</v>
      </c>
      <c r="P131">
        <v>1</v>
      </c>
      <c r="Q131">
        <v>0.75</v>
      </c>
      <c r="R131">
        <v>1</v>
      </c>
      <c r="S131">
        <v>1</v>
      </c>
      <c r="T131">
        <v>1</v>
      </c>
      <c r="U131">
        <v>1</v>
      </c>
      <c r="V131" s="20">
        <v>0.86111111111111116</v>
      </c>
    </row>
    <row r="132" spans="1:22" x14ac:dyDescent="0.25">
      <c r="A132" s="7" t="s">
        <v>477</v>
      </c>
      <c r="B132" s="7" t="s">
        <v>194</v>
      </c>
      <c r="C132" s="7" t="s">
        <v>225</v>
      </c>
      <c r="D132">
        <v>1</v>
      </c>
      <c r="E132">
        <v>0.75</v>
      </c>
      <c r="F132">
        <v>1</v>
      </c>
      <c r="G132">
        <v>0.75</v>
      </c>
      <c r="H132">
        <v>1</v>
      </c>
      <c r="I132">
        <v>1</v>
      </c>
      <c r="J132">
        <v>0.75</v>
      </c>
      <c r="K132">
        <v>1</v>
      </c>
      <c r="L132">
        <v>1</v>
      </c>
      <c r="M132">
        <v>1</v>
      </c>
      <c r="N132">
        <v>1</v>
      </c>
      <c r="O132">
        <v>0.75</v>
      </c>
      <c r="P132">
        <v>1</v>
      </c>
      <c r="Q132">
        <v>1</v>
      </c>
      <c r="R132">
        <v>1</v>
      </c>
      <c r="S132">
        <v>1</v>
      </c>
      <c r="T132">
        <v>1</v>
      </c>
      <c r="U132">
        <v>0.75</v>
      </c>
      <c r="V132" s="20">
        <v>0.93055555555555558</v>
      </c>
    </row>
    <row r="133" spans="1:22" x14ac:dyDescent="0.25">
      <c r="A133" s="7" t="s">
        <v>440</v>
      </c>
      <c r="B133" s="7" t="s">
        <v>194</v>
      </c>
      <c r="C133" s="7" t="s">
        <v>225</v>
      </c>
      <c r="D133">
        <v>0.75</v>
      </c>
      <c r="E133">
        <v>1</v>
      </c>
      <c r="F133">
        <v>0.75</v>
      </c>
      <c r="G133">
        <v>0.75</v>
      </c>
      <c r="H133">
        <v>1</v>
      </c>
      <c r="I133">
        <v>0.75</v>
      </c>
      <c r="J133">
        <v>0.75</v>
      </c>
      <c r="K133">
        <v>0.75</v>
      </c>
      <c r="L133">
        <v>0.75</v>
      </c>
      <c r="M133">
        <v>1</v>
      </c>
      <c r="N133">
        <v>1</v>
      </c>
      <c r="O133">
        <v>1</v>
      </c>
      <c r="P133">
        <v>0.75</v>
      </c>
      <c r="Q133">
        <v>1</v>
      </c>
      <c r="R133">
        <v>1</v>
      </c>
      <c r="S133">
        <v>1</v>
      </c>
      <c r="T133">
        <v>0.75</v>
      </c>
      <c r="U133">
        <v>0.75</v>
      </c>
      <c r="V133" s="20">
        <v>0.86111111111111116</v>
      </c>
    </row>
    <row r="134" spans="1:22" x14ac:dyDescent="0.25">
      <c r="A134" s="7" t="s">
        <v>630</v>
      </c>
      <c r="B134" s="7" t="s">
        <v>194</v>
      </c>
      <c r="C134" s="7" t="s">
        <v>235</v>
      </c>
      <c r="D134">
        <v>0.75</v>
      </c>
      <c r="E134">
        <v>0.75</v>
      </c>
      <c r="F134">
        <v>0.75</v>
      </c>
      <c r="G134">
        <v>0.75</v>
      </c>
      <c r="H134">
        <v>0.75</v>
      </c>
      <c r="I134">
        <v>0.75</v>
      </c>
      <c r="J134">
        <v>0.75</v>
      </c>
      <c r="K134">
        <v>0.75</v>
      </c>
      <c r="L134">
        <v>0.75</v>
      </c>
      <c r="M134">
        <v>0.75</v>
      </c>
      <c r="N134">
        <v>1</v>
      </c>
      <c r="O134">
        <v>0.75</v>
      </c>
      <c r="P134">
        <v>0.75</v>
      </c>
      <c r="Q134">
        <v>0.75</v>
      </c>
      <c r="R134">
        <v>0.75</v>
      </c>
      <c r="S134">
        <v>0.75</v>
      </c>
      <c r="T134">
        <v>0.75</v>
      </c>
      <c r="U134">
        <v>0.75</v>
      </c>
      <c r="V134" s="20">
        <v>0.76388888888888884</v>
      </c>
    </row>
    <row r="135" spans="1:22" x14ac:dyDescent="0.25">
      <c r="A135" s="7" t="s">
        <v>308</v>
      </c>
      <c r="B135" s="7" t="s">
        <v>194</v>
      </c>
      <c r="C135" s="7" t="s">
        <v>235</v>
      </c>
      <c r="D135">
        <v>0.75</v>
      </c>
      <c r="E135">
        <v>0.5</v>
      </c>
      <c r="F135">
        <v>0.75</v>
      </c>
      <c r="G135">
        <v>1</v>
      </c>
      <c r="H135">
        <v>0.75</v>
      </c>
      <c r="I135">
        <v>0.5</v>
      </c>
      <c r="J135">
        <v>0.75</v>
      </c>
      <c r="K135">
        <v>0.75</v>
      </c>
      <c r="L135">
        <v>0.75</v>
      </c>
      <c r="M135">
        <v>0.75</v>
      </c>
      <c r="N135">
        <v>1</v>
      </c>
      <c r="O135">
        <v>0.75</v>
      </c>
      <c r="P135">
        <v>0.5</v>
      </c>
      <c r="Q135">
        <v>0.75</v>
      </c>
      <c r="R135">
        <v>1</v>
      </c>
      <c r="S135">
        <v>0.75</v>
      </c>
      <c r="T135">
        <v>1</v>
      </c>
      <c r="U135">
        <v>0.75</v>
      </c>
      <c r="V135" s="20">
        <v>0.76388888888888884</v>
      </c>
    </row>
    <row r="136" spans="1:22" x14ac:dyDescent="0.25">
      <c r="A136" s="7" t="s">
        <v>571</v>
      </c>
      <c r="B136" s="7" t="s">
        <v>194</v>
      </c>
      <c r="C136" s="7" t="s">
        <v>235</v>
      </c>
      <c r="D136">
        <v>0.75</v>
      </c>
      <c r="E136">
        <v>0.75</v>
      </c>
      <c r="F136">
        <v>0.75</v>
      </c>
      <c r="G136">
        <v>0.75</v>
      </c>
      <c r="H136">
        <v>0.5</v>
      </c>
      <c r="I136">
        <v>0.5</v>
      </c>
      <c r="J136">
        <v>0.5</v>
      </c>
      <c r="K136">
        <v>0.75</v>
      </c>
      <c r="L136">
        <v>0.75</v>
      </c>
      <c r="M136">
        <v>1</v>
      </c>
      <c r="N136">
        <v>1</v>
      </c>
      <c r="O136">
        <v>0.75</v>
      </c>
      <c r="P136">
        <v>0.75</v>
      </c>
      <c r="Q136">
        <v>0.75</v>
      </c>
      <c r="R136">
        <v>0.75</v>
      </c>
      <c r="S136">
        <v>0.75</v>
      </c>
      <c r="T136">
        <v>0.75</v>
      </c>
      <c r="U136">
        <v>0.75</v>
      </c>
      <c r="V136" s="20">
        <v>0.73611111111111116</v>
      </c>
    </row>
    <row r="137" spans="1:22" x14ac:dyDescent="0.25">
      <c r="A137" s="7" t="s">
        <v>456</v>
      </c>
      <c r="B137" s="7" t="s">
        <v>194</v>
      </c>
      <c r="C137" s="7" t="s">
        <v>235</v>
      </c>
      <c r="D137">
        <v>0.75</v>
      </c>
      <c r="E137">
        <v>0.5</v>
      </c>
      <c r="F137">
        <v>0.75</v>
      </c>
      <c r="G137">
        <v>0.75</v>
      </c>
      <c r="H137">
        <v>0.75</v>
      </c>
      <c r="I137">
        <v>0.75</v>
      </c>
      <c r="J137">
        <v>0.75</v>
      </c>
      <c r="K137">
        <v>0.75</v>
      </c>
      <c r="L137">
        <v>0.5</v>
      </c>
      <c r="M137">
        <v>0.75</v>
      </c>
      <c r="N137">
        <v>0.75</v>
      </c>
      <c r="O137">
        <v>0.5</v>
      </c>
      <c r="P137">
        <v>0.5</v>
      </c>
      <c r="Q137">
        <v>0.75</v>
      </c>
      <c r="R137">
        <v>0.75</v>
      </c>
      <c r="S137">
        <v>0.75</v>
      </c>
      <c r="T137">
        <v>1</v>
      </c>
      <c r="U137">
        <v>0.75</v>
      </c>
      <c r="V137" s="20">
        <v>0.70833333333333337</v>
      </c>
    </row>
    <row r="138" spans="1:22" x14ac:dyDescent="0.25">
      <c r="A138" s="7" t="s">
        <v>565</v>
      </c>
      <c r="B138" s="7" t="s">
        <v>194</v>
      </c>
      <c r="C138" s="7" t="s">
        <v>235</v>
      </c>
      <c r="D138">
        <v>0.75</v>
      </c>
      <c r="E138">
        <v>0.75</v>
      </c>
      <c r="F138">
        <v>0.75</v>
      </c>
      <c r="G138">
        <v>0.75</v>
      </c>
      <c r="H138">
        <v>0.75</v>
      </c>
      <c r="I138">
        <v>0.75</v>
      </c>
      <c r="J138">
        <v>0.75</v>
      </c>
      <c r="K138">
        <v>0.75</v>
      </c>
      <c r="L138">
        <v>0.75</v>
      </c>
      <c r="M138">
        <v>1</v>
      </c>
      <c r="N138">
        <v>1</v>
      </c>
      <c r="O138">
        <v>0.75</v>
      </c>
      <c r="Q138">
        <v>1</v>
      </c>
      <c r="R138">
        <v>0.75</v>
      </c>
      <c r="S138">
        <v>0.75</v>
      </c>
      <c r="T138">
        <v>0.75</v>
      </c>
      <c r="U138">
        <v>0.75</v>
      </c>
      <c r="V138" s="20">
        <v>0.79411764705882348</v>
      </c>
    </row>
    <row r="139" spans="1:22" x14ac:dyDescent="0.25">
      <c r="A139" s="7" t="s">
        <v>786</v>
      </c>
      <c r="B139" s="7" t="s">
        <v>194</v>
      </c>
      <c r="C139" s="7" t="s">
        <v>435</v>
      </c>
      <c r="D139">
        <v>1</v>
      </c>
      <c r="E139">
        <v>0.75</v>
      </c>
      <c r="F139">
        <v>0.75</v>
      </c>
      <c r="G139">
        <v>1</v>
      </c>
      <c r="H139">
        <v>1</v>
      </c>
      <c r="I139">
        <v>1</v>
      </c>
      <c r="J139">
        <v>0.75</v>
      </c>
      <c r="K139">
        <v>1</v>
      </c>
      <c r="L139">
        <v>0.5</v>
      </c>
      <c r="M139">
        <v>0.75</v>
      </c>
      <c r="N139">
        <v>1</v>
      </c>
      <c r="O139">
        <v>0.75</v>
      </c>
      <c r="P139">
        <v>1</v>
      </c>
      <c r="Q139">
        <v>0.75</v>
      </c>
      <c r="R139">
        <v>0.75</v>
      </c>
      <c r="S139">
        <v>1</v>
      </c>
      <c r="T139">
        <v>0.5</v>
      </c>
      <c r="U139">
        <v>0.75</v>
      </c>
      <c r="V139" s="20">
        <v>0.83333333333333337</v>
      </c>
    </row>
    <row r="140" spans="1:22" x14ac:dyDescent="0.25">
      <c r="A140" s="7" t="s">
        <v>287</v>
      </c>
      <c r="B140" s="7" t="s">
        <v>288</v>
      </c>
      <c r="C140" s="7" t="s">
        <v>289</v>
      </c>
      <c r="D140">
        <v>0.75</v>
      </c>
      <c r="E140">
        <v>1</v>
      </c>
      <c r="F140">
        <v>0.75</v>
      </c>
      <c r="G140">
        <v>0.75</v>
      </c>
      <c r="H140">
        <v>1</v>
      </c>
      <c r="I140">
        <v>0.75</v>
      </c>
      <c r="J140">
        <v>0.75</v>
      </c>
      <c r="K140">
        <v>1</v>
      </c>
      <c r="L140">
        <v>1</v>
      </c>
      <c r="M140">
        <v>1</v>
      </c>
      <c r="N140">
        <v>0.75</v>
      </c>
      <c r="O140">
        <v>0.75</v>
      </c>
      <c r="P140">
        <v>0.25</v>
      </c>
      <c r="Q140">
        <v>0.5</v>
      </c>
      <c r="R140">
        <v>0.5</v>
      </c>
      <c r="S140">
        <v>0.75</v>
      </c>
      <c r="T140">
        <v>1</v>
      </c>
      <c r="U140">
        <v>0.75</v>
      </c>
      <c r="V140" s="20">
        <v>0.77777777777777779</v>
      </c>
    </row>
    <row r="141" spans="1:22" x14ac:dyDescent="0.25">
      <c r="A141" s="7" t="s">
        <v>423</v>
      </c>
      <c r="B141" s="7" t="s">
        <v>288</v>
      </c>
      <c r="C141" s="7" t="s">
        <v>391</v>
      </c>
      <c r="D141">
        <v>1</v>
      </c>
      <c r="E141">
        <v>1</v>
      </c>
      <c r="F141">
        <v>1</v>
      </c>
      <c r="G141">
        <v>1</v>
      </c>
      <c r="H141">
        <v>1</v>
      </c>
      <c r="I141">
        <v>1</v>
      </c>
      <c r="J141">
        <v>1</v>
      </c>
      <c r="K141">
        <v>1</v>
      </c>
      <c r="L141">
        <v>1</v>
      </c>
      <c r="M141">
        <v>1</v>
      </c>
      <c r="N141">
        <v>1</v>
      </c>
      <c r="O141">
        <v>1</v>
      </c>
      <c r="P141">
        <v>1</v>
      </c>
      <c r="Q141">
        <v>1</v>
      </c>
      <c r="R141">
        <v>1</v>
      </c>
      <c r="S141">
        <v>1</v>
      </c>
      <c r="T141">
        <v>1</v>
      </c>
      <c r="U141">
        <v>1</v>
      </c>
      <c r="V141" s="20">
        <v>1</v>
      </c>
    </row>
    <row r="142" spans="1:22" x14ac:dyDescent="0.25">
      <c r="A142" s="7" t="s">
        <v>723</v>
      </c>
      <c r="B142" s="7" t="s">
        <v>288</v>
      </c>
      <c r="C142" s="7" t="s">
        <v>289</v>
      </c>
      <c r="D142">
        <v>1</v>
      </c>
      <c r="E142">
        <v>1</v>
      </c>
      <c r="F142">
        <v>1</v>
      </c>
      <c r="G142">
        <v>1</v>
      </c>
      <c r="H142">
        <v>1</v>
      </c>
      <c r="I142">
        <v>0.75</v>
      </c>
      <c r="J142">
        <v>0.75</v>
      </c>
      <c r="K142">
        <v>1</v>
      </c>
      <c r="L142">
        <v>0.75</v>
      </c>
      <c r="M142">
        <v>1</v>
      </c>
      <c r="N142">
        <v>0.75</v>
      </c>
      <c r="O142">
        <v>0.75</v>
      </c>
      <c r="P142">
        <v>1</v>
      </c>
      <c r="Q142">
        <v>1</v>
      </c>
      <c r="R142">
        <v>0.75</v>
      </c>
      <c r="S142">
        <v>0.75</v>
      </c>
      <c r="T142">
        <v>0.75</v>
      </c>
      <c r="U142">
        <v>0.75</v>
      </c>
      <c r="V142" s="20">
        <v>0.875</v>
      </c>
    </row>
    <row r="143" spans="1:22" x14ac:dyDescent="0.25">
      <c r="A143" s="7" t="s">
        <v>694</v>
      </c>
      <c r="B143" s="7" t="s">
        <v>288</v>
      </c>
      <c r="C143" s="7" t="s">
        <v>354</v>
      </c>
      <c r="D143">
        <v>0.75</v>
      </c>
      <c r="E143">
        <v>0.75</v>
      </c>
      <c r="F143">
        <v>0.5</v>
      </c>
      <c r="G143">
        <v>0.75</v>
      </c>
      <c r="H143">
        <v>0.75</v>
      </c>
      <c r="I143">
        <v>0.5</v>
      </c>
      <c r="J143">
        <v>0.5</v>
      </c>
      <c r="K143">
        <v>0.75</v>
      </c>
      <c r="L143">
        <v>0.75</v>
      </c>
      <c r="M143">
        <v>0.75</v>
      </c>
      <c r="N143">
        <v>1</v>
      </c>
      <c r="O143">
        <v>0.5</v>
      </c>
      <c r="P143">
        <v>0.75</v>
      </c>
      <c r="Q143">
        <v>0.75</v>
      </c>
      <c r="R143">
        <v>0.5</v>
      </c>
      <c r="S143">
        <v>0.5</v>
      </c>
      <c r="T143">
        <v>0.5</v>
      </c>
      <c r="U143">
        <v>0.75</v>
      </c>
      <c r="V143" s="20">
        <v>0.66666666666666663</v>
      </c>
    </row>
    <row r="144" spans="1:22" x14ac:dyDescent="0.25">
      <c r="A144" s="7" t="s">
        <v>537</v>
      </c>
      <c r="B144" s="7" t="s">
        <v>288</v>
      </c>
      <c r="C144" s="7" t="s">
        <v>354</v>
      </c>
      <c r="D144">
        <v>1</v>
      </c>
      <c r="E144">
        <v>1</v>
      </c>
      <c r="F144">
        <v>1</v>
      </c>
      <c r="G144">
        <v>1</v>
      </c>
      <c r="H144">
        <v>1</v>
      </c>
      <c r="I144">
        <v>1</v>
      </c>
      <c r="J144">
        <v>1</v>
      </c>
      <c r="K144">
        <v>1</v>
      </c>
      <c r="L144">
        <v>1</v>
      </c>
      <c r="M144">
        <v>1</v>
      </c>
      <c r="N144">
        <v>1</v>
      </c>
      <c r="O144">
        <v>1</v>
      </c>
      <c r="P144">
        <v>1</v>
      </c>
      <c r="Q144">
        <v>0.75</v>
      </c>
      <c r="R144">
        <v>1</v>
      </c>
      <c r="S144">
        <v>1</v>
      </c>
      <c r="T144">
        <v>1</v>
      </c>
      <c r="U144">
        <v>1</v>
      </c>
      <c r="V144" s="20">
        <v>0.98611111111111116</v>
      </c>
    </row>
    <row r="145" spans="1:22" x14ac:dyDescent="0.25">
      <c r="A145" s="7" t="s">
        <v>717</v>
      </c>
      <c r="B145" s="7" t="s">
        <v>288</v>
      </c>
      <c r="C145" s="7" t="s">
        <v>289</v>
      </c>
      <c r="D145">
        <v>1</v>
      </c>
      <c r="E145">
        <v>1</v>
      </c>
      <c r="F145">
        <v>0.75</v>
      </c>
      <c r="G145">
        <v>0.75</v>
      </c>
      <c r="H145">
        <v>1</v>
      </c>
      <c r="I145">
        <v>0.5</v>
      </c>
      <c r="J145">
        <v>0.75</v>
      </c>
      <c r="K145">
        <v>1</v>
      </c>
      <c r="L145">
        <v>0.75</v>
      </c>
      <c r="M145">
        <v>1</v>
      </c>
      <c r="N145">
        <v>1</v>
      </c>
      <c r="O145">
        <v>0.75</v>
      </c>
      <c r="Q145">
        <v>1</v>
      </c>
      <c r="R145">
        <v>0.5</v>
      </c>
      <c r="S145">
        <v>0.25</v>
      </c>
      <c r="T145">
        <v>1</v>
      </c>
      <c r="U145">
        <v>1</v>
      </c>
      <c r="V145" s="20">
        <v>0.82352941176470584</v>
      </c>
    </row>
    <row r="146" spans="1:22" x14ac:dyDescent="0.25">
      <c r="A146" s="7" t="s">
        <v>489</v>
      </c>
      <c r="B146" s="7" t="s">
        <v>288</v>
      </c>
      <c r="C146" s="7" t="s">
        <v>391</v>
      </c>
      <c r="D146">
        <v>1</v>
      </c>
      <c r="E146">
        <v>1</v>
      </c>
      <c r="F146">
        <v>0.75</v>
      </c>
      <c r="G146">
        <v>1</v>
      </c>
      <c r="H146">
        <v>1</v>
      </c>
      <c r="I146">
        <v>1</v>
      </c>
      <c r="J146">
        <v>1</v>
      </c>
      <c r="K146">
        <v>0.75</v>
      </c>
      <c r="L146">
        <v>0.75</v>
      </c>
      <c r="M146">
        <v>1</v>
      </c>
      <c r="N146">
        <v>1</v>
      </c>
      <c r="O146">
        <v>1</v>
      </c>
      <c r="P146">
        <v>1</v>
      </c>
      <c r="Q146">
        <v>1</v>
      </c>
      <c r="R146">
        <v>1</v>
      </c>
      <c r="S146">
        <v>1</v>
      </c>
      <c r="T146">
        <v>1</v>
      </c>
      <c r="U146">
        <v>1</v>
      </c>
      <c r="V146" s="20">
        <v>0.95833333333333337</v>
      </c>
    </row>
    <row r="147" spans="1:22" x14ac:dyDescent="0.25">
      <c r="A147" s="7" t="s">
        <v>390</v>
      </c>
      <c r="B147" s="7" t="s">
        <v>288</v>
      </c>
      <c r="C147" s="7" t="s">
        <v>391</v>
      </c>
      <c r="D147">
        <v>1</v>
      </c>
      <c r="E147">
        <v>1</v>
      </c>
      <c r="F147">
        <v>0.75</v>
      </c>
      <c r="G147">
        <v>0.75</v>
      </c>
      <c r="H147">
        <v>1</v>
      </c>
      <c r="I147">
        <v>1</v>
      </c>
      <c r="J147">
        <v>1</v>
      </c>
      <c r="K147">
        <v>0.75</v>
      </c>
      <c r="L147">
        <v>0.75</v>
      </c>
      <c r="M147">
        <v>1</v>
      </c>
      <c r="N147">
        <v>1</v>
      </c>
      <c r="O147">
        <v>1</v>
      </c>
      <c r="P147">
        <v>1</v>
      </c>
      <c r="Q147">
        <v>1</v>
      </c>
      <c r="R147">
        <v>1</v>
      </c>
      <c r="S147">
        <v>1</v>
      </c>
      <c r="T147">
        <v>1</v>
      </c>
      <c r="U147">
        <v>1</v>
      </c>
      <c r="V147" s="20">
        <v>0.94444444444444442</v>
      </c>
    </row>
    <row r="148" spans="1:22" x14ac:dyDescent="0.25">
      <c r="A148" s="7" t="s">
        <v>353</v>
      </c>
      <c r="B148" s="7" t="s">
        <v>288</v>
      </c>
      <c r="C148" s="7" t="s">
        <v>354</v>
      </c>
      <c r="D148">
        <v>0.75</v>
      </c>
      <c r="E148">
        <v>0.75</v>
      </c>
      <c r="F148">
        <v>0.75</v>
      </c>
      <c r="G148">
        <v>0.75</v>
      </c>
      <c r="H148">
        <v>1</v>
      </c>
      <c r="I148">
        <v>1</v>
      </c>
      <c r="J148">
        <v>1</v>
      </c>
      <c r="K148">
        <v>0.75</v>
      </c>
      <c r="L148">
        <v>1</v>
      </c>
      <c r="M148">
        <v>1</v>
      </c>
      <c r="N148">
        <v>1</v>
      </c>
      <c r="O148">
        <v>0.75</v>
      </c>
      <c r="Q148">
        <v>1</v>
      </c>
      <c r="R148">
        <v>1</v>
      </c>
      <c r="S148">
        <v>1</v>
      </c>
      <c r="T148">
        <v>1</v>
      </c>
      <c r="U148">
        <v>0.75</v>
      </c>
      <c r="V148" s="20">
        <v>0.8970588235294118</v>
      </c>
    </row>
    <row r="149" spans="1:22" x14ac:dyDescent="0.25">
      <c r="A149" s="7" t="s">
        <v>514</v>
      </c>
      <c r="B149" s="7" t="s">
        <v>288</v>
      </c>
      <c r="C149" s="7" t="s">
        <v>289</v>
      </c>
      <c r="D149">
        <v>1</v>
      </c>
      <c r="E149">
        <v>1</v>
      </c>
      <c r="F149">
        <v>0.75</v>
      </c>
      <c r="G149">
        <v>1</v>
      </c>
      <c r="H149">
        <v>1</v>
      </c>
      <c r="I149">
        <v>0.75</v>
      </c>
      <c r="J149">
        <v>0.75</v>
      </c>
      <c r="K149">
        <v>1</v>
      </c>
      <c r="L149">
        <v>0.75</v>
      </c>
      <c r="M149">
        <v>1</v>
      </c>
      <c r="N149">
        <v>1</v>
      </c>
      <c r="O149">
        <v>0.75</v>
      </c>
      <c r="Q149">
        <v>1</v>
      </c>
      <c r="R149">
        <v>0.75</v>
      </c>
      <c r="S149">
        <v>0.75</v>
      </c>
      <c r="T149">
        <v>0.75</v>
      </c>
      <c r="U149">
        <v>0.75</v>
      </c>
      <c r="V149" s="20">
        <v>0.86764705882352944</v>
      </c>
    </row>
    <row r="150" spans="1:22" x14ac:dyDescent="0.25">
      <c r="A150" s="7" t="s">
        <v>640</v>
      </c>
      <c r="B150" s="7" t="s">
        <v>288</v>
      </c>
      <c r="C150" s="7" t="s">
        <v>354</v>
      </c>
      <c r="D150">
        <v>1</v>
      </c>
      <c r="E150">
        <v>1</v>
      </c>
      <c r="F150">
        <v>1</v>
      </c>
      <c r="G150">
        <v>1</v>
      </c>
      <c r="H150">
        <v>1</v>
      </c>
      <c r="I150">
        <v>1</v>
      </c>
      <c r="J150">
        <v>1</v>
      </c>
      <c r="K150">
        <v>1</v>
      </c>
      <c r="L150">
        <v>1</v>
      </c>
      <c r="M150">
        <v>0.75</v>
      </c>
      <c r="N150">
        <v>1</v>
      </c>
      <c r="O150">
        <v>1</v>
      </c>
      <c r="P150">
        <v>0.75</v>
      </c>
      <c r="Q150">
        <v>1</v>
      </c>
      <c r="R150">
        <v>1</v>
      </c>
      <c r="S150">
        <v>1</v>
      </c>
      <c r="T150">
        <v>1</v>
      </c>
      <c r="U150">
        <v>1</v>
      </c>
      <c r="V150" s="20">
        <v>0.97222222222222221</v>
      </c>
    </row>
    <row r="151" spans="1:22" x14ac:dyDescent="0.25">
      <c r="A151" s="7" t="s">
        <v>483</v>
      </c>
      <c r="B151" s="7" t="s">
        <v>429</v>
      </c>
      <c r="C151" s="7" t="s">
        <v>430</v>
      </c>
      <c r="D151">
        <v>1</v>
      </c>
      <c r="E151">
        <v>1</v>
      </c>
      <c r="F151">
        <v>1</v>
      </c>
      <c r="G151">
        <v>1</v>
      </c>
      <c r="H151">
        <v>1</v>
      </c>
      <c r="I151">
        <v>1</v>
      </c>
      <c r="J151">
        <v>0.75</v>
      </c>
      <c r="K151">
        <v>1</v>
      </c>
      <c r="L151">
        <v>0.75</v>
      </c>
      <c r="M151">
        <v>1</v>
      </c>
      <c r="N151">
        <v>1</v>
      </c>
      <c r="O151">
        <v>1</v>
      </c>
      <c r="P151">
        <v>1</v>
      </c>
      <c r="Q151">
        <v>0.75</v>
      </c>
      <c r="R151">
        <v>1</v>
      </c>
      <c r="S151">
        <v>1</v>
      </c>
      <c r="T151">
        <v>0.75</v>
      </c>
      <c r="U151">
        <v>0.75</v>
      </c>
      <c r="V151" s="20">
        <v>0.93055555555555558</v>
      </c>
    </row>
    <row r="152" spans="1:22" x14ac:dyDescent="0.25">
      <c r="A152" s="7" t="s">
        <v>526</v>
      </c>
      <c r="B152" s="7" t="s">
        <v>429</v>
      </c>
      <c r="C152" s="7" t="s">
        <v>430</v>
      </c>
      <c r="D152">
        <v>0.75</v>
      </c>
      <c r="E152">
        <v>1</v>
      </c>
      <c r="F152">
        <v>0.75</v>
      </c>
      <c r="G152">
        <v>0.75</v>
      </c>
      <c r="H152">
        <v>1</v>
      </c>
      <c r="I152">
        <v>1</v>
      </c>
      <c r="J152">
        <v>1</v>
      </c>
      <c r="K152">
        <v>1</v>
      </c>
      <c r="L152">
        <v>0.75</v>
      </c>
      <c r="M152">
        <v>1</v>
      </c>
      <c r="N152">
        <v>1</v>
      </c>
      <c r="O152">
        <v>0.75</v>
      </c>
      <c r="P152">
        <v>1</v>
      </c>
      <c r="Q152">
        <v>1</v>
      </c>
      <c r="R152">
        <v>0.75</v>
      </c>
      <c r="S152">
        <v>0.75</v>
      </c>
      <c r="T152">
        <v>1</v>
      </c>
      <c r="U152">
        <v>0.75</v>
      </c>
      <c r="V152" s="20">
        <v>0.88888888888888884</v>
      </c>
    </row>
    <row r="153" spans="1:22" x14ac:dyDescent="0.25">
      <c r="A153" s="7" t="s">
        <v>595</v>
      </c>
      <c r="B153" s="7" t="s">
        <v>429</v>
      </c>
      <c r="C153" s="7" t="s">
        <v>430</v>
      </c>
      <c r="D153">
        <v>0.75</v>
      </c>
      <c r="E153">
        <v>1</v>
      </c>
      <c r="F153">
        <v>0.75</v>
      </c>
      <c r="G153">
        <v>0.75</v>
      </c>
      <c r="H153">
        <v>0.75</v>
      </c>
      <c r="I153">
        <v>0.75</v>
      </c>
      <c r="J153">
        <v>0.75</v>
      </c>
      <c r="K153">
        <v>1</v>
      </c>
      <c r="L153">
        <v>0.75</v>
      </c>
      <c r="M153">
        <v>1</v>
      </c>
      <c r="N153">
        <v>1</v>
      </c>
      <c r="O153">
        <v>0.75</v>
      </c>
      <c r="P153">
        <v>1</v>
      </c>
      <c r="Q153">
        <v>1</v>
      </c>
      <c r="R153">
        <v>0.5</v>
      </c>
      <c r="S153">
        <v>0.5</v>
      </c>
      <c r="T153">
        <v>1</v>
      </c>
      <c r="U153">
        <v>0.75</v>
      </c>
      <c r="V153" s="20">
        <v>0.81944444444444442</v>
      </c>
    </row>
    <row r="154" spans="1:22" x14ac:dyDescent="0.25">
      <c r="A154" s="7" t="s">
        <v>752</v>
      </c>
      <c r="B154" s="7" t="s">
        <v>429</v>
      </c>
      <c r="C154" s="7" t="s">
        <v>430</v>
      </c>
      <c r="D154">
        <v>1</v>
      </c>
      <c r="E154">
        <v>1</v>
      </c>
      <c r="F154">
        <v>0.75</v>
      </c>
      <c r="G154">
        <v>0.75</v>
      </c>
      <c r="H154">
        <v>0.5</v>
      </c>
      <c r="I154">
        <v>0.75</v>
      </c>
      <c r="J154">
        <v>0.75</v>
      </c>
      <c r="K154">
        <v>0.75</v>
      </c>
      <c r="L154">
        <v>0.75</v>
      </c>
      <c r="M154">
        <v>1</v>
      </c>
      <c r="N154">
        <v>1</v>
      </c>
      <c r="O154">
        <v>0.75</v>
      </c>
      <c r="P154">
        <v>1</v>
      </c>
      <c r="Q154">
        <v>1</v>
      </c>
      <c r="R154">
        <v>1</v>
      </c>
      <c r="S154">
        <v>1</v>
      </c>
      <c r="T154">
        <v>0.75</v>
      </c>
      <c r="U154">
        <v>0.5</v>
      </c>
      <c r="V154" s="20">
        <v>0.83333333333333337</v>
      </c>
    </row>
    <row r="155" spans="1:22" x14ac:dyDescent="0.25">
      <c r="A155" s="7" t="s">
        <v>428</v>
      </c>
      <c r="B155" s="7" t="s">
        <v>429</v>
      </c>
      <c r="C155" s="7" t="s">
        <v>430</v>
      </c>
      <c r="D155">
        <v>1</v>
      </c>
      <c r="E155">
        <v>1</v>
      </c>
      <c r="F155">
        <v>0.75</v>
      </c>
      <c r="G155">
        <v>1</v>
      </c>
      <c r="H155">
        <v>1</v>
      </c>
      <c r="I155">
        <v>0.75</v>
      </c>
      <c r="J155">
        <v>1</v>
      </c>
      <c r="K155">
        <v>0.75</v>
      </c>
      <c r="L155">
        <v>0.75</v>
      </c>
      <c r="M155">
        <v>1</v>
      </c>
      <c r="N155">
        <v>1</v>
      </c>
      <c r="O155">
        <v>0.75</v>
      </c>
      <c r="P155">
        <v>1</v>
      </c>
      <c r="Q155">
        <v>1</v>
      </c>
      <c r="R155">
        <v>0.75</v>
      </c>
      <c r="S155">
        <v>0.75</v>
      </c>
      <c r="T155">
        <v>0.75</v>
      </c>
      <c r="U155">
        <v>0.75</v>
      </c>
      <c r="V155" s="20">
        <v>0.875</v>
      </c>
    </row>
    <row r="156" spans="1:22" x14ac:dyDescent="0.25">
      <c r="A156" s="7" t="s">
        <v>602</v>
      </c>
      <c r="B156" s="7" t="s">
        <v>429</v>
      </c>
      <c r="C156" s="7" t="s">
        <v>430</v>
      </c>
      <c r="D156">
        <v>0.75</v>
      </c>
      <c r="E156">
        <v>0.75</v>
      </c>
      <c r="F156">
        <v>1</v>
      </c>
      <c r="G156">
        <v>0.75</v>
      </c>
      <c r="H156">
        <v>1</v>
      </c>
      <c r="I156">
        <v>0.75</v>
      </c>
      <c r="J156">
        <v>1</v>
      </c>
      <c r="K156">
        <v>1</v>
      </c>
      <c r="L156">
        <v>0.75</v>
      </c>
      <c r="M156">
        <v>0.75</v>
      </c>
      <c r="N156">
        <v>1</v>
      </c>
      <c r="O156">
        <v>1</v>
      </c>
      <c r="P156">
        <v>1</v>
      </c>
      <c r="Q156">
        <v>1</v>
      </c>
      <c r="R156">
        <v>1</v>
      </c>
      <c r="S156">
        <v>0.75</v>
      </c>
      <c r="T156">
        <v>0.75</v>
      </c>
      <c r="U156">
        <v>0.75</v>
      </c>
      <c r="V156" s="20">
        <v>0.875</v>
      </c>
    </row>
    <row r="157" spans="1:22" x14ac:dyDescent="0.25">
      <c r="A157" s="7" t="s">
        <v>745</v>
      </c>
      <c r="B157" s="7" t="s">
        <v>429</v>
      </c>
      <c r="C157" s="7" t="s">
        <v>430</v>
      </c>
      <c r="D157">
        <v>1</v>
      </c>
      <c r="E157">
        <v>0.75</v>
      </c>
      <c r="F157">
        <v>1</v>
      </c>
      <c r="G157">
        <v>1</v>
      </c>
      <c r="H157">
        <v>1</v>
      </c>
      <c r="I157">
        <v>1</v>
      </c>
      <c r="J157">
        <v>0.75</v>
      </c>
      <c r="K157">
        <v>0.75</v>
      </c>
      <c r="L157">
        <v>0.75</v>
      </c>
      <c r="M157">
        <v>1</v>
      </c>
      <c r="N157">
        <v>1</v>
      </c>
      <c r="O157">
        <v>1</v>
      </c>
      <c r="P157">
        <v>1</v>
      </c>
      <c r="Q157">
        <v>0.75</v>
      </c>
      <c r="R157">
        <v>1</v>
      </c>
      <c r="S157">
        <v>0.75</v>
      </c>
      <c r="T157">
        <v>1</v>
      </c>
      <c r="U157">
        <v>0.75</v>
      </c>
      <c r="V157" s="20">
        <v>0.90277777777777779</v>
      </c>
    </row>
    <row r="158" spans="1:22" x14ac:dyDescent="0.25">
      <c r="A158" s="7" t="s">
        <v>774</v>
      </c>
      <c r="B158" s="7" t="s">
        <v>383</v>
      </c>
      <c r="C158" s="7" t="s">
        <v>384</v>
      </c>
      <c r="D158">
        <v>1</v>
      </c>
      <c r="E158">
        <v>1</v>
      </c>
      <c r="F158">
        <v>1</v>
      </c>
      <c r="G158">
        <v>1</v>
      </c>
      <c r="H158">
        <v>1</v>
      </c>
      <c r="I158">
        <v>0.75</v>
      </c>
      <c r="J158">
        <v>1</v>
      </c>
      <c r="K158">
        <v>1</v>
      </c>
      <c r="L158">
        <v>1</v>
      </c>
      <c r="M158">
        <v>1</v>
      </c>
      <c r="N158">
        <v>1</v>
      </c>
      <c r="O158">
        <v>0.75</v>
      </c>
      <c r="Q158">
        <v>1</v>
      </c>
      <c r="R158">
        <v>1</v>
      </c>
      <c r="S158">
        <v>1</v>
      </c>
      <c r="T158">
        <v>1</v>
      </c>
      <c r="U158">
        <v>1</v>
      </c>
      <c r="V158" s="20">
        <v>0.97058823529411764</v>
      </c>
    </row>
    <row r="159" spans="1:22" x14ac:dyDescent="0.25">
      <c r="A159" s="7" t="s">
        <v>657</v>
      </c>
      <c r="B159" s="7" t="s">
        <v>383</v>
      </c>
      <c r="C159" s="7" t="s">
        <v>384</v>
      </c>
      <c r="D159">
        <v>1</v>
      </c>
      <c r="E159">
        <v>0.75</v>
      </c>
      <c r="F159">
        <v>0.75</v>
      </c>
      <c r="G159">
        <v>0.75</v>
      </c>
      <c r="H159">
        <v>1</v>
      </c>
      <c r="I159">
        <v>0.5</v>
      </c>
      <c r="J159">
        <v>0.75</v>
      </c>
      <c r="K159">
        <v>0.5</v>
      </c>
      <c r="L159">
        <v>0.5</v>
      </c>
      <c r="M159">
        <v>0.5</v>
      </c>
      <c r="N159">
        <v>0.75</v>
      </c>
      <c r="O159">
        <v>0.75</v>
      </c>
      <c r="Q159">
        <v>0.75</v>
      </c>
      <c r="R159">
        <v>1</v>
      </c>
      <c r="S159">
        <v>0.5</v>
      </c>
      <c r="T159">
        <v>0.75</v>
      </c>
      <c r="U159">
        <v>0.5</v>
      </c>
      <c r="V159" s="20">
        <v>0.70588235294117652</v>
      </c>
    </row>
    <row r="160" spans="1:22" x14ac:dyDescent="0.25">
      <c r="A160" s="7" t="s">
        <v>988</v>
      </c>
      <c r="B160" s="7" t="s">
        <v>295</v>
      </c>
      <c r="C160" s="7" t="s">
        <v>706</v>
      </c>
      <c r="D160">
        <v>1</v>
      </c>
      <c r="E160">
        <v>0.75</v>
      </c>
      <c r="F160">
        <v>1</v>
      </c>
      <c r="G160">
        <v>1</v>
      </c>
      <c r="H160">
        <v>0.75</v>
      </c>
      <c r="I160">
        <v>0.75</v>
      </c>
      <c r="J160">
        <v>0.75</v>
      </c>
      <c r="K160">
        <v>1</v>
      </c>
      <c r="L160">
        <v>0.75</v>
      </c>
      <c r="M160">
        <v>0.75</v>
      </c>
      <c r="N160">
        <v>0.75</v>
      </c>
      <c r="O160">
        <v>0.75</v>
      </c>
      <c r="P160">
        <v>0.75</v>
      </c>
      <c r="Q160">
        <v>0.75</v>
      </c>
      <c r="R160">
        <v>0.75</v>
      </c>
      <c r="S160">
        <v>0.75</v>
      </c>
      <c r="T160">
        <v>0.75</v>
      </c>
      <c r="U160">
        <v>0.75</v>
      </c>
      <c r="V160" s="20">
        <v>0.80555555555555558</v>
      </c>
    </row>
    <row r="161" spans="1:22" x14ac:dyDescent="0.25">
      <c r="A161" s="7" t="s">
        <v>520</v>
      </c>
      <c r="B161" s="7" t="s">
        <v>295</v>
      </c>
      <c r="C161" s="7" t="s">
        <v>369</v>
      </c>
      <c r="D161">
        <v>1</v>
      </c>
      <c r="E161">
        <v>1</v>
      </c>
      <c r="F161">
        <v>0.75</v>
      </c>
      <c r="G161">
        <v>0.75</v>
      </c>
      <c r="H161">
        <v>1</v>
      </c>
      <c r="I161">
        <v>1</v>
      </c>
      <c r="J161">
        <v>1</v>
      </c>
      <c r="K161">
        <v>1</v>
      </c>
      <c r="L161">
        <v>0.75</v>
      </c>
      <c r="M161">
        <v>0.5</v>
      </c>
      <c r="N161">
        <v>1</v>
      </c>
      <c r="O161">
        <v>1</v>
      </c>
      <c r="P161">
        <v>1</v>
      </c>
      <c r="Q161">
        <v>1</v>
      </c>
      <c r="R161">
        <v>0.75</v>
      </c>
      <c r="S161">
        <v>1</v>
      </c>
      <c r="T161">
        <v>0.75</v>
      </c>
      <c r="U161">
        <v>0.75</v>
      </c>
      <c r="V161" s="20">
        <v>0.88888888888888884</v>
      </c>
    </row>
    <row r="162" spans="1:22" x14ac:dyDescent="0.25">
      <c r="A162" s="7" t="s">
        <v>998</v>
      </c>
      <c r="B162" s="7" t="s">
        <v>295</v>
      </c>
      <c r="C162" s="7" t="s">
        <v>706</v>
      </c>
      <c r="D162">
        <v>1</v>
      </c>
      <c r="E162">
        <v>1</v>
      </c>
      <c r="F162">
        <v>1</v>
      </c>
      <c r="G162">
        <v>1</v>
      </c>
      <c r="H162">
        <v>1</v>
      </c>
      <c r="I162">
        <v>1</v>
      </c>
      <c r="J162">
        <v>1</v>
      </c>
      <c r="K162">
        <v>1</v>
      </c>
      <c r="L162">
        <v>1</v>
      </c>
      <c r="M162">
        <v>1</v>
      </c>
      <c r="N162">
        <v>1</v>
      </c>
      <c r="O162">
        <v>1</v>
      </c>
      <c r="P162">
        <v>1</v>
      </c>
      <c r="Q162">
        <v>1</v>
      </c>
      <c r="R162">
        <v>1</v>
      </c>
      <c r="S162">
        <v>1</v>
      </c>
      <c r="T162">
        <v>1</v>
      </c>
      <c r="U162">
        <v>1</v>
      </c>
      <c r="V162" s="20">
        <v>1</v>
      </c>
    </row>
    <row r="163" spans="1:22" x14ac:dyDescent="0.25">
      <c r="A163" s="7" t="s">
        <v>740</v>
      </c>
      <c r="B163" s="7" t="s">
        <v>295</v>
      </c>
      <c r="C163" s="7" t="s">
        <v>706</v>
      </c>
      <c r="D163">
        <v>0.75</v>
      </c>
      <c r="E163">
        <v>1</v>
      </c>
      <c r="F163">
        <v>1</v>
      </c>
      <c r="G163">
        <v>0.75</v>
      </c>
      <c r="H163">
        <v>1</v>
      </c>
      <c r="I163">
        <v>0.75</v>
      </c>
      <c r="J163">
        <v>0.5</v>
      </c>
      <c r="K163">
        <v>1</v>
      </c>
      <c r="L163">
        <v>0.75</v>
      </c>
      <c r="M163">
        <v>0.75</v>
      </c>
      <c r="N163">
        <v>0.5</v>
      </c>
      <c r="O163">
        <v>0.5</v>
      </c>
      <c r="P163">
        <v>1</v>
      </c>
      <c r="Q163">
        <v>0.25</v>
      </c>
      <c r="R163">
        <v>0.5</v>
      </c>
      <c r="S163">
        <v>1</v>
      </c>
      <c r="T163">
        <v>1</v>
      </c>
      <c r="U163">
        <v>0.75</v>
      </c>
      <c r="V163" s="20">
        <v>0.76388888888888884</v>
      </c>
    </row>
    <row r="164" spans="1:22" x14ac:dyDescent="0.25">
      <c r="A164" s="7" t="s">
        <v>705</v>
      </c>
      <c r="B164" s="7" t="s">
        <v>295</v>
      </c>
      <c r="C164" s="7" t="s">
        <v>706</v>
      </c>
      <c r="D164">
        <v>0.75</v>
      </c>
      <c r="E164">
        <v>1</v>
      </c>
      <c r="F164">
        <v>1</v>
      </c>
      <c r="G164">
        <v>0.75</v>
      </c>
      <c r="H164">
        <v>0.75</v>
      </c>
      <c r="I164">
        <v>1</v>
      </c>
      <c r="J164">
        <v>0.75</v>
      </c>
      <c r="K164">
        <v>0.75</v>
      </c>
      <c r="L164">
        <v>0.75</v>
      </c>
      <c r="M164">
        <v>0.75</v>
      </c>
      <c r="N164">
        <v>0.75</v>
      </c>
      <c r="O164">
        <v>0.75</v>
      </c>
      <c r="P164">
        <v>0.75</v>
      </c>
      <c r="Q164">
        <v>0.75</v>
      </c>
      <c r="R164">
        <v>0.5</v>
      </c>
      <c r="S164">
        <v>0.75</v>
      </c>
      <c r="T164">
        <v>0.75</v>
      </c>
      <c r="U164">
        <v>0.75</v>
      </c>
      <c r="V164" s="20">
        <v>0.77777777777777779</v>
      </c>
    </row>
    <row r="165" spans="1:22" x14ac:dyDescent="0.25">
      <c r="A165" s="7" t="s">
        <v>1012</v>
      </c>
      <c r="B165" s="7" t="s">
        <v>295</v>
      </c>
      <c r="C165" s="7" t="s">
        <v>369</v>
      </c>
      <c r="D165">
        <v>1</v>
      </c>
      <c r="E165">
        <v>0.75</v>
      </c>
      <c r="F165">
        <v>0.75</v>
      </c>
      <c r="G165">
        <v>0.75</v>
      </c>
      <c r="H165">
        <v>0.5</v>
      </c>
      <c r="I165">
        <v>0.75</v>
      </c>
      <c r="J165">
        <v>0.75</v>
      </c>
      <c r="K165">
        <v>0.75</v>
      </c>
      <c r="L165">
        <v>0.75</v>
      </c>
      <c r="M165">
        <v>1</v>
      </c>
      <c r="N165">
        <v>0.75</v>
      </c>
      <c r="O165">
        <v>0.75</v>
      </c>
      <c r="Q165">
        <v>0.75</v>
      </c>
      <c r="R165">
        <v>0.5</v>
      </c>
      <c r="S165">
        <v>0</v>
      </c>
      <c r="T165">
        <v>1</v>
      </c>
      <c r="U165">
        <v>0.75</v>
      </c>
      <c r="V165" s="20">
        <v>0.72058823529411764</v>
      </c>
    </row>
    <row r="166" spans="1:22" x14ac:dyDescent="0.25">
      <c r="A166" s="7" t="s">
        <v>1017</v>
      </c>
      <c r="B166" s="7" t="s">
        <v>295</v>
      </c>
      <c r="C166" s="7" t="s">
        <v>706</v>
      </c>
      <c r="D166">
        <v>0.5</v>
      </c>
      <c r="E166">
        <v>0.25</v>
      </c>
      <c r="F166">
        <v>0.75</v>
      </c>
      <c r="G166">
        <v>1</v>
      </c>
      <c r="H166">
        <v>0.5</v>
      </c>
      <c r="I166">
        <v>0.5</v>
      </c>
      <c r="J166">
        <v>0.5</v>
      </c>
      <c r="K166">
        <v>0.75</v>
      </c>
      <c r="L166">
        <v>0.75</v>
      </c>
      <c r="M166">
        <v>0.75</v>
      </c>
      <c r="N166">
        <v>0.5</v>
      </c>
      <c r="O166">
        <v>0.5</v>
      </c>
      <c r="P166">
        <v>0.75</v>
      </c>
      <c r="Q166">
        <v>0.5</v>
      </c>
      <c r="R166">
        <v>0.75</v>
      </c>
      <c r="S166">
        <v>0.75</v>
      </c>
      <c r="T166">
        <v>0.75</v>
      </c>
      <c r="U166">
        <v>0.5</v>
      </c>
      <c r="V166" s="20">
        <v>0.625</v>
      </c>
    </row>
    <row r="167" spans="1:22" x14ac:dyDescent="0.25">
      <c r="A167" s="7" t="s">
        <v>729</v>
      </c>
      <c r="B167" s="7" t="s">
        <v>295</v>
      </c>
      <c r="C167" s="7" t="s">
        <v>369</v>
      </c>
      <c r="D167">
        <v>0.75</v>
      </c>
      <c r="E167">
        <v>0.5</v>
      </c>
      <c r="F167">
        <v>0.5</v>
      </c>
      <c r="G167">
        <v>0.75</v>
      </c>
      <c r="H167">
        <v>0.75</v>
      </c>
      <c r="I167">
        <v>0.5</v>
      </c>
      <c r="J167">
        <v>0.75</v>
      </c>
      <c r="K167">
        <v>0.75</v>
      </c>
      <c r="L167">
        <v>0.5</v>
      </c>
      <c r="M167">
        <v>0.75</v>
      </c>
      <c r="N167">
        <v>0.75</v>
      </c>
      <c r="O167">
        <v>0.75</v>
      </c>
      <c r="P167">
        <v>0.75</v>
      </c>
      <c r="Q167">
        <v>1</v>
      </c>
      <c r="R167">
        <v>1</v>
      </c>
      <c r="S167">
        <v>0.75</v>
      </c>
      <c r="T167">
        <v>0.5</v>
      </c>
      <c r="U167">
        <v>0.5</v>
      </c>
      <c r="V167" s="20">
        <v>0.69444444444444442</v>
      </c>
    </row>
    <row r="168" spans="1:22" x14ac:dyDescent="0.25">
      <c r="A168" s="7" t="s">
        <v>1024</v>
      </c>
      <c r="B168" s="7" t="s">
        <v>295</v>
      </c>
      <c r="C168" s="7" t="s">
        <v>706</v>
      </c>
      <c r="D168">
        <v>1</v>
      </c>
      <c r="E168">
        <v>0.75</v>
      </c>
      <c r="F168">
        <v>1</v>
      </c>
      <c r="G168">
        <v>0.75</v>
      </c>
      <c r="H168">
        <v>1</v>
      </c>
      <c r="I168">
        <v>0.75</v>
      </c>
      <c r="J168">
        <v>0.75</v>
      </c>
      <c r="K168">
        <v>0.75</v>
      </c>
      <c r="L168">
        <v>0.75</v>
      </c>
      <c r="M168">
        <v>0.75</v>
      </c>
      <c r="N168">
        <v>1</v>
      </c>
      <c r="O168">
        <v>0.5</v>
      </c>
      <c r="P168">
        <v>1</v>
      </c>
      <c r="Q168">
        <v>0.75</v>
      </c>
      <c r="R168">
        <v>0.75</v>
      </c>
      <c r="S168">
        <v>0.5</v>
      </c>
      <c r="T168">
        <v>1</v>
      </c>
      <c r="U168">
        <v>0.75</v>
      </c>
      <c r="V168" s="20">
        <v>0.80555555555555558</v>
      </c>
    </row>
    <row r="169" spans="1:22" x14ac:dyDescent="0.25">
      <c r="A169" s="7" t="s">
        <v>346</v>
      </c>
      <c r="B169" s="7" t="s">
        <v>295</v>
      </c>
      <c r="C169" s="7" t="s">
        <v>347</v>
      </c>
      <c r="D169">
        <v>1</v>
      </c>
      <c r="E169">
        <v>1</v>
      </c>
      <c r="F169">
        <v>1</v>
      </c>
      <c r="G169">
        <v>1</v>
      </c>
      <c r="H169">
        <v>1</v>
      </c>
      <c r="I169">
        <v>1</v>
      </c>
      <c r="J169">
        <v>1</v>
      </c>
      <c r="K169">
        <v>1</v>
      </c>
      <c r="L169">
        <v>1</v>
      </c>
      <c r="M169">
        <v>1</v>
      </c>
      <c r="N169">
        <v>1</v>
      </c>
      <c r="O169">
        <v>0.75</v>
      </c>
      <c r="P169">
        <v>1</v>
      </c>
      <c r="Q169">
        <v>0.75</v>
      </c>
      <c r="R169">
        <v>1</v>
      </c>
      <c r="S169">
        <v>1</v>
      </c>
      <c r="T169">
        <v>1</v>
      </c>
      <c r="U169">
        <v>1</v>
      </c>
      <c r="V169" s="20">
        <v>0.97222222222222221</v>
      </c>
    </row>
    <row r="170" spans="1:22" x14ac:dyDescent="0.25">
      <c r="A170" s="7" t="s">
        <v>1033</v>
      </c>
      <c r="B170" s="7" t="s">
        <v>295</v>
      </c>
      <c r="C170" s="7" t="s">
        <v>706</v>
      </c>
      <c r="D170">
        <v>1</v>
      </c>
      <c r="E170">
        <v>1</v>
      </c>
      <c r="F170">
        <v>1</v>
      </c>
      <c r="G170">
        <v>1</v>
      </c>
      <c r="H170">
        <v>1</v>
      </c>
      <c r="I170">
        <v>1</v>
      </c>
      <c r="J170">
        <v>1</v>
      </c>
      <c r="K170">
        <v>1</v>
      </c>
      <c r="L170">
        <v>1</v>
      </c>
      <c r="M170">
        <v>1</v>
      </c>
      <c r="N170">
        <v>1</v>
      </c>
      <c r="O170">
        <v>1</v>
      </c>
      <c r="P170">
        <v>1</v>
      </c>
      <c r="Q170">
        <v>1</v>
      </c>
      <c r="R170">
        <v>1</v>
      </c>
      <c r="S170">
        <v>1</v>
      </c>
      <c r="T170">
        <v>1</v>
      </c>
      <c r="U170">
        <v>1</v>
      </c>
      <c r="V170" s="20">
        <v>1</v>
      </c>
    </row>
    <row r="171" spans="1:22" x14ac:dyDescent="0.25">
      <c r="A171" s="7" t="s">
        <v>609</v>
      </c>
      <c r="B171" s="7" t="s">
        <v>295</v>
      </c>
      <c r="C171" s="7" t="s">
        <v>369</v>
      </c>
      <c r="D171">
        <v>1</v>
      </c>
      <c r="E171">
        <v>1</v>
      </c>
      <c r="F171">
        <v>0.75</v>
      </c>
      <c r="G171">
        <v>1</v>
      </c>
      <c r="H171">
        <v>1</v>
      </c>
      <c r="I171">
        <v>0.75</v>
      </c>
      <c r="J171">
        <v>1</v>
      </c>
      <c r="K171">
        <v>1</v>
      </c>
      <c r="L171">
        <v>0.5</v>
      </c>
      <c r="M171">
        <v>0.75</v>
      </c>
      <c r="N171">
        <v>0.75</v>
      </c>
      <c r="O171">
        <v>0.5</v>
      </c>
      <c r="Q171">
        <v>1</v>
      </c>
      <c r="R171">
        <v>0.75</v>
      </c>
      <c r="S171">
        <v>1</v>
      </c>
      <c r="T171">
        <v>0.75</v>
      </c>
      <c r="U171">
        <v>0.75</v>
      </c>
      <c r="V171" s="20">
        <v>0.83823529411764708</v>
      </c>
    </row>
    <row r="172" spans="1:22" x14ac:dyDescent="0.25">
      <c r="A172" s="7" t="s">
        <v>1041</v>
      </c>
      <c r="B172" s="7" t="s">
        <v>295</v>
      </c>
      <c r="C172" s="7" t="s">
        <v>706</v>
      </c>
      <c r="D172">
        <v>0.75</v>
      </c>
      <c r="E172">
        <v>0.75</v>
      </c>
      <c r="F172">
        <v>0.75</v>
      </c>
      <c r="G172">
        <v>1</v>
      </c>
      <c r="H172">
        <v>0.75</v>
      </c>
      <c r="I172">
        <v>0.75</v>
      </c>
      <c r="J172">
        <v>0</v>
      </c>
      <c r="K172">
        <v>0.75</v>
      </c>
      <c r="L172">
        <v>1</v>
      </c>
      <c r="M172">
        <v>0.5</v>
      </c>
      <c r="N172">
        <v>0.75</v>
      </c>
      <c r="O172">
        <v>0.75</v>
      </c>
      <c r="P172">
        <v>0.25</v>
      </c>
      <c r="Q172">
        <v>0.75</v>
      </c>
      <c r="R172">
        <v>0.75</v>
      </c>
      <c r="S172">
        <v>0.75</v>
      </c>
      <c r="T172">
        <v>0.75</v>
      </c>
      <c r="U172">
        <v>0.5</v>
      </c>
      <c r="V172" s="20">
        <v>0.68055555555555558</v>
      </c>
    </row>
    <row r="173" spans="1:22" x14ac:dyDescent="0.25">
      <c r="A173" s="7" t="s">
        <v>1048</v>
      </c>
      <c r="B173" s="7" t="s">
        <v>295</v>
      </c>
      <c r="C173" s="7" t="s">
        <v>706</v>
      </c>
      <c r="D173">
        <v>1</v>
      </c>
      <c r="E173">
        <v>0.75</v>
      </c>
      <c r="F173">
        <v>0.75</v>
      </c>
      <c r="G173">
        <v>0.75</v>
      </c>
      <c r="H173">
        <v>0.75</v>
      </c>
      <c r="I173">
        <v>1</v>
      </c>
      <c r="J173">
        <v>0.75</v>
      </c>
      <c r="K173">
        <v>0.75</v>
      </c>
      <c r="L173">
        <v>0.5</v>
      </c>
      <c r="M173">
        <v>0.5</v>
      </c>
      <c r="N173">
        <v>0.5</v>
      </c>
      <c r="O173">
        <v>0.5</v>
      </c>
      <c r="P173">
        <v>0.75</v>
      </c>
      <c r="Q173">
        <v>0.75</v>
      </c>
      <c r="R173">
        <v>0.75</v>
      </c>
      <c r="S173">
        <v>0.75</v>
      </c>
      <c r="T173">
        <v>1</v>
      </c>
      <c r="U173">
        <v>0.75</v>
      </c>
      <c r="V173" s="20">
        <v>0.73611111111111116</v>
      </c>
    </row>
    <row r="174" spans="1:22" x14ac:dyDescent="0.25">
      <c r="A174" s="7" t="s">
        <v>1054</v>
      </c>
      <c r="B174" s="7" t="s">
        <v>295</v>
      </c>
      <c r="C174" s="7" t="s">
        <v>706</v>
      </c>
      <c r="D174">
        <v>1</v>
      </c>
      <c r="E174">
        <v>0.75</v>
      </c>
      <c r="F174">
        <v>0.75</v>
      </c>
      <c r="G174">
        <v>0.75</v>
      </c>
      <c r="H174">
        <v>0.75</v>
      </c>
      <c r="I174">
        <v>1</v>
      </c>
      <c r="J174">
        <v>0.75</v>
      </c>
      <c r="K174">
        <v>0.75</v>
      </c>
      <c r="L174">
        <v>0.5</v>
      </c>
      <c r="M174">
        <v>0.5</v>
      </c>
      <c r="N174">
        <v>0.5</v>
      </c>
      <c r="O174">
        <v>0.5</v>
      </c>
      <c r="P174">
        <v>0.75</v>
      </c>
      <c r="Q174">
        <v>0.75</v>
      </c>
      <c r="R174">
        <v>0.75</v>
      </c>
      <c r="S174">
        <v>0.75</v>
      </c>
      <c r="T174">
        <v>1</v>
      </c>
      <c r="U174">
        <v>0.75</v>
      </c>
      <c r="V174" s="20">
        <v>0.73611111111111116</v>
      </c>
    </row>
    <row r="175" spans="1:22" x14ac:dyDescent="0.25">
      <c r="A175" s="7" t="s">
        <v>1059</v>
      </c>
      <c r="B175" s="7" t="s">
        <v>295</v>
      </c>
      <c r="C175" s="7" t="s">
        <v>706</v>
      </c>
      <c r="D175">
        <v>0.75</v>
      </c>
      <c r="E175">
        <v>0.75</v>
      </c>
      <c r="F175">
        <v>0.75</v>
      </c>
      <c r="G175">
        <v>0.75</v>
      </c>
      <c r="H175">
        <v>0.75</v>
      </c>
      <c r="I175">
        <v>0.75</v>
      </c>
      <c r="J175">
        <v>0.75</v>
      </c>
      <c r="K175">
        <v>0.75</v>
      </c>
      <c r="L175">
        <v>0.5</v>
      </c>
      <c r="M175">
        <v>0.5</v>
      </c>
      <c r="N175">
        <v>0.5</v>
      </c>
      <c r="O175">
        <v>0.5</v>
      </c>
      <c r="P175">
        <v>0.75</v>
      </c>
      <c r="Q175">
        <v>0.75</v>
      </c>
      <c r="R175">
        <v>0.75</v>
      </c>
      <c r="S175">
        <v>0.5</v>
      </c>
      <c r="T175">
        <v>0.5</v>
      </c>
      <c r="U175">
        <v>0.75</v>
      </c>
      <c r="V175" s="20">
        <v>0.66666666666666663</v>
      </c>
    </row>
    <row r="176" spans="1:22" x14ac:dyDescent="0.25">
      <c r="A176" s="7" t="s">
        <v>1063</v>
      </c>
      <c r="B176" s="7" t="s">
        <v>295</v>
      </c>
      <c r="C176" s="7" t="s">
        <v>706</v>
      </c>
      <c r="D176">
        <v>1</v>
      </c>
      <c r="E176">
        <v>0.75</v>
      </c>
      <c r="F176">
        <v>0.75</v>
      </c>
      <c r="G176">
        <v>0.5</v>
      </c>
      <c r="H176">
        <v>0.5</v>
      </c>
      <c r="I176">
        <v>0.75</v>
      </c>
      <c r="J176">
        <v>0.5</v>
      </c>
      <c r="K176">
        <v>0.75</v>
      </c>
      <c r="L176">
        <v>0.5</v>
      </c>
      <c r="M176">
        <v>0.75</v>
      </c>
      <c r="N176">
        <v>0.75</v>
      </c>
      <c r="O176">
        <v>0.5</v>
      </c>
      <c r="Q176">
        <v>0.5</v>
      </c>
      <c r="R176">
        <v>1</v>
      </c>
      <c r="S176">
        <v>0.75</v>
      </c>
      <c r="T176">
        <v>0.5</v>
      </c>
      <c r="U176">
        <v>0.5</v>
      </c>
      <c r="V176" s="20">
        <v>0.66176470588235292</v>
      </c>
    </row>
    <row r="177" spans="1:22" x14ac:dyDescent="0.25">
      <c r="A177" s="7" t="s">
        <v>1066</v>
      </c>
      <c r="B177" s="7" t="s">
        <v>295</v>
      </c>
      <c r="C177" s="7" t="s">
        <v>706</v>
      </c>
      <c r="D177">
        <v>0.75</v>
      </c>
      <c r="E177">
        <v>0.5</v>
      </c>
      <c r="F177">
        <v>0.75</v>
      </c>
      <c r="G177">
        <v>0.5</v>
      </c>
      <c r="H177">
        <v>0.5</v>
      </c>
      <c r="I177">
        <v>0.5</v>
      </c>
      <c r="J177">
        <v>0.5</v>
      </c>
      <c r="K177">
        <v>0.5</v>
      </c>
      <c r="L177">
        <v>0.75</v>
      </c>
      <c r="M177">
        <v>0.75</v>
      </c>
      <c r="N177">
        <v>0.5</v>
      </c>
      <c r="O177">
        <v>0.5</v>
      </c>
      <c r="Q177">
        <v>0.75</v>
      </c>
      <c r="R177">
        <v>0.75</v>
      </c>
      <c r="S177">
        <v>0.75</v>
      </c>
      <c r="T177">
        <v>0.75</v>
      </c>
      <c r="U177">
        <v>0.5</v>
      </c>
      <c r="V177" s="20">
        <v>0.61764705882352944</v>
      </c>
    </row>
    <row r="178" spans="1:22" x14ac:dyDescent="0.25">
      <c r="A178" s="7" t="s">
        <v>1069</v>
      </c>
      <c r="B178" s="7" t="s">
        <v>295</v>
      </c>
      <c r="C178" s="7" t="s">
        <v>706</v>
      </c>
      <c r="D178">
        <v>1</v>
      </c>
      <c r="E178">
        <v>0.75</v>
      </c>
      <c r="F178">
        <v>0.75</v>
      </c>
      <c r="G178">
        <v>0.75</v>
      </c>
      <c r="H178">
        <v>0.25</v>
      </c>
      <c r="I178">
        <v>0.75</v>
      </c>
      <c r="J178">
        <v>0.75</v>
      </c>
      <c r="K178">
        <v>0.75</v>
      </c>
      <c r="L178">
        <v>0.75</v>
      </c>
      <c r="M178">
        <v>0.75</v>
      </c>
      <c r="N178">
        <v>0.75</v>
      </c>
      <c r="O178">
        <v>1</v>
      </c>
      <c r="P178">
        <v>1</v>
      </c>
      <c r="Q178">
        <v>1</v>
      </c>
      <c r="R178">
        <v>1</v>
      </c>
      <c r="S178">
        <v>1</v>
      </c>
      <c r="T178">
        <v>0.25</v>
      </c>
      <c r="U178">
        <v>1</v>
      </c>
      <c r="V178" s="20">
        <v>0.79166666666666663</v>
      </c>
    </row>
    <row r="179" spans="1:22" x14ac:dyDescent="0.25">
      <c r="A179" s="7" t="s">
        <v>1075</v>
      </c>
      <c r="B179" s="7" t="s">
        <v>295</v>
      </c>
      <c r="C179" s="7" t="s">
        <v>706</v>
      </c>
      <c r="D179">
        <v>0.75</v>
      </c>
      <c r="E179">
        <v>0.75</v>
      </c>
      <c r="F179">
        <v>0.75</v>
      </c>
      <c r="G179">
        <v>0.75</v>
      </c>
      <c r="H179">
        <v>0.75</v>
      </c>
      <c r="I179">
        <v>0.75</v>
      </c>
      <c r="J179">
        <v>0.5</v>
      </c>
      <c r="K179">
        <v>0.75</v>
      </c>
      <c r="L179">
        <v>0.75</v>
      </c>
      <c r="M179">
        <v>0.5</v>
      </c>
      <c r="N179">
        <v>0.75</v>
      </c>
      <c r="O179">
        <v>0.75</v>
      </c>
      <c r="P179">
        <v>0.75</v>
      </c>
      <c r="Q179">
        <v>0.75</v>
      </c>
      <c r="R179">
        <v>0.75</v>
      </c>
      <c r="S179">
        <v>0.75</v>
      </c>
      <c r="T179">
        <v>0.5</v>
      </c>
      <c r="U179">
        <v>0.75</v>
      </c>
      <c r="V179" s="20">
        <v>0.70833333333333337</v>
      </c>
    </row>
    <row r="180" spans="1:22" x14ac:dyDescent="0.25">
      <c r="A180" s="7" t="s">
        <v>1081</v>
      </c>
      <c r="B180" s="7" t="s">
        <v>295</v>
      </c>
      <c r="C180" s="7" t="s">
        <v>706</v>
      </c>
      <c r="D180">
        <v>1</v>
      </c>
      <c r="E180">
        <v>1</v>
      </c>
      <c r="F180">
        <v>0.75</v>
      </c>
      <c r="G180">
        <v>0.75</v>
      </c>
      <c r="H180">
        <v>1</v>
      </c>
      <c r="I180">
        <v>1</v>
      </c>
      <c r="J180">
        <v>0.75</v>
      </c>
      <c r="K180">
        <v>0.75</v>
      </c>
      <c r="L180">
        <v>0.75</v>
      </c>
      <c r="M180">
        <v>0.75</v>
      </c>
      <c r="N180">
        <v>0.75</v>
      </c>
      <c r="O180">
        <v>1</v>
      </c>
      <c r="P180">
        <v>0.75</v>
      </c>
      <c r="Q180">
        <v>1</v>
      </c>
      <c r="R180">
        <v>1</v>
      </c>
      <c r="S180">
        <v>0.75</v>
      </c>
      <c r="T180">
        <v>0.75</v>
      </c>
      <c r="U180">
        <v>0.75</v>
      </c>
      <c r="V180" s="20">
        <v>0.84722222222222221</v>
      </c>
    </row>
    <row r="181" spans="1:22" x14ac:dyDescent="0.25">
      <c r="A181" s="7" t="s">
        <v>1086</v>
      </c>
      <c r="B181" s="7" t="s">
        <v>295</v>
      </c>
      <c r="C181" s="7" t="s">
        <v>369</v>
      </c>
      <c r="D181">
        <v>0.75</v>
      </c>
      <c r="E181">
        <v>0.75</v>
      </c>
      <c r="F181">
        <v>0.75</v>
      </c>
      <c r="G181">
        <v>0.75</v>
      </c>
      <c r="H181">
        <v>0.5</v>
      </c>
      <c r="I181">
        <v>0.75</v>
      </c>
      <c r="J181">
        <v>0.75</v>
      </c>
      <c r="K181">
        <v>0.75</v>
      </c>
      <c r="L181">
        <v>0.75</v>
      </c>
      <c r="M181">
        <v>1</v>
      </c>
      <c r="N181">
        <v>0.75</v>
      </c>
      <c r="O181">
        <v>0.75</v>
      </c>
      <c r="Q181">
        <v>0.75</v>
      </c>
      <c r="R181">
        <v>0.75</v>
      </c>
      <c r="S181">
        <v>0.75</v>
      </c>
      <c r="T181">
        <v>0.75</v>
      </c>
      <c r="U181">
        <v>0.75</v>
      </c>
      <c r="V181" s="20">
        <v>0.75</v>
      </c>
    </row>
    <row r="182" spans="1:22" x14ac:dyDescent="0.25">
      <c r="A182" s="7" t="s">
        <v>699</v>
      </c>
      <c r="B182" s="7" t="s">
        <v>295</v>
      </c>
      <c r="C182" s="7" t="s">
        <v>369</v>
      </c>
      <c r="D182">
        <v>0.75</v>
      </c>
      <c r="E182">
        <v>0.75</v>
      </c>
      <c r="F182">
        <v>0.75</v>
      </c>
      <c r="G182">
        <v>1</v>
      </c>
      <c r="H182">
        <v>1</v>
      </c>
      <c r="I182">
        <v>1</v>
      </c>
      <c r="J182">
        <v>1</v>
      </c>
      <c r="K182">
        <v>1</v>
      </c>
      <c r="L182">
        <v>0.75</v>
      </c>
      <c r="M182">
        <v>0.75</v>
      </c>
      <c r="N182">
        <v>0.75</v>
      </c>
      <c r="O182">
        <v>0.75</v>
      </c>
      <c r="Q182">
        <v>0.75</v>
      </c>
      <c r="R182">
        <v>1</v>
      </c>
      <c r="S182">
        <v>0.75</v>
      </c>
      <c r="T182">
        <v>0.75</v>
      </c>
      <c r="U182">
        <v>0.75</v>
      </c>
      <c r="V182" s="20">
        <v>0.83823529411764708</v>
      </c>
    </row>
    <row r="183" spans="1:22" x14ac:dyDescent="0.25">
      <c r="A183" s="7" t="s">
        <v>576</v>
      </c>
      <c r="B183" s="7" t="s">
        <v>295</v>
      </c>
      <c r="C183" s="7" t="s">
        <v>369</v>
      </c>
      <c r="D183">
        <v>0.75</v>
      </c>
      <c r="E183">
        <v>1</v>
      </c>
      <c r="F183">
        <v>0.75</v>
      </c>
      <c r="G183">
        <v>0.75</v>
      </c>
      <c r="H183">
        <v>0.75</v>
      </c>
      <c r="I183">
        <v>0.75</v>
      </c>
      <c r="J183">
        <v>0.75</v>
      </c>
      <c r="K183">
        <v>0.75</v>
      </c>
      <c r="L183">
        <v>0.75</v>
      </c>
      <c r="M183">
        <v>0.75</v>
      </c>
      <c r="N183">
        <v>0.75</v>
      </c>
      <c r="O183">
        <v>0.5</v>
      </c>
      <c r="P183">
        <v>1</v>
      </c>
      <c r="Q183">
        <v>0.75</v>
      </c>
      <c r="R183">
        <v>0.5</v>
      </c>
      <c r="S183">
        <v>0.25</v>
      </c>
      <c r="T183">
        <v>0.5</v>
      </c>
      <c r="U183">
        <v>0.75</v>
      </c>
      <c r="V183" s="20">
        <v>0.70833333333333337</v>
      </c>
    </row>
    <row r="184" spans="1:22" x14ac:dyDescent="0.25">
      <c r="A184" s="7" t="s">
        <v>294</v>
      </c>
      <c r="B184" s="7" t="s">
        <v>295</v>
      </c>
      <c r="C184" s="7" t="s">
        <v>296</v>
      </c>
      <c r="D184">
        <v>0.75</v>
      </c>
      <c r="E184">
        <v>0.5</v>
      </c>
      <c r="F184">
        <v>0.5</v>
      </c>
      <c r="G184">
        <v>0.5</v>
      </c>
      <c r="H184">
        <v>1</v>
      </c>
      <c r="I184">
        <v>0.5</v>
      </c>
      <c r="J184">
        <v>0.75</v>
      </c>
      <c r="K184">
        <v>0.5</v>
      </c>
      <c r="L184">
        <v>0.5</v>
      </c>
      <c r="M184">
        <v>0.75</v>
      </c>
      <c r="N184">
        <v>0.75</v>
      </c>
      <c r="O184">
        <v>0.5</v>
      </c>
      <c r="P184">
        <v>1</v>
      </c>
      <c r="Q184">
        <v>0.25</v>
      </c>
      <c r="R184">
        <v>1</v>
      </c>
      <c r="S184">
        <v>1</v>
      </c>
      <c r="T184">
        <v>0.5</v>
      </c>
      <c r="U184">
        <v>0.5</v>
      </c>
      <c r="V184" s="20">
        <v>0.65277777777777779</v>
      </c>
    </row>
    <row r="185" spans="1:22" x14ac:dyDescent="0.25">
      <c r="A185" s="7" t="s">
        <v>368</v>
      </c>
      <c r="B185" s="7" t="s">
        <v>295</v>
      </c>
      <c r="C185" s="7" t="s">
        <v>369</v>
      </c>
      <c r="D185">
        <v>0.75</v>
      </c>
      <c r="E185">
        <v>1</v>
      </c>
      <c r="F185">
        <v>0.75</v>
      </c>
      <c r="G185">
        <v>0.75</v>
      </c>
      <c r="H185">
        <v>1</v>
      </c>
      <c r="I185">
        <v>0.75</v>
      </c>
      <c r="J185">
        <v>0.75</v>
      </c>
      <c r="K185">
        <v>1</v>
      </c>
      <c r="L185">
        <v>0.75</v>
      </c>
      <c r="M185">
        <v>0.75</v>
      </c>
      <c r="N185">
        <v>1</v>
      </c>
      <c r="O185">
        <v>0.75</v>
      </c>
      <c r="Q185">
        <v>0.75</v>
      </c>
      <c r="R185">
        <v>0.5</v>
      </c>
      <c r="S185">
        <v>0.5</v>
      </c>
      <c r="T185">
        <v>0.75</v>
      </c>
      <c r="U185">
        <v>0.5</v>
      </c>
      <c r="V185" s="20">
        <v>0.76470588235294112</v>
      </c>
    </row>
    <row r="186" spans="1:22" x14ac:dyDescent="0.25">
      <c r="A186" s="7" t="s">
        <v>613</v>
      </c>
      <c r="B186" s="7" t="s">
        <v>151</v>
      </c>
      <c r="C186" s="7" t="s">
        <v>361</v>
      </c>
      <c r="D186">
        <v>1</v>
      </c>
      <c r="E186">
        <v>1</v>
      </c>
      <c r="F186">
        <v>1</v>
      </c>
      <c r="G186">
        <v>1</v>
      </c>
      <c r="H186">
        <v>1</v>
      </c>
      <c r="I186">
        <v>1</v>
      </c>
      <c r="J186">
        <v>1</v>
      </c>
      <c r="K186">
        <v>1</v>
      </c>
      <c r="L186">
        <v>1</v>
      </c>
      <c r="M186">
        <v>0.75</v>
      </c>
      <c r="N186">
        <v>1</v>
      </c>
      <c r="O186">
        <v>1</v>
      </c>
      <c r="P186">
        <v>0.75</v>
      </c>
      <c r="Q186">
        <v>1</v>
      </c>
      <c r="R186">
        <v>1</v>
      </c>
      <c r="S186">
        <v>1</v>
      </c>
      <c r="T186">
        <v>1</v>
      </c>
      <c r="U186">
        <v>1</v>
      </c>
      <c r="V186" s="20">
        <v>0.97222222222222221</v>
      </c>
    </row>
    <row r="187" spans="1:22" x14ac:dyDescent="0.25">
      <c r="A187" s="7" t="s">
        <v>360</v>
      </c>
      <c r="B187" s="7" t="s">
        <v>151</v>
      </c>
      <c r="C187" s="7" t="s">
        <v>361</v>
      </c>
      <c r="D187">
        <v>1</v>
      </c>
      <c r="E187">
        <v>0.75</v>
      </c>
      <c r="F187">
        <v>1</v>
      </c>
      <c r="G187">
        <v>1</v>
      </c>
      <c r="H187">
        <v>1</v>
      </c>
      <c r="I187">
        <v>0.75</v>
      </c>
      <c r="J187">
        <v>1</v>
      </c>
      <c r="K187">
        <v>0.75</v>
      </c>
      <c r="L187">
        <v>1</v>
      </c>
      <c r="M187">
        <v>1</v>
      </c>
      <c r="N187">
        <v>0.75</v>
      </c>
      <c r="O187">
        <v>1</v>
      </c>
      <c r="P187">
        <v>1</v>
      </c>
      <c r="Q187">
        <v>1</v>
      </c>
      <c r="R187">
        <v>0.75</v>
      </c>
      <c r="S187">
        <v>0.75</v>
      </c>
      <c r="T187">
        <v>1</v>
      </c>
      <c r="U187">
        <v>1</v>
      </c>
      <c r="V187" s="20">
        <v>0.91666666666666663</v>
      </c>
    </row>
    <row r="188" spans="1:22" x14ac:dyDescent="0.25">
      <c r="A188" s="7" t="s">
        <v>280</v>
      </c>
      <c r="B188" s="7" t="s">
        <v>151</v>
      </c>
      <c r="C188" s="7" t="s">
        <v>1108</v>
      </c>
      <c r="D188">
        <v>1</v>
      </c>
      <c r="E188">
        <v>1</v>
      </c>
      <c r="F188">
        <v>1</v>
      </c>
      <c r="G188">
        <v>1</v>
      </c>
      <c r="H188">
        <v>1</v>
      </c>
      <c r="I188">
        <v>1</v>
      </c>
      <c r="J188">
        <v>0.75</v>
      </c>
      <c r="K188">
        <v>1</v>
      </c>
      <c r="L188">
        <v>1</v>
      </c>
      <c r="M188">
        <v>1</v>
      </c>
      <c r="N188">
        <v>1</v>
      </c>
      <c r="O188">
        <v>0.75</v>
      </c>
      <c r="Q188">
        <v>1</v>
      </c>
      <c r="R188">
        <v>1</v>
      </c>
      <c r="S188">
        <v>1</v>
      </c>
      <c r="T188">
        <v>1</v>
      </c>
      <c r="U188">
        <v>1</v>
      </c>
      <c r="V188" s="20">
        <v>0.97058823529411764</v>
      </c>
    </row>
    <row r="189" spans="1:22" x14ac:dyDescent="0.25">
      <c r="A189" s="7" t="s">
        <v>177</v>
      </c>
      <c r="B189" s="7" t="s">
        <v>151</v>
      </c>
      <c r="C189" s="7" t="s">
        <v>1108</v>
      </c>
      <c r="D189">
        <v>1</v>
      </c>
      <c r="E189">
        <v>1</v>
      </c>
      <c r="F189">
        <v>1</v>
      </c>
      <c r="G189">
        <v>1</v>
      </c>
      <c r="H189">
        <v>1</v>
      </c>
      <c r="I189">
        <v>1</v>
      </c>
      <c r="J189">
        <v>1</v>
      </c>
      <c r="K189">
        <v>1</v>
      </c>
      <c r="L189">
        <v>1</v>
      </c>
      <c r="M189">
        <v>1</v>
      </c>
      <c r="N189">
        <v>1</v>
      </c>
      <c r="O189">
        <v>1</v>
      </c>
      <c r="P189">
        <v>1</v>
      </c>
      <c r="Q189">
        <v>1</v>
      </c>
      <c r="R189">
        <v>1</v>
      </c>
      <c r="S189">
        <v>1</v>
      </c>
      <c r="T189">
        <v>1</v>
      </c>
      <c r="U189">
        <v>1</v>
      </c>
      <c r="V189" s="20">
        <v>1</v>
      </c>
    </row>
    <row r="190" spans="1:22" x14ac:dyDescent="0.25">
      <c r="A190" s="7" t="s">
        <v>1116</v>
      </c>
      <c r="B190" s="7" t="s">
        <v>151</v>
      </c>
      <c r="C190" s="7" t="s">
        <v>1108</v>
      </c>
      <c r="D190">
        <v>1</v>
      </c>
      <c r="E190">
        <v>0.75</v>
      </c>
      <c r="F190">
        <v>1</v>
      </c>
      <c r="G190">
        <v>1</v>
      </c>
      <c r="H190">
        <v>0.5</v>
      </c>
      <c r="I190">
        <v>1</v>
      </c>
      <c r="J190">
        <v>1</v>
      </c>
      <c r="K190">
        <v>0.75</v>
      </c>
      <c r="L190">
        <v>1</v>
      </c>
      <c r="M190">
        <v>1</v>
      </c>
      <c r="N190">
        <v>1</v>
      </c>
      <c r="O190">
        <v>1</v>
      </c>
      <c r="P190">
        <v>1</v>
      </c>
      <c r="Q190">
        <v>1</v>
      </c>
      <c r="R190">
        <v>0.75</v>
      </c>
      <c r="S190">
        <v>0.75</v>
      </c>
      <c r="T190">
        <v>0.5</v>
      </c>
      <c r="U190">
        <v>0.75</v>
      </c>
      <c r="V190" s="20">
        <v>0.875</v>
      </c>
    </row>
    <row r="191" spans="1:22" x14ac:dyDescent="0.25">
      <c r="A191" s="7" t="s">
        <v>1123</v>
      </c>
      <c r="B191" s="7" t="s">
        <v>151</v>
      </c>
      <c r="C191" s="7" t="s">
        <v>235</v>
      </c>
      <c r="D191">
        <v>0.75</v>
      </c>
      <c r="E191">
        <v>0.75</v>
      </c>
      <c r="F191">
        <v>0.75</v>
      </c>
      <c r="G191">
        <v>0.75</v>
      </c>
      <c r="H191">
        <v>0.75</v>
      </c>
      <c r="I191">
        <v>0.5</v>
      </c>
      <c r="J191">
        <v>0.75</v>
      </c>
      <c r="K191">
        <v>0.75</v>
      </c>
      <c r="L191">
        <v>0.75</v>
      </c>
      <c r="M191">
        <v>1</v>
      </c>
      <c r="N191">
        <v>1</v>
      </c>
      <c r="O191">
        <v>0.5</v>
      </c>
      <c r="P191">
        <v>0</v>
      </c>
      <c r="Q191">
        <v>0.75</v>
      </c>
      <c r="R191">
        <v>0.75</v>
      </c>
      <c r="S191">
        <v>0.5</v>
      </c>
      <c r="T191">
        <v>1</v>
      </c>
      <c r="U191">
        <v>0.25</v>
      </c>
      <c r="V191" s="20">
        <v>0.68055555555555558</v>
      </c>
    </row>
    <row r="192" spans="1:22" x14ac:dyDescent="0.25">
      <c r="A192" s="7" t="s">
        <v>244</v>
      </c>
      <c r="B192" s="7" t="s">
        <v>151</v>
      </c>
      <c r="C192" s="7" t="s">
        <v>245</v>
      </c>
      <c r="D192">
        <v>0.75</v>
      </c>
      <c r="E192">
        <v>1</v>
      </c>
      <c r="F192">
        <v>0.75</v>
      </c>
      <c r="G192">
        <v>0.75</v>
      </c>
      <c r="H192">
        <v>0.75</v>
      </c>
      <c r="I192">
        <v>1</v>
      </c>
      <c r="J192">
        <v>1</v>
      </c>
      <c r="K192">
        <v>1</v>
      </c>
      <c r="L192">
        <v>1</v>
      </c>
      <c r="M192">
        <v>1</v>
      </c>
      <c r="N192">
        <v>0.75</v>
      </c>
      <c r="O192">
        <v>0.75</v>
      </c>
      <c r="P192">
        <v>0.75</v>
      </c>
      <c r="Q192">
        <v>1</v>
      </c>
      <c r="R192">
        <v>0.75</v>
      </c>
      <c r="S192">
        <v>1</v>
      </c>
      <c r="T192">
        <v>1</v>
      </c>
      <c r="U192">
        <v>1</v>
      </c>
      <c r="V192" s="20">
        <v>0.88888888888888884</v>
      </c>
    </row>
    <row r="193" spans="1:22" x14ac:dyDescent="0.25">
      <c r="A193" s="7" t="s">
        <v>645</v>
      </c>
      <c r="B193" s="7" t="s">
        <v>151</v>
      </c>
      <c r="C193" s="7" t="s">
        <v>245</v>
      </c>
      <c r="D193">
        <v>0.75</v>
      </c>
      <c r="E193">
        <v>1</v>
      </c>
      <c r="F193">
        <v>0.75</v>
      </c>
      <c r="G193">
        <v>0.75</v>
      </c>
      <c r="H193">
        <v>0.75</v>
      </c>
      <c r="I193">
        <v>1</v>
      </c>
      <c r="J193">
        <v>1</v>
      </c>
      <c r="K193">
        <v>1</v>
      </c>
      <c r="L193">
        <v>1</v>
      </c>
      <c r="M193">
        <v>1</v>
      </c>
      <c r="N193">
        <v>0.75</v>
      </c>
      <c r="O193">
        <v>0.75</v>
      </c>
      <c r="P193">
        <v>0.75</v>
      </c>
      <c r="Q193">
        <v>1</v>
      </c>
      <c r="R193">
        <v>0.75</v>
      </c>
      <c r="S193">
        <v>1</v>
      </c>
      <c r="T193">
        <v>1</v>
      </c>
      <c r="U193">
        <v>0.75</v>
      </c>
      <c r="V193" s="20">
        <v>0.875</v>
      </c>
    </row>
    <row r="194" spans="1:22" x14ac:dyDescent="0.25">
      <c r="A194" s="7" t="s">
        <v>150</v>
      </c>
      <c r="B194" s="7" t="s">
        <v>151</v>
      </c>
      <c r="C194" s="7" t="s">
        <v>1108</v>
      </c>
      <c r="D194">
        <v>1</v>
      </c>
      <c r="E194">
        <v>1</v>
      </c>
      <c r="F194">
        <v>1</v>
      </c>
      <c r="G194">
        <v>1</v>
      </c>
      <c r="H194">
        <v>1</v>
      </c>
      <c r="I194">
        <v>1</v>
      </c>
      <c r="J194">
        <v>1</v>
      </c>
      <c r="K194">
        <v>1</v>
      </c>
      <c r="L194">
        <v>1</v>
      </c>
      <c r="M194">
        <v>1</v>
      </c>
      <c r="N194">
        <v>1</v>
      </c>
      <c r="O194">
        <v>1</v>
      </c>
      <c r="P194">
        <v>1</v>
      </c>
      <c r="Q194">
        <v>1</v>
      </c>
      <c r="R194">
        <v>1</v>
      </c>
      <c r="S194">
        <v>1</v>
      </c>
      <c r="T194">
        <v>1</v>
      </c>
      <c r="U194">
        <v>1</v>
      </c>
      <c r="V194" s="20">
        <v>1</v>
      </c>
    </row>
    <row r="195" spans="1:22" x14ac:dyDescent="0.25">
      <c r="A195" s="7" t="s">
        <v>260</v>
      </c>
      <c r="B195" s="7" t="s">
        <v>151</v>
      </c>
      <c r="C195" s="7" t="s">
        <v>1108</v>
      </c>
      <c r="D195">
        <v>0.75</v>
      </c>
      <c r="E195">
        <v>0.75</v>
      </c>
      <c r="F195">
        <v>0.75</v>
      </c>
      <c r="G195">
        <v>0.75</v>
      </c>
      <c r="H195">
        <v>1</v>
      </c>
      <c r="I195">
        <v>0.75</v>
      </c>
      <c r="J195">
        <v>0.75</v>
      </c>
      <c r="K195">
        <v>1</v>
      </c>
      <c r="L195">
        <v>0.75</v>
      </c>
      <c r="M195">
        <v>0.75</v>
      </c>
      <c r="N195">
        <v>1</v>
      </c>
      <c r="O195">
        <v>1</v>
      </c>
      <c r="P195">
        <v>0.5</v>
      </c>
      <c r="Q195">
        <v>0.75</v>
      </c>
      <c r="R195">
        <v>0.75</v>
      </c>
      <c r="S195">
        <v>0.75</v>
      </c>
      <c r="T195">
        <v>0.75</v>
      </c>
      <c r="U195">
        <v>0.75</v>
      </c>
      <c r="V195" s="20">
        <v>0.79166666666666663</v>
      </c>
    </row>
    <row r="196" spans="1:22" x14ac:dyDescent="0.25">
      <c r="A196" s="7" t="s">
        <v>554</v>
      </c>
      <c r="B196" s="7" t="s">
        <v>151</v>
      </c>
      <c r="C196" s="7" t="s">
        <v>361</v>
      </c>
      <c r="D196">
        <v>1</v>
      </c>
      <c r="E196">
        <v>1</v>
      </c>
      <c r="F196">
        <v>1</v>
      </c>
      <c r="G196">
        <v>1</v>
      </c>
      <c r="H196">
        <v>1</v>
      </c>
      <c r="I196">
        <v>1</v>
      </c>
      <c r="J196">
        <v>1</v>
      </c>
      <c r="K196">
        <v>1</v>
      </c>
      <c r="L196">
        <v>1</v>
      </c>
      <c r="M196">
        <v>1</v>
      </c>
      <c r="N196">
        <v>1</v>
      </c>
      <c r="O196">
        <v>1</v>
      </c>
      <c r="P196">
        <v>1</v>
      </c>
      <c r="Q196">
        <v>1</v>
      </c>
      <c r="R196">
        <v>1</v>
      </c>
      <c r="S196">
        <v>1</v>
      </c>
      <c r="T196">
        <v>0</v>
      </c>
      <c r="U196">
        <v>1</v>
      </c>
      <c r="V196" s="20">
        <v>0.94444444444444442</v>
      </c>
    </row>
    <row r="197" spans="1:22" x14ac:dyDescent="0.25">
      <c r="A197" s="7" t="s">
        <v>275</v>
      </c>
      <c r="B197" s="7" t="s">
        <v>151</v>
      </c>
      <c r="C197" s="7" t="s">
        <v>245</v>
      </c>
      <c r="D197">
        <v>1</v>
      </c>
      <c r="E197">
        <v>0.75</v>
      </c>
      <c r="F197">
        <v>0.75</v>
      </c>
      <c r="G197">
        <v>1</v>
      </c>
      <c r="H197">
        <v>0.75</v>
      </c>
      <c r="I197">
        <v>0.75</v>
      </c>
      <c r="J197">
        <v>0.75</v>
      </c>
      <c r="K197">
        <v>0.75</v>
      </c>
      <c r="L197">
        <v>0.25</v>
      </c>
      <c r="M197">
        <v>0.75</v>
      </c>
      <c r="N197">
        <v>0.75</v>
      </c>
      <c r="O197">
        <v>0.5</v>
      </c>
      <c r="P197">
        <v>0.5</v>
      </c>
      <c r="Q197">
        <v>0.75</v>
      </c>
      <c r="R197">
        <v>0.5</v>
      </c>
      <c r="S197">
        <v>0</v>
      </c>
      <c r="T197">
        <v>0.75</v>
      </c>
      <c r="U197">
        <v>0.5</v>
      </c>
      <c r="V197" s="20">
        <v>0.65277777777777779</v>
      </c>
    </row>
    <row r="198" spans="1:22" x14ac:dyDescent="0.25">
      <c r="A198" s="7" t="s">
        <v>1148</v>
      </c>
      <c r="B198" s="7" t="s">
        <v>151</v>
      </c>
      <c r="C198" s="7" t="s">
        <v>1108</v>
      </c>
      <c r="D198">
        <v>1</v>
      </c>
      <c r="E198">
        <v>0.75</v>
      </c>
      <c r="F198">
        <v>0.75</v>
      </c>
      <c r="G198">
        <v>0.75</v>
      </c>
      <c r="H198">
        <v>0.75</v>
      </c>
      <c r="I198">
        <v>1</v>
      </c>
      <c r="J198">
        <v>1</v>
      </c>
      <c r="K198">
        <v>0.75</v>
      </c>
      <c r="L198">
        <v>0.75</v>
      </c>
      <c r="M198">
        <v>0.75</v>
      </c>
      <c r="N198">
        <v>0.75</v>
      </c>
      <c r="O198">
        <v>0.75</v>
      </c>
      <c r="P198">
        <v>0.75</v>
      </c>
      <c r="Q198">
        <v>1</v>
      </c>
      <c r="R198">
        <v>1</v>
      </c>
      <c r="S198">
        <v>0.75</v>
      </c>
      <c r="T198">
        <v>0.75</v>
      </c>
      <c r="U198">
        <v>0.75</v>
      </c>
      <c r="V198" s="20">
        <v>0.81944444444444442</v>
      </c>
    </row>
    <row r="199" spans="1:22" x14ac:dyDescent="0.25">
      <c r="A199" s="7" t="s">
        <v>301</v>
      </c>
      <c r="B199" s="7" t="s">
        <v>210</v>
      </c>
      <c r="C199" s="7" t="s">
        <v>302</v>
      </c>
      <c r="D199">
        <v>0.75</v>
      </c>
      <c r="E199">
        <v>0.75</v>
      </c>
      <c r="F199">
        <v>1</v>
      </c>
      <c r="G199">
        <v>1</v>
      </c>
      <c r="H199">
        <v>1</v>
      </c>
      <c r="I199">
        <v>0.75</v>
      </c>
      <c r="J199">
        <v>0.75</v>
      </c>
      <c r="K199">
        <v>0.75</v>
      </c>
      <c r="L199">
        <v>1</v>
      </c>
      <c r="M199">
        <v>0.75</v>
      </c>
      <c r="N199">
        <v>1</v>
      </c>
      <c r="O199">
        <v>0.75</v>
      </c>
      <c r="Q199">
        <v>1</v>
      </c>
      <c r="R199">
        <v>0.75</v>
      </c>
      <c r="S199">
        <v>1</v>
      </c>
      <c r="T199">
        <v>0.75</v>
      </c>
      <c r="U199">
        <v>0.75</v>
      </c>
      <c r="V199" s="20">
        <v>0.8529411764705882</v>
      </c>
    </row>
    <row r="200" spans="1:22" x14ac:dyDescent="0.25">
      <c r="A200" s="7" t="s">
        <v>209</v>
      </c>
      <c r="B200" s="7" t="s">
        <v>210</v>
      </c>
      <c r="C200" s="7" t="s">
        <v>211</v>
      </c>
      <c r="D200">
        <v>1</v>
      </c>
      <c r="E200">
        <v>1</v>
      </c>
      <c r="F200">
        <v>1</v>
      </c>
      <c r="G200">
        <v>1</v>
      </c>
      <c r="H200">
        <v>1</v>
      </c>
      <c r="I200">
        <v>1</v>
      </c>
      <c r="J200">
        <v>1</v>
      </c>
      <c r="K200">
        <v>1</v>
      </c>
      <c r="L200">
        <v>1</v>
      </c>
      <c r="M200">
        <v>1</v>
      </c>
      <c r="N200">
        <v>1</v>
      </c>
      <c r="O200">
        <v>1</v>
      </c>
      <c r="P200">
        <v>1</v>
      </c>
      <c r="Q200">
        <v>1</v>
      </c>
      <c r="R200">
        <v>1</v>
      </c>
      <c r="S200">
        <v>1</v>
      </c>
      <c r="T200">
        <v>1</v>
      </c>
      <c r="U200">
        <v>1</v>
      </c>
      <c r="V200" s="20">
        <v>1</v>
      </c>
    </row>
    <row r="201" spans="1:22" x14ac:dyDescent="0.25">
      <c r="A201" s="7" t="s">
        <v>618</v>
      </c>
      <c r="B201" s="7" t="s">
        <v>210</v>
      </c>
      <c r="C201" s="7" t="s">
        <v>267</v>
      </c>
      <c r="D201">
        <v>1</v>
      </c>
      <c r="E201">
        <v>1</v>
      </c>
      <c r="F201">
        <v>1</v>
      </c>
      <c r="G201">
        <v>0.75</v>
      </c>
      <c r="H201">
        <v>0.75</v>
      </c>
      <c r="I201">
        <v>1</v>
      </c>
      <c r="J201">
        <v>1</v>
      </c>
      <c r="K201">
        <v>0.75</v>
      </c>
      <c r="L201">
        <v>1</v>
      </c>
      <c r="M201">
        <v>1</v>
      </c>
      <c r="N201">
        <v>1</v>
      </c>
      <c r="O201">
        <v>0.75</v>
      </c>
      <c r="Q201">
        <v>1</v>
      </c>
      <c r="R201">
        <v>1</v>
      </c>
      <c r="S201">
        <v>0.75</v>
      </c>
      <c r="T201">
        <v>1</v>
      </c>
      <c r="U201">
        <v>1</v>
      </c>
      <c r="V201" s="20">
        <v>0.92647058823529416</v>
      </c>
    </row>
    <row r="202" spans="1:22" x14ac:dyDescent="0.25">
      <c r="A202" s="7" t="s">
        <v>1166</v>
      </c>
      <c r="B202" s="7" t="s">
        <v>210</v>
      </c>
      <c r="C202" s="7" t="s">
        <v>211</v>
      </c>
      <c r="D202">
        <v>1</v>
      </c>
      <c r="E202">
        <v>1</v>
      </c>
      <c r="F202">
        <v>1</v>
      </c>
      <c r="G202">
        <v>1</v>
      </c>
      <c r="H202">
        <v>0.75</v>
      </c>
      <c r="I202">
        <v>0.75</v>
      </c>
      <c r="J202">
        <v>0.75</v>
      </c>
      <c r="K202">
        <v>1</v>
      </c>
      <c r="L202">
        <v>0.75</v>
      </c>
      <c r="M202">
        <v>0.75</v>
      </c>
      <c r="N202">
        <v>0.75</v>
      </c>
      <c r="O202">
        <v>0.75</v>
      </c>
      <c r="P202">
        <v>0.75</v>
      </c>
      <c r="Q202">
        <v>0.75</v>
      </c>
      <c r="R202">
        <v>0.75</v>
      </c>
      <c r="S202">
        <v>0.75</v>
      </c>
      <c r="T202">
        <v>0</v>
      </c>
      <c r="U202">
        <v>0.75</v>
      </c>
      <c r="V202" s="20">
        <v>0.77777777777777779</v>
      </c>
    </row>
    <row r="203" spans="1:22" x14ac:dyDescent="0.25">
      <c r="A203" s="7" t="s">
        <v>560</v>
      </c>
      <c r="B203" s="7" t="s">
        <v>210</v>
      </c>
      <c r="C203" s="7" t="s">
        <v>267</v>
      </c>
      <c r="D203">
        <v>0.75</v>
      </c>
      <c r="E203">
        <v>0.75</v>
      </c>
      <c r="F203">
        <v>0.75</v>
      </c>
      <c r="G203">
        <v>0.75</v>
      </c>
      <c r="H203">
        <v>1</v>
      </c>
      <c r="I203">
        <v>0.75</v>
      </c>
      <c r="J203">
        <v>0.75</v>
      </c>
      <c r="K203">
        <v>0.75</v>
      </c>
      <c r="L203">
        <v>0.75</v>
      </c>
      <c r="M203">
        <v>0.75</v>
      </c>
      <c r="N203">
        <v>1</v>
      </c>
      <c r="O203">
        <v>0.5</v>
      </c>
      <c r="P203">
        <v>0.5</v>
      </c>
      <c r="Q203">
        <v>0.75</v>
      </c>
      <c r="R203">
        <v>1</v>
      </c>
      <c r="S203">
        <v>1</v>
      </c>
      <c r="T203">
        <v>1</v>
      </c>
      <c r="U203">
        <v>0.75</v>
      </c>
      <c r="V203" s="20">
        <v>0.79166666666666663</v>
      </c>
    </row>
    <row r="204" spans="1:22" x14ac:dyDescent="0.25">
      <c r="A204" s="7" t="s">
        <v>623</v>
      </c>
      <c r="B204" s="7" t="s">
        <v>210</v>
      </c>
      <c r="C204" s="7" t="s">
        <v>267</v>
      </c>
      <c r="D204">
        <v>0.75</v>
      </c>
      <c r="E204">
        <v>0.75</v>
      </c>
      <c r="F204">
        <v>0.75</v>
      </c>
      <c r="G204">
        <v>0.75</v>
      </c>
      <c r="H204">
        <v>1</v>
      </c>
      <c r="I204">
        <v>0.75</v>
      </c>
      <c r="J204">
        <v>0.75</v>
      </c>
      <c r="K204">
        <v>0.75</v>
      </c>
      <c r="L204">
        <v>0.75</v>
      </c>
      <c r="M204">
        <v>0.75</v>
      </c>
      <c r="N204">
        <v>1</v>
      </c>
      <c r="O204">
        <v>0.5</v>
      </c>
      <c r="P204">
        <v>0.5</v>
      </c>
      <c r="Q204">
        <v>0.75</v>
      </c>
      <c r="R204">
        <v>1</v>
      </c>
      <c r="S204">
        <v>1</v>
      </c>
      <c r="T204">
        <v>1</v>
      </c>
      <c r="U204">
        <v>0.75</v>
      </c>
      <c r="V204" s="20">
        <v>0.79166666666666663</v>
      </c>
    </row>
    <row r="205" spans="1:22" x14ac:dyDescent="0.25">
      <c r="A205" s="7" t="s">
        <v>734</v>
      </c>
      <c r="B205" s="7" t="s">
        <v>210</v>
      </c>
      <c r="C205" s="7" t="s">
        <v>267</v>
      </c>
      <c r="D205">
        <v>0.75</v>
      </c>
      <c r="E205">
        <v>0.75</v>
      </c>
      <c r="F205">
        <v>0.75</v>
      </c>
      <c r="G205">
        <v>0.75</v>
      </c>
      <c r="H205">
        <v>1</v>
      </c>
      <c r="I205">
        <v>0.75</v>
      </c>
      <c r="J205">
        <v>0.75</v>
      </c>
      <c r="K205">
        <v>0.75</v>
      </c>
      <c r="L205">
        <v>0.75</v>
      </c>
      <c r="M205">
        <v>0.75</v>
      </c>
      <c r="N205">
        <v>1</v>
      </c>
      <c r="O205">
        <v>0.5</v>
      </c>
      <c r="P205">
        <v>0.5</v>
      </c>
      <c r="Q205">
        <v>0.75</v>
      </c>
      <c r="R205">
        <v>1</v>
      </c>
      <c r="S205">
        <v>1</v>
      </c>
      <c r="T205">
        <v>1</v>
      </c>
      <c r="U205">
        <v>0.5</v>
      </c>
      <c r="V205" s="20">
        <v>0.77777777777777779</v>
      </c>
    </row>
    <row r="206" spans="1:22" x14ac:dyDescent="0.25">
      <c r="A206" s="7" t="s">
        <v>452</v>
      </c>
      <c r="B206" s="7" t="s">
        <v>210</v>
      </c>
      <c r="C206" s="7" t="s">
        <v>211</v>
      </c>
      <c r="D206">
        <v>0.75</v>
      </c>
      <c r="E206">
        <v>0.75</v>
      </c>
      <c r="F206">
        <v>0.75</v>
      </c>
      <c r="G206">
        <v>0.75</v>
      </c>
      <c r="H206">
        <v>0.75</v>
      </c>
      <c r="I206">
        <v>0.5</v>
      </c>
      <c r="J206">
        <v>0.5</v>
      </c>
      <c r="K206">
        <v>0.75</v>
      </c>
      <c r="L206">
        <v>0.75</v>
      </c>
      <c r="M206">
        <v>1</v>
      </c>
      <c r="N206">
        <v>1</v>
      </c>
      <c r="O206">
        <v>0.75</v>
      </c>
      <c r="P206">
        <v>0.75</v>
      </c>
      <c r="Q206">
        <v>1</v>
      </c>
      <c r="R206">
        <v>0.75</v>
      </c>
      <c r="S206">
        <v>0.75</v>
      </c>
      <c r="T206">
        <v>0.75</v>
      </c>
      <c r="U206">
        <v>0.75</v>
      </c>
      <c r="V206" s="20">
        <v>0.76388888888888884</v>
      </c>
    </row>
    <row r="207" spans="1:22" x14ac:dyDescent="0.25">
      <c r="A207" s="7" t="s">
        <v>774</v>
      </c>
      <c r="B207" s="7" t="s">
        <v>194</v>
      </c>
      <c r="C207" s="7" t="s">
        <v>435</v>
      </c>
      <c r="D207">
        <v>1</v>
      </c>
      <c r="E207">
        <v>1</v>
      </c>
      <c r="F207">
        <v>1</v>
      </c>
      <c r="G207">
        <v>1</v>
      </c>
      <c r="H207">
        <v>1</v>
      </c>
      <c r="I207">
        <v>1</v>
      </c>
      <c r="J207">
        <v>1</v>
      </c>
      <c r="K207">
        <v>1</v>
      </c>
      <c r="L207">
        <v>1</v>
      </c>
      <c r="M207">
        <v>1</v>
      </c>
      <c r="N207">
        <v>1</v>
      </c>
      <c r="O207">
        <v>1</v>
      </c>
      <c r="P207">
        <v>1</v>
      </c>
      <c r="Q207">
        <v>1</v>
      </c>
      <c r="R207">
        <v>1</v>
      </c>
      <c r="S207">
        <v>1</v>
      </c>
      <c r="T207">
        <v>1</v>
      </c>
      <c r="U207">
        <v>1</v>
      </c>
      <c r="V207" s="20">
        <v>1</v>
      </c>
    </row>
    <row r="208" spans="1:22" x14ac:dyDescent="0.25">
      <c r="A208" s="7" t="s">
        <v>360</v>
      </c>
      <c r="B208" s="7" t="s">
        <v>151</v>
      </c>
      <c r="C208" s="7" t="s">
        <v>361</v>
      </c>
      <c r="D208">
        <v>1</v>
      </c>
      <c r="E208">
        <v>1</v>
      </c>
      <c r="F208">
        <v>0.75</v>
      </c>
      <c r="G208">
        <v>0.75</v>
      </c>
      <c r="H208">
        <v>0.75</v>
      </c>
      <c r="I208">
        <v>1</v>
      </c>
      <c r="J208">
        <v>1</v>
      </c>
      <c r="K208">
        <v>1</v>
      </c>
      <c r="L208">
        <v>1</v>
      </c>
      <c r="M208">
        <v>0.75</v>
      </c>
      <c r="N208">
        <v>0.75</v>
      </c>
      <c r="O208">
        <v>1</v>
      </c>
      <c r="P208">
        <v>0.75</v>
      </c>
      <c r="Q208">
        <v>0.75</v>
      </c>
      <c r="R208">
        <v>1</v>
      </c>
      <c r="S208">
        <v>1</v>
      </c>
      <c r="T208">
        <v>1</v>
      </c>
      <c r="U208">
        <v>0.75</v>
      </c>
      <c r="V208" s="20">
        <v>0.88888888888888884</v>
      </c>
    </row>
    <row r="209" spans="1:22" x14ac:dyDescent="0.25">
      <c r="A209" s="7" t="s">
        <v>520</v>
      </c>
      <c r="B209" s="7" t="s">
        <v>210</v>
      </c>
      <c r="C209" s="7" t="s">
        <v>302</v>
      </c>
      <c r="D209">
        <v>0.75</v>
      </c>
      <c r="E209">
        <v>1</v>
      </c>
      <c r="F209">
        <v>1</v>
      </c>
      <c r="G209">
        <v>0.75</v>
      </c>
      <c r="H209">
        <v>1</v>
      </c>
      <c r="I209">
        <v>1</v>
      </c>
      <c r="J209">
        <v>1</v>
      </c>
      <c r="K209">
        <v>1</v>
      </c>
      <c r="L209">
        <v>1</v>
      </c>
      <c r="M209">
        <v>1</v>
      </c>
      <c r="N209">
        <v>1</v>
      </c>
      <c r="O209">
        <v>0.5</v>
      </c>
      <c r="Q209">
        <v>1</v>
      </c>
      <c r="R209">
        <v>0.75</v>
      </c>
      <c r="S209">
        <v>0.75</v>
      </c>
      <c r="T209">
        <v>0.75</v>
      </c>
      <c r="U209">
        <v>0.75</v>
      </c>
      <c r="V209" s="20">
        <v>0.88235294117647056</v>
      </c>
    </row>
    <row r="210" spans="1:22" x14ac:dyDescent="0.25">
      <c r="A210" s="7" t="s">
        <v>640</v>
      </c>
      <c r="B210" s="7" t="s">
        <v>288</v>
      </c>
      <c r="C210" s="7" t="s">
        <v>354</v>
      </c>
      <c r="D210">
        <v>1</v>
      </c>
      <c r="E210">
        <v>1</v>
      </c>
      <c r="F210">
        <v>1</v>
      </c>
      <c r="G210">
        <v>1</v>
      </c>
      <c r="H210">
        <v>1</v>
      </c>
      <c r="I210">
        <v>1</v>
      </c>
      <c r="J210">
        <v>1</v>
      </c>
      <c r="K210">
        <v>0.75</v>
      </c>
      <c r="L210">
        <v>1</v>
      </c>
      <c r="M210">
        <v>1</v>
      </c>
      <c r="N210">
        <v>0.75</v>
      </c>
      <c r="O210">
        <v>1</v>
      </c>
      <c r="P210">
        <v>1</v>
      </c>
      <c r="Q210">
        <v>0.75</v>
      </c>
      <c r="R210">
        <v>1</v>
      </c>
      <c r="S210">
        <v>1</v>
      </c>
      <c r="T210">
        <v>1</v>
      </c>
      <c r="U210">
        <v>1</v>
      </c>
      <c r="V210" s="20">
        <v>0.95833333333333337</v>
      </c>
    </row>
    <row r="211" spans="1:22" x14ac:dyDescent="0.25">
      <c r="A211" s="7" t="s">
        <v>1024</v>
      </c>
      <c r="B211" s="7" t="s">
        <v>295</v>
      </c>
      <c r="C211" s="7" t="s">
        <v>706</v>
      </c>
      <c r="D211">
        <v>1</v>
      </c>
      <c r="E211">
        <v>1</v>
      </c>
      <c r="F211">
        <v>1</v>
      </c>
      <c r="G211">
        <v>0.75</v>
      </c>
      <c r="H211">
        <v>0.25</v>
      </c>
      <c r="I211">
        <v>0.5</v>
      </c>
      <c r="J211">
        <v>1</v>
      </c>
      <c r="K211">
        <v>0.75</v>
      </c>
      <c r="L211">
        <v>0</v>
      </c>
      <c r="M211">
        <v>1</v>
      </c>
      <c r="N211">
        <v>1</v>
      </c>
      <c r="O211">
        <v>0.75</v>
      </c>
      <c r="Q211">
        <v>1</v>
      </c>
      <c r="R211">
        <v>0.75</v>
      </c>
      <c r="S211">
        <v>0.75</v>
      </c>
      <c r="T211">
        <v>1</v>
      </c>
      <c r="U211">
        <v>0.75</v>
      </c>
      <c r="V211" s="20">
        <v>0.77941176470588236</v>
      </c>
    </row>
    <row r="212" spans="1:22" x14ac:dyDescent="0.25">
      <c r="A212" s="7" t="s">
        <v>1066</v>
      </c>
      <c r="B212" s="7" t="s">
        <v>295</v>
      </c>
      <c r="C212" s="7" t="s">
        <v>706</v>
      </c>
      <c r="D212">
        <v>0.75</v>
      </c>
      <c r="E212">
        <v>0.75</v>
      </c>
      <c r="F212">
        <v>0.75</v>
      </c>
      <c r="G212">
        <v>0.75</v>
      </c>
      <c r="H212">
        <v>0.75</v>
      </c>
      <c r="I212">
        <v>0.75</v>
      </c>
      <c r="J212">
        <v>0.75</v>
      </c>
      <c r="K212">
        <v>0.75</v>
      </c>
      <c r="L212">
        <v>0.75</v>
      </c>
      <c r="M212">
        <v>0.75</v>
      </c>
      <c r="N212">
        <v>0.5</v>
      </c>
      <c r="O212">
        <v>0.75</v>
      </c>
      <c r="P212">
        <v>0.75</v>
      </c>
      <c r="Q212">
        <v>0.5</v>
      </c>
      <c r="R212">
        <v>0.75</v>
      </c>
      <c r="S212">
        <v>0.75</v>
      </c>
      <c r="T212">
        <v>0.75</v>
      </c>
      <c r="U212">
        <v>0.75</v>
      </c>
      <c r="V212" s="20">
        <v>0.72222222222222221</v>
      </c>
    </row>
    <row r="213" spans="1:22" x14ac:dyDescent="0.25">
      <c r="A213" s="7" t="s">
        <v>1207</v>
      </c>
      <c r="B213" s="7" t="s">
        <v>194</v>
      </c>
      <c r="C213" s="7" t="s">
        <v>235</v>
      </c>
      <c r="D213">
        <v>0.75</v>
      </c>
      <c r="E213">
        <v>0.75</v>
      </c>
      <c r="F213">
        <v>0.5</v>
      </c>
      <c r="G213">
        <v>0.75</v>
      </c>
      <c r="H213">
        <v>0.5</v>
      </c>
      <c r="I213">
        <v>0.75</v>
      </c>
      <c r="J213">
        <v>1</v>
      </c>
      <c r="K213">
        <v>1</v>
      </c>
      <c r="L213">
        <v>1</v>
      </c>
      <c r="M213">
        <v>0.75</v>
      </c>
      <c r="N213">
        <v>1</v>
      </c>
      <c r="O213">
        <v>0.75</v>
      </c>
      <c r="P213">
        <v>1</v>
      </c>
      <c r="Q213">
        <v>1</v>
      </c>
      <c r="R213">
        <v>0.75</v>
      </c>
      <c r="S213">
        <v>0.75</v>
      </c>
      <c r="T213">
        <v>1</v>
      </c>
      <c r="U213">
        <v>0.75</v>
      </c>
      <c r="V213" s="20">
        <v>0.81944444444444442</v>
      </c>
    </row>
    <row r="214" spans="1:22" x14ac:dyDescent="0.25">
      <c r="A214" s="7" t="s">
        <v>602</v>
      </c>
      <c r="B214" s="7" t="s">
        <v>429</v>
      </c>
      <c r="C214" s="7" t="s">
        <v>430</v>
      </c>
      <c r="D214">
        <v>1</v>
      </c>
      <c r="E214">
        <v>0.75</v>
      </c>
      <c r="F214">
        <v>1</v>
      </c>
      <c r="G214">
        <v>1</v>
      </c>
      <c r="H214">
        <v>1</v>
      </c>
      <c r="I214">
        <v>0.75</v>
      </c>
      <c r="J214">
        <v>0.75</v>
      </c>
      <c r="K214">
        <v>0.75</v>
      </c>
      <c r="L214">
        <v>0.75</v>
      </c>
      <c r="M214">
        <v>0.75</v>
      </c>
      <c r="N214">
        <v>0.75</v>
      </c>
      <c r="O214">
        <v>0.75</v>
      </c>
      <c r="P214">
        <v>0.75</v>
      </c>
      <c r="Q214">
        <v>0.75</v>
      </c>
      <c r="R214">
        <v>0.75</v>
      </c>
      <c r="S214">
        <v>0.75</v>
      </c>
      <c r="T214">
        <v>0.75</v>
      </c>
      <c r="U214">
        <v>0.75</v>
      </c>
      <c r="V214" s="20">
        <v>0.80555555555555558</v>
      </c>
    </row>
    <row r="215" spans="1:22" x14ac:dyDescent="0.25">
      <c r="A215" s="7" t="s">
        <v>460</v>
      </c>
      <c r="B215" s="7" t="s">
        <v>194</v>
      </c>
      <c r="C215" s="7" t="s">
        <v>225</v>
      </c>
      <c r="D215">
        <v>0.75</v>
      </c>
      <c r="E215">
        <v>1</v>
      </c>
      <c r="F215">
        <v>1</v>
      </c>
      <c r="G215">
        <v>1</v>
      </c>
      <c r="H215">
        <v>1</v>
      </c>
      <c r="I215">
        <v>1</v>
      </c>
      <c r="J215">
        <v>1</v>
      </c>
      <c r="K215">
        <v>1</v>
      </c>
      <c r="L215">
        <v>1</v>
      </c>
      <c r="M215">
        <v>1</v>
      </c>
      <c r="N215">
        <v>1</v>
      </c>
      <c r="O215">
        <v>1</v>
      </c>
      <c r="P215">
        <v>0.75</v>
      </c>
      <c r="Q215">
        <v>1</v>
      </c>
      <c r="R215">
        <v>1</v>
      </c>
      <c r="S215">
        <v>1</v>
      </c>
      <c r="T215">
        <v>1</v>
      </c>
      <c r="U215">
        <v>1</v>
      </c>
      <c r="V215" s="20">
        <v>0.97222222222222221</v>
      </c>
    </row>
    <row r="216" spans="1:22" x14ac:dyDescent="0.25">
      <c r="A216" s="7" t="s">
        <v>150</v>
      </c>
      <c r="B216" s="7" t="s">
        <v>151</v>
      </c>
      <c r="C216" s="7" t="s">
        <v>1108</v>
      </c>
      <c r="D216">
        <v>1</v>
      </c>
      <c r="E216">
        <v>1</v>
      </c>
      <c r="F216">
        <v>1</v>
      </c>
      <c r="G216">
        <v>1</v>
      </c>
      <c r="H216">
        <v>1</v>
      </c>
      <c r="I216">
        <v>1</v>
      </c>
      <c r="J216">
        <v>1</v>
      </c>
      <c r="K216">
        <v>1</v>
      </c>
      <c r="L216">
        <v>1</v>
      </c>
      <c r="M216">
        <v>1</v>
      </c>
      <c r="N216">
        <v>1</v>
      </c>
      <c r="O216">
        <v>1</v>
      </c>
      <c r="P216">
        <v>1</v>
      </c>
      <c r="Q216">
        <v>1</v>
      </c>
      <c r="R216">
        <v>1</v>
      </c>
      <c r="S216">
        <v>1</v>
      </c>
      <c r="T216">
        <v>1</v>
      </c>
      <c r="U216">
        <v>1</v>
      </c>
      <c r="V216" s="20">
        <v>1</v>
      </c>
    </row>
    <row r="217" spans="1:22" x14ac:dyDescent="0.25">
      <c r="A217" s="7" t="s">
        <v>1221</v>
      </c>
      <c r="B217" s="7" t="s">
        <v>194</v>
      </c>
      <c r="C217" s="7" t="s">
        <v>235</v>
      </c>
      <c r="D217">
        <v>0.5</v>
      </c>
      <c r="E217">
        <v>0.25</v>
      </c>
      <c r="F217">
        <v>0</v>
      </c>
      <c r="G217">
        <v>0.25</v>
      </c>
      <c r="H217">
        <v>0</v>
      </c>
      <c r="I217">
        <v>0</v>
      </c>
      <c r="J217">
        <v>0</v>
      </c>
      <c r="K217">
        <v>0</v>
      </c>
      <c r="L217">
        <v>0</v>
      </c>
      <c r="M217">
        <v>0</v>
      </c>
      <c r="N217">
        <v>0</v>
      </c>
      <c r="O217">
        <v>0</v>
      </c>
      <c r="P217">
        <v>0.25</v>
      </c>
      <c r="Q217">
        <v>0</v>
      </c>
      <c r="R217">
        <v>0.25</v>
      </c>
      <c r="S217">
        <v>0.25</v>
      </c>
      <c r="T217">
        <v>0.25</v>
      </c>
      <c r="U217">
        <v>0.25</v>
      </c>
      <c r="V217" s="20">
        <v>0.125</v>
      </c>
    </row>
    <row r="218" spans="1:22" x14ac:dyDescent="0.25">
      <c r="A218" s="7" t="s">
        <v>445</v>
      </c>
      <c r="B218" s="7" t="s">
        <v>194</v>
      </c>
      <c r="C218" s="7" t="s">
        <v>435</v>
      </c>
      <c r="D218">
        <v>1</v>
      </c>
      <c r="E218">
        <v>0.75</v>
      </c>
      <c r="F218">
        <v>1</v>
      </c>
      <c r="G218">
        <v>1</v>
      </c>
      <c r="H218">
        <v>1</v>
      </c>
      <c r="I218">
        <v>1</v>
      </c>
      <c r="J218">
        <v>0.75</v>
      </c>
      <c r="K218">
        <v>0.75</v>
      </c>
      <c r="L218">
        <v>1</v>
      </c>
      <c r="M218">
        <v>1</v>
      </c>
      <c r="N218">
        <v>1</v>
      </c>
      <c r="O218">
        <v>0.75</v>
      </c>
      <c r="P218">
        <v>0.75</v>
      </c>
      <c r="Q218">
        <v>1</v>
      </c>
      <c r="R218">
        <v>0.5</v>
      </c>
      <c r="S218">
        <v>0.75</v>
      </c>
      <c r="T218">
        <v>0.75</v>
      </c>
      <c r="U218">
        <v>0.75</v>
      </c>
      <c r="V218" s="20">
        <v>0.86111111111111116</v>
      </c>
    </row>
    <row r="219" spans="1:22" x14ac:dyDescent="0.25">
      <c r="A219" s="7" t="s">
        <v>346</v>
      </c>
      <c r="B219" s="7" t="s">
        <v>295</v>
      </c>
      <c r="C219" s="7" t="s">
        <v>347</v>
      </c>
      <c r="D219">
        <v>1</v>
      </c>
      <c r="E219">
        <v>1</v>
      </c>
      <c r="F219">
        <v>1</v>
      </c>
      <c r="G219">
        <v>1</v>
      </c>
      <c r="H219">
        <v>1</v>
      </c>
      <c r="I219">
        <v>1</v>
      </c>
      <c r="J219">
        <v>1</v>
      </c>
      <c r="K219">
        <v>1</v>
      </c>
      <c r="L219">
        <v>1</v>
      </c>
      <c r="M219">
        <v>1</v>
      </c>
      <c r="N219">
        <v>1</v>
      </c>
      <c r="O219">
        <v>1</v>
      </c>
      <c r="P219">
        <v>1</v>
      </c>
      <c r="Q219">
        <v>0.75</v>
      </c>
      <c r="R219">
        <v>1</v>
      </c>
      <c r="S219">
        <v>1</v>
      </c>
      <c r="T219">
        <v>1</v>
      </c>
      <c r="U219">
        <v>1</v>
      </c>
      <c r="V219" s="20">
        <v>0.98611111111111116</v>
      </c>
    </row>
    <row r="220" spans="1:22" x14ac:dyDescent="0.25">
      <c r="A220" s="7" t="s">
        <v>411</v>
      </c>
      <c r="B220" s="7" t="s">
        <v>194</v>
      </c>
      <c r="C220" s="7" t="s">
        <v>412</v>
      </c>
      <c r="D220">
        <v>1</v>
      </c>
      <c r="E220">
        <v>1</v>
      </c>
      <c r="F220">
        <v>1</v>
      </c>
      <c r="G220">
        <v>1</v>
      </c>
      <c r="H220">
        <v>1</v>
      </c>
      <c r="I220">
        <v>0.75</v>
      </c>
      <c r="J220">
        <v>0.75</v>
      </c>
      <c r="K220">
        <v>1</v>
      </c>
      <c r="L220">
        <v>1</v>
      </c>
      <c r="M220">
        <v>1</v>
      </c>
      <c r="N220">
        <v>1</v>
      </c>
      <c r="O220">
        <v>0.75</v>
      </c>
      <c r="P220">
        <v>1</v>
      </c>
      <c r="Q220">
        <v>1</v>
      </c>
      <c r="R220">
        <v>1</v>
      </c>
      <c r="S220">
        <v>1</v>
      </c>
      <c r="T220">
        <v>0.75</v>
      </c>
      <c r="U220">
        <v>1</v>
      </c>
      <c r="V220" s="20">
        <v>0.94444444444444442</v>
      </c>
    </row>
    <row r="221" spans="1:22" x14ac:dyDescent="0.25">
      <c r="A221" s="7" t="s">
        <v>483</v>
      </c>
      <c r="B221" s="7" t="s">
        <v>429</v>
      </c>
      <c r="C221" s="7" t="s">
        <v>430</v>
      </c>
      <c r="D221">
        <v>1</v>
      </c>
      <c r="E221">
        <v>1</v>
      </c>
      <c r="F221">
        <v>0.75</v>
      </c>
      <c r="G221">
        <v>1</v>
      </c>
      <c r="H221">
        <v>1</v>
      </c>
      <c r="I221">
        <v>0.75</v>
      </c>
      <c r="J221">
        <v>1</v>
      </c>
      <c r="K221">
        <v>1</v>
      </c>
      <c r="L221">
        <v>1</v>
      </c>
      <c r="M221">
        <v>1</v>
      </c>
      <c r="N221">
        <v>1</v>
      </c>
      <c r="O221">
        <v>1</v>
      </c>
      <c r="P221">
        <v>1</v>
      </c>
      <c r="Q221">
        <v>1</v>
      </c>
      <c r="R221">
        <v>1</v>
      </c>
      <c r="S221">
        <v>1</v>
      </c>
      <c r="T221">
        <v>0.75</v>
      </c>
      <c r="U221">
        <v>1</v>
      </c>
      <c r="V221" s="20">
        <v>0.95833333333333337</v>
      </c>
    </row>
    <row r="222" spans="1:22" x14ac:dyDescent="0.25">
      <c r="A222" s="7" t="s">
        <v>287</v>
      </c>
      <c r="B222" s="7" t="s">
        <v>288</v>
      </c>
      <c r="C222" s="7" t="s">
        <v>289</v>
      </c>
      <c r="D222">
        <v>1</v>
      </c>
      <c r="E222">
        <v>1</v>
      </c>
      <c r="F222">
        <v>0.75</v>
      </c>
      <c r="G222">
        <v>0.75</v>
      </c>
      <c r="H222">
        <v>0.75</v>
      </c>
      <c r="I222">
        <v>0.5</v>
      </c>
      <c r="J222">
        <v>0.75</v>
      </c>
      <c r="K222">
        <v>1</v>
      </c>
      <c r="L222">
        <v>1</v>
      </c>
      <c r="M222">
        <v>1</v>
      </c>
      <c r="N222">
        <v>0.75</v>
      </c>
      <c r="O222">
        <v>0.75</v>
      </c>
      <c r="P222">
        <v>0.75</v>
      </c>
      <c r="Q222">
        <v>0.75</v>
      </c>
      <c r="R222">
        <v>0.75</v>
      </c>
      <c r="S222">
        <v>0.75</v>
      </c>
      <c r="T222">
        <v>0.75</v>
      </c>
      <c r="U222">
        <v>0.75</v>
      </c>
      <c r="V222" s="20">
        <v>0.80555555555555558</v>
      </c>
    </row>
    <row r="223" spans="1:22" x14ac:dyDescent="0.25">
      <c r="A223" s="7" t="s">
        <v>440</v>
      </c>
      <c r="B223" s="7" t="s">
        <v>194</v>
      </c>
      <c r="C223" s="7" t="s">
        <v>225</v>
      </c>
      <c r="D223">
        <v>1</v>
      </c>
      <c r="E223">
        <v>1</v>
      </c>
      <c r="F223">
        <v>1</v>
      </c>
      <c r="G223">
        <v>0.75</v>
      </c>
      <c r="H223">
        <v>1</v>
      </c>
      <c r="I223">
        <v>0.75</v>
      </c>
      <c r="J223">
        <v>1</v>
      </c>
      <c r="K223">
        <v>0.75</v>
      </c>
      <c r="L223">
        <v>1</v>
      </c>
      <c r="M223">
        <v>1</v>
      </c>
      <c r="N223">
        <v>1</v>
      </c>
      <c r="O223">
        <v>1</v>
      </c>
      <c r="P223">
        <v>0.75</v>
      </c>
      <c r="Q223">
        <v>1</v>
      </c>
      <c r="R223">
        <v>1</v>
      </c>
      <c r="S223">
        <v>1</v>
      </c>
      <c r="T223">
        <v>1</v>
      </c>
      <c r="U223">
        <v>1</v>
      </c>
      <c r="V223" s="20">
        <v>0.94444444444444442</v>
      </c>
    </row>
    <row r="224" spans="1:22" x14ac:dyDescent="0.25">
      <c r="A224" s="7" t="s">
        <v>1249</v>
      </c>
      <c r="B224" s="7" t="s">
        <v>151</v>
      </c>
      <c r="C224" s="7" t="s">
        <v>1108</v>
      </c>
      <c r="D224">
        <v>1</v>
      </c>
      <c r="E224">
        <v>1</v>
      </c>
      <c r="F224">
        <v>1</v>
      </c>
      <c r="G224">
        <v>0.75</v>
      </c>
      <c r="H224">
        <v>1</v>
      </c>
      <c r="I224">
        <v>0.75</v>
      </c>
      <c r="J224">
        <v>1</v>
      </c>
      <c r="K224">
        <v>1</v>
      </c>
      <c r="L224">
        <v>0.75</v>
      </c>
      <c r="M224">
        <v>1</v>
      </c>
      <c r="N224">
        <v>1</v>
      </c>
      <c r="O224">
        <v>1</v>
      </c>
      <c r="P224">
        <v>1</v>
      </c>
      <c r="Q224">
        <v>1</v>
      </c>
      <c r="R224">
        <v>1</v>
      </c>
      <c r="S224">
        <v>1</v>
      </c>
      <c r="T224">
        <v>1</v>
      </c>
      <c r="U224">
        <v>1</v>
      </c>
      <c r="V224" s="20">
        <v>0.95833333333333337</v>
      </c>
    </row>
    <row r="225" spans="1:22" x14ac:dyDescent="0.25">
      <c r="A225" s="7" t="s">
        <v>280</v>
      </c>
      <c r="B225" s="7" t="s">
        <v>151</v>
      </c>
      <c r="C225" s="7" t="s">
        <v>1108</v>
      </c>
      <c r="D225">
        <v>1</v>
      </c>
      <c r="E225">
        <v>1</v>
      </c>
      <c r="F225">
        <v>1</v>
      </c>
      <c r="G225">
        <v>1</v>
      </c>
      <c r="H225">
        <v>1</v>
      </c>
      <c r="I225">
        <v>1</v>
      </c>
      <c r="J225">
        <v>1</v>
      </c>
      <c r="K225">
        <v>1</v>
      </c>
      <c r="L225">
        <v>1</v>
      </c>
      <c r="M225">
        <v>1</v>
      </c>
      <c r="N225">
        <v>1</v>
      </c>
      <c r="O225">
        <v>1</v>
      </c>
      <c r="P225">
        <v>1</v>
      </c>
      <c r="Q225">
        <v>1</v>
      </c>
      <c r="R225">
        <v>1</v>
      </c>
      <c r="S225">
        <v>1</v>
      </c>
      <c r="T225">
        <v>1</v>
      </c>
      <c r="U225">
        <v>1</v>
      </c>
      <c r="V225" s="20">
        <v>1</v>
      </c>
    </row>
    <row r="226" spans="1:22" x14ac:dyDescent="0.25">
      <c r="A226" s="7" t="s">
        <v>595</v>
      </c>
      <c r="B226" s="7" t="s">
        <v>429</v>
      </c>
      <c r="C226" s="7" t="s">
        <v>430</v>
      </c>
      <c r="D226">
        <v>1</v>
      </c>
      <c r="E226">
        <v>1</v>
      </c>
      <c r="F226">
        <v>1</v>
      </c>
      <c r="G226">
        <v>1</v>
      </c>
      <c r="H226">
        <v>1</v>
      </c>
      <c r="I226">
        <v>1</v>
      </c>
      <c r="J226">
        <v>0.75</v>
      </c>
      <c r="K226">
        <v>0.75</v>
      </c>
      <c r="L226">
        <v>0.75</v>
      </c>
      <c r="M226">
        <v>1</v>
      </c>
      <c r="N226">
        <v>1</v>
      </c>
      <c r="O226">
        <v>0.75</v>
      </c>
      <c r="P226">
        <v>0.75</v>
      </c>
      <c r="Q226">
        <v>1</v>
      </c>
      <c r="R226">
        <v>0.5</v>
      </c>
      <c r="S226">
        <v>0.5</v>
      </c>
      <c r="T226">
        <v>1</v>
      </c>
      <c r="U226">
        <v>1</v>
      </c>
      <c r="V226" s="20">
        <v>0.875</v>
      </c>
    </row>
    <row r="227" spans="1:22" x14ac:dyDescent="0.25">
      <c r="A227" s="7" t="s">
        <v>645</v>
      </c>
      <c r="B227" s="7" t="s">
        <v>151</v>
      </c>
      <c r="C227" s="7" t="s">
        <v>245</v>
      </c>
      <c r="D227">
        <v>0.75</v>
      </c>
      <c r="E227">
        <v>1</v>
      </c>
      <c r="F227">
        <v>0.75</v>
      </c>
      <c r="G227">
        <v>0.75</v>
      </c>
      <c r="H227">
        <v>1</v>
      </c>
      <c r="I227">
        <v>0.75</v>
      </c>
      <c r="J227">
        <v>1</v>
      </c>
      <c r="K227">
        <v>1</v>
      </c>
      <c r="L227">
        <v>1</v>
      </c>
      <c r="M227">
        <v>1</v>
      </c>
      <c r="N227">
        <v>1</v>
      </c>
      <c r="O227">
        <v>1</v>
      </c>
      <c r="P227">
        <v>1</v>
      </c>
      <c r="Q227">
        <v>1</v>
      </c>
      <c r="R227">
        <v>0.75</v>
      </c>
      <c r="S227">
        <v>0.75</v>
      </c>
      <c r="T227">
        <v>0.75</v>
      </c>
      <c r="U227">
        <v>0.75</v>
      </c>
      <c r="V227" s="20">
        <v>0.88888888888888884</v>
      </c>
    </row>
    <row r="228" spans="1:22" x14ac:dyDescent="0.25">
      <c r="A228" s="7" t="s">
        <v>1262</v>
      </c>
      <c r="B228" s="7" t="s">
        <v>151</v>
      </c>
      <c r="C228" s="7" t="s">
        <v>245</v>
      </c>
      <c r="D228">
        <v>0.75</v>
      </c>
      <c r="E228">
        <v>1</v>
      </c>
      <c r="F228">
        <v>0.75</v>
      </c>
      <c r="G228">
        <v>0.75</v>
      </c>
      <c r="H228">
        <v>1</v>
      </c>
      <c r="I228">
        <v>0.75</v>
      </c>
      <c r="J228">
        <v>1</v>
      </c>
      <c r="K228">
        <v>1</v>
      </c>
      <c r="L228">
        <v>1</v>
      </c>
      <c r="M228">
        <v>1</v>
      </c>
      <c r="N228">
        <v>1</v>
      </c>
      <c r="O228">
        <v>1</v>
      </c>
      <c r="P228">
        <v>1</v>
      </c>
      <c r="Q228">
        <v>1</v>
      </c>
      <c r="R228">
        <v>0.75</v>
      </c>
      <c r="S228">
        <v>0.75</v>
      </c>
      <c r="T228">
        <v>0.75</v>
      </c>
      <c r="U228">
        <v>0.75</v>
      </c>
      <c r="V228" s="20">
        <v>0.88888888888888884</v>
      </c>
    </row>
    <row r="229" spans="1:22" x14ac:dyDescent="0.25">
      <c r="A229" s="7" t="s">
        <v>224</v>
      </c>
      <c r="B229" s="7" t="s">
        <v>194</v>
      </c>
      <c r="C229" s="7" t="s">
        <v>225</v>
      </c>
      <c r="D229">
        <v>0.75</v>
      </c>
      <c r="E229">
        <v>1</v>
      </c>
      <c r="F229">
        <v>1</v>
      </c>
      <c r="G229">
        <v>1</v>
      </c>
      <c r="H229">
        <v>1</v>
      </c>
      <c r="I229">
        <v>1</v>
      </c>
      <c r="J229">
        <v>1</v>
      </c>
      <c r="K229">
        <v>1</v>
      </c>
      <c r="L229">
        <v>1</v>
      </c>
      <c r="M229">
        <v>1</v>
      </c>
      <c r="N229">
        <v>1</v>
      </c>
      <c r="O229">
        <v>1</v>
      </c>
      <c r="P229">
        <v>1</v>
      </c>
      <c r="Q229">
        <v>1</v>
      </c>
      <c r="R229">
        <v>0.75</v>
      </c>
      <c r="S229">
        <v>1</v>
      </c>
      <c r="T229">
        <v>1</v>
      </c>
      <c r="U229">
        <v>1</v>
      </c>
      <c r="V229" s="20">
        <v>0.97222222222222221</v>
      </c>
    </row>
    <row r="230" spans="1:22" x14ac:dyDescent="0.25">
      <c r="A230" s="7" t="s">
        <v>1269</v>
      </c>
      <c r="B230" s="7" t="s">
        <v>295</v>
      </c>
      <c r="C230" s="7" t="s">
        <v>706</v>
      </c>
      <c r="D230">
        <v>0.75</v>
      </c>
      <c r="E230">
        <v>1</v>
      </c>
      <c r="F230">
        <v>1</v>
      </c>
      <c r="G230">
        <v>0.75</v>
      </c>
      <c r="H230">
        <v>0.75</v>
      </c>
      <c r="I230">
        <v>1</v>
      </c>
      <c r="J230">
        <v>0.75</v>
      </c>
      <c r="K230">
        <v>1</v>
      </c>
      <c r="L230">
        <v>1</v>
      </c>
      <c r="M230">
        <v>1</v>
      </c>
      <c r="N230">
        <v>1</v>
      </c>
      <c r="O230">
        <v>0.75</v>
      </c>
      <c r="P230">
        <v>1</v>
      </c>
      <c r="Q230">
        <v>1</v>
      </c>
      <c r="R230">
        <v>1</v>
      </c>
      <c r="S230">
        <v>1</v>
      </c>
      <c r="T230">
        <v>1</v>
      </c>
      <c r="U230">
        <v>1</v>
      </c>
      <c r="V230" s="20">
        <v>0.93055555555555558</v>
      </c>
    </row>
    <row r="231" spans="1:22" x14ac:dyDescent="0.25">
      <c r="A231" s="7" t="s">
        <v>301</v>
      </c>
      <c r="B231" s="7" t="s">
        <v>210</v>
      </c>
      <c r="C231" s="7" t="s">
        <v>302</v>
      </c>
      <c r="D231">
        <v>1</v>
      </c>
      <c r="E231">
        <v>1</v>
      </c>
      <c r="F231">
        <v>1</v>
      </c>
      <c r="G231">
        <v>0.75</v>
      </c>
      <c r="H231">
        <v>1</v>
      </c>
      <c r="I231">
        <v>1</v>
      </c>
      <c r="J231">
        <v>0.75</v>
      </c>
      <c r="K231">
        <v>0.75</v>
      </c>
      <c r="L231">
        <v>1</v>
      </c>
      <c r="M231">
        <v>1</v>
      </c>
      <c r="N231">
        <v>1</v>
      </c>
      <c r="O231">
        <v>1</v>
      </c>
      <c r="Q231">
        <v>1</v>
      </c>
      <c r="R231">
        <v>1</v>
      </c>
      <c r="S231">
        <v>1</v>
      </c>
      <c r="T231">
        <v>0.75</v>
      </c>
      <c r="U231">
        <v>1</v>
      </c>
      <c r="V231" s="20">
        <v>0.94117647058823528</v>
      </c>
    </row>
    <row r="232" spans="1:22" x14ac:dyDescent="0.25">
      <c r="A232" s="7" t="s">
        <v>428</v>
      </c>
      <c r="B232" s="7" t="s">
        <v>429</v>
      </c>
      <c r="C232" s="7" t="s">
        <v>430</v>
      </c>
      <c r="D232">
        <v>1</v>
      </c>
      <c r="E232">
        <v>0.75</v>
      </c>
      <c r="F232">
        <v>0.75</v>
      </c>
      <c r="G232">
        <v>1</v>
      </c>
      <c r="H232">
        <v>1</v>
      </c>
      <c r="I232">
        <v>0.75</v>
      </c>
      <c r="J232">
        <v>0.75</v>
      </c>
      <c r="K232">
        <v>1</v>
      </c>
      <c r="L232">
        <v>1</v>
      </c>
      <c r="M232">
        <v>1</v>
      </c>
      <c r="N232">
        <v>1</v>
      </c>
      <c r="O232">
        <v>0.75</v>
      </c>
      <c r="P232">
        <v>0.75</v>
      </c>
      <c r="Q232">
        <v>1</v>
      </c>
      <c r="R232">
        <v>1</v>
      </c>
      <c r="S232">
        <v>1</v>
      </c>
      <c r="T232">
        <v>0.75</v>
      </c>
      <c r="U232">
        <v>1</v>
      </c>
      <c r="V232" s="20">
        <v>0.90277777777777779</v>
      </c>
    </row>
    <row r="233" spans="1:22" x14ac:dyDescent="0.25">
      <c r="A233" s="7" t="s">
        <v>1281</v>
      </c>
      <c r="B233" s="7" t="s">
        <v>194</v>
      </c>
      <c r="C233" s="7" t="s">
        <v>195</v>
      </c>
      <c r="D233">
        <v>0.75</v>
      </c>
      <c r="E233">
        <v>0.75</v>
      </c>
      <c r="F233">
        <v>0.75</v>
      </c>
      <c r="G233">
        <v>0.75</v>
      </c>
      <c r="H233">
        <v>0.75</v>
      </c>
      <c r="I233">
        <v>0.5</v>
      </c>
      <c r="J233">
        <v>0.75</v>
      </c>
      <c r="K233">
        <v>0.75</v>
      </c>
      <c r="L233">
        <v>0.75</v>
      </c>
      <c r="M233">
        <v>0.5</v>
      </c>
      <c r="N233">
        <v>1</v>
      </c>
      <c r="O233">
        <v>0.75</v>
      </c>
      <c r="P233">
        <v>0.75</v>
      </c>
      <c r="Q233">
        <v>0.5</v>
      </c>
      <c r="R233">
        <v>0.75</v>
      </c>
      <c r="S233">
        <v>0.75</v>
      </c>
      <c r="T233">
        <v>0.75</v>
      </c>
      <c r="U233">
        <v>0.75</v>
      </c>
      <c r="V233" s="20">
        <v>0.72222222222222221</v>
      </c>
    </row>
    <row r="234" spans="1:22" x14ac:dyDescent="0.25">
      <c r="A234" s="7" t="s">
        <v>537</v>
      </c>
      <c r="B234" s="7" t="s">
        <v>288</v>
      </c>
      <c r="C234" s="7" t="s">
        <v>354</v>
      </c>
      <c r="D234">
        <v>1</v>
      </c>
      <c r="E234">
        <v>1</v>
      </c>
      <c r="F234">
        <v>1</v>
      </c>
      <c r="G234">
        <v>1</v>
      </c>
      <c r="H234">
        <v>1</v>
      </c>
      <c r="I234">
        <v>1</v>
      </c>
      <c r="J234">
        <v>1</v>
      </c>
      <c r="K234">
        <v>1</v>
      </c>
      <c r="L234">
        <v>1</v>
      </c>
      <c r="M234">
        <v>0.75</v>
      </c>
      <c r="N234">
        <v>1</v>
      </c>
      <c r="O234">
        <v>0.75</v>
      </c>
      <c r="P234">
        <v>1</v>
      </c>
      <c r="Q234">
        <v>0.5</v>
      </c>
      <c r="R234">
        <v>1</v>
      </c>
      <c r="S234">
        <v>1</v>
      </c>
      <c r="T234">
        <v>1</v>
      </c>
      <c r="U234">
        <v>1</v>
      </c>
      <c r="V234" s="20">
        <v>0.94444444444444442</v>
      </c>
    </row>
    <row r="235" spans="1:22" x14ac:dyDescent="0.25">
      <c r="A235" s="7" t="s">
        <v>660</v>
      </c>
      <c r="B235" s="7" t="s">
        <v>295</v>
      </c>
      <c r="C235" s="7" t="s">
        <v>195</v>
      </c>
      <c r="D235">
        <v>1</v>
      </c>
      <c r="E235">
        <v>0.75</v>
      </c>
      <c r="F235">
        <v>0.75</v>
      </c>
      <c r="G235">
        <v>0.75</v>
      </c>
      <c r="H235">
        <v>0.5</v>
      </c>
      <c r="I235">
        <v>0.75</v>
      </c>
      <c r="J235">
        <v>0.75</v>
      </c>
      <c r="K235">
        <v>0.75</v>
      </c>
      <c r="L235">
        <v>0.75</v>
      </c>
      <c r="M235">
        <v>1</v>
      </c>
      <c r="N235">
        <v>0.75</v>
      </c>
      <c r="O235">
        <v>1</v>
      </c>
      <c r="P235">
        <v>0.75</v>
      </c>
      <c r="Q235">
        <v>1</v>
      </c>
      <c r="R235">
        <v>0.75</v>
      </c>
      <c r="S235">
        <v>1</v>
      </c>
      <c r="T235">
        <v>1</v>
      </c>
      <c r="U235">
        <v>0.75</v>
      </c>
      <c r="V235" s="20">
        <v>0.81944444444444442</v>
      </c>
    </row>
    <row r="236" spans="1:22" x14ac:dyDescent="0.25">
      <c r="A236" s="7" t="s">
        <v>786</v>
      </c>
      <c r="B236" s="7" t="s">
        <v>194</v>
      </c>
      <c r="C236" s="7" t="s">
        <v>435</v>
      </c>
      <c r="D236">
        <v>1</v>
      </c>
      <c r="E236">
        <v>0.75</v>
      </c>
      <c r="F236">
        <v>0.75</v>
      </c>
      <c r="G236">
        <v>1</v>
      </c>
      <c r="H236">
        <v>1</v>
      </c>
      <c r="I236">
        <v>1</v>
      </c>
      <c r="J236">
        <v>0.75</v>
      </c>
      <c r="K236">
        <v>0.75</v>
      </c>
      <c r="L236">
        <v>1</v>
      </c>
      <c r="M236">
        <v>1</v>
      </c>
      <c r="N236">
        <v>1</v>
      </c>
      <c r="O236">
        <v>0.75</v>
      </c>
      <c r="P236">
        <v>1</v>
      </c>
      <c r="Q236">
        <v>1</v>
      </c>
      <c r="R236">
        <v>1</v>
      </c>
      <c r="S236">
        <v>1</v>
      </c>
      <c r="T236">
        <v>0.75</v>
      </c>
      <c r="U236">
        <v>0.75</v>
      </c>
      <c r="V236" s="20">
        <v>0.90277777777777779</v>
      </c>
    </row>
    <row r="237" spans="1:22" x14ac:dyDescent="0.25">
      <c r="A237" s="7" t="s">
        <v>209</v>
      </c>
      <c r="B237" s="7" t="s">
        <v>210</v>
      </c>
      <c r="C237" s="7" t="s">
        <v>211</v>
      </c>
      <c r="D237">
        <v>0.75</v>
      </c>
      <c r="E237">
        <v>1</v>
      </c>
      <c r="F237">
        <v>0.75</v>
      </c>
      <c r="G237">
        <v>1</v>
      </c>
      <c r="H237">
        <v>0.5</v>
      </c>
      <c r="I237">
        <v>0.5</v>
      </c>
      <c r="J237">
        <v>1</v>
      </c>
      <c r="K237">
        <v>1</v>
      </c>
      <c r="L237">
        <v>0.75</v>
      </c>
      <c r="M237">
        <v>1</v>
      </c>
      <c r="N237">
        <v>1</v>
      </c>
      <c r="O237">
        <v>1</v>
      </c>
      <c r="P237">
        <v>1</v>
      </c>
      <c r="Q237">
        <v>1</v>
      </c>
      <c r="R237">
        <v>0.75</v>
      </c>
      <c r="S237">
        <v>1</v>
      </c>
      <c r="T237">
        <v>0.5</v>
      </c>
      <c r="U237">
        <v>0.5</v>
      </c>
      <c r="V237" s="20">
        <v>0.83333333333333337</v>
      </c>
    </row>
    <row r="238" spans="1:22" x14ac:dyDescent="0.25">
      <c r="A238" s="7" t="s">
        <v>532</v>
      </c>
      <c r="B238" s="7" t="s">
        <v>194</v>
      </c>
      <c r="C238" s="7" t="s">
        <v>195</v>
      </c>
      <c r="D238">
        <v>1</v>
      </c>
      <c r="E238">
        <v>0.75</v>
      </c>
      <c r="F238">
        <v>0.75</v>
      </c>
      <c r="G238">
        <v>0.75</v>
      </c>
      <c r="H238">
        <v>0.75</v>
      </c>
      <c r="I238">
        <v>0.5</v>
      </c>
      <c r="J238">
        <v>0.75</v>
      </c>
      <c r="K238">
        <v>0.75</v>
      </c>
      <c r="L238">
        <v>1</v>
      </c>
      <c r="M238">
        <v>1</v>
      </c>
      <c r="N238">
        <v>1</v>
      </c>
      <c r="O238">
        <v>0.75</v>
      </c>
      <c r="P238">
        <v>0.75</v>
      </c>
      <c r="Q238">
        <v>0.75</v>
      </c>
      <c r="R238">
        <v>0.75</v>
      </c>
      <c r="S238">
        <v>0.75</v>
      </c>
      <c r="T238">
        <v>1</v>
      </c>
      <c r="U238">
        <v>1</v>
      </c>
      <c r="V238" s="20">
        <v>0.81944444444444442</v>
      </c>
    </row>
    <row r="239" spans="1:22" x14ac:dyDescent="0.25">
      <c r="A239" s="7" t="s">
        <v>1054</v>
      </c>
      <c r="B239" s="7" t="s">
        <v>295</v>
      </c>
      <c r="C239" s="7" t="s">
        <v>706</v>
      </c>
      <c r="D239">
        <v>0.75</v>
      </c>
      <c r="E239">
        <v>0.75</v>
      </c>
      <c r="F239">
        <v>0.75</v>
      </c>
      <c r="G239">
        <v>0.75</v>
      </c>
      <c r="H239">
        <v>0.75</v>
      </c>
      <c r="I239">
        <v>0.75</v>
      </c>
      <c r="J239">
        <v>0.75</v>
      </c>
      <c r="K239">
        <v>0.5</v>
      </c>
      <c r="L239">
        <v>0.75</v>
      </c>
      <c r="M239">
        <v>0.75</v>
      </c>
      <c r="N239">
        <v>1</v>
      </c>
      <c r="O239">
        <v>0.75</v>
      </c>
      <c r="Q239">
        <v>0.75</v>
      </c>
      <c r="R239">
        <v>0.75</v>
      </c>
      <c r="S239">
        <v>0.5</v>
      </c>
      <c r="T239">
        <v>0.75</v>
      </c>
      <c r="U239">
        <v>0.75</v>
      </c>
      <c r="V239" s="20">
        <v>0.73529411764705888</v>
      </c>
    </row>
    <row r="240" spans="1:22" x14ac:dyDescent="0.25">
      <c r="A240" s="7" t="s">
        <v>1304</v>
      </c>
      <c r="B240" s="7" t="s">
        <v>194</v>
      </c>
      <c r="C240" s="7" t="s">
        <v>195</v>
      </c>
      <c r="D240">
        <v>1</v>
      </c>
      <c r="E240">
        <v>0.75</v>
      </c>
      <c r="F240">
        <v>1</v>
      </c>
      <c r="G240">
        <v>1</v>
      </c>
      <c r="H240">
        <v>0.75</v>
      </c>
      <c r="I240">
        <v>0.75</v>
      </c>
      <c r="J240">
        <v>0.75</v>
      </c>
      <c r="K240">
        <v>0.75</v>
      </c>
      <c r="L240">
        <v>1</v>
      </c>
      <c r="M240">
        <v>1</v>
      </c>
      <c r="N240">
        <v>0.75</v>
      </c>
      <c r="O240">
        <v>1</v>
      </c>
      <c r="P240">
        <v>0.75</v>
      </c>
      <c r="Q240">
        <v>1</v>
      </c>
      <c r="R240">
        <v>1</v>
      </c>
      <c r="S240">
        <v>1</v>
      </c>
      <c r="T240">
        <v>1</v>
      </c>
      <c r="U240">
        <v>0.75</v>
      </c>
      <c r="V240" s="20">
        <v>0.88888888888888884</v>
      </c>
    </row>
    <row r="241" spans="1:22" x14ac:dyDescent="0.25">
      <c r="A241" s="7" t="s">
        <v>418</v>
      </c>
      <c r="B241" s="7" t="s">
        <v>194</v>
      </c>
      <c r="C241" s="7" t="s">
        <v>412</v>
      </c>
      <c r="D241">
        <v>1</v>
      </c>
      <c r="E241">
        <v>0.75</v>
      </c>
      <c r="F241">
        <v>0.75</v>
      </c>
      <c r="G241">
        <v>1</v>
      </c>
      <c r="H241">
        <v>1</v>
      </c>
      <c r="I241">
        <v>1</v>
      </c>
      <c r="J241">
        <v>1</v>
      </c>
      <c r="K241">
        <v>1</v>
      </c>
      <c r="L241">
        <v>0.75</v>
      </c>
      <c r="M241">
        <v>0.75</v>
      </c>
      <c r="N241">
        <v>1</v>
      </c>
      <c r="O241">
        <v>0.75</v>
      </c>
      <c r="P241">
        <v>1</v>
      </c>
      <c r="Q241">
        <v>1</v>
      </c>
      <c r="R241">
        <v>1</v>
      </c>
      <c r="S241">
        <v>1</v>
      </c>
      <c r="T241">
        <v>1</v>
      </c>
      <c r="U241">
        <v>1</v>
      </c>
      <c r="V241" s="20">
        <v>0.93055555555555558</v>
      </c>
    </row>
    <row r="242" spans="1:22" x14ac:dyDescent="0.25">
      <c r="A242" s="7" t="s">
        <v>723</v>
      </c>
      <c r="B242" s="7" t="s">
        <v>288</v>
      </c>
      <c r="C242" s="7" t="s">
        <v>289</v>
      </c>
      <c r="D242">
        <v>0.75</v>
      </c>
      <c r="E242">
        <v>0.75</v>
      </c>
      <c r="F242">
        <v>0.75</v>
      </c>
      <c r="G242">
        <v>1</v>
      </c>
      <c r="H242">
        <v>1</v>
      </c>
      <c r="I242">
        <v>0.75</v>
      </c>
      <c r="J242">
        <v>0.75</v>
      </c>
      <c r="K242">
        <v>1</v>
      </c>
      <c r="L242">
        <v>0.5</v>
      </c>
      <c r="M242">
        <v>1</v>
      </c>
      <c r="N242">
        <v>1</v>
      </c>
      <c r="O242">
        <v>0.75</v>
      </c>
      <c r="P242">
        <v>1</v>
      </c>
      <c r="Q242">
        <v>1</v>
      </c>
      <c r="R242">
        <v>1</v>
      </c>
      <c r="S242">
        <v>1</v>
      </c>
      <c r="T242">
        <v>0.25</v>
      </c>
      <c r="U242">
        <v>1</v>
      </c>
      <c r="V242" s="20">
        <v>0.84722222222222221</v>
      </c>
    </row>
    <row r="243" spans="1:22" x14ac:dyDescent="0.25">
      <c r="A243" s="7" t="s">
        <v>699</v>
      </c>
      <c r="B243" s="7" t="s">
        <v>295</v>
      </c>
      <c r="C243" s="7" t="s">
        <v>369</v>
      </c>
      <c r="D243">
        <v>1</v>
      </c>
      <c r="E243">
        <v>0.75</v>
      </c>
      <c r="F243">
        <v>0.75</v>
      </c>
      <c r="G243">
        <v>0.75</v>
      </c>
      <c r="H243">
        <v>1</v>
      </c>
      <c r="I243">
        <v>1</v>
      </c>
      <c r="J243">
        <v>0.75</v>
      </c>
      <c r="K243">
        <v>0.75</v>
      </c>
      <c r="L243">
        <v>1</v>
      </c>
      <c r="M243">
        <v>1</v>
      </c>
      <c r="N243">
        <v>1</v>
      </c>
      <c r="O243">
        <v>1</v>
      </c>
      <c r="Q243">
        <v>0.5</v>
      </c>
      <c r="R243">
        <v>1</v>
      </c>
      <c r="S243">
        <v>0.75</v>
      </c>
      <c r="T243">
        <v>0.75</v>
      </c>
      <c r="U243">
        <v>0.75</v>
      </c>
      <c r="V243" s="20">
        <v>0.8529411764705882</v>
      </c>
    </row>
    <row r="244" spans="1:22" x14ac:dyDescent="0.25">
      <c r="A244" s="7" t="s">
        <v>1116</v>
      </c>
      <c r="B244" s="7" t="s">
        <v>151</v>
      </c>
      <c r="C244" s="7" t="s">
        <v>1108</v>
      </c>
      <c r="D244">
        <v>1</v>
      </c>
      <c r="E244">
        <v>0.75</v>
      </c>
      <c r="F244">
        <v>1</v>
      </c>
      <c r="G244">
        <v>1</v>
      </c>
      <c r="H244">
        <v>0.75</v>
      </c>
      <c r="I244">
        <v>1</v>
      </c>
      <c r="J244">
        <v>1</v>
      </c>
      <c r="K244">
        <v>1</v>
      </c>
      <c r="L244">
        <v>0.75</v>
      </c>
      <c r="M244">
        <v>1</v>
      </c>
      <c r="N244">
        <v>1</v>
      </c>
      <c r="O244">
        <v>1</v>
      </c>
      <c r="P244">
        <v>1</v>
      </c>
      <c r="Q244">
        <v>1</v>
      </c>
      <c r="R244">
        <v>1</v>
      </c>
      <c r="S244">
        <v>1</v>
      </c>
      <c r="T244">
        <v>1</v>
      </c>
      <c r="U244">
        <v>0.75</v>
      </c>
      <c r="V244" s="20">
        <v>0.94444444444444442</v>
      </c>
    </row>
    <row r="245" spans="1:22" x14ac:dyDescent="0.25">
      <c r="A245" s="7" t="s">
        <v>694</v>
      </c>
      <c r="B245" s="7" t="s">
        <v>288</v>
      </c>
      <c r="C245" s="7" t="s">
        <v>354</v>
      </c>
      <c r="D245">
        <v>0.75</v>
      </c>
      <c r="E245">
        <v>0.75</v>
      </c>
      <c r="F245">
        <v>0.75</v>
      </c>
      <c r="G245">
        <v>0.75</v>
      </c>
      <c r="H245">
        <v>1</v>
      </c>
      <c r="I245">
        <v>1</v>
      </c>
      <c r="J245">
        <v>0.75</v>
      </c>
      <c r="K245">
        <v>0.75</v>
      </c>
      <c r="L245">
        <v>0.75</v>
      </c>
      <c r="M245">
        <v>1</v>
      </c>
      <c r="N245">
        <v>1</v>
      </c>
      <c r="O245">
        <v>0.75</v>
      </c>
      <c r="Q245">
        <v>0.75</v>
      </c>
      <c r="R245">
        <v>1</v>
      </c>
      <c r="S245">
        <v>0.75</v>
      </c>
      <c r="T245">
        <v>0.75</v>
      </c>
      <c r="U245">
        <v>0.75</v>
      </c>
      <c r="V245" s="20">
        <v>0.82352941176470584</v>
      </c>
    </row>
    <row r="246" spans="1:22" x14ac:dyDescent="0.25">
      <c r="A246" s="7" t="s">
        <v>328</v>
      </c>
      <c r="B246" s="7" t="s">
        <v>194</v>
      </c>
      <c r="C246" s="7" t="s">
        <v>235</v>
      </c>
      <c r="D246">
        <v>1</v>
      </c>
      <c r="E246">
        <v>0.5</v>
      </c>
      <c r="F246">
        <v>0.75</v>
      </c>
      <c r="G246">
        <v>0.75</v>
      </c>
      <c r="H246">
        <v>0.75</v>
      </c>
      <c r="I246">
        <v>0.75</v>
      </c>
      <c r="J246">
        <v>1</v>
      </c>
      <c r="K246">
        <v>1</v>
      </c>
      <c r="L246">
        <v>0.75</v>
      </c>
      <c r="M246">
        <v>1</v>
      </c>
      <c r="N246">
        <v>1</v>
      </c>
      <c r="O246">
        <v>0.75</v>
      </c>
      <c r="P246">
        <v>1</v>
      </c>
      <c r="Q246">
        <v>1</v>
      </c>
      <c r="R246">
        <v>1</v>
      </c>
      <c r="S246">
        <v>1</v>
      </c>
      <c r="T246">
        <v>1</v>
      </c>
      <c r="U246">
        <v>1</v>
      </c>
      <c r="V246" s="20">
        <v>0.88888888888888884</v>
      </c>
    </row>
    <row r="247" spans="1:22" x14ac:dyDescent="0.25">
      <c r="A247" s="7" t="s">
        <v>251</v>
      </c>
      <c r="B247" s="7" t="s">
        <v>194</v>
      </c>
      <c r="C247" s="7" t="s">
        <v>235</v>
      </c>
      <c r="D247">
        <v>0.75</v>
      </c>
      <c r="E247">
        <v>0.5</v>
      </c>
      <c r="F247">
        <v>0.75</v>
      </c>
      <c r="G247">
        <v>0.75</v>
      </c>
      <c r="H247">
        <v>0.75</v>
      </c>
      <c r="I247">
        <v>0.5</v>
      </c>
      <c r="J247">
        <v>0.5</v>
      </c>
      <c r="K247">
        <v>0.5</v>
      </c>
      <c r="L247">
        <v>0.75</v>
      </c>
      <c r="M247">
        <v>0.75</v>
      </c>
      <c r="N247">
        <v>1</v>
      </c>
      <c r="O247">
        <v>0.5</v>
      </c>
      <c r="Q247">
        <v>1</v>
      </c>
      <c r="R247">
        <v>0.75</v>
      </c>
      <c r="S247">
        <v>0.75</v>
      </c>
      <c r="T247">
        <v>0.75</v>
      </c>
      <c r="U247">
        <v>0.75</v>
      </c>
      <c r="V247" s="20">
        <v>0.70588235294117652</v>
      </c>
    </row>
    <row r="248" spans="1:22" x14ac:dyDescent="0.25">
      <c r="A248" s="7" t="s">
        <v>609</v>
      </c>
      <c r="B248" s="7" t="s">
        <v>295</v>
      </c>
      <c r="C248" s="7" t="s">
        <v>369</v>
      </c>
      <c r="D248">
        <v>1</v>
      </c>
      <c r="E248">
        <v>0.75</v>
      </c>
      <c r="F248">
        <v>0.5</v>
      </c>
      <c r="G248">
        <v>0.75</v>
      </c>
      <c r="H248">
        <v>1</v>
      </c>
      <c r="I248">
        <v>0.75</v>
      </c>
      <c r="J248">
        <v>0.5</v>
      </c>
      <c r="K248">
        <v>1</v>
      </c>
      <c r="L248">
        <v>0.5</v>
      </c>
      <c r="M248">
        <v>1</v>
      </c>
      <c r="N248">
        <v>1</v>
      </c>
      <c r="O248">
        <v>1</v>
      </c>
      <c r="Q248">
        <v>1</v>
      </c>
      <c r="R248">
        <v>0.75</v>
      </c>
      <c r="S248">
        <v>0.5</v>
      </c>
      <c r="T248">
        <v>0.75</v>
      </c>
      <c r="U248">
        <v>0.75</v>
      </c>
      <c r="V248" s="20">
        <v>0.79411764705882348</v>
      </c>
    </row>
    <row r="249" spans="1:22" x14ac:dyDescent="0.25">
      <c r="A249" s="7" t="s">
        <v>322</v>
      </c>
      <c r="B249" s="7" t="s">
        <v>194</v>
      </c>
      <c r="C249" s="7" t="s">
        <v>235</v>
      </c>
      <c r="D249">
        <v>1</v>
      </c>
      <c r="E249">
        <v>1</v>
      </c>
      <c r="F249">
        <v>0.75</v>
      </c>
      <c r="G249">
        <v>0.75</v>
      </c>
      <c r="H249">
        <v>1</v>
      </c>
      <c r="I249">
        <v>0.75</v>
      </c>
      <c r="J249">
        <v>0.75</v>
      </c>
      <c r="K249">
        <v>1</v>
      </c>
      <c r="L249">
        <v>0.75</v>
      </c>
      <c r="M249">
        <v>1</v>
      </c>
      <c r="N249">
        <v>1</v>
      </c>
      <c r="O249">
        <v>0.75</v>
      </c>
      <c r="Q249">
        <v>1</v>
      </c>
      <c r="R249">
        <v>1</v>
      </c>
      <c r="S249">
        <v>1</v>
      </c>
      <c r="T249">
        <v>1</v>
      </c>
      <c r="U249">
        <v>0.75</v>
      </c>
      <c r="V249" s="20">
        <v>0.8970588235294118</v>
      </c>
    </row>
    <row r="250" spans="1:22" x14ac:dyDescent="0.25">
      <c r="A250" s="7" t="s">
        <v>177</v>
      </c>
      <c r="B250" s="7" t="s">
        <v>151</v>
      </c>
      <c r="C250" s="7" t="s">
        <v>1108</v>
      </c>
      <c r="D250">
        <v>1</v>
      </c>
      <c r="E250">
        <v>1</v>
      </c>
      <c r="F250">
        <v>1</v>
      </c>
      <c r="G250">
        <v>1</v>
      </c>
      <c r="H250">
        <v>1</v>
      </c>
      <c r="I250">
        <v>1</v>
      </c>
      <c r="J250">
        <v>1</v>
      </c>
      <c r="K250">
        <v>1</v>
      </c>
      <c r="L250">
        <v>1</v>
      </c>
      <c r="M250">
        <v>1</v>
      </c>
      <c r="N250">
        <v>1</v>
      </c>
      <c r="O250">
        <v>1</v>
      </c>
      <c r="P250">
        <v>1</v>
      </c>
      <c r="Q250">
        <v>1</v>
      </c>
      <c r="R250">
        <v>1</v>
      </c>
      <c r="S250">
        <v>1</v>
      </c>
      <c r="T250">
        <v>1</v>
      </c>
      <c r="U250">
        <v>1</v>
      </c>
      <c r="V250" s="20">
        <v>1</v>
      </c>
    </row>
    <row r="251" spans="1:22" x14ac:dyDescent="0.25">
      <c r="A251" s="7" t="s">
        <v>683</v>
      </c>
      <c r="B251" s="7" t="s">
        <v>315</v>
      </c>
      <c r="C251" s="7" t="s">
        <v>666</v>
      </c>
      <c r="D251">
        <v>1</v>
      </c>
      <c r="E251">
        <v>1</v>
      </c>
      <c r="F251">
        <v>1</v>
      </c>
      <c r="G251">
        <v>1</v>
      </c>
      <c r="H251">
        <v>1</v>
      </c>
      <c r="I251">
        <v>0.75</v>
      </c>
      <c r="J251">
        <v>1</v>
      </c>
      <c r="K251">
        <v>0.75</v>
      </c>
      <c r="L251">
        <v>1</v>
      </c>
      <c r="M251">
        <v>1</v>
      </c>
      <c r="N251">
        <v>0.75</v>
      </c>
      <c r="O251">
        <v>0.75</v>
      </c>
      <c r="Q251">
        <v>0.5</v>
      </c>
      <c r="R251">
        <v>0.75</v>
      </c>
      <c r="S251">
        <v>1</v>
      </c>
      <c r="T251">
        <v>1</v>
      </c>
      <c r="U251">
        <v>0.75</v>
      </c>
      <c r="V251" s="20">
        <v>0.88235294117647056</v>
      </c>
    </row>
    <row r="252" spans="1:22" x14ac:dyDescent="0.25">
      <c r="A252" s="7" t="s">
        <v>397</v>
      </c>
      <c r="B252" s="7" t="s">
        <v>194</v>
      </c>
      <c r="C252" s="7" t="s">
        <v>195</v>
      </c>
      <c r="D252">
        <v>1</v>
      </c>
      <c r="E252">
        <v>0.5</v>
      </c>
      <c r="F252">
        <v>0.75</v>
      </c>
      <c r="G252">
        <v>1</v>
      </c>
      <c r="H252">
        <v>1</v>
      </c>
      <c r="I252">
        <v>0.5</v>
      </c>
      <c r="J252">
        <v>0.5</v>
      </c>
      <c r="K252">
        <v>1</v>
      </c>
      <c r="L252">
        <v>0.5</v>
      </c>
      <c r="M252">
        <v>0.75</v>
      </c>
      <c r="N252">
        <v>1</v>
      </c>
      <c r="O252">
        <v>0.75</v>
      </c>
      <c r="P252">
        <v>1</v>
      </c>
      <c r="Q252">
        <v>0.5</v>
      </c>
      <c r="R252">
        <v>0.75</v>
      </c>
      <c r="S252">
        <v>1</v>
      </c>
      <c r="T252">
        <v>1</v>
      </c>
      <c r="U252">
        <v>0.75</v>
      </c>
      <c r="V252" s="20">
        <v>0.79166666666666663</v>
      </c>
    </row>
    <row r="253" spans="1:22" x14ac:dyDescent="0.25">
      <c r="A253" s="7" t="s">
        <v>509</v>
      </c>
      <c r="B253" s="7" t="s">
        <v>194</v>
      </c>
      <c r="C253" s="7" t="s">
        <v>235</v>
      </c>
      <c r="D253">
        <v>0.75</v>
      </c>
      <c r="E253">
        <v>0.75</v>
      </c>
      <c r="F253">
        <v>0.75</v>
      </c>
      <c r="G253">
        <v>0.75</v>
      </c>
      <c r="H253">
        <v>0.75</v>
      </c>
      <c r="I253">
        <v>0.5</v>
      </c>
      <c r="J253">
        <v>0.5</v>
      </c>
      <c r="K253">
        <v>0.75</v>
      </c>
      <c r="L253">
        <v>0.75</v>
      </c>
      <c r="M253">
        <v>0.75</v>
      </c>
      <c r="N253">
        <v>1</v>
      </c>
      <c r="O253">
        <v>0.5</v>
      </c>
      <c r="P253">
        <v>1</v>
      </c>
      <c r="Q253">
        <v>1</v>
      </c>
      <c r="R253">
        <v>1</v>
      </c>
      <c r="S253">
        <v>1</v>
      </c>
      <c r="T253">
        <v>1</v>
      </c>
      <c r="U253">
        <v>0.75</v>
      </c>
      <c r="V253" s="20">
        <v>0.79166666666666663</v>
      </c>
    </row>
    <row r="254" spans="1:22" x14ac:dyDescent="0.25">
      <c r="A254" s="7" t="s">
        <v>423</v>
      </c>
      <c r="B254" s="7" t="s">
        <v>288</v>
      </c>
      <c r="C254" s="7" t="s">
        <v>391</v>
      </c>
      <c r="D254">
        <v>1</v>
      </c>
      <c r="E254">
        <v>1</v>
      </c>
      <c r="F254">
        <v>1</v>
      </c>
      <c r="G254">
        <v>1</v>
      </c>
      <c r="H254">
        <v>1</v>
      </c>
      <c r="I254">
        <v>1</v>
      </c>
      <c r="J254">
        <v>1</v>
      </c>
      <c r="K254">
        <v>1</v>
      </c>
      <c r="L254">
        <v>1</v>
      </c>
      <c r="M254">
        <v>1</v>
      </c>
      <c r="N254">
        <v>1</v>
      </c>
      <c r="O254">
        <v>1</v>
      </c>
      <c r="P254">
        <v>1</v>
      </c>
      <c r="Q254">
        <v>1</v>
      </c>
      <c r="R254">
        <v>1</v>
      </c>
      <c r="S254">
        <v>1</v>
      </c>
      <c r="T254">
        <v>1</v>
      </c>
      <c r="U254">
        <v>1</v>
      </c>
      <c r="V254" s="20">
        <v>1</v>
      </c>
    </row>
    <row r="255" spans="1:22" x14ac:dyDescent="0.25">
      <c r="A255" s="7" t="s">
        <v>1356</v>
      </c>
      <c r="B255" s="7" t="s">
        <v>288</v>
      </c>
      <c r="C255" s="7" t="s">
        <v>289</v>
      </c>
      <c r="D255">
        <v>0.75</v>
      </c>
      <c r="E255">
        <v>0.5</v>
      </c>
      <c r="F255">
        <v>0.75</v>
      </c>
      <c r="G255">
        <v>0.5</v>
      </c>
      <c r="H255">
        <v>0.5</v>
      </c>
      <c r="I255">
        <v>0.75</v>
      </c>
      <c r="J255">
        <v>0.5</v>
      </c>
      <c r="K255">
        <v>0.75</v>
      </c>
      <c r="L255">
        <v>0.75</v>
      </c>
      <c r="M255">
        <v>0.75</v>
      </c>
      <c r="N255">
        <v>1</v>
      </c>
      <c r="O255">
        <v>0.5</v>
      </c>
      <c r="P255">
        <v>1</v>
      </c>
      <c r="Q255">
        <v>1</v>
      </c>
      <c r="R255">
        <v>1</v>
      </c>
      <c r="S255">
        <v>1</v>
      </c>
      <c r="T255">
        <v>0.75</v>
      </c>
      <c r="U255">
        <v>0.75</v>
      </c>
      <c r="V255" s="20">
        <v>0.75</v>
      </c>
    </row>
    <row r="256" spans="1:22" x14ac:dyDescent="0.25">
      <c r="A256" s="7" t="s">
        <v>1123</v>
      </c>
      <c r="B256" s="7" t="s">
        <v>151</v>
      </c>
      <c r="C256" s="7" t="s">
        <v>235</v>
      </c>
      <c r="D256">
        <v>1</v>
      </c>
      <c r="E256">
        <v>1</v>
      </c>
      <c r="F256">
        <v>0.5</v>
      </c>
      <c r="G256">
        <v>0.75</v>
      </c>
      <c r="H256">
        <v>0.5</v>
      </c>
      <c r="I256">
        <v>0.25</v>
      </c>
      <c r="J256">
        <v>0.75</v>
      </c>
      <c r="K256">
        <v>0.75</v>
      </c>
      <c r="L256">
        <v>0.75</v>
      </c>
      <c r="M256">
        <v>0.75</v>
      </c>
      <c r="N256">
        <v>0.5</v>
      </c>
      <c r="O256">
        <v>0.5</v>
      </c>
      <c r="P256">
        <v>0.75</v>
      </c>
      <c r="Q256">
        <v>0.75</v>
      </c>
      <c r="R256">
        <v>0.75</v>
      </c>
      <c r="S256">
        <v>0.25</v>
      </c>
      <c r="T256">
        <v>0.75</v>
      </c>
      <c r="U256">
        <v>0.75</v>
      </c>
      <c r="V256" s="20">
        <v>0.66666666666666663</v>
      </c>
    </row>
    <row r="257" spans="1:22" x14ac:dyDescent="0.25">
      <c r="A257" s="7" t="s">
        <v>340</v>
      </c>
      <c r="B257" s="7" t="s">
        <v>315</v>
      </c>
      <c r="C257" s="7" t="s">
        <v>316</v>
      </c>
      <c r="D257">
        <v>1</v>
      </c>
      <c r="E257">
        <v>0.75</v>
      </c>
      <c r="F257">
        <v>0.5</v>
      </c>
      <c r="G257">
        <v>0.5</v>
      </c>
      <c r="H257">
        <v>0.75</v>
      </c>
      <c r="I257">
        <v>0.75</v>
      </c>
      <c r="J257">
        <v>0.75</v>
      </c>
      <c r="K257">
        <v>0.75</v>
      </c>
      <c r="L257">
        <v>0.75</v>
      </c>
      <c r="M257">
        <v>0.75</v>
      </c>
      <c r="N257">
        <v>0.75</v>
      </c>
      <c r="O257">
        <v>0.75</v>
      </c>
      <c r="Q257">
        <v>0.75</v>
      </c>
      <c r="R257">
        <v>0.75</v>
      </c>
      <c r="S257">
        <v>0.75</v>
      </c>
      <c r="T257">
        <v>0.75</v>
      </c>
      <c r="U257">
        <v>0.75</v>
      </c>
      <c r="V257" s="20">
        <v>0.73529411764705888</v>
      </c>
    </row>
    <row r="258" spans="1:22" x14ac:dyDescent="0.25">
      <c r="A258" s="7" t="s">
        <v>1086</v>
      </c>
      <c r="B258" s="7" t="s">
        <v>295</v>
      </c>
      <c r="C258" s="7" t="s">
        <v>369</v>
      </c>
      <c r="D258">
        <v>0.75</v>
      </c>
      <c r="E258">
        <v>0.75</v>
      </c>
      <c r="F258">
        <v>0.75</v>
      </c>
      <c r="G258">
        <v>0.75</v>
      </c>
      <c r="H258">
        <v>0.75</v>
      </c>
      <c r="I258">
        <v>0.75</v>
      </c>
      <c r="J258">
        <v>0.75</v>
      </c>
      <c r="K258">
        <v>0.75</v>
      </c>
      <c r="L258">
        <v>0.75</v>
      </c>
      <c r="M258">
        <v>0.75</v>
      </c>
      <c r="N258">
        <v>0.75</v>
      </c>
      <c r="O258">
        <v>0.75</v>
      </c>
      <c r="Q258">
        <v>0.75</v>
      </c>
      <c r="R258">
        <v>0.75</v>
      </c>
      <c r="S258">
        <v>0.75</v>
      </c>
      <c r="T258">
        <v>0.75</v>
      </c>
      <c r="U258">
        <v>0.75</v>
      </c>
      <c r="V258" s="20">
        <v>0.75</v>
      </c>
    </row>
    <row r="259" spans="1:22" x14ac:dyDescent="0.25">
      <c r="A259" s="7" t="s">
        <v>1017</v>
      </c>
      <c r="B259" s="7" t="s">
        <v>295</v>
      </c>
      <c r="C259" s="7" t="s">
        <v>706</v>
      </c>
      <c r="D259">
        <v>1</v>
      </c>
      <c r="E259">
        <v>0.75</v>
      </c>
      <c r="F259">
        <v>0.75</v>
      </c>
      <c r="G259">
        <v>1</v>
      </c>
      <c r="H259">
        <v>1</v>
      </c>
      <c r="I259">
        <v>1</v>
      </c>
      <c r="J259">
        <v>1</v>
      </c>
      <c r="K259">
        <v>1</v>
      </c>
      <c r="L259">
        <v>1</v>
      </c>
      <c r="M259">
        <v>0.75</v>
      </c>
      <c r="N259">
        <v>1</v>
      </c>
      <c r="O259">
        <v>0.75</v>
      </c>
      <c r="P259">
        <v>0.75</v>
      </c>
      <c r="Q259">
        <v>0.75</v>
      </c>
      <c r="R259">
        <v>1</v>
      </c>
      <c r="S259">
        <v>1</v>
      </c>
      <c r="T259">
        <v>1</v>
      </c>
      <c r="U259">
        <v>1</v>
      </c>
      <c r="V259" s="20">
        <v>0.91666666666666663</v>
      </c>
    </row>
    <row r="260" spans="1:22" x14ac:dyDescent="0.25">
      <c r="A260" s="7" t="s">
        <v>590</v>
      </c>
      <c r="B260" s="7" t="s">
        <v>194</v>
      </c>
      <c r="C260" s="7" t="s">
        <v>235</v>
      </c>
      <c r="D260">
        <v>0.75</v>
      </c>
      <c r="E260">
        <v>0.5</v>
      </c>
      <c r="F260">
        <v>0.75</v>
      </c>
      <c r="G260">
        <v>1</v>
      </c>
      <c r="H260">
        <v>0.75</v>
      </c>
      <c r="I260">
        <v>0.75</v>
      </c>
      <c r="J260">
        <v>0.75</v>
      </c>
      <c r="K260">
        <v>0.75</v>
      </c>
      <c r="L260">
        <v>1</v>
      </c>
      <c r="M260">
        <v>0.75</v>
      </c>
      <c r="N260">
        <v>1</v>
      </c>
      <c r="O260">
        <v>0.75</v>
      </c>
      <c r="P260">
        <v>0.75</v>
      </c>
      <c r="Q260">
        <v>1</v>
      </c>
      <c r="R260">
        <v>0.75</v>
      </c>
      <c r="S260">
        <v>0.75</v>
      </c>
      <c r="T260">
        <v>1</v>
      </c>
      <c r="U260">
        <v>0.75</v>
      </c>
      <c r="V260" s="20">
        <v>0.80555555555555558</v>
      </c>
    </row>
    <row r="261" spans="1:22" x14ac:dyDescent="0.25">
      <c r="A261" s="7" t="s">
        <v>334</v>
      </c>
      <c r="B261" s="7" t="s">
        <v>194</v>
      </c>
      <c r="C261" s="7" t="s">
        <v>235</v>
      </c>
      <c r="D261">
        <v>1</v>
      </c>
      <c r="E261">
        <v>1</v>
      </c>
      <c r="F261">
        <v>0.75</v>
      </c>
      <c r="G261">
        <v>1</v>
      </c>
      <c r="H261">
        <v>0.75</v>
      </c>
      <c r="I261">
        <v>0.75</v>
      </c>
      <c r="J261">
        <v>0.75</v>
      </c>
      <c r="K261">
        <v>1</v>
      </c>
      <c r="L261">
        <v>0.75</v>
      </c>
      <c r="M261">
        <v>1</v>
      </c>
      <c r="N261">
        <v>1</v>
      </c>
      <c r="O261">
        <v>0.75</v>
      </c>
      <c r="P261">
        <v>1</v>
      </c>
      <c r="Q261">
        <v>1</v>
      </c>
      <c r="R261">
        <v>1</v>
      </c>
      <c r="S261">
        <v>1</v>
      </c>
      <c r="T261">
        <v>1</v>
      </c>
      <c r="U261">
        <v>0.75</v>
      </c>
      <c r="V261" s="20">
        <v>0.90277777777777779</v>
      </c>
    </row>
    <row r="262" spans="1:22" x14ac:dyDescent="0.25">
      <c r="A262" s="7" t="s">
        <v>390</v>
      </c>
      <c r="B262" s="7" t="s">
        <v>288</v>
      </c>
      <c r="C262" s="7" t="s">
        <v>391</v>
      </c>
      <c r="D262">
        <v>1</v>
      </c>
      <c r="E262">
        <v>1</v>
      </c>
      <c r="F262">
        <v>1</v>
      </c>
      <c r="G262">
        <v>1</v>
      </c>
      <c r="H262">
        <v>1</v>
      </c>
      <c r="I262">
        <v>1</v>
      </c>
      <c r="J262">
        <v>1</v>
      </c>
      <c r="K262">
        <v>1</v>
      </c>
      <c r="L262">
        <v>0.75</v>
      </c>
      <c r="M262">
        <v>1</v>
      </c>
      <c r="N262">
        <v>1</v>
      </c>
      <c r="O262">
        <v>1</v>
      </c>
      <c r="P262">
        <v>1</v>
      </c>
      <c r="Q262">
        <v>1</v>
      </c>
      <c r="R262">
        <v>1</v>
      </c>
      <c r="S262">
        <v>1</v>
      </c>
      <c r="T262">
        <v>1</v>
      </c>
      <c r="U262">
        <v>0.75</v>
      </c>
      <c r="V262" s="20">
        <v>0.97222222222222221</v>
      </c>
    </row>
    <row r="263" spans="1:22" x14ac:dyDescent="0.25">
      <c r="A263" s="7" t="s">
        <v>717</v>
      </c>
      <c r="B263" s="7" t="s">
        <v>288</v>
      </c>
      <c r="C263" s="7" t="s">
        <v>289</v>
      </c>
      <c r="D263">
        <v>1</v>
      </c>
      <c r="E263">
        <v>0.75</v>
      </c>
      <c r="F263">
        <v>0.75</v>
      </c>
      <c r="G263">
        <v>1</v>
      </c>
      <c r="H263">
        <v>1</v>
      </c>
      <c r="I263">
        <v>0.75</v>
      </c>
      <c r="J263">
        <v>0.75</v>
      </c>
      <c r="K263">
        <v>0.75</v>
      </c>
      <c r="L263">
        <v>1</v>
      </c>
      <c r="M263">
        <v>1</v>
      </c>
      <c r="N263">
        <v>1</v>
      </c>
      <c r="O263">
        <v>0.75</v>
      </c>
      <c r="Q263">
        <v>1</v>
      </c>
      <c r="R263">
        <v>0.5</v>
      </c>
      <c r="S263">
        <v>0.75</v>
      </c>
      <c r="T263">
        <v>1</v>
      </c>
      <c r="U263">
        <v>0.75</v>
      </c>
      <c r="V263" s="20">
        <v>0.8529411764705882</v>
      </c>
    </row>
    <row r="264" spans="1:22" x14ac:dyDescent="0.25">
      <c r="A264" s="7" t="s">
        <v>275</v>
      </c>
      <c r="B264" s="7" t="s">
        <v>151</v>
      </c>
      <c r="C264" s="7" t="s">
        <v>245</v>
      </c>
      <c r="D264">
        <v>1</v>
      </c>
      <c r="E264">
        <v>0.75</v>
      </c>
      <c r="F264">
        <v>0.75</v>
      </c>
      <c r="G264">
        <v>0.75</v>
      </c>
      <c r="H264">
        <v>0.5</v>
      </c>
      <c r="I264">
        <v>0.75</v>
      </c>
      <c r="J264">
        <v>0.75</v>
      </c>
      <c r="K264">
        <v>0.75</v>
      </c>
      <c r="L264">
        <v>0.75</v>
      </c>
      <c r="M264">
        <v>0.75</v>
      </c>
      <c r="N264">
        <v>0.75</v>
      </c>
      <c r="O264">
        <v>0.75</v>
      </c>
      <c r="P264">
        <v>0.75</v>
      </c>
      <c r="Q264">
        <v>0.75</v>
      </c>
      <c r="R264">
        <v>0.5</v>
      </c>
      <c r="S264">
        <v>0.5</v>
      </c>
      <c r="T264">
        <v>1</v>
      </c>
      <c r="U264">
        <v>0.25</v>
      </c>
      <c r="V264" s="20">
        <v>0.70833333333333337</v>
      </c>
    </row>
    <row r="265" spans="1:22" x14ac:dyDescent="0.25">
      <c r="A265" s="7" t="s">
        <v>888</v>
      </c>
      <c r="B265" s="7" t="s">
        <v>194</v>
      </c>
      <c r="C265" s="7" t="s">
        <v>412</v>
      </c>
      <c r="D265">
        <v>1</v>
      </c>
      <c r="E265">
        <v>0.75</v>
      </c>
      <c r="F265">
        <v>1</v>
      </c>
      <c r="G265">
        <v>1</v>
      </c>
      <c r="H265">
        <v>1</v>
      </c>
      <c r="I265">
        <v>1</v>
      </c>
      <c r="J265">
        <v>1</v>
      </c>
      <c r="K265">
        <v>1</v>
      </c>
      <c r="L265">
        <v>1</v>
      </c>
      <c r="M265">
        <v>1</v>
      </c>
      <c r="N265">
        <v>1</v>
      </c>
      <c r="O265">
        <v>1</v>
      </c>
      <c r="P265">
        <v>1</v>
      </c>
      <c r="Q265">
        <v>1</v>
      </c>
      <c r="R265">
        <v>1</v>
      </c>
      <c r="S265">
        <v>1</v>
      </c>
      <c r="T265">
        <v>1</v>
      </c>
      <c r="U265">
        <v>1</v>
      </c>
      <c r="V265" s="20">
        <v>0.98611111111111116</v>
      </c>
    </row>
    <row r="266" spans="1:22" x14ac:dyDescent="0.25">
      <c r="A266" s="7" t="s">
        <v>1391</v>
      </c>
      <c r="B266" s="7" t="s">
        <v>210</v>
      </c>
      <c r="C266" s="7" t="s">
        <v>211</v>
      </c>
      <c r="D266">
        <v>0.75</v>
      </c>
      <c r="E266">
        <v>0.75</v>
      </c>
      <c r="F266">
        <v>1</v>
      </c>
      <c r="G266">
        <v>0.5</v>
      </c>
      <c r="H266">
        <v>0.75</v>
      </c>
      <c r="I266">
        <v>0.5</v>
      </c>
      <c r="J266">
        <v>0.5</v>
      </c>
      <c r="K266">
        <v>1</v>
      </c>
      <c r="L266">
        <v>1</v>
      </c>
      <c r="M266">
        <v>1</v>
      </c>
      <c r="N266">
        <v>0.75</v>
      </c>
      <c r="O266">
        <v>0.75</v>
      </c>
      <c r="P266">
        <v>0.75</v>
      </c>
      <c r="Q266">
        <v>1</v>
      </c>
      <c r="R266">
        <v>0</v>
      </c>
      <c r="S266">
        <v>0</v>
      </c>
      <c r="T266">
        <v>1</v>
      </c>
      <c r="U266">
        <v>0.75</v>
      </c>
      <c r="V266" s="20">
        <v>0.70833333333333337</v>
      </c>
    </row>
    <row r="267" spans="1:22" x14ac:dyDescent="0.25">
      <c r="A267" s="7" t="s">
        <v>752</v>
      </c>
      <c r="B267" s="7" t="s">
        <v>429</v>
      </c>
      <c r="C267" s="7" t="s">
        <v>430</v>
      </c>
      <c r="D267">
        <v>1</v>
      </c>
      <c r="E267">
        <v>1</v>
      </c>
      <c r="F267">
        <v>0.75</v>
      </c>
      <c r="G267">
        <v>0.75</v>
      </c>
      <c r="H267">
        <v>0.75</v>
      </c>
      <c r="I267">
        <v>0.75</v>
      </c>
      <c r="J267">
        <v>0.75</v>
      </c>
      <c r="K267">
        <v>1</v>
      </c>
      <c r="L267">
        <v>0.75</v>
      </c>
      <c r="M267">
        <v>1</v>
      </c>
      <c r="N267">
        <v>1</v>
      </c>
      <c r="O267">
        <v>0.75</v>
      </c>
      <c r="P267">
        <v>0.75</v>
      </c>
      <c r="Q267">
        <v>1</v>
      </c>
      <c r="R267">
        <v>0.75</v>
      </c>
      <c r="S267">
        <v>1</v>
      </c>
      <c r="T267">
        <v>0.75</v>
      </c>
      <c r="U267">
        <v>0.75</v>
      </c>
      <c r="V267" s="20">
        <v>0.84722222222222221</v>
      </c>
    </row>
    <row r="268" spans="1:22" x14ac:dyDescent="0.25">
      <c r="A268" s="7" t="s">
        <v>1075</v>
      </c>
      <c r="B268" s="7" t="s">
        <v>295</v>
      </c>
      <c r="C268" s="7" t="s">
        <v>706</v>
      </c>
      <c r="D268">
        <v>1</v>
      </c>
      <c r="E268">
        <v>0.75</v>
      </c>
      <c r="F268">
        <v>0.75</v>
      </c>
      <c r="G268">
        <v>0.75</v>
      </c>
      <c r="H268">
        <v>1</v>
      </c>
      <c r="I268">
        <v>0.75</v>
      </c>
      <c r="J268">
        <v>0.75</v>
      </c>
      <c r="K268">
        <v>1</v>
      </c>
      <c r="L268">
        <v>0.75</v>
      </c>
      <c r="M268">
        <v>1</v>
      </c>
      <c r="N268">
        <v>0.75</v>
      </c>
      <c r="O268">
        <v>0.75</v>
      </c>
      <c r="P268">
        <v>0.75</v>
      </c>
      <c r="Q268">
        <v>0.75</v>
      </c>
      <c r="R268">
        <v>1</v>
      </c>
      <c r="S268">
        <v>0.75</v>
      </c>
      <c r="T268">
        <v>1</v>
      </c>
      <c r="U268">
        <v>1</v>
      </c>
      <c r="V268" s="20">
        <v>0.84722222222222221</v>
      </c>
    </row>
    <row r="269" spans="1:22" x14ac:dyDescent="0.25">
      <c r="A269" s="7" t="s">
        <v>657</v>
      </c>
      <c r="B269" s="7" t="s">
        <v>383</v>
      </c>
      <c r="C269" s="7" t="s">
        <v>384</v>
      </c>
      <c r="D269">
        <v>0.75</v>
      </c>
      <c r="E269">
        <v>0.75</v>
      </c>
      <c r="F269">
        <v>1</v>
      </c>
      <c r="G269">
        <v>0.5</v>
      </c>
      <c r="H269">
        <v>1</v>
      </c>
      <c r="I269">
        <v>0.75</v>
      </c>
      <c r="J269">
        <v>0.75</v>
      </c>
      <c r="K269">
        <v>0.75</v>
      </c>
      <c r="L269">
        <v>0.5</v>
      </c>
      <c r="M269">
        <v>0.75</v>
      </c>
      <c r="N269">
        <v>0.5</v>
      </c>
      <c r="O269">
        <v>0.5</v>
      </c>
      <c r="Q269">
        <v>0.25</v>
      </c>
      <c r="R269">
        <v>1</v>
      </c>
      <c r="S269">
        <v>0</v>
      </c>
      <c r="T269">
        <v>0.75</v>
      </c>
      <c r="U269">
        <v>0.75</v>
      </c>
      <c r="V269" s="20">
        <v>0.66176470588235292</v>
      </c>
    </row>
    <row r="270" spans="1:22" x14ac:dyDescent="0.25">
      <c r="A270" s="7" t="s">
        <v>1401</v>
      </c>
      <c r="B270" s="7" t="s">
        <v>315</v>
      </c>
      <c r="C270" s="7" t="s">
        <v>666</v>
      </c>
      <c r="D270">
        <v>1</v>
      </c>
      <c r="E270">
        <v>0.75</v>
      </c>
      <c r="F270">
        <v>1</v>
      </c>
      <c r="G270">
        <v>1</v>
      </c>
      <c r="H270">
        <v>1</v>
      </c>
      <c r="I270">
        <v>1</v>
      </c>
      <c r="J270">
        <v>1</v>
      </c>
      <c r="K270">
        <v>1</v>
      </c>
      <c r="L270">
        <v>1</v>
      </c>
      <c r="M270">
        <v>1</v>
      </c>
      <c r="N270">
        <v>1</v>
      </c>
      <c r="O270">
        <v>0.75</v>
      </c>
      <c r="Q270">
        <v>0.75</v>
      </c>
      <c r="R270">
        <v>1</v>
      </c>
      <c r="S270">
        <v>1</v>
      </c>
      <c r="T270">
        <v>0.75</v>
      </c>
      <c r="U270">
        <v>0.75</v>
      </c>
      <c r="V270" s="20">
        <v>0.92647058823529416</v>
      </c>
    </row>
    <row r="271" spans="1:22" x14ac:dyDescent="0.25">
      <c r="A271" s="7" t="s">
        <v>1405</v>
      </c>
      <c r="B271" s="7" t="s">
        <v>151</v>
      </c>
      <c r="C271" s="7" t="s">
        <v>245</v>
      </c>
      <c r="D271">
        <v>1</v>
      </c>
      <c r="E271">
        <v>1</v>
      </c>
      <c r="F271">
        <v>1</v>
      </c>
      <c r="G271">
        <v>1</v>
      </c>
      <c r="H271">
        <v>1</v>
      </c>
      <c r="I271">
        <v>1</v>
      </c>
      <c r="J271">
        <v>1</v>
      </c>
      <c r="K271">
        <v>1</v>
      </c>
      <c r="L271">
        <v>1</v>
      </c>
      <c r="M271">
        <v>1</v>
      </c>
      <c r="N271">
        <v>1</v>
      </c>
      <c r="O271">
        <v>1</v>
      </c>
      <c r="P271">
        <v>1</v>
      </c>
      <c r="Q271">
        <v>1</v>
      </c>
      <c r="R271">
        <v>1</v>
      </c>
      <c r="S271">
        <v>0.75</v>
      </c>
      <c r="T271">
        <v>1</v>
      </c>
      <c r="U271">
        <v>1</v>
      </c>
      <c r="V271" s="20">
        <v>0.98611111111111116</v>
      </c>
    </row>
    <row r="272" spans="1:22" x14ac:dyDescent="0.25">
      <c r="A272" s="7" t="s">
        <v>503</v>
      </c>
      <c r="B272" s="7" t="s">
        <v>194</v>
      </c>
      <c r="C272" s="7" t="s">
        <v>235</v>
      </c>
      <c r="D272">
        <v>0.5</v>
      </c>
      <c r="E272">
        <v>0.5</v>
      </c>
      <c r="F272">
        <v>0.75</v>
      </c>
      <c r="G272">
        <v>0.5</v>
      </c>
      <c r="H272">
        <v>0.75</v>
      </c>
      <c r="I272">
        <v>0.5</v>
      </c>
      <c r="J272">
        <v>0.5</v>
      </c>
      <c r="K272">
        <v>0.75</v>
      </c>
      <c r="L272">
        <v>0.75</v>
      </c>
      <c r="M272">
        <v>1</v>
      </c>
      <c r="N272">
        <v>0.75</v>
      </c>
      <c r="O272">
        <v>0.5</v>
      </c>
      <c r="P272">
        <v>0.5</v>
      </c>
      <c r="Q272">
        <v>0.75</v>
      </c>
      <c r="R272">
        <v>0.5</v>
      </c>
      <c r="S272">
        <v>0.75</v>
      </c>
      <c r="T272">
        <v>0.75</v>
      </c>
      <c r="U272">
        <v>0.5</v>
      </c>
      <c r="V272" s="20">
        <v>0.63888888888888884</v>
      </c>
    </row>
    <row r="273" spans="1:22" x14ac:dyDescent="0.25">
      <c r="A273" s="7" t="s">
        <v>314</v>
      </c>
      <c r="B273" s="7" t="s">
        <v>315</v>
      </c>
      <c r="C273" s="7" t="s">
        <v>316</v>
      </c>
      <c r="D273">
        <v>1</v>
      </c>
      <c r="E273">
        <v>1</v>
      </c>
      <c r="F273">
        <v>0.75</v>
      </c>
      <c r="G273">
        <v>0.75</v>
      </c>
      <c r="H273">
        <v>0.75</v>
      </c>
      <c r="I273">
        <v>0.75</v>
      </c>
      <c r="J273">
        <v>0.75</v>
      </c>
      <c r="K273">
        <v>1</v>
      </c>
      <c r="L273">
        <v>0.75</v>
      </c>
      <c r="M273">
        <v>1</v>
      </c>
      <c r="N273">
        <v>1</v>
      </c>
      <c r="O273">
        <v>0.75</v>
      </c>
      <c r="Q273">
        <v>1</v>
      </c>
      <c r="R273">
        <v>0.75</v>
      </c>
      <c r="S273">
        <v>0.75</v>
      </c>
      <c r="T273">
        <v>0.75</v>
      </c>
      <c r="U273">
        <v>0.75</v>
      </c>
      <c r="V273" s="20">
        <v>0.83823529411764708</v>
      </c>
    </row>
    <row r="274" spans="1:22" x14ac:dyDescent="0.25">
      <c r="A274" s="7" t="s">
        <v>623</v>
      </c>
      <c r="B274" s="7" t="s">
        <v>210</v>
      </c>
      <c r="C274" s="7" t="s">
        <v>267</v>
      </c>
      <c r="D274">
        <v>0.75</v>
      </c>
      <c r="E274">
        <v>0.75</v>
      </c>
      <c r="F274">
        <v>0.75</v>
      </c>
      <c r="G274">
        <v>0.75</v>
      </c>
      <c r="H274">
        <v>1</v>
      </c>
      <c r="I274">
        <v>0.75</v>
      </c>
      <c r="J274">
        <v>0.75</v>
      </c>
      <c r="K274">
        <v>1</v>
      </c>
      <c r="L274">
        <v>0.75</v>
      </c>
      <c r="M274">
        <v>1</v>
      </c>
      <c r="N274">
        <v>1</v>
      </c>
      <c r="O274">
        <v>1</v>
      </c>
      <c r="P274">
        <v>0.75</v>
      </c>
      <c r="Q274">
        <v>1</v>
      </c>
      <c r="R274">
        <v>0.75</v>
      </c>
      <c r="S274">
        <v>0.75</v>
      </c>
      <c r="T274">
        <v>0.75</v>
      </c>
      <c r="U274">
        <v>0.75</v>
      </c>
      <c r="V274" s="20">
        <v>0.83333333333333337</v>
      </c>
    </row>
    <row r="275" spans="1:22" x14ac:dyDescent="0.25">
      <c r="A275" s="7" t="s">
        <v>560</v>
      </c>
      <c r="B275" s="7" t="s">
        <v>210</v>
      </c>
      <c r="C275" s="7" t="s">
        <v>267</v>
      </c>
      <c r="D275">
        <v>0.75</v>
      </c>
      <c r="E275">
        <v>0.75</v>
      </c>
      <c r="F275">
        <v>0.75</v>
      </c>
      <c r="G275">
        <v>0.75</v>
      </c>
      <c r="H275">
        <v>1</v>
      </c>
      <c r="I275">
        <v>0.5</v>
      </c>
      <c r="J275">
        <v>0.75</v>
      </c>
      <c r="K275">
        <v>0.75</v>
      </c>
      <c r="L275">
        <v>0.75</v>
      </c>
      <c r="M275">
        <v>1</v>
      </c>
      <c r="N275">
        <v>0.75</v>
      </c>
      <c r="O275">
        <v>0.75</v>
      </c>
      <c r="P275">
        <v>0.75</v>
      </c>
      <c r="Q275">
        <v>0.75</v>
      </c>
      <c r="R275">
        <v>0.75</v>
      </c>
      <c r="S275">
        <v>1</v>
      </c>
      <c r="T275">
        <v>1</v>
      </c>
      <c r="U275">
        <v>0.75</v>
      </c>
      <c r="V275" s="20">
        <v>0.79166666666666663</v>
      </c>
    </row>
    <row r="276" spans="1:22" x14ac:dyDescent="0.25">
      <c r="A276" s="7" t="s">
        <v>618</v>
      </c>
      <c r="B276" s="7" t="s">
        <v>210</v>
      </c>
      <c r="C276" s="7" t="s">
        <v>267</v>
      </c>
      <c r="D276">
        <v>0.75</v>
      </c>
      <c r="E276">
        <v>0.5</v>
      </c>
      <c r="F276">
        <v>0.75</v>
      </c>
      <c r="G276">
        <v>0.75</v>
      </c>
      <c r="H276">
        <v>0.75</v>
      </c>
      <c r="I276">
        <v>0.75</v>
      </c>
      <c r="J276">
        <v>0.75</v>
      </c>
      <c r="K276">
        <v>1</v>
      </c>
      <c r="L276">
        <v>0.75</v>
      </c>
      <c r="M276">
        <v>0.75</v>
      </c>
      <c r="N276">
        <v>0.75</v>
      </c>
      <c r="O276">
        <v>0.5</v>
      </c>
      <c r="Q276">
        <v>0.5</v>
      </c>
      <c r="R276">
        <v>0.5</v>
      </c>
      <c r="S276">
        <v>0.5</v>
      </c>
      <c r="T276">
        <v>0.75</v>
      </c>
      <c r="U276">
        <v>0.75</v>
      </c>
      <c r="V276" s="20">
        <v>0.69117647058823528</v>
      </c>
    </row>
    <row r="277" spans="1:22" x14ac:dyDescent="0.25">
      <c r="A277" s="7" t="s">
        <v>1069</v>
      </c>
      <c r="B277" s="7" t="s">
        <v>295</v>
      </c>
      <c r="C277" s="7" t="s">
        <v>706</v>
      </c>
      <c r="D277">
        <v>1</v>
      </c>
      <c r="E277">
        <v>0.75</v>
      </c>
      <c r="F277">
        <v>0.75</v>
      </c>
      <c r="G277">
        <v>0.75</v>
      </c>
      <c r="H277">
        <v>1</v>
      </c>
      <c r="I277">
        <v>0.75</v>
      </c>
      <c r="J277">
        <v>0.75</v>
      </c>
      <c r="K277">
        <v>0.75</v>
      </c>
      <c r="L277">
        <v>0.75</v>
      </c>
      <c r="M277">
        <v>0.75</v>
      </c>
      <c r="N277">
        <v>0.75</v>
      </c>
      <c r="O277">
        <v>0.75</v>
      </c>
      <c r="P277">
        <v>0.75</v>
      </c>
      <c r="Q277">
        <v>1</v>
      </c>
      <c r="R277">
        <v>0.75</v>
      </c>
      <c r="S277">
        <v>0.75</v>
      </c>
      <c r="T277">
        <v>0.75</v>
      </c>
      <c r="U277">
        <v>0.75</v>
      </c>
      <c r="V277" s="20">
        <v>0.79166666666666663</v>
      </c>
    </row>
    <row r="278" spans="1:22" x14ac:dyDescent="0.25">
      <c r="A278" s="7" t="s">
        <v>554</v>
      </c>
      <c r="B278" s="7" t="s">
        <v>151</v>
      </c>
      <c r="C278" s="7" t="s">
        <v>361</v>
      </c>
      <c r="D278">
        <v>0.75</v>
      </c>
      <c r="E278">
        <v>1</v>
      </c>
      <c r="F278">
        <v>0.75</v>
      </c>
      <c r="G278">
        <v>0.75</v>
      </c>
      <c r="H278">
        <v>1</v>
      </c>
      <c r="I278">
        <v>0.75</v>
      </c>
      <c r="J278">
        <v>1</v>
      </c>
      <c r="K278">
        <v>0.75</v>
      </c>
      <c r="L278">
        <v>1</v>
      </c>
      <c r="M278">
        <v>1</v>
      </c>
      <c r="N278">
        <v>1</v>
      </c>
      <c r="O278">
        <v>1</v>
      </c>
      <c r="P278">
        <v>0.75</v>
      </c>
      <c r="Q278">
        <v>0.5</v>
      </c>
      <c r="R278">
        <v>1</v>
      </c>
      <c r="S278">
        <v>1</v>
      </c>
      <c r="T278">
        <v>0.75</v>
      </c>
      <c r="U278">
        <v>1</v>
      </c>
      <c r="V278" s="20">
        <v>0.875</v>
      </c>
    </row>
    <row r="279" spans="1:22" x14ac:dyDescent="0.25">
      <c r="A279" s="7" t="s">
        <v>581</v>
      </c>
      <c r="B279" s="7" t="s">
        <v>151</v>
      </c>
      <c r="C279" s="7" t="s">
        <v>361</v>
      </c>
      <c r="D279">
        <v>1</v>
      </c>
      <c r="E279">
        <v>0.75</v>
      </c>
      <c r="F279">
        <v>0.75</v>
      </c>
      <c r="G279">
        <v>1</v>
      </c>
      <c r="H279">
        <v>0.75</v>
      </c>
      <c r="I279">
        <v>0.25</v>
      </c>
      <c r="J279">
        <v>1</v>
      </c>
      <c r="K279">
        <v>1</v>
      </c>
      <c r="L279">
        <v>0.5</v>
      </c>
      <c r="M279">
        <v>0.75</v>
      </c>
      <c r="N279">
        <v>0.75</v>
      </c>
      <c r="O279">
        <v>1</v>
      </c>
      <c r="P279">
        <v>0.75</v>
      </c>
      <c r="Q279">
        <v>0.75</v>
      </c>
      <c r="R279">
        <v>0.75</v>
      </c>
      <c r="S279">
        <v>0.75</v>
      </c>
      <c r="T279">
        <v>0.75</v>
      </c>
      <c r="U279">
        <v>0.75</v>
      </c>
      <c r="V279" s="20">
        <v>0.77777777777777779</v>
      </c>
    </row>
    <row r="280" spans="1:22" x14ac:dyDescent="0.25">
      <c r="A280" s="7" t="s">
        <v>688</v>
      </c>
      <c r="B280" s="7" t="s">
        <v>194</v>
      </c>
      <c r="C280" s="7" t="s">
        <v>235</v>
      </c>
      <c r="D280">
        <v>0.75</v>
      </c>
      <c r="E280">
        <v>0.75</v>
      </c>
      <c r="F280">
        <v>0.75</v>
      </c>
      <c r="G280">
        <v>0.75</v>
      </c>
      <c r="H280">
        <v>1</v>
      </c>
      <c r="I280">
        <v>0.5</v>
      </c>
      <c r="J280">
        <v>0.75</v>
      </c>
      <c r="K280">
        <v>0.75</v>
      </c>
      <c r="L280">
        <v>0.75</v>
      </c>
      <c r="M280">
        <v>1</v>
      </c>
      <c r="N280">
        <v>1</v>
      </c>
      <c r="O280">
        <v>0.75</v>
      </c>
      <c r="P280">
        <v>0.75</v>
      </c>
      <c r="Q280">
        <v>0.75</v>
      </c>
      <c r="R280">
        <v>1</v>
      </c>
      <c r="S280">
        <v>1</v>
      </c>
      <c r="T280">
        <v>0.75</v>
      </c>
      <c r="U280">
        <v>0.75</v>
      </c>
      <c r="V280" s="20">
        <v>0.80555555555555558</v>
      </c>
    </row>
    <row r="281" spans="1:22" x14ac:dyDescent="0.25">
      <c r="A281" s="7" t="s">
        <v>472</v>
      </c>
      <c r="B281" s="7" t="s">
        <v>315</v>
      </c>
      <c r="C281" s="7" t="s">
        <v>316</v>
      </c>
      <c r="D281">
        <v>0.75</v>
      </c>
      <c r="E281">
        <v>1</v>
      </c>
      <c r="F281">
        <v>0.75</v>
      </c>
      <c r="G281">
        <v>0.75</v>
      </c>
      <c r="H281">
        <v>1</v>
      </c>
      <c r="I281">
        <v>0.75</v>
      </c>
      <c r="J281">
        <v>0.75</v>
      </c>
      <c r="K281">
        <v>0.75</v>
      </c>
      <c r="L281">
        <v>1</v>
      </c>
      <c r="M281">
        <v>1</v>
      </c>
      <c r="N281">
        <v>1</v>
      </c>
      <c r="O281">
        <v>0.75</v>
      </c>
      <c r="Q281">
        <v>1</v>
      </c>
      <c r="R281">
        <v>0.5</v>
      </c>
      <c r="S281">
        <v>0.5</v>
      </c>
      <c r="T281">
        <v>0.75</v>
      </c>
      <c r="U281">
        <v>0.75</v>
      </c>
      <c r="V281" s="20">
        <v>0.80882352941176472</v>
      </c>
    </row>
    <row r="282" spans="1:22" x14ac:dyDescent="0.25">
      <c r="A282" s="7" t="s">
        <v>613</v>
      </c>
      <c r="B282" s="7" t="s">
        <v>151</v>
      </c>
      <c r="C282" s="7" t="s">
        <v>361</v>
      </c>
      <c r="D282">
        <v>0.75</v>
      </c>
      <c r="E282">
        <v>1</v>
      </c>
      <c r="F282">
        <v>0.75</v>
      </c>
      <c r="G282">
        <v>0.75</v>
      </c>
      <c r="H282">
        <v>1</v>
      </c>
      <c r="I282">
        <v>1</v>
      </c>
      <c r="J282">
        <v>0.75</v>
      </c>
      <c r="K282">
        <v>0.75</v>
      </c>
      <c r="L282">
        <v>0.75</v>
      </c>
      <c r="M282">
        <v>0.75</v>
      </c>
      <c r="N282">
        <v>0.75</v>
      </c>
      <c r="O282">
        <v>0.75</v>
      </c>
      <c r="P282">
        <v>0.75</v>
      </c>
      <c r="Q282">
        <v>0.5</v>
      </c>
      <c r="R282">
        <v>0.75</v>
      </c>
      <c r="S282">
        <v>0.75</v>
      </c>
      <c r="T282">
        <v>0.75</v>
      </c>
      <c r="U282">
        <v>0.75</v>
      </c>
      <c r="V282" s="20">
        <v>0.77777777777777779</v>
      </c>
    </row>
    <row r="283" spans="1:22" x14ac:dyDescent="0.25">
      <c r="A283" s="7" t="s">
        <v>672</v>
      </c>
      <c r="B283" s="7" t="s">
        <v>194</v>
      </c>
      <c r="C283" s="7" t="s">
        <v>195</v>
      </c>
      <c r="D283">
        <v>0.75</v>
      </c>
      <c r="E283">
        <v>0.75</v>
      </c>
      <c r="F283">
        <v>0.75</v>
      </c>
      <c r="G283">
        <v>1</v>
      </c>
      <c r="H283">
        <v>1</v>
      </c>
      <c r="I283">
        <v>1</v>
      </c>
      <c r="J283">
        <v>0.75</v>
      </c>
      <c r="K283">
        <v>0.75</v>
      </c>
      <c r="L283">
        <v>0.75</v>
      </c>
      <c r="M283">
        <v>0.75</v>
      </c>
      <c r="N283">
        <v>1</v>
      </c>
      <c r="O283">
        <v>0.75</v>
      </c>
      <c r="P283">
        <v>0.75</v>
      </c>
      <c r="Q283">
        <v>0.75</v>
      </c>
      <c r="R283">
        <v>1</v>
      </c>
      <c r="S283">
        <v>1</v>
      </c>
      <c r="T283">
        <v>1</v>
      </c>
      <c r="U283">
        <v>1</v>
      </c>
      <c r="V283" s="20">
        <v>0.86111111111111116</v>
      </c>
    </row>
    <row r="284" spans="1:22" x14ac:dyDescent="0.25">
      <c r="A284" s="7" t="s">
        <v>729</v>
      </c>
      <c r="B284" s="7" t="s">
        <v>295</v>
      </c>
      <c r="C284" s="7" t="s">
        <v>369</v>
      </c>
      <c r="D284">
        <v>1</v>
      </c>
      <c r="E284">
        <v>0.75</v>
      </c>
      <c r="F284">
        <v>0.75</v>
      </c>
      <c r="G284">
        <v>1</v>
      </c>
      <c r="H284">
        <v>0.75</v>
      </c>
      <c r="I284">
        <v>0.5</v>
      </c>
      <c r="J284">
        <v>0.75</v>
      </c>
      <c r="K284">
        <v>1</v>
      </c>
      <c r="L284">
        <v>0.75</v>
      </c>
      <c r="M284">
        <v>0.75</v>
      </c>
      <c r="N284">
        <v>1</v>
      </c>
      <c r="O284">
        <v>0.75</v>
      </c>
      <c r="Q284">
        <v>1</v>
      </c>
      <c r="R284">
        <v>1</v>
      </c>
      <c r="S284">
        <v>0.75</v>
      </c>
      <c r="T284">
        <v>0.75</v>
      </c>
      <c r="U284">
        <v>0.75</v>
      </c>
      <c r="V284" s="20">
        <v>0.82352941176470584</v>
      </c>
    </row>
    <row r="285" spans="1:22" x14ac:dyDescent="0.25">
      <c r="A285" s="7" t="s">
        <v>988</v>
      </c>
      <c r="B285" s="7" t="s">
        <v>295</v>
      </c>
      <c r="C285" s="7" t="s">
        <v>706</v>
      </c>
      <c r="D285">
        <v>1</v>
      </c>
      <c r="E285">
        <v>0.75</v>
      </c>
      <c r="F285">
        <v>1</v>
      </c>
      <c r="G285">
        <v>0.75</v>
      </c>
      <c r="H285">
        <v>0.75</v>
      </c>
      <c r="I285">
        <v>0.75</v>
      </c>
      <c r="J285">
        <v>0.75</v>
      </c>
      <c r="K285">
        <v>0.75</v>
      </c>
      <c r="L285">
        <v>1</v>
      </c>
      <c r="M285">
        <v>0.75</v>
      </c>
      <c r="N285">
        <v>0.75</v>
      </c>
      <c r="O285">
        <v>0.75</v>
      </c>
      <c r="P285">
        <v>1</v>
      </c>
      <c r="Q285">
        <v>1</v>
      </c>
      <c r="R285">
        <v>0.75</v>
      </c>
      <c r="S285">
        <v>0.75</v>
      </c>
      <c r="T285">
        <v>1</v>
      </c>
      <c r="U285">
        <v>1</v>
      </c>
      <c r="V285" s="20">
        <v>0.84722222222222221</v>
      </c>
    </row>
    <row r="286" spans="1:22" x14ac:dyDescent="0.25">
      <c r="A286" s="7" t="s">
        <v>763</v>
      </c>
      <c r="B286" s="7" t="s">
        <v>194</v>
      </c>
      <c r="C286" s="7" t="s">
        <v>235</v>
      </c>
      <c r="D286">
        <v>1</v>
      </c>
      <c r="E286">
        <v>1</v>
      </c>
      <c r="F286">
        <v>0.75</v>
      </c>
      <c r="G286">
        <v>0.75</v>
      </c>
      <c r="H286">
        <v>0.75</v>
      </c>
      <c r="I286">
        <v>0.75</v>
      </c>
      <c r="J286">
        <v>1</v>
      </c>
      <c r="K286">
        <v>1</v>
      </c>
      <c r="L286">
        <v>0.75</v>
      </c>
      <c r="M286">
        <v>1</v>
      </c>
      <c r="N286">
        <v>1</v>
      </c>
      <c r="O286">
        <v>0.75</v>
      </c>
      <c r="P286">
        <v>0.5</v>
      </c>
      <c r="Q286">
        <v>1</v>
      </c>
      <c r="R286">
        <v>1</v>
      </c>
      <c r="S286">
        <v>1</v>
      </c>
      <c r="T286">
        <v>1</v>
      </c>
      <c r="U286">
        <v>0.75</v>
      </c>
      <c r="V286" s="20">
        <v>0.875</v>
      </c>
    </row>
    <row r="287" spans="1:22" x14ac:dyDescent="0.25">
      <c r="A287" s="7" t="s">
        <v>377</v>
      </c>
      <c r="B287" s="7" t="s">
        <v>315</v>
      </c>
      <c r="C287" s="7" t="s">
        <v>316</v>
      </c>
      <c r="D287">
        <v>1</v>
      </c>
      <c r="E287">
        <v>1</v>
      </c>
      <c r="F287">
        <v>0.75</v>
      </c>
      <c r="G287">
        <v>0.75</v>
      </c>
      <c r="H287">
        <v>0.75</v>
      </c>
      <c r="I287">
        <v>0.75</v>
      </c>
      <c r="J287">
        <v>0.75</v>
      </c>
      <c r="K287">
        <v>1</v>
      </c>
      <c r="L287">
        <v>1</v>
      </c>
      <c r="M287">
        <v>0.75</v>
      </c>
      <c r="N287">
        <v>0.75</v>
      </c>
      <c r="O287">
        <v>0.75</v>
      </c>
      <c r="Q287">
        <v>1</v>
      </c>
      <c r="R287">
        <v>0.75</v>
      </c>
      <c r="S287">
        <v>0.75</v>
      </c>
      <c r="T287">
        <v>0.75</v>
      </c>
      <c r="U287">
        <v>0.75</v>
      </c>
      <c r="V287" s="20">
        <v>0.82352941176470584</v>
      </c>
    </row>
    <row r="288" spans="1:22" x14ac:dyDescent="0.25">
      <c r="A288" s="7" t="s">
        <v>543</v>
      </c>
      <c r="B288" s="7" t="s">
        <v>151</v>
      </c>
      <c r="C288" s="7" t="s">
        <v>245</v>
      </c>
      <c r="D288">
        <v>0.75</v>
      </c>
      <c r="E288">
        <v>1</v>
      </c>
      <c r="F288">
        <v>0.75</v>
      </c>
      <c r="G288">
        <v>0.75</v>
      </c>
      <c r="H288">
        <v>0.75</v>
      </c>
      <c r="I288">
        <v>0.75</v>
      </c>
      <c r="J288">
        <v>0.75</v>
      </c>
      <c r="K288">
        <v>1</v>
      </c>
      <c r="L288">
        <v>0.75</v>
      </c>
      <c r="M288">
        <v>0.75</v>
      </c>
      <c r="N288">
        <v>0.75</v>
      </c>
      <c r="O288">
        <v>0.75</v>
      </c>
      <c r="P288">
        <v>0.75</v>
      </c>
      <c r="Q288">
        <v>0.75</v>
      </c>
      <c r="R288">
        <v>0.75</v>
      </c>
      <c r="S288">
        <v>0.75</v>
      </c>
      <c r="T288">
        <v>0.75</v>
      </c>
      <c r="U288">
        <v>0.75</v>
      </c>
      <c r="V288" s="20">
        <v>0.77777777777777779</v>
      </c>
    </row>
    <row r="289" spans="1:22" x14ac:dyDescent="0.25">
      <c r="A289" s="7" t="s">
        <v>434</v>
      </c>
      <c r="B289" s="7" t="s">
        <v>194</v>
      </c>
      <c r="C289" s="7" t="s">
        <v>435</v>
      </c>
      <c r="D289">
        <v>1</v>
      </c>
      <c r="E289">
        <v>0.75</v>
      </c>
      <c r="F289">
        <v>0.75</v>
      </c>
      <c r="G289">
        <v>0.5</v>
      </c>
      <c r="H289">
        <v>1</v>
      </c>
      <c r="I289">
        <v>0.5</v>
      </c>
      <c r="J289">
        <v>1</v>
      </c>
      <c r="K289">
        <v>0.75</v>
      </c>
      <c r="L289">
        <v>0.75</v>
      </c>
      <c r="M289">
        <v>1</v>
      </c>
      <c r="N289">
        <v>0.75</v>
      </c>
      <c r="O289">
        <v>0.75</v>
      </c>
      <c r="P289">
        <v>1</v>
      </c>
      <c r="Q289">
        <v>0.75</v>
      </c>
      <c r="R289">
        <v>0.5</v>
      </c>
      <c r="S289">
        <v>0.5</v>
      </c>
      <c r="T289">
        <v>0.25</v>
      </c>
      <c r="U289">
        <v>0.75</v>
      </c>
      <c r="V289" s="20">
        <v>0.73611111111111116</v>
      </c>
    </row>
    <row r="290" spans="1:22" x14ac:dyDescent="0.25">
      <c r="A290" s="7" t="s">
        <v>489</v>
      </c>
      <c r="B290" s="7" t="s">
        <v>288</v>
      </c>
      <c r="C290" s="7" t="s">
        <v>391</v>
      </c>
      <c r="D290">
        <v>1</v>
      </c>
      <c r="E290">
        <v>1</v>
      </c>
      <c r="F290">
        <v>1</v>
      </c>
      <c r="G290">
        <v>1</v>
      </c>
      <c r="H290">
        <v>1</v>
      </c>
      <c r="I290">
        <v>1</v>
      </c>
      <c r="J290">
        <v>1</v>
      </c>
      <c r="K290">
        <v>0.75</v>
      </c>
      <c r="L290">
        <v>0.75</v>
      </c>
      <c r="M290">
        <v>1</v>
      </c>
      <c r="N290">
        <v>1</v>
      </c>
      <c r="O290">
        <v>0.75</v>
      </c>
      <c r="P290">
        <v>1</v>
      </c>
      <c r="Q290">
        <v>1</v>
      </c>
      <c r="R290">
        <v>1</v>
      </c>
      <c r="S290">
        <v>1</v>
      </c>
      <c r="T290">
        <v>0.75</v>
      </c>
      <c r="U290">
        <v>1</v>
      </c>
      <c r="V290" s="20">
        <v>0.94444444444444442</v>
      </c>
    </row>
    <row r="291" spans="1:22" x14ac:dyDescent="0.25">
      <c r="A291" s="7" t="s">
        <v>526</v>
      </c>
      <c r="B291" s="7" t="s">
        <v>429</v>
      </c>
      <c r="C291" s="7" t="s">
        <v>430</v>
      </c>
      <c r="D291">
        <v>1</v>
      </c>
      <c r="E291">
        <v>1</v>
      </c>
      <c r="F291">
        <v>0.75</v>
      </c>
      <c r="G291">
        <v>0.75</v>
      </c>
      <c r="H291">
        <v>1</v>
      </c>
      <c r="I291">
        <v>1</v>
      </c>
      <c r="J291">
        <v>1</v>
      </c>
      <c r="K291">
        <v>0.75</v>
      </c>
      <c r="L291">
        <v>1</v>
      </c>
      <c r="M291">
        <v>1</v>
      </c>
      <c r="N291">
        <v>1</v>
      </c>
      <c r="O291">
        <v>1</v>
      </c>
      <c r="Q291">
        <v>0.75</v>
      </c>
      <c r="R291">
        <v>0.75</v>
      </c>
      <c r="S291">
        <v>1</v>
      </c>
      <c r="T291">
        <v>1</v>
      </c>
      <c r="U291">
        <v>1</v>
      </c>
      <c r="V291" s="20">
        <v>0.92647058823529416</v>
      </c>
    </row>
    <row r="292" spans="1:22" x14ac:dyDescent="0.25">
      <c r="A292" s="7" t="s">
        <v>353</v>
      </c>
      <c r="B292" s="7" t="s">
        <v>288</v>
      </c>
      <c r="C292" s="7" t="s">
        <v>354</v>
      </c>
      <c r="D292">
        <v>1</v>
      </c>
      <c r="E292">
        <v>1</v>
      </c>
      <c r="F292">
        <v>1</v>
      </c>
      <c r="G292">
        <v>1</v>
      </c>
      <c r="H292">
        <v>1</v>
      </c>
      <c r="I292">
        <v>1</v>
      </c>
      <c r="J292">
        <v>1</v>
      </c>
      <c r="K292">
        <v>1</v>
      </c>
      <c r="L292">
        <v>1</v>
      </c>
      <c r="M292">
        <v>1</v>
      </c>
      <c r="N292">
        <v>1</v>
      </c>
      <c r="O292">
        <v>1</v>
      </c>
      <c r="P292">
        <v>1</v>
      </c>
      <c r="Q292">
        <v>0.75</v>
      </c>
      <c r="R292">
        <v>1</v>
      </c>
      <c r="S292">
        <v>1</v>
      </c>
      <c r="T292">
        <v>0.25</v>
      </c>
      <c r="U292">
        <v>1</v>
      </c>
      <c r="V292" s="20">
        <v>0.94444444444444442</v>
      </c>
    </row>
    <row r="293" spans="1:22" x14ac:dyDescent="0.25">
      <c r="A293" s="7" t="s">
        <v>734</v>
      </c>
      <c r="B293" s="7" t="s">
        <v>210</v>
      </c>
      <c r="C293" s="7" t="s">
        <v>267</v>
      </c>
      <c r="D293">
        <v>0.75</v>
      </c>
      <c r="E293">
        <v>0.75</v>
      </c>
      <c r="F293">
        <v>0.75</v>
      </c>
      <c r="G293">
        <v>0.75</v>
      </c>
      <c r="H293">
        <v>0.75</v>
      </c>
      <c r="I293">
        <v>0.5</v>
      </c>
      <c r="J293">
        <v>0.75</v>
      </c>
      <c r="K293">
        <v>0.75</v>
      </c>
      <c r="L293">
        <v>0.75</v>
      </c>
      <c r="M293">
        <v>0.75</v>
      </c>
      <c r="N293">
        <v>0.75</v>
      </c>
      <c r="O293">
        <v>0.75</v>
      </c>
      <c r="P293">
        <v>0.75</v>
      </c>
      <c r="Q293">
        <v>0.75</v>
      </c>
      <c r="R293">
        <v>0.75</v>
      </c>
      <c r="S293">
        <v>1</v>
      </c>
      <c r="T293">
        <v>0.75</v>
      </c>
      <c r="U293">
        <v>0.75</v>
      </c>
      <c r="V293" s="20">
        <v>0.75</v>
      </c>
    </row>
    <row r="294" spans="1:22" x14ac:dyDescent="0.25">
      <c r="A294" s="7" t="s">
        <v>1059</v>
      </c>
      <c r="B294" s="7" t="s">
        <v>295</v>
      </c>
      <c r="C294" s="7" t="s">
        <v>706</v>
      </c>
      <c r="D294">
        <v>1</v>
      </c>
      <c r="E294">
        <v>0.75</v>
      </c>
      <c r="F294">
        <v>1</v>
      </c>
      <c r="G294">
        <v>1</v>
      </c>
      <c r="H294">
        <v>0.75</v>
      </c>
      <c r="I294">
        <v>1</v>
      </c>
      <c r="J294">
        <v>0.75</v>
      </c>
      <c r="K294">
        <v>0.75</v>
      </c>
      <c r="L294">
        <v>1</v>
      </c>
      <c r="M294">
        <v>1</v>
      </c>
      <c r="N294">
        <v>1</v>
      </c>
      <c r="O294">
        <v>0.75</v>
      </c>
      <c r="P294">
        <v>0.75</v>
      </c>
      <c r="Q294">
        <v>1</v>
      </c>
      <c r="R294">
        <v>0.75</v>
      </c>
      <c r="S294">
        <v>1</v>
      </c>
      <c r="T294">
        <v>1</v>
      </c>
      <c r="U294">
        <v>0.75</v>
      </c>
      <c r="V294" s="20">
        <v>0.88888888888888884</v>
      </c>
    </row>
    <row r="295" spans="1:22" x14ac:dyDescent="0.25">
      <c r="A295" s="7" t="s">
        <v>1479</v>
      </c>
      <c r="B295" s="7" t="s">
        <v>194</v>
      </c>
      <c r="C295" s="7" t="s">
        <v>435</v>
      </c>
      <c r="D295">
        <v>0.75</v>
      </c>
      <c r="E295">
        <v>1</v>
      </c>
      <c r="F295">
        <v>0.75</v>
      </c>
      <c r="G295">
        <v>0.75</v>
      </c>
      <c r="H295">
        <v>0.75</v>
      </c>
      <c r="I295">
        <v>0.75</v>
      </c>
      <c r="J295">
        <v>0.75</v>
      </c>
      <c r="K295">
        <v>0.75</v>
      </c>
      <c r="L295">
        <v>0.75</v>
      </c>
      <c r="M295">
        <v>1</v>
      </c>
      <c r="N295">
        <v>1</v>
      </c>
      <c r="O295">
        <v>1</v>
      </c>
      <c r="P295">
        <v>0.75</v>
      </c>
      <c r="Q295">
        <v>0.75</v>
      </c>
      <c r="R295">
        <v>1</v>
      </c>
      <c r="S295">
        <v>0.75</v>
      </c>
      <c r="T295">
        <v>1</v>
      </c>
      <c r="U295">
        <v>1</v>
      </c>
      <c r="V295" s="20">
        <v>0.84722222222222221</v>
      </c>
    </row>
    <row r="296" spans="1:22" x14ac:dyDescent="0.25">
      <c r="A296" s="7" t="s">
        <v>665</v>
      </c>
      <c r="B296" s="7" t="s">
        <v>315</v>
      </c>
      <c r="C296" s="7" t="s">
        <v>666</v>
      </c>
      <c r="D296">
        <v>0.75</v>
      </c>
      <c r="E296">
        <v>0.75</v>
      </c>
      <c r="F296">
        <v>0.75</v>
      </c>
      <c r="G296">
        <v>0.75</v>
      </c>
      <c r="H296">
        <v>1</v>
      </c>
      <c r="I296">
        <v>0.75</v>
      </c>
      <c r="J296">
        <v>1</v>
      </c>
      <c r="K296">
        <v>1</v>
      </c>
      <c r="L296">
        <v>0.75</v>
      </c>
      <c r="M296">
        <v>0.75</v>
      </c>
      <c r="N296">
        <v>1</v>
      </c>
      <c r="O296">
        <v>0.75</v>
      </c>
      <c r="Q296">
        <v>0.75</v>
      </c>
      <c r="R296">
        <v>1</v>
      </c>
      <c r="S296">
        <v>1</v>
      </c>
      <c r="T296">
        <v>0.75</v>
      </c>
      <c r="U296">
        <v>0.75</v>
      </c>
      <c r="V296" s="20">
        <v>0.83823529411764708</v>
      </c>
    </row>
    <row r="297" spans="1:22" x14ac:dyDescent="0.25">
      <c r="A297" s="7" t="s">
        <v>308</v>
      </c>
      <c r="B297" s="7" t="s">
        <v>194</v>
      </c>
      <c r="C297" s="7" t="s">
        <v>235</v>
      </c>
      <c r="D297">
        <v>0.75</v>
      </c>
      <c r="E297">
        <v>0.75</v>
      </c>
      <c r="F297">
        <v>0.5</v>
      </c>
      <c r="G297">
        <v>0.75</v>
      </c>
      <c r="H297">
        <v>0.5</v>
      </c>
      <c r="I297">
        <v>0.5</v>
      </c>
      <c r="J297">
        <v>0.5</v>
      </c>
      <c r="K297">
        <v>0.75</v>
      </c>
      <c r="L297">
        <v>0.75</v>
      </c>
      <c r="M297">
        <v>0.75</v>
      </c>
      <c r="N297">
        <v>1</v>
      </c>
      <c r="O297">
        <v>0.5</v>
      </c>
      <c r="P297">
        <v>0.5</v>
      </c>
      <c r="Q297">
        <v>0.75</v>
      </c>
      <c r="R297">
        <v>0.75</v>
      </c>
      <c r="S297">
        <v>0.5</v>
      </c>
      <c r="T297">
        <v>1</v>
      </c>
      <c r="U297">
        <v>0.5</v>
      </c>
      <c r="V297" s="20">
        <v>0.66666666666666663</v>
      </c>
    </row>
    <row r="298" spans="1:22" x14ac:dyDescent="0.25">
      <c r="A298" s="7" t="s">
        <v>1033</v>
      </c>
      <c r="B298" s="7" t="s">
        <v>295</v>
      </c>
      <c r="C298" s="7" t="s">
        <v>706</v>
      </c>
      <c r="D298">
        <v>1</v>
      </c>
      <c r="E298">
        <v>1</v>
      </c>
      <c r="F298">
        <v>1</v>
      </c>
      <c r="G298">
        <v>1</v>
      </c>
      <c r="H298">
        <v>1</v>
      </c>
      <c r="I298">
        <v>1</v>
      </c>
      <c r="J298">
        <v>1</v>
      </c>
      <c r="K298">
        <v>0.75</v>
      </c>
      <c r="L298">
        <v>0.75</v>
      </c>
      <c r="M298">
        <v>1</v>
      </c>
      <c r="N298">
        <v>1</v>
      </c>
      <c r="O298">
        <v>1</v>
      </c>
      <c r="P298">
        <v>1</v>
      </c>
      <c r="Q298">
        <v>1</v>
      </c>
      <c r="R298">
        <v>1</v>
      </c>
      <c r="S298">
        <v>1</v>
      </c>
      <c r="T298">
        <v>1</v>
      </c>
      <c r="U298">
        <v>1</v>
      </c>
      <c r="V298" s="20">
        <v>0.97222222222222221</v>
      </c>
    </row>
    <row r="299" spans="1:22" x14ac:dyDescent="0.25">
      <c r="A299" s="7" t="s">
        <v>1012</v>
      </c>
      <c r="B299" s="7" t="s">
        <v>295</v>
      </c>
      <c r="C299" s="7" t="s">
        <v>369</v>
      </c>
      <c r="D299">
        <v>0.75</v>
      </c>
      <c r="E299">
        <v>0.75</v>
      </c>
      <c r="F299">
        <v>0.75</v>
      </c>
      <c r="G299">
        <v>0.75</v>
      </c>
      <c r="H299">
        <v>0.75</v>
      </c>
      <c r="I299">
        <v>1</v>
      </c>
      <c r="J299">
        <v>1</v>
      </c>
      <c r="K299">
        <v>0.75</v>
      </c>
      <c r="L299">
        <v>0.75</v>
      </c>
      <c r="M299">
        <v>0.75</v>
      </c>
      <c r="N299">
        <v>0.75</v>
      </c>
      <c r="O299">
        <v>0.75</v>
      </c>
      <c r="Q299">
        <v>0.75</v>
      </c>
      <c r="R299">
        <v>1</v>
      </c>
      <c r="S299">
        <v>0.75</v>
      </c>
      <c r="T299">
        <v>0.75</v>
      </c>
      <c r="U299">
        <v>0.75</v>
      </c>
      <c r="V299" s="20">
        <v>0.79411764705882348</v>
      </c>
    </row>
    <row r="300" spans="1:22" x14ac:dyDescent="0.25">
      <c r="A300" s="7" t="s">
        <v>1042</v>
      </c>
      <c r="B300" s="7" t="s">
        <v>295</v>
      </c>
      <c r="C300" s="7" t="s">
        <v>706</v>
      </c>
      <c r="D300">
        <v>1</v>
      </c>
      <c r="E300">
        <v>0.75</v>
      </c>
      <c r="F300">
        <v>1</v>
      </c>
      <c r="G300">
        <v>1</v>
      </c>
      <c r="H300">
        <v>0.5</v>
      </c>
      <c r="I300">
        <v>0.75</v>
      </c>
      <c r="J300">
        <v>0.5</v>
      </c>
      <c r="K300">
        <v>0.25</v>
      </c>
      <c r="L300">
        <v>0.75</v>
      </c>
      <c r="M300">
        <v>0.5</v>
      </c>
      <c r="N300">
        <v>1</v>
      </c>
      <c r="O300">
        <v>0.75</v>
      </c>
      <c r="P300">
        <v>0.25</v>
      </c>
      <c r="Q300">
        <v>0.5</v>
      </c>
      <c r="R300">
        <v>0.5</v>
      </c>
      <c r="S300">
        <v>0.75</v>
      </c>
      <c r="T300">
        <v>1</v>
      </c>
      <c r="U300">
        <v>0.75</v>
      </c>
      <c r="V300" s="20">
        <v>0.69444444444444442</v>
      </c>
    </row>
    <row r="301" spans="1:22" x14ac:dyDescent="0.25">
      <c r="A301" s="7" t="s">
        <v>452</v>
      </c>
      <c r="B301" s="7" t="s">
        <v>210</v>
      </c>
      <c r="C301" s="7" t="s">
        <v>267</v>
      </c>
      <c r="D301">
        <v>0.75</v>
      </c>
      <c r="E301">
        <v>0.75</v>
      </c>
      <c r="F301">
        <v>0.75</v>
      </c>
      <c r="G301">
        <v>0.75</v>
      </c>
      <c r="H301">
        <v>1</v>
      </c>
      <c r="I301">
        <v>0.5</v>
      </c>
      <c r="J301">
        <v>0.75</v>
      </c>
      <c r="K301">
        <v>0.75</v>
      </c>
      <c r="L301">
        <v>0.75</v>
      </c>
      <c r="M301">
        <v>1</v>
      </c>
      <c r="N301">
        <v>0.75</v>
      </c>
      <c r="O301">
        <v>0.75</v>
      </c>
      <c r="P301">
        <v>0.75</v>
      </c>
      <c r="Q301">
        <v>0.75</v>
      </c>
      <c r="R301">
        <v>0.75</v>
      </c>
      <c r="S301">
        <v>1</v>
      </c>
      <c r="T301">
        <v>1</v>
      </c>
      <c r="U301">
        <v>0.75</v>
      </c>
      <c r="V301" s="20">
        <v>0.79166666666666663</v>
      </c>
    </row>
    <row r="302" spans="1:22" x14ac:dyDescent="0.25">
      <c r="A302" s="7" t="s">
        <v>1081</v>
      </c>
      <c r="B302" s="7" t="s">
        <v>295</v>
      </c>
      <c r="C302" s="7" t="s">
        <v>706</v>
      </c>
      <c r="D302">
        <v>1</v>
      </c>
      <c r="E302">
        <v>0.75</v>
      </c>
      <c r="F302">
        <v>0.75</v>
      </c>
      <c r="G302">
        <v>0.75</v>
      </c>
      <c r="H302">
        <v>0.5</v>
      </c>
      <c r="I302">
        <v>1</v>
      </c>
      <c r="J302">
        <v>1</v>
      </c>
      <c r="K302">
        <v>0.75</v>
      </c>
      <c r="L302">
        <v>0.75</v>
      </c>
      <c r="M302">
        <v>1</v>
      </c>
      <c r="N302">
        <v>1</v>
      </c>
      <c r="O302">
        <v>0.75</v>
      </c>
      <c r="P302">
        <v>0.75</v>
      </c>
      <c r="Q302">
        <v>1</v>
      </c>
      <c r="R302">
        <v>0.75</v>
      </c>
      <c r="S302">
        <v>0.5</v>
      </c>
      <c r="T302">
        <v>1</v>
      </c>
      <c r="U302">
        <v>0.75</v>
      </c>
      <c r="V302" s="20">
        <v>0.81944444444444442</v>
      </c>
    </row>
    <row r="303" spans="1:22" x14ac:dyDescent="0.25">
      <c r="A303" s="7" t="s">
        <v>571</v>
      </c>
      <c r="B303" s="7" t="s">
        <v>194</v>
      </c>
      <c r="C303" s="7" t="s">
        <v>235</v>
      </c>
      <c r="D303">
        <v>1</v>
      </c>
      <c r="E303">
        <v>0.75</v>
      </c>
      <c r="F303">
        <v>1</v>
      </c>
      <c r="G303">
        <v>0.75</v>
      </c>
      <c r="H303">
        <v>1</v>
      </c>
      <c r="I303">
        <v>0.75</v>
      </c>
      <c r="J303">
        <v>0.75</v>
      </c>
      <c r="K303">
        <v>1</v>
      </c>
      <c r="L303">
        <v>1</v>
      </c>
      <c r="M303">
        <v>1</v>
      </c>
      <c r="N303">
        <v>1</v>
      </c>
      <c r="O303">
        <v>1</v>
      </c>
      <c r="P303">
        <v>1</v>
      </c>
      <c r="Q303">
        <v>1</v>
      </c>
      <c r="R303">
        <v>1</v>
      </c>
      <c r="S303">
        <v>0.75</v>
      </c>
      <c r="T303">
        <v>0.75</v>
      </c>
      <c r="U303">
        <v>1</v>
      </c>
      <c r="V303" s="20">
        <v>0.91666666666666663</v>
      </c>
    </row>
    <row r="304" spans="1:22" x14ac:dyDescent="0.25">
      <c r="A304" s="7" t="s">
        <v>1510</v>
      </c>
      <c r="B304" s="7" t="s">
        <v>429</v>
      </c>
      <c r="C304" s="7" t="s">
        <v>430</v>
      </c>
      <c r="D304">
        <v>1</v>
      </c>
      <c r="E304">
        <v>0.75</v>
      </c>
      <c r="F304">
        <v>0.75</v>
      </c>
      <c r="G304">
        <v>0.75</v>
      </c>
      <c r="H304">
        <v>0.75</v>
      </c>
      <c r="I304">
        <v>0.75</v>
      </c>
      <c r="J304">
        <v>0.75</v>
      </c>
      <c r="K304">
        <v>0.75</v>
      </c>
      <c r="L304">
        <v>0.75</v>
      </c>
      <c r="M304">
        <v>0.75</v>
      </c>
      <c r="N304">
        <v>0.75</v>
      </c>
      <c r="O304">
        <v>0.75</v>
      </c>
      <c r="P304">
        <v>0.75</v>
      </c>
      <c r="Q304">
        <v>0.75</v>
      </c>
      <c r="R304">
        <v>0.75</v>
      </c>
      <c r="S304">
        <v>0.75</v>
      </c>
      <c r="T304">
        <v>0.75</v>
      </c>
      <c r="U304">
        <v>0.75</v>
      </c>
      <c r="V304" s="20">
        <v>0.76388888888888884</v>
      </c>
    </row>
    <row r="305" spans="1:22" x14ac:dyDescent="0.25">
      <c r="A305" s="7" t="s">
        <v>705</v>
      </c>
      <c r="B305" s="7" t="s">
        <v>295</v>
      </c>
      <c r="C305" s="7" t="s">
        <v>706</v>
      </c>
      <c r="D305">
        <v>1</v>
      </c>
      <c r="E305">
        <v>0.5</v>
      </c>
      <c r="F305">
        <v>0.75</v>
      </c>
      <c r="G305">
        <v>0.75</v>
      </c>
      <c r="H305">
        <v>0.25</v>
      </c>
      <c r="I305">
        <v>0.5</v>
      </c>
      <c r="J305">
        <v>0.75</v>
      </c>
      <c r="K305">
        <v>0.75</v>
      </c>
      <c r="L305">
        <v>0.75</v>
      </c>
      <c r="M305">
        <v>0.75</v>
      </c>
      <c r="N305">
        <v>0.75</v>
      </c>
      <c r="O305">
        <v>0.75</v>
      </c>
      <c r="P305">
        <v>0.75</v>
      </c>
      <c r="Q305">
        <v>0.75</v>
      </c>
      <c r="R305">
        <v>0.5</v>
      </c>
      <c r="S305">
        <v>0.5</v>
      </c>
      <c r="T305">
        <v>0.5</v>
      </c>
      <c r="U305">
        <v>0.75</v>
      </c>
      <c r="V305" s="20">
        <v>0.66666666666666663</v>
      </c>
    </row>
    <row r="306" spans="1:22" x14ac:dyDescent="0.25">
      <c r="A306" s="7" t="s">
        <v>1517</v>
      </c>
      <c r="B306" s="7" t="s">
        <v>151</v>
      </c>
      <c r="C306" s="7" t="s">
        <v>1108</v>
      </c>
      <c r="D306">
        <v>0.75</v>
      </c>
      <c r="E306">
        <v>0.75</v>
      </c>
      <c r="F306">
        <v>0.75</v>
      </c>
      <c r="G306">
        <v>0.75</v>
      </c>
      <c r="H306">
        <v>1</v>
      </c>
      <c r="I306">
        <v>0.5</v>
      </c>
      <c r="J306">
        <v>0.5</v>
      </c>
      <c r="K306">
        <v>0.75</v>
      </c>
      <c r="L306">
        <v>0.75</v>
      </c>
      <c r="M306">
        <v>0.75</v>
      </c>
      <c r="N306">
        <v>0.75</v>
      </c>
      <c r="O306">
        <v>0.5</v>
      </c>
      <c r="P306">
        <v>0.75</v>
      </c>
      <c r="Q306">
        <v>0.75</v>
      </c>
      <c r="R306">
        <v>1</v>
      </c>
      <c r="S306">
        <v>1</v>
      </c>
      <c r="T306">
        <v>1</v>
      </c>
      <c r="U306">
        <v>0.75</v>
      </c>
      <c r="V306" s="20">
        <v>0.76388888888888884</v>
      </c>
    </row>
    <row r="307" spans="1:22" x14ac:dyDescent="0.25">
      <c r="A307" s="7" t="s">
        <v>740</v>
      </c>
      <c r="B307" s="7" t="s">
        <v>295</v>
      </c>
      <c r="C307" s="7" t="s">
        <v>706</v>
      </c>
      <c r="D307">
        <v>1</v>
      </c>
      <c r="E307">
        <v>0.75</v>
      </c>
      <c r="F307">
        <v>0.75</v>
      </c>
      <c r="G307">
        <v>0.5</v>
      </c>
      <c r="H307">
        <v>0.5</v>
      </c>
      <c r="I307">
        <v>1</v>
      </c>
      <c r="J307">
        <v>0.75</v>
      </c>
      <c r="K307">
        <v>1</v>
      </c>
      <c r="L307">
        <v>0.75</v>
      </c>
      <c r="M307">
        <v>1</v>
      </c>
      <c r="N307">
        <v>0.75</v>
      </c>
      <c r="O307">
        <v>1</v>
      </c>
      <c r="P307">
        <v>0.75</v>
      </c>
      <c r="Q307">
        <v>0.75</v>
      </c>
      <c r="R307">
        <v>1</v>
      </c>
      <c r="S307">
        <v>1</v>
      </c>
      <c r="T307">
        <v>0.75</v>
      </c>
      <c r="U307">
        <v>1</v>
      </c>
      <c r="V307" s="20">
        <v>0.83333333333333337</v>
      </c>
    </row>
    <row r="308" spans="1:22" x14ac:dyDescent="0.25">
      <c r="A308" s="7" t="s">
        <v>705</v>
      </c>
      <c r="B308" s="7" t="s">
        <v>295</v>
      </c>
      <c r="C308" s="7" t="s">
        <v>706</v>
      </c>
      <c r="D308">
        <v>1</v>
      </c>
      <c r="E308">
        <v>0.75</v>
      </c>
      <c r="F308">
        <v>1</v>
      </c>
      <c r="G308">
        <v>1</v>
      </c>
      <c r="H308">
        <v>0.5</v>
      </c>
      <c r="I308">
        <v>0.75</v>
      </c>
      <c r="J308">
        <v>0.75</v>
      </c>
      <c r="K308">
        <v>0.75</v>
      </c>
      <c r="L308">
        <v>0.75</v>
      </c>
      <c r="M308">
        <v>0.75</v>
      </c>
      <c r="N308">
        <v>0.75</v>
      </c>
      <c r="O308">
        <v>0.75</v>
      </c>
      <c r="Q308">
        <v>1</v>
      </c>
      <c r="R308">
        <v>1</v>
      </c>
      <c r="S308">
        <v>0.75</v>
      </c>
      <c r="T308">
        <v>0.75</v>
      </c>
      <c r="U308">
        <v>1</v>
      </c>
      <c r="V308" s="20">
        <v>0.82352941176470584</v>
      </c>
    </row>
    <row r="309" spans="1:22" x14ac:dyDescent="0.25">
      <c r="A309" s="7" t="s">
        <v>1012</v>
      </c>
      <c r="B309" s="7" t="s">
        <v>295</v>
      </c>
      <c r="C309" s="7" t="s">
        <v>369</v>
      </c>
      <c r="D309">
        <v>1</v>
      </c>
      <c r="E309">
        <v>1</v>
      </c>
      <c r="F309">
        <v>0.75</v>
      </c>
      <c r="G309">
        <v>1</v>
      </c>
      <c r="H309">
        <v>1</v>
      </c>
      <c r="I309">
        <v>0.75</v>
      </c>
      <c r="J309">
        <v>1</v>
      </c>
      <c r="K309">
        <v>1</v>
      </c>
      <c r="L309">
        <v>0.75</v>
      </c>
      <c r="M309">
        <v>0.75</v>
      </c>
      <c r="N309">
        <v>1</v>
      </c>
      <c r="O309">
        <v>0.75</v>
      </c>
      <c r="Q309">
        <v>1</v>
      </c>
      <c r="R309">
        <v>0.75</v>
      </c>
      <c r="S309">
        <v>0.75</v>
      </c>
      <c r="T309">
        <v>1</v>
      </c>
      <c r="U309">
        <v>1</v>
      </c>
      <c r="V309" s="20">
        <v>0.8970588235294118</v>
      </c>
    </row>
    <row r="310" spans="1:22" x14ac:dyDescent="0.25">
      <c r="A310" s="7" t="s">
        <v>1054</v>
      </c>
      <c r="B310" s="7" t="s">
        <v>295</v>
      </c>
      <c r="C310" s="7" t="s">
        <v>706</v>
      </c>
      <c r="D310">
        <v>0.75</v>
      </c>
      <c r="E310">
        <v>1</v>
      </c>
      <c r="F310">
        <v>1</v>
      </c>
      <c r="G310">
        <v>0.75</v>
      </c>
      <c r="H310">
        <v>0.75</v>
      </c>
      <c r="I310">
        <v>1</v>
      </c>
      <c r="J310">
        <v>0.75</v>
      </c>
      <c r="K310">
        <v>0.75</v>
      </c>
      <c r="L310">
        <v>0.75</v>
      </c>
      <c r="M310">
        <v>0.75</v>
      </c>
      <c r="N310">
        <v>0.75</v>
      </c>
      <c r="O310">
        <v>0.75</v>
      </c>
      <c r="P310">
        <v>1</v>
      </c>
      <c r="Q310">
        <v>1</v>
      </c>
      <c r="R310">
        <v>0.75</v>
      </c>
      <c r="S310">
        <v>0.75</v>
      </c>
      <c r="T310">
        <v>0.75</v>
      </c>
      <c r="U310">
        <v>1</v>
      </c>
      <c r="V310" s="20">
        <v>0.83333333333333337</v>
      </c>
    </row>
    <row r="311" spans="1:22" x14ac:dyDescent="0.25">
      <c r="A311" s="7" t="s">
        <v>440</v>
      </c>
      <c r="B311" s="7" t="s">
        <v>194</v>
      </c>
      <c r="C311" s="7" t="s">
        <v>225</v>
      </c>
      <c r="D311">
        <v>1</v>
      </c>
      <c r="E311">
        <v>0.75</v>
      </c>
      <c r="F311">
        <v>0.75</v>
      </c>
      <c r="G311">
        <v>1</v>
      </c>
      <c r="H311">
        <v>0.75</v>
      </c>
      <c r="I311">
        <v>0.75</v>
      </c>
      <c r="J311">
        <v>0.75</v>
      </c>
      <c r="K311">
        <v>0.75</v>
      </c>
      <c r="L311">
        <v>0.75</v>
      </c>
      <c r="M311">
        <v>1</v>
      </c>
      <c r="N311">
        <v>1</v>
      </c>
      <c r="O311">
        <v>0.75</v>
      </c>
      <c r="P311">
        <v>1</v>
      </c>
      <c r="Q311">
        <v>1</v>
      </c>
      <c r="R311">
        <v>1</v>
      </c>
      <c r="S311">
        <v>1</v>
      </c>
      <c r="T311">
        <v>1</v>
      </c>
      <c r="U311">
        <v>1</v>
      </c>
      <c r="V311" s="20">
        <v>0.88888888888888884</v>
      </c>
    </row>
    <row r="312" spans="1:22" x14ac:dyDescent="0.25">
      <c r="A312" s="7" t="s">
        <v>609</v>
      </c>
      <c r="B312" s="7" t="s">
        <v>295</v>
      </c>
      <c r="C312" s="7" t="s">
        <v>369</v>
      </c>
      <c r="D312">
        <v>1</v>
      </c>
      <c r="E312">
        <v>1</v>
      </c>
      <c r="F312">
        <v>0.75</v>
      </c>
      <c r="G312">
        <v>0.75</v>
      </c>
      <c r="H312">
        <v>0.75</v>
      </c>
      <c r="I312">
        <v>0.75</v>
      </c>
      <c r="J312">
        <v>1</v>
      </c>
      <c r="K312">
        <v>0.75</v>
      </c>
      <c r="L312">
        <v>1</v>
      </c>
      <c r="M312">
        <v>0.75</v>
      </c>
      <c r="N312">
        <v>0.75</v>
      </c>
      <c r="O312">
        <v>0.75</v>
      </c>
      <c r="Q312">
        <v>0.5</v>
      </c>
      <c r="R312">
        <v>0.75</v>
      </c>
      <c r="S312">
        <v>0.5</v>
      </c>
      <c r="T312">
        <v>0.75</v>
      </c>
      <c r="U312">
        <v>0.75</v>
      </c>
      <c r="V312" s="20">
        <v>0.77941176470588236</v>
      </c>
    </row>
    <row r="313" spans="1:22" x14ac:dyDescent="0.25">
      <c r="A313" s="7" t="s">
        <v>411</v>
      </c>
      <c r="B313" s="7" t="s">
        <v>194</v>
      </c>
      <c r="C313" s="7" t="s">
        <v>412</v>
      </c>
      <c r="D313">
        <v>1</v>
      </c>
      <c r="E313">
        <v>1</v>
      </c>
      <c r="F313">
        <v>1</v>
      </c>
      <c r="G313">
        <v>1</v>
      </c>
      <c r="H313">
        <v>1</v>
      </c>
      <c r="I313">
        <v>0.75</v>
      </c>
      <c r="J313">
        <v>1</v>
      </c>
      <c r="K313">
        <v>1</v>
      </c>
      <c r="L313">
        <v>1</v>
      </c>
      <c r="M313">
        <v>1</v>
      </c>
      <c r="N313">
        <v>1</v>
      </c>
      <c r="O313">
        <v>0.75</v>
      </c>
      <c r="P313">
        <v>1</v>
      </c>
      <c r="Q313">
        <v>1</v>
      </c>
      <c r="R313">
        <v>1</v>
      </c>
      <c r="S313">
        <v>1</v>
      </c>
      <c r="T313">
        <v>1</v>
      </c>
      <c r="U313">
        <v>0.75</v>
      </c>
      <c r="V313" s="20">
        <v>0.95833333333333337</v>
      </c>
    </row>
    <row r="314" spans="1:22" x14ac:dyDescent="0.25">
      <c r="A314" s="7" t="s">
        <v>613</v>
      </c>
      <c r="B314" s="7" t="s">
        <v>151</v>
      </c>
      <c r="C314" s="7" t="s">
        <v>361</v>
      </c>
      <c r="D314">
        <v>0.75</v>
      </c>
      <c r="E314">
        <v>1</v>
      </c>
      <c r="F314">
        <v>0.75</v>
      </c>
      <c r="G314">
        <v>0.75</v>
      </c>
      <c r="H314">
        <v>0.75</v>
      </c>
      <c r="I314">
        <v>1</v>
      </c>
      <c r="J314">
        <v>0.75</v>
      </c>
      <c r="K314">
        <v>0.75</v>
      </c>
      <c r="L314">
        <v>0.75</v>
      </c>
      <c r="M314">
        <v>0.75</v>
      </c>
      <c r="N314">
        <v>0.75</v>
      </c>
      <c r="O314">
        <v>1</v>
      </c>
      <c r="P314">
        <v>0.5</v>
      </c>
      <c r="Q314">
        <v>0.75</v>
      </c>
      <c r="R314">
        <v>1</v>
      </c>
      <c r="S314">
        <v>0.75</v>
      </c>
      <c r="T314">
        <v>0.75</v>
      </c>
      <c r="U314">
        <v>0.75</v>
      </c>
      <c r="V314" s="20">
        <v>0.79166666666666663</v>
      </c>
    </row>
    <row r="315" spans="1:22" x14ac:dyDescent="0.25">
      <c r="A315" s="7" t="s">
        <v>150</v>
      </c>
      <c r="B315" s="7" t="s">
        <v>151</v>
      </c>
      <c r="C315" s="7" t="s">
        <v>1108</v>
      </c>
      <c r="D315">
        <v>1</v>
      </c>
      <c r="E315">
        <v>1</v>
      </c>
      <c r="F315">
        <v>1</v>
      </c>
      <c r="G315">
        <v>1</v>
      </c>
      <c r="H315">
        <v>1</v>
      </c>
      <c r="I315">
        <v>1</v>
      </c>
      <c r="J315">
        <v>1</v>
      </c>
      <c r="K315">
        <v>1</v>
      </c>
      <c r="L315">
        <v>1</v>
      </c>
      <c r="M315">
        <v>1</v>
      </c>
      <c r="N315">
        <v>1</v>
      </c>
      <c r="O315">
        <v>1</v>
      </c>
      <c r="P315">
        <v>1</v>
      </c>
      <c r="Q315">
        <v>1</v>
      </c>
      <c r="R315">
        <v>1</v>
      </c>
      <c r="S315">
        <v>1</v>
      </c>
      <c r="T315">
        <v>1</v>
      </c>
      <c r="U315">
        <v>1</v>
      </c>
      <c r="V315" s="20">
        <v>1</v>
      </c>
    </row>
    <row r="316" spans="1:22" x14ac:dyDescent="0.25">
      <c r="A316" s="7" t="s">
        <v>346</v>
      </c>
      <c r="B316" s="7" t="s">
        <v>295</v>
      </c>
      <c r="C316" s="7" t="s">
        <v>347</v>
      </c>
      <c r="D316">
        <v>1</v>
      </c>
      <c r="E316">
        <v>0.75</v>
      </c>
      <c r="F316">
        <v>0.75</v>
      </c>
      <c r="G316">
        <v>1</v>
      </c>
      <c r="H316">
        <v>1</v>
      </c>
      <c r="I316">
        <v>1</v>
      </c>
      <c r="J316">
        <v>1</v>
      </c>
      <c r="K316">
        <v>0.75</v>
      </c>
      <c r="L316">
        <v>1</v>
      </c>
      <c r="M316">
        <v>0.75</v>
      </c>
      <c r="N316">
        <v>1</v>
      </c>
      <c r="O316">
        <v>1</v>
      </c>
      <c r="P316">
        <v>1</v>
      </c>
      <c r="Q316">
        <v>0.75</v>
      </c>
      <c r="R316">
        <v>1</v>
      </c>
      <c r="S316">
        <v>1</v>
      </c>
      <c r="T316">
        <v>1</v>
      </c>
      <c r="U316">
        <v>1</v>
      </c>
      <c r="V316" s="20">
        <v>0.93055555555555558</v>
      </c>
    </row>
    <row r="317" spans="1:22" x14ac:dyDescent="0.25">
      <c r="A317" s="7" t="s">
        <v>1249</v>
      </c>
      <c r="B317" s="7" t="s">
        <v>151</v>
      </c>
      <c r="C317" s="7" t="s">
        <v>1108</v>
      </c>
      <c r="D317">
        <v>1</v>
      </c>
      <c r="E317">
        <v>1</v>
      </c>
      <c r="F317">
        <v>1</v>
      </c>
      <c r="G317">
        <v>0.75</v>
      </c>
      <c r="H317">
        <v>1</v>
      </c>
      <c r="I317">
        <v>1</v>
      </c>
      <c r="J317">
        <v>1</v>
      </c>
      <c r="K317">
        <v>1</v>
      </c>
      <c r="L317">
        <v>1</v>
      </c>
      <c r="M317">
        <v>1</v>
      </c>
      <c r="N317">
        <v>1</v>
      </c>
      <c r="O317">
        <v>1</v>
      </c>
      <c r="P317">
        <v>1</v>
      </c>
      <c r="Q317">
        <v>1</v>
      </c>
      <c r="R317">
        <v>1</v>
      </c>
      <c r="S317">
        <v>1</v>
      </c>
      <c r="T317">
        <v>1</v>
      </c>
      <c r="U317">
        <v>1</v>
      </c>
      <c r="V317" s="20">
        <v>0.98611111111111116</v>
      </c>
    </row>
    <row r="318" spans="1:22" x14ac:dyDescent="0.25">
      <c r="A318" s="7" t="s">
        <v>1081</v>
      </c>
      <c r="B318" s="7" t="s">
        <v>295</v>
      </c>
      <c r="C318" s="7" t="s">
        <v>706</v>
      </c>
      <c r="D318">
        <v>1</v>
      </c>
      <c r="E318">
        <v>1</v>
      </c>
      <c r="F318">
        <v>0.75</v>
      </c>
      <c r="G318">
        <v>0.75</v>
      </c>
      <c r="H318">
        <v>0.75</v>
      </c>
      <c r="I318">
        <v>1</v>
      </c>
      <c r="J318">
        <v>0.75</v>
      </c>
      <c r="K318">
        <v>0.75</v>
      </c>
      <c r="L318">
        <v>0.75</v>
      </c>
      <c r="M318">
        <v>0.75</v>
      </c>
      <c r="N318">
        <v>1</v>
      </c>
      <c r="O318">
        <v>1</v>
      </c>
      <c r="P318">
        <v>0.75</v>
      </c>
      <c r="Q318">
        <v>0.75</v>
      </c>
      <c r="R318">
        <v>0.75</v>
      </c>
      <c r="S318">
        <v>0.75</v>
      </c>
      <c r="T318">
        <v>1</v>
      </c>
      <c r="U318">
        <v>1</v>
      </c>
      <c r="V318" s="20">
        <v>0.84722222222222221</v>
      </c>
    </row>
    <row r="319" spans="1:22" x14ac:dyDescent="0.25">
      <c r="A319" s="7" t="s">
        <v>287</v>
      </c>
      <c r="B319" s="7" t="s">
        <v>288</v>
      </c>
      <c r="C319" s="7" t="s">
        <v>289</v>
      </c>
      <c r="D319">
        <v>0.75</v>
      </c>
      <c r="E319">
        <v>0.75</v>
      </c>
      <c r="F319">
        <v>0.75</v>
      </c>
      <c r="G319">
        <v>0.75</v>
      </c>
      <c r="H319">
        <v>0.75</v>
      </c>
      <c r="I319">
        <v>0.5</v>
      </c>
      <c r="J319">
        <v>0.75</v>
      </c>
      <c r="K319">
        <v>1</v>
      </c>
      <c r="L319">
        <v>0.75</v>
      </c>
      <c r="M319">
        <v>1</v>
      </c>
      <c r="N319">
        <v>1</v>
      </c>
      <c r="O319">
        <v>0.75</v>
      </c>
      <c r="P319">
        <v>1</v>
      </c>
      <c r="Q319">
        <v>1</v>
      </c>
      <c r="R319">
        <v>0.75</v>
      </c>
      <c r="S319">
        <v>0.75</v>
      </c>
      <c r="T319">
        <v>0.75</v>
      </c>
      <c r="U319">
        <v>0.75</v>
      </c>
      <c r="V319" s="20">
        <v>0.80555555555555558</v>
      </c>
    </row>
    <row r="320" spans="1:22" x14ac:dyDescent="0.25">
      <c r="A320" s="7" t="s">
        <v>887</v>
      </c>
      <c r="B320" s="7" t="s">
        <v>194</v>
      </c>
      <c r="C320" s="7" t="s">
        <v>412</v>
      </c>
      <c r="D320">
        <v>1</v>
      </c>
      <c r="E320">
        <v>1</v>
      </c>
      <c r="F320">
        <v>1</v>
      </c>
      <c r="G320">
        <v>1</v>
      </c>
      <c r="H320">
        <v>0.75</v>
      </c>
      <c r="I320">
        <v>1</v>
      </c>
      <c r="J320">
        <v>1</v>
      </c>
      <c r="K320">
        <v>1</v>
      </c>
      <c r="L320">
        <v>1</v>
      </c>
      <c r="M320">
        <v>0.75</v>
      </c>
      <c r="N320">
        <v>1</v>
      </c>
      <c r="O320">
        <v>1</v>
      </c>
      <c r="P320">
        <v>1</v>
      </c>
      <c r="Q320">
        <v>0.75</v>
      </c>
      <c r="R320">
        <v>1</v>
      </c>
      <c r="S320">
        <v>1</v>
      </c>
      <c r="T320">
        <v>1</v>
      </c>
      <c r="U320">
        <v>1</v>
      </c>
      <c r="V320" s="20">
        <v>0.95833333333333337</v>
      </c>
    </row>
    <row r="321" spans="1:22" x14ac:dyDescent="0.25">
      <c r="A321" s="7" t="s">
        <v>280</v>
      </c>
      <c r="B321" s="7" t="s">
        <v>151</v>
      </c>
      <c r="C321" s="7" t="s">
        <v>1108</v>
      </c>
      <c r="D321">
        <v>1</v>
      </c>
      <c r="E321">
        <v>1</v>
      </c>
      <c r="F321">
        <v>1</v>
      </c>
      <c r="G321">
        <v>1</v>
      </c>
      <c r="H321">
        <v>1</v>
      </c>
      <c r="I321">
        <v>1</v>
      </c>
      <c r="J321">
        <v>1</v>
      </c>
      <c r="K321">
        <v>1</v>
      </c>
      <c r="L321">
        <v>1</v>
      </c>
      <c r="M321">
        <v>1</v>
      </c>
      <c r="N321">
        <v>1</v>
      </c>
      <c r="O321">
        <v>1</v>
      </c>
      <c r="P321">
        <v>1</v>
      </c>
      <c r="Q321">
        <v>1</v>
      </c>
      <c r="R321">
        <v>1</v>
      </c>
      <c r="S321">
        <v>1</v>
      </c>
      <c r="T321">
        <v>1</v>
      </c>
      <c r="U321">
        <v>1</v>
      </c>
      <c r="V321" s="20">
        <v>1</v>
      </c>
    </row>
    <row r="322" spans="1:22" x14ac:dyDescent="0.25">
      <c r="A322" s="7" t="s">
        <v>445</v>
      </c>
      <c r="B322" s="7" t="s">
        <v>194</v>
      </c>
      <c r="C322" s="7" t="s">
        <v>435</v>
      </c>
      <c r="D322">
        <v>1</v>
      </c>
      <c r="E322">
        <v>1</v>
      </c>
      <c r="F322">
        <v>1</v>
      </c>
      <c r="G322">
        <v>1</v>
      </c>
      <c r="H322">
        <v>1</v>
      </c>
      <c r="I322">
        <v>0.75</v>
      </c>
      <c r="J322">
        <v>0.75</v>
      </c>
      <c r="K322">
        <v>1</v>
      </c>
      <c r="L322">
        <v>0.75</v>
      </c>
      <c r="M322">
        <v>0.75</v>
      </c>
      <c r="N322">
        <v>1</v>
      </c>
      <c r="O322">
        <v>0.75</v>
      </c>
      <c r="P322">
        <v>1</v>
      </c>
      <c r="Q322">
        <v>1</v>
      </c>
      <c r="R322">
        <v>0.75</v>
      </c>
      <c r="S322">
        <v>1</v>
      </c>
      <c r="T322">
        <v>1</v>
      </c>
      <c r="U322">
        <v>1</v>
      </c>
      <c r="V322" s="20">
        <v>0.91666666666666663</v>
      </c>
    </row>
    <row r="323" spans="1:22" x14ac:dyDescent="0.25">
      <c r="A323" s="7" t="s">
        <v>390</v>
      </c>
      <c r="B323" s="7" t="s">
        <v>288</v>
      </c>
      <c r="C323" s="7" t="s">
        <v>391</v>
      </c>
      <c r="D323">
        <v>1</v>
      </c>
      <c r="E323">
        <v>1</v>
      </c>
      <c r="F323">
        <v>1</v>
      </c>
      <c r="G323">
        <v>1</v>
      </c>
      <c r="H323">
        <v>1</v>
      </c>
      <c r="I323">
        <v>1</v>
      </c>
      <c r="J323">
        <v>1</v>
      </c>
      <c r="K323">
        <v>1</v>
      </c>
      <c r="L323">
        <v>1</v>
      </c>
      <c r="M323">
        <v>1</v>
      </c>
      <c r="N323">
        <v>1</v>
      </c>
      <c r="O323">
        <v>0.75</v>
      </c>
      <c r="Q323">
        <v>1</v>
      </c>
      <c r="R323">
        <v>1</v>
      </c>
      <c r="S323">
        <v>1</v>
      </c>
      <c r="T323">
        <v>1</v>
      </c>
      <c r="U323">
        <v>1</v>
      </c>
      <c r="V323" s="20">
        <v>0.98529411764705888</v>
      </c>
    </row>
    <row r="324" spans="1:22" x14ac:dyDescent="0.25">
      <c r="A324" s="7" t="s">
        <v>418</v>
      </c>
      <c r="B324" s="7" t="s">
        <v>194</v>
      </c>
      <c r="C324" s="7" t="s">
        <v>412</v>
      </c>
      <c r="D324">
        <v>1</v>
      </c>
      <c r="E324">
        <v>1</v>
      </c>
      <c r="F324">
        <v>1</v>
      </c>
      <c r="G324">
        <v>1</v>
      </c>
      <c r="H324">
        <v>1</v>
      </c>
      <c r="I324">
        <v>1</v>
      </c>
      <c r="J324">
        <v>1</v>
      </c>
      <c r="K324">
        <v>0.75</v>
      </c>
      <c r="L324">
        <v>1</v>
      </c>
      <c r="M324">
        <v>1</v>
      </c>
      <c r="N324">
        <v>1</v>
      </c>
      <c r="O324">
        <v>0.75</v>
      </c>
      <c r="P324">
        <v>0.75</v>
      </c>
      <c r="Q324">
        <v>1</v>
      </c>
      <c r="R324">
        <v>1</v>
      </c>
      <c r="S324">
        <v>1</v>
      </c>
      <c r="T324">
        <v>1</v>
      </c>
      <c r="U324">
        <v>1</v>
      </c>
      <c r="V324" s="20">
        <v>0.95833333333333337</v>
      </c>
    </row>
    <row r="325" spans="1:22" x14ac:dyDescent="0.25">
      <c r="A325" s="7" t="s">
        <v>1033</v>
      </c>
      <c r="B325" s="7" t="s">
        <v>295</v>
      </c>
      <c r="C325" s="7" t="s">
        <v>706</v>
      </c>
      <c r="D325">
        <v>1</v>
      </c>
      <c r="E325">
        <v>1</v>
      </c>
      <c r="F325">
        <v>1</v>
      </c>
      <c r="G325">
        <v>1</v>
      </c>
      <c r="H325">
        <v>1</v>
      </c>
      <c r="I325">
        <v>1</v>
      </c>
      <c r="J325">
        <v>1</v>
      </c>
      <c r="K325">
        <v>1</v>
      </c>
      <c r="L325">
        <v>1</v>
      </c>
      <c r="M325">
        <v>1</v>
      </c>
      <c r="N325">
        <v>1</v>
      </c>
      <c r="O325">
        <v>1</v>
      </c>
      <c r="P325">
        <v>1</v>
      </c>
      <c r="Q325">
        <v>1</v>
      </c>
      <c r="R325">
        <v>1</v>
      </c>
      <c r="S325">
        <v>1</v>
      </c>
      <c r="T325">
        <v>1</v>
      </c>
      <c r="U325">
        <v>1</v>
      </c>
      <c r="V325" s="20">
        <v>1</v>
      </c>
    </row>
    <row r="326" spans="1:22" x14ac:dyDescent="0.25">
      <c r="A326" s="7" t="s">
        <v>1207</v>
      </c>
      <c r="B326" s="7" t="s">
        <v>194</v>
      </c>
      <c r="C326" s="7" t="s">
        <v>235</v>
      </c>
      <c r="D326">
        <v>1</v>
      </c>
      <c r="E326">
        <v>0.75</v>
      </c>
      <c r="F326">
        <v>0.75</v>
      </c>
      <c r="G326">
        <v>0.75</v>
      </c>
      <c r="H326">
        <v>0.5</v>
      </c>
      <c r="I326">
        <v>1</v>
      </c>
      <c r="J326">
        <v>0.75</v>
      </c>
      <c r="K326">
        <v>1</v>
      </c>
      <c r="L326">
        <v>1</v>
      </c>
      <c r="M326">
        <v>1</v>
      </c>
      <c r="N326">
        <v>1</v>
      </c>
      <c r="O326">
        <v>0.75</v>
      </c>
      <c r="P326">
        <v>1</v>
      </c>
      <c r="Q326">
        <v>1</v>
      </c>
      <c r="R326">
        <v>1</v>
      </c>
      <c r="S326">
        <v>1</v>
      </c>
      <c r="T326">
        <v>1</v>
      </c>
      <c r="U326">
        <v>0.75</v>
      </c>
      <c r="V326" s="20">
        <v>0.88888888888888884</v>
      </c>
    </row>
    <row r="327" spans="1:22" x14ac:dyDescent="0.25">
      <c r="A327" s="7" t="s">
        <v>640</v>
      </c>
      <c r="B327" s="7" t="s">
        <v>288</v>
      </c>
      <c r="C327" s="7" t="s">
        <v>354</v>
      </c>
      <c r="D327">
        <v>1</v>
      </c>
      <c r="E327">
        <v>0.75</v>
      </c>
      <c r="F327">
        <v>1</v>
      </c>
      <c r="G327">
        <v>1</v>
      </c>
      <c r="H327">
        <v>1</v>
      </c>
      <c r="I327">
        <v>0.75</v>
      </c>
      <c r="J327">
        <v>1</v>
      </c>
      <c r="K327">
        <v>1</v>
      </c>
      <c r="L327">
        <v>0.75</v>
      </c>
      <c r="M327">
        <v>1</v>
      </c>
      <c r="N327">
        <v>0.75</v>
      </c>
      <c r="O327">
        <v>1</v>
      </c>
      <c r="P327">
        <v>1</v>
      </c>
      <c r="Q327">
        <v>1</v>
      </c>
      <c r="R327">
        <v>1</v>
      </c>
      <c r="S327">
        <v>1</v>
      </c>
      <c r="T327">
        <v>0.75</v>
      </c>
      <c r="U327">
        <v>1</v>
      </c>
      <c r="V327" s="20">
        <v>0.93055555555555558</v>
      </c>
    </row>
    <row r="328" spans="1:22" x14ac:dyDescent="0.25">
      <c r="A328" s="7" t="s">
        <v>328</v>
      </c>
      <c r="B328" s="7" t="s">
        <v>194</v>
      </c>
      <c r="C328" s="7" t="s">
        <v>235</v>
      </c>
      <c r="D328">
        <v>1</v>
      </c>
      <c r="E328">
        <v>0.75</v>
      </c>
      <c r="F328">
        <v>0.75</v>
      </c>
      <c r="G328">
        <v>1</v>
      </c>
      <c r="H328">
        <v>1</v>
      </c>
      <c r="I328">
        <v>0.75</v>
      </c>
      <c r="J328">
        <v>1</v>
      </c>
      <c r="K328">
        <v>1</v>
      </c>
      <c r="L328">
        <v>1</v>
      </c>
      <c r="M328">
        <v>1</v>
      </c>
      <c r="N328">
        <v>1</v>
      </c>
      <c r="O328">
        <v>0.75</v>
      </c>
      <c r="P328">
        <v>1</v>
      </c>
      <c r="Q328">
        <v>1</v>
      </c>
      <c r="R328">
        <v>1</v>
      </c>
      <c r="S328">
        <v>1</v>
      </c>
      <c r="T328">
        <v>1</v>
      </c>
      <c r="U328">
        <v>1</v>
      </c>
      <c r="V328" s="20">
        <v>0.94444444444444442</v>
      </c>
    </row>
    <row r="329" spans="1:22" x14ac:dyDescent="0.25">
      <c r="A329" s="7" t="s">
        <v>532</v>
      </c>
      <c r="B329" s="7" t="s">
        <v>194</v>
      </c>
      <c r="C329" s="7" t="s">
        <v>195</v>
      </c>
      <c r="D329">
        <v>0.75</v>
      </c>
      <c r="E329">
        <v>0.75</v>
      </c>
      <c r="F329">
        <v>0.75</v>
      </c>
      <c r="G329">
        <v>0.75</v>
      </c>
      <c r="H329">
        <v>1</v>
      </c>
      <c r="I329">
        <v>0.75</v>
      </c>
      <c r="J329">
        <v>0.75</v>
      </c>
      <c r="K329">
        <v>1</v>
      </c>
      <c r="L329">
        <v>0.5</v>
      </c>
      <c r="M329">
        <v>1</v>
      </c>
      <c r="N329">
        <v>1</v>
      </c>
      <c r="O329">
        <v>0.5</v>
      </c>
      <c r="P329">
        <v>1</v>
      </c>
      <c r="Q329">
        <v>0.5</v>
      </c>
      <c r="R329">
        <v>1</v>
      </c>
      <c r="S329">
        <v>1</v>
      </c>
      <c r="T329">
        <v>1</v>
      </c>
      <c r="U329">
        <v>0.75</v>
      </c>
      <c r="V329" s="20">
        <v>0.81944444444444442</v>
      </c>
    </row>
    <row r="330" spans="1:22" x14ac:dyDescent="0.25">
      <c r="A330" s="7" t="s">
        <v>672</v>
      </c>
      <c r="B330" s="7" t="s">
        <v>194</v>
      </c>
      <c r="C330" s="7" t="s">
        <v>195</v>
      </c>
      <c r="D330">
        <v>1</v>
      </c>
      <c r="E330">
        <v>0.75</v>
      </c>
      <c r="F330">
        <v>0.75</v>
      </c>
      <c r="G330">
        <v>0.75</v>
      </c>
      <c r="H330">
        <v>0.75</v>
      </c>
      <c r="I330">
        <v>0.75</v>
      </c>
      <c r="J330">
        <v>1</v>
      </c>
      <c r="K330">
        <v>0.75</v>
      </c>
      <c r="L330">
        <v>0.75</v>
      </c>
      <c r="M330">
        <v>0.75</v>
      </c>
      <c r="N330">
        <v>1</v>
      </c>
      <c r="O330">
        <v>0.5</v>
      </c>
      <c r="P330">
        <v>0.75</v>
      </c>
      <c r="Q330">
        <v>0.75</v>
      </c>
      <c r="R330">
        <v>1</v>
      </c>
      <c r="S330">
        <v>1</v>
      </c>
      <c r="T330">
        <v>1</v>
      </c>
      <c r="U330">
        <v>0.75</v>
      </c>
      <c r="V330" s="20">
        <v>0.81944444444444442</v>
      </c>
    </row>
    <row r="331" spans="1:22" x14ac:dyDescent="0.25">
      <c r="A331" s="7" t="s">
        <v>322</v>
      </c>
      <c r="B331" s="7" t="s">
        <v>194</v>
      </c>
      <c r="C331" s="7" t="s">
        <v>235</v>
      </c>
      <c r="D331">
        <v>0.75</v>
      </c>
      <c r="E331">
        <v>1</v>
      </c>
      <c r="F331">
        <v>0.75</v>
      </c>
      <c r="G331">
        <v>0.75</v>
      </c>
      <c r="H331">
        <v>0.5</v>
      </c>
      <c r="I331">
        <v>0.5</v>
      </c>
      <c r="J331">
        <v>0.75</v>
      </c>
      <c r="K331">
        <v>0.75</v>
      </c>
      <c r="L331">
        <v>0.75</v>
      </c>
      <c r="M331">
        <v>1</v>
      </c>
      <c r="N331">
        <v>1</v>
      </c>
      <c r="O331">
        <v>0.75</v>
      </c>
      <c r="Q331">
        <v>0.75</v>
      </c>
      <c r="R331">
        <v>0.75</v>
      </c>
      <c r="S331">
        <v>0.75</v>
      </c>
      <c r="T331">
        <v>1</v>
      </c>
      <c r="U331">
        <v>0.75</v>
      </c>
      <c r="V331" s="20">
        <v>0.77941176470588236</v>
      </c>
    </row>
    <row r="332" spans="1:22" x14ac:dyDescent="0.25">
      <c r="A332" s="7" t="s">
        <v>1017</v>
      </c>
      <c r="B332" s="7" t="s">
        <v>295</v>
      </c>
      <c r="C332" s="7" t="s">
        <v>706</v>
      </c>
      <c r="D332">
        <v>1</v>
      </c>
      <c r="E332">
        <v>1</v>
      </c>
      <c r="F332">
        <v>1</v>
      </c>
      <c r="G332">
        <v>1</v>
      </c>
      <c r="H332">
        <v>1</v>
      </c>
      <c r="I332">
        <v>1</v>
      </c>
      <c r="J332">
        <v>1</v>
      </c>
      <c r="K332">
        <v>1</v>
      </c>
      <c r="L332">
        <v>1</v>
      </c>
      <c r="M332">
        <v>1</v>
      </c>
      <c r="N332">
        <v>1</v>
      </c>
      <c r="O332">
        <v>1</v>
      </c>
      <c r="P332">
        <v>1</v>
      </c>
      <c r="Q332">
        <v>1</v>
      </c>
      <c r="R332">
        <v>1</v>
      </c>
      <c r="S332">
        <v>1</v>
      </c>
      <c r="T332">
        <v>1</v>
      </c>
      <c r="U332">
        <v>1</v>
      </c>
      <c r="V332" s="20">
        <v>1</v>
      </c>
    </row>
    <row r="333" spans="1:22" x14ac:dyDescent="0.25">
      <c r="A333" s="7" t="s">
        <v>503</v>
      </c>
      <c r="B333" s="7" t="s">
        <v>194</v>
      </c>
      <c r="C333" s="7" t="s">
        <v>235</v>
      </c>
      <c r="D333">
        <v>0.75</v>
      </c>
      <c r="E333">
        <v>0.75</v>
      </c>
      <c r="F333">
        <v>0.75</v>
      </c>
      <c r="G333">
        <v>0.5</v>
      </c>
      <c r="H333">
        <v>0.75</v>
      </c>
      <c r="I333">
        <v>0.5</v>
      </c>
      <c r="J333">
        <v>0.75</v>
      </c>
      <c r="K333">
        <v>0.5</v>
      </c>
      <c r="L333">
        <v>0.75</v>
      </c>
      <c r="M333">
        <v>1</v>
      </c>
      <c r="N333">
        <v>1</v>
      </c>
      <c r="O333">
        <v>0.75</v>
      </c>
      <c r="P333">
        <v>0.75</v>
      </c>
      <c r="Q333">
        <v>1</v>
      </c>
      <c r="R333">
        <v>0.75</v>
      </c>
      <c r="S333">
        <v>0.75</v>
      </c>
      <c r="T333">
        <v>0.75</v>
      </c>
      <c r="U333">
        <v>0.75</v>
      </c>
      <c r="V333" s="20">
        <v>0.75</v>
      </c>
    </row>
    <row r="334" spans="1:22" x14ac:dyDescent="0.25">
      <c r="A334" s="7" t="s">
        <v>314</v>
      </c>
      <c r="B334" s="7" t="s">
        <v>315</v>
      </c>
      <c r="C334" s="7" t="s">
        <v>316</v>
      </c>
      <c r="D334">
        <v>1</v>
      </c>
      <c r="E334">
        <v>1</v>
      </c>
      <c r="F334">
        <v>0.75</v>
      </c>
      <c r="G334">
        <v>0.75</v>
      </c>
      <c r="H334">
        <v>0.75</v>
      </c>
      <c r="I334">
        <v>1</v>
      </c>
      <c r="J334">
        <v>0.75</v>
      </c>
      <c r="K334">
        <v>1</v>
      </c>
      <c r="L334">
        <v>0.75</v>
      </c>
      <c r="M334">
        <v>1</v>
      </c>
      <c r="N334">
        <v>1</v>
      </c>
      <c r="O334">
        <v>0.75</v>
      </c>
      <c r="Q334">
        <v>1</v>
      </c>
      <c r="R334">
        <v>0.75</v>
      </c>
      <c r="S334">
        <v>0.75</v>
      </c>
      <c r="T334">
        <v>0.75</v>
      </c>
      <c r="U334">
        <v>0.75</v>
      </c>
      <c r="V334" s="20">
        <v>0.8529411764705882</v>
      </c>
    </row>
    <row r="335" spans="1:22" x14ac:dyDescent="0.25">
      <c r="A335" s="7" t="s">
        <v>699</v>
      </c>
      <c r="B335" s="7" t="s">
        <v>295</v>
      </c>
      <c r="C335" s="7" t="s">
        <v>369</v>
      </c>
      <c r="D335">
        <v>1</v>
      </c>
      <c r="E335">
        <v>1</v>
      </c>
      <c r="F335">
        <v>0.75</v>
      </c>
      <c r="G335">
        <v>1</v>
      </c>
      <c r="H335">
        <v>1</v>
      </c>
      <c r="I335">
        <v>1</v>
      </c>
      <c r="J335">
        <v>1</v>
      </c>
      <c r="K335">
        <v>1</v>
      </c>
      <c r="L335">
        <v>1</v>
      </c>
      <c r="M335">
        <v>1</v>
      </c>
      <c r="N335">
        <v>0.75</v>
      </c>
      <c r="O335">
        <v>0.75</v>
      </c>
      <c r="Q335">
        <v>0.5</v>
      </c>
      <c r="R335">
        <v>1</v>
      </c>
      <c r="S335">
        <v>0.75</v>
      </c>
      <c r="T335">
        <v>1</v>
      </c>
      <c r="U335">
        <v>0.75</v>
      </c>
      <c r="V335" s="20">
        <v>0.8970588235294118</v>
      </c>
    </row>
    <row r="336" spans="1:22" x14ac:dyDescent="0.25">
      <c r="A336" s="7" t="s">
        <v>543</v>
      </c>
      <c r="B336" s="7" t="s">
        <v>151</v>
      </c>
      <c r="C336" s="7" t="s">
        <v>245</v>
      </c>
      <c r="D336">
        <v>1</v>
      </c>
      <c r="E336">
        <v>0.75</v>
      </c>
      <c r="F336">
        <v>0.75</v>
      </c>
      <c r="G336">
        <v>0.75</v>
      </c>
      <c r="H336">
        <v>1</v>
      </c>
      <c r="I336">
        <v>1</v>
      </c>
      <c r="J336">
        <v>1</v>
      </c>
      <c r="K336">
        <v>1</v>
      </c>
      <c r="L336">
        <v>1</v>
      </c>
      <c r="M336">
        <v>1</v>
      </c>
      <c r="N336">
        <v>1</v>
      </c>
      <c r="O336">
        <v>1</v>
      </c>
      <c r="P336">
        <v>1</v>
      </c>
      <c r="Q336">
        <v>1</v>
      </c>
      <c r="R336">
        <v>1</v>
      </c>
      <c r="S336">
        <v>0.75</v>
      </c>
      <c r="T336">
        <v>1</v>
      </c>
      <c r="U336">
        <v>0.75</v>
      </c>
      <c r="V336" s="20">
        <v>0.93055555555555558</v>
      </c>
    </row>
    <row r="337" spans="1:22" x14ac:dyDescent="0.25">
      <c r="A337" s="7" t="s">
        <v>1024</v>
      </c>
      <c r="B337" s="7" t="s">
        <v>295</v>
      </c>
      <c r="C337" s="7" t="s">
        <v>706</v>
      </c>
      <c r="D337">
        <v>0.75</v>
      </c>
      <c r="E337">
        <v>0.75</v>
      </c>
      <c r="F337">
        <v>1</v>
      </c>
      <c r="G337">
        <v>1</v>
      </c>
      <c r="H337">
        <v>0.25</v>
      </c>
      <c r="I337">
        <v>0.75</v>
      </c>
      <c r="J337">
        <v>0.75</v>
      </c>
      <c r="K337">
        <v>1</v>
      </c>
      <c r="L337">
        <v>0.5</v>
      </c>
      <c r="M337">
        <v>1</v>
      </c>
      <c r="N337">
        <v>1</v>
      </c>
      <c r="O337">
        <v>0.75</v>
      </c>
      <c r="P337">
        <v>0.75</v>
      </c>
      <c r="Q337">
        <v>0.75</v>
      </c>
      <c r="R337">
        <v>0.75</v>
      </c>
      <c r="S337">
        <v>0.25</v>
      </c>
      <c r="T337">
        <v>0.75</v>
      </c>
      <c r="U337">
        <v>1</v>
      </c>
      <c r="V337" s="20">
        <v>0.76388888888888884</v>
      </c>
    </row>
    <row r="338" spans="1:22" x14ac:dyDescent="0.25">
      <c r="A338" s="7" t="s">
        <v>423</v>
      </c>
      <c r="B338" s="7" t="s">
        <v>288</v>
      </c>
      <c r="C338" s="7" t="s">
        <v>391</v>
      </c>
      <c r="D338">
        <v>1</v>
      </c>
      <c r="E338">
        <v>1</v>
      </c>
      <c r="F338">
        <v>1</v>
      </c>
      <c r="G338">
        <v>1</v>
      </c>
      <c r="H338">
        <v>1</v>
      </c>
      <c r="I338">
        <v>1</v>
      </c>
      <c r="J338">
        <v>1</v>
      </c>
      <c r="K338">
        <v>1</v>
      </c>
      <c r="L338">
        <v>1</v>
      </c>
      <c r="M338">
        <v>0.75</v>
      </c>
      <c r="N338">
        <v>1</v>
      </c>
      <c r="O338">
        <v>1</v>
      </c>
      <c r="P338">
        <v>0.75</v>
      </c>
      <c r="Q338">
        <v>1</v>
      </c>
      <c r="R338">
        <v>1</v>
      </c>
      <c r="S338">
        <v>1</v>
      </c>
      <c r="T338">
        <v>1</v>
      </c>
      <c r="U338">
        <v>1</v>
      </c>
      <c r="V338" s="20">
        <v>0.97222222222222221</v>
      </c>
    </row>
    <row r="339" spans="1:22" x14ac:dyDescent="0.25">
      <c r="A339" s="7" t="s">
        <v>1116</v>
      </c>
      <c r="B339" s="7" t="s">
        <v>429</v>
      </c>
      <c r="C339" s="7" t="s">
        <v>1108</v>
      </c>
      <c r="D339">
        <v>1</v>
      </c>
      <c r="E339">
        <v>1</v>
      </c>
      <c r="F339">
        <v>1</v>
      </c>
      <c r="G339">
        <v>1</v>
      </c>
      <c r="H339">
        <v>1</v>
      </c>
      <c r="I339">
        <v>0.75</v>
      </c>
      <c r="J339">
        <v>1</v>
      </c>
      <c r="K339">
        <v>1</v>
      </c>
      <c r="L339">
        <v>1</v>
      </c>
      <c r="M339">
        <v>1</v>
      </c>
      <c r="N339">
        <v>1</v>
      </c>
      <c r="O339">
        <v>1</v>
      </c>
      <c r="P339">
        <v>1</v>
      </c>
      <c r="Q339">
        <v>1</v>
      </c>
      <c r="R339">
        <v>1</v>
      </c>
      <c r="S339">
        <v>1</v>
      </c>
      <c r="T339">
        <v>1</v>
      </c>
      <c r="U339">
        <v>0.75</v>
      </c>
      <c r="V339" s="20">
        <v>0.97222222222222221</v>
      </c>
    </row>
    <row r="340" spans="1:22" x14ac:dyDescent="0.25">
      <c r="A340" s="7" t="s">
        <v>694</v>
      </c>
      <c r="B340" s="7" t="s">
        <v>288</v>
      </c>
      <c r="C340" s="7" t="s">
        <v>354</v>
      </c>
      <c r="D340">
        <v>0.75</v>
      </c>
      <c r="E340">
        <v>1</v>
      </c>
      <c r="F340">
        <v>1</v>
      </c>
      <c r="G340">
        <v>0.75</v>
      </c>
      <c r="H340">
        <v>1</v>
      </c>
      <c r="I340">
        <v>0.75</v>
      </c>
      <c r="J340">
        <v>0.75</v>
      </c>
      <c r="K340">
        <v>0.75</v>
      </c>
      <c r="L340">
        <v>1</v>
      </c>
      <c r="M340">
        <v>0.75</v>
      </c>
      <c r="N340">
        <v>1</v>
      </c>
      <c r="O340">
        <v>0.75</v>
      </c>
      <c r="Q340">
        <v>0.75</v>
      </c>
      <c r="R340">
        <v>0.5</v>
      </c>
      <c r="S340">
        <v>0.75</v>
      </c>
      <c r="T340">
        <v>0.75</v>
      </c>
      <c r="U340">
        <v>0.75</v>
      </c>
      <c r="V340" s="20">
        <v>0.80882352941176472</v>
      </c>
    </row>
    <row r="341" spans="1:22" x14ac:dyDescent="0.25">
      <c r="A341" s="7" t="s">
        <v>301</v>
      </c>
      <c r="B341" s="7" t="s">
        <v>210</v>
      </c>
      <c r="C341" s="7" t="s">
        <v>302</v>
      </c>
      <c r="D341">
        <v>1</v>
      </c>
      <c r="E341">
        <v>0.75</v>
      </c>
      <c r="F341">
        <v>1</v>
      </c>
      <c r="G341">
        <v>1</v>
      </c>
      <c r="H341">
        <v>1</v>
      </c>
      <c r="I341">
        <v>1</v>
      </c>
      <c r="J341">
        <v>1</v>
      </c>
      <c r="K341">
        <v>0.75</v>
      </c>
      <c r="L341">
        <v>0.75</v>
      </c>
      <c r="M341">
        <v>0.75</v>
      </c>
      <c r="N341">
        <v>0.75</v>
      </c>
      <c r="O341">
        <v>0.75</v>
      </c>
      <c r="P341">
        <v>1</v>
      </c>
      <c r="Q341">
        <v>0.75</v>
      </c>
      <c r="R341">
        <v>1</v>
      </c>
      <c r="S341">
        <v>1</v>
      </c>
      <c r="T341">
        <v>0.75</v>
      </c>
      <c r="U341">
        <v>0.75</v>
      </c>
      <c r="V341" s="20">
        <v>0.875</v>
      </c>
    </row>
    <row r="342" spans="1:22" x14ac:dyDescent="0.25">
      <c r="A342" s="7" t="s">
        <v>1123</v>
      </c>
      <c r="B342" s="7" t="s">
        <v>194</v>
      </c>
      <c r="C342" s="7" t="s">
        <v>235</v>
      </c>
      <c r="D342">
        <v>1</v>
      </c>
      <c r="E342">
        <v>0.75</v>
      </c>
      <c r="F342">
        <v>0.75</v>
      </c>
      <c r="G342">
        <v>1</v>
      </c>
      <c r="H342">
        <v>0.75</v>
      </c>
      <c r="I342">
        <v>0.5</v>
      </c>
      <c r="J342">
        <v>0.75</v>
      </c>
      <c r="K342">
        <v>1</v>
      </c>
      <c r="L342">
        <v>0.75</v>
      </c>
      <c r="M342">
        <v>1</v>
      </c>
      <c r="N342">
        <v>1</v>
      </c>
      <c r="O342">
        <v>1</v>
      </c>
      <c r="P342">
        <v>0.75</v>
      </c>
      <c r="Q342">
        <v>1</v>
      </c>
      <c r="R342">
        <v>0.75</v>
      </c>
      <c r="S342">
        <v>1</v>
      </c>
      <c r="T342">
        <v>0.75</v>
      </c>
      <c r="U342">
        <v>0.75</v>
      </c>
      <c r="V342" s="20">
        <v>0.84722222222222221</v>
      </c>
    </row>
    <row r="343" spans="1:22" x14ac:dyDescent="0.25">
      <c r="A343" s="7" t="s">
        <v>645</v>
      </c>
      <c r="B343" s="7" t="s">
        <v>151</v>
      </c>
      <c r="C343" s="7" t="s">
        <v>245</v>
      </c>
      <c r="D343">
        <v>1</v>
      </c>
      <c r="E343">
        <v>1</v>
      </c>
      <c r="F343">
        <v>1</v>
      </c>
      <c r="G343">
        <v>1</v>
      </c>
      <c r="H343">
        <v>0.75</v>
      </c>
      <c r="I343">
        <v>1</v>
      </c>
      <c r="J343">
        <v>1</v>
      </c>
      <c r="K343">
        <v>1</v>
      </c>
      <c r="L343">
        <v>0.75</v>
      </c>
      <c r="M343">
        <v>1</v>
      </c>
      <c r="N343">
        <v>1</v>
      </c>
      <c r="O343">
        <v>0.75</v>
      </c>
      <c r="P343">
        <v>1</v>
      </c>
      <c r="Q343">
        <v>1</v>
      </c>
      <c r="R343">
        <v>0.75</v>
      </c>
      <c r="S343">
        <v>1</v>
      </c>
      <c r="T343">
        <v>1</v>
      </c>
      <c r="U343">
        <v>0.75</v>
      </c>
      <c r="V343" s="20">
        <v>0.93055555555555558</v>
      </c>
    </row>
    <row r="344" spans="1:22" x14ac:dyDescent="0.25">
      <c r="A344" s="7" t="s">
        <v>1262</v>
      </c>
      <c r="B344" s="7" t="s">
        <v>151</v>
      </c>
      <c r="C344" s="7" t="s">
        <v>245</v>
      </c>
      <c r="D344">
        <v>1</v>
      </c>
      <c r="E344">
        <v>1</v>
      </c>
      <c r="F344">
        <v>1</v>
      </c>
      <c r="G344">
        <v>1</v>
      </c>
      <c r="H344">
        <v>0.75</v>
      </c>
      <c r="I344">
        <v>1</v>
      </c>
      <c r="J344">
        <v>1</v>
      </c>
      <c r="K344">
        <v>1</v>
      </c>
      <c r="L344">
        <v>0.75</v>
      </c>
      <c r="M344">
        <v>1</v>
      </c>
      <c r="N344">
        <v>1</v>
      </c>
      <c r="O344">
        <v>0.75</v>
      </c>
      <c r="P344">
        <v>1</v>
      </c>
      <c r="Q344">
        <v>1</v>
      </c>
      <c r="R344">
        <v>0.75</v>
      </c>
      <c r="S344">
        <v>1</v>
      </c>
      <c r="T344">
        <v>1</v>
      </c>
      <c r="U344">
        <v>0.75</v>
      </c>
      <c r="V344" s="20">
        <v>0.93055555555555558</v>
      </c>
    </row>
    <row r="345" spans="1:22" x14ac:dyDescent="0.25">
      <c r="A345" s="7" t="s">
        <v>526</v>
      </c>
      <c r="B345" s="7" t="s">
        <v>429</v>
      </c>
      <c r="C345" s="7" t="s">
        <v>430</v>
      </c>
      <c r="D345">
        <v>1</v>
      </c>
      <c r="E345">
        <v>1</v>
      </c>
      <c r="F345">
        <v>1</v>
      </c>
      <c r="G345">
        <v>1</v>
      </c>
      <c r="H345">
        <v>1</v>
      </c>
      <c r="I345">
        <v>1</v>
      </c>
      <c r="J345">
        <v>1</v>
      </c>
      <c r="K345">
        <v>0.75</v>
      </c>
      <c r="L345">
        <v>1</v>
      </c>
      <c r="M345">
        <v>1</v>
      </c>
      <c r="N345">
        <v>1</v>
      </c>
      <c r="O345">
        <v>0.75</v>
      </c>
      <c r="P345">
        <v>1</v>
      </c>
      <c r="Q345">
        <v>1</v>
      </c>
      <c r="R345">
        <v>0.75</v>
      </c>
      <c r="S345">
        <v>1</v>
      </c>
      <c r="T345">
        <v>1</v>
      </c>
      <c r="U345">
        <v>1</v>
      </c>
      <c r="V345" s="20">
        <v>0.95833333333333337</v>
      </c>
    </row>
    <row r="346" spans="1:22" x14ac:dyDescent="0.25">
      <c r="A346" s="7" t="s">
        <v>595</v>
      </c>
      <c r="B346" s="7" t="s">
        <v>429</v>
      </c>
      <c r="C346" s="7" t="s">
        <v>430</v>
      </c>
      <c r="D346">
        <v>1</v>
      </c>
      <c r="E346">
        <v>1</v>
      </c>
      <c r="F346">
        <v>1</v>
      </c>
      <c r="G346">
        <v>1</v>
      </c>
      <c r="H346">
        <v>1</v>
      </c>
      <c r="I346">
        <v>1</v>
      </c>
      <c r="J346">
        <v>1</v>
      </c>
      <c r="K346">
        <v>0.75</v>
      </c>
      <c r="L346">
        <v>1</v>
      </c>
      <c r="M346">
        <v>1</v>
      </c>
      <c r="N346">
        <v>1</v>
      </c>
      <c r="O346">
        <v>0.75</v>
      </c>
      <c r="P346">
        <v>1</v>
      </c>
      <c r="Q346">
        <v>1</v>
      </c>
      <c r="R346">
        <v>0.75</v>
      </c>
      <c r="S346">
        <v>1</v>
      </c>
      <c r="T346">
        <v>1</v>
      </c>
      <c r="U346">
        <v>0.75</v>
      </c>
      <c r="V346" s="20">
        <v>0.94444444444444442</v>
      </c>
    </row>
    <row r="347" spans="1:22" x14ac:dyDescent="0.25">
      <c r="A347" s="7" t="s">
        <v>1356</v>
      </c>
      <c r="B347" s="7" t="s">
        <v>288</v>
      </c>
      <c r="C347" s="7" t="s">
        <v>289</v>
      </c>
      <c r="D347">
        <v>0.75</v>
      </c>
      <c r="E347">
        <v>1</v>
      </c>
      <c r="F347">
        <v>0.75</v>
      </c>
      <c r="G347">
        <v>0.5</v>
      </c>
      <c r="H347">
        <v>1</v>
      </c>
      <c r="I347">
        <v>0.75</v>
      </c>
      <c r="J347">
        <v>0.75</v>
      </c>
      <c r="K347">
        <v>1</v>
      </c>
      <c r="L347">
        <v>1</v>
      </c>
      <c r="M347">
        <v>1</v>
      </c>
      <c r="N347">
        <v>1</v>
      </c>
      <c r="O347">
        <v>0.75</v>
      </c>
      <c r="P347">
        <v>1</v>
      </c>
      <c r="Q347">
        <v>1</v>
      </c>
      <c r="R347">
        <v>0.75</v>
      </c>
      <c r="S347">
        <v>1</v>
      </c>
      <c r="T347">
        <v>0.75</v>
      </c>
      <c r="U347">
        <v>1</v>
      </c>
      <c r="V347" s="20">
        <v>0.875</v>
      </c>
    </row>
    <row r="348" spans="1:22" x14ac:dyDescent="0.25">
      <c r="A348" s="7" t="s">
        <v>717</v>
      </c>
      <c r="B348" s="7" t="s">
        <v>288</v>
      </c>
      <c r="C348" s="7" t="s">
        <v>289</v>
      </c>
      <c r="D348">
        <v>1</v>
      </c>
      <c r="E348">
        <v>0.75</v>
      </c>
      <c r="F348">
        <v>1</v>
      </c>
      <c r="G348">
        <v>1</v>
      </c>
      <c r="H348">
        <v>0.75</v>
      </c>
      <c r="I348">
        <v>0.75</v>
      </c>
      <c r="J348">
        <v>0.75</v>
      </c>
      <c r="K348">
        <v>0.75</v>
      </c>
      <c r="L348">
        <v>0.75</v>
      </c>
      <c r="M348">
        <v>1</v>
      </c>
      <c r="N348">
        <v>1</v>
      </c>
      <c r="O348">
        <v>0.75</v>
      </c>
      <c r="Q348">
        <v>1</v>
      </c>
      <c r="R348">
        <v>1</v>
      </c>
      <c r="S348">
        <v>1</v>
      </c>
      <c r="T348">
        <v>0.75</v>
      </c>
      <c r="U348">
        <v>0.75</v>
      </c>
      <c r="V348" s="20">
        <v>0.86764705882352944</v>
      </c>
    </row>
    <row r="349" spans="1:22" x14ac:dyDescent="0.25">
      <c r="A349" s="7" t="s">
        <v>489</v>
      </c>
      <c r="B349" s="7" t="s">
        <v>288</v>
      </c>
      <c r="C349" s="7" t="s">
        <v>391</v>
      </c>
      <c r="D349">
        <v>1</v>
      </c>
      <c r="E349">
        <v>1</v>
      </c>
      <c r="F349">
        <v>1</v>
      </c>
      <c r="G349">
        <v>0.75</v>
      </c>
      <c r="H349">
        <v>0.75</v>
      </c>
      <c r="I349">
        <v>1</v>
      </c>
      <c r="J349">
        <v>1</v>
      </c>
      <c r="K349">
        <v>0.75</v>
      </c>
      <c r="L349">
        <v>0.75</v>
      </c>
      <c r="M349">
        <v>1</v>
      </c>
      <c r="N349">
        <v>1</v>
      </c>
      <c r="O349">
        <v>0.75</v>
      </c>
      <c r="P349">
        <v>1</v>
      </c>
      <c r="Q349">
        <v>1</v>
      </c>
      <c r="R349">
        <v>1</v>
      </c>
      <c r="S349">
        <v>1</v>
      </c>
      <c r="T349">
        <v>1</v>
      </c>
      <c r="U349">
        <v>1</v>
      </c>
      <c r="V349" s="20">
        <v>0.93055555555555558</v>
      </c>
    </row>
    <row r="350" spans="1:22" x14ac:dyDescent="0.25">
      <c r="A350" s="7" t="s">
        <v>781</v>
      </c>
      <c r="B350" s="7" t="s">
        <v>315</v>
      </c>
      <c r="C350" s="7" t="s">
        <v>316</v>
      </c>
      <c r="D350">
        <v>1</v>
      </c>
      <c r="E350">
        <v>1</v>
      </c>
      <c r="F350">
        <v>0.5</v>
      </c>
      <c r="G350">
        <v>0.75</v>
      </c>
      <c r="H350">
        <v>1</v>
      </c>
      <c r="I350">
        <v>0.75</v>
      </c>
      <c r="J350">
        <v>0.75</v>
      </c>
      <c r="K350">
        <v>0.75</v>
      </c>
      <c r="L350">
        <v>0.75</v>
      </c>
      <c r="M350">
        <v>1</v>
      </c>
      <c r="N350">
        <v>1</v>
      </c>
      <c r="O350">
        <v>0.75</v>
      </c>
      <c r="Q350">
        <v>1</v>
      </c>
      <c r="R350">
        <v>0.75</v>
      </c>
      <c r="S350">
        <v>1</v>
      </c>
      <c r="T350">
        <v>0.5</v>
      </c>
      <c r="U350">
        <v>1</v>
      </c>
      <c r="V350" s="20">
        <v>0.83823529411764708</v>
      </c>
    </row>
    <row r="351" spans="1:22" x14ac:dyDescent="0.25">
      <c r="A351" s="7" t="s">
        <v>340</v>
      </c>
      <c r="B351" s="7" t="s">
        <v>315</v>
      </c>
      <c r="C351" s="7" t="s">
        <v>316</v>
      </c>
      <c r="D351">
        <v>0.75</v>
      </c>
      <c r="E351">
        <v>0.75</v>
      </c>
      <c r="F351">
        <v>0.5</v>
      </c>
      <c r="G351">
        <v>0.75</v>
      </c>
      <c r="H351">
        <v>0.75</v>
      </c>
      <c r="I351">
        <v>0.75</v>
      </c>
      <c r="J351">
        <v>0.75</v>
      </c>
      <c r="K351">
        <v>1</v>
      </c>
      <c r="L351">
        <v>1</v>
      </c>
      <c r="M351">
        <v>1</v>
      </c>
      <c r="N351">
        <v>0.75</v>
      </c>
      <c r="O351">
        <v>0.75</v>
      </c>
      <c r="Q351">
        <v>1</v>
      </c>
      <c r="R351">
        <v>0.75</v>
      </c>
      <c r="S351">
        <v>0.75</v>
      </c>
      <c r="T351">
        <v>1</v>
      </c>
      <c r="U351">
        <v>1</v>
      </c>
      <c r="V351" s="20">
        <v>0.82352941176470584</v>
      </c>
    </row>
    <row r="352" spans="1:22" x14ac:dyDescent="0.25">
      <c r="A352" s="7" t="s">
        <v>520</v>
      </c>
      <c r="B352" s="7" t="s">
        <v>210</v>
      </c>
      <c r="C352" s="7" t="s">
        <v>302</v>
      </c>
      <c r="D352">
        <v>1</v>
      </c>
      <c r="E352">
        <v>1</v>
      </c>
      <c r="F352">
        <v>1</v>
      </c>
      <c r="G352">
        <v>0.75</v>
      </c>
      <c r="H352">
        <v>1</v>
      </c>
      <c r="I352">
        <v>1</v>
      </c>
      <c r="J352">
        <v>1</v>
      </c>
      <c r="K352">
        <v>1</v>
      </c>
      <c r="L352">
        <v>1</v>
      </c>
      <c r="M352">
        <v>1</v>
      </c>
      <c r="N352">
        <v>1</v>
      </c>
      <c r="O352">
        <v>0.75</v>
      </c>
      <c r="Q352">
        <v>1</v>
      </c>
      <c r="R352">
        <v>1</v>
      </c>
      <c r="S352">
        <v>0.75</v>
      </c>
      <c r="T352">
        <v>1</v>
      </c>
      <c r="U352">
        <v>0.75</v>
      </c>
      <c r="V352" s="20">
        <v>0.94117647058823528</v>
      </c>
    </row>
    <row r="353" spans="1:22" x14ac:dyDescent="0.25">
      <c r="A353" s="7" t="s">
        <v>618</v>
      </c>
      <c r="B353" s="7" t="s">
        <v>210</v>
      </c>
      <c r="C353" s="7" t="s">
        <v>267</v>
      </c>
      <c r="D353">
        <v>1</v>
      </c>
      <c r="E353">
        <v>1</v>
      </c>
      <c r="F353">
        <v>1</v>
      </c>
      <c r="G353">
        <v>0.75</v>
      </c>
      <c r="H353">
        <v>1</v>
      </c>
      <c r="I353">
        <v>0.75</v>
      </c>
      <c r="J353">
        <v>1</v>
      </c>
      <c r="K353">
        <v>1</v>
      </c>
      <c r="L353">
        <v>0.75</v>
      </c>
      <c r="M353">
        <v>1</v>
      </c>
      <c r="N353">
        <v>1</v>
      </c>
      <c r="O353">
        <v>0.75</v>
      </c>
      <c r="Q353">
        <v>0.75</v>
      </c>
      <c r="R353">
        <v>1</v>
      </c>
      <c r="S353">
        <v>1</v>
      </c>
      <c r="T353">
        <v>0.75</v>
      </c>
      <c r="U353">
        <v>1</v>
      </c>
      <c r="V353" s="20">
        <v>0.91176470588235292</v>
      </c>
    </row>
    <row r="354" spans="1:22" x14ac:dyDescent="0.25">
      <c r="A354" s="7" t="s">
        <v>428</v>
      </c>
      <c r="B354" s="7" t="s">
        <v>429</v>
      </c>
      <c r="C354" s="7" t="s">
        <v>430</v>
      </c>
      <c r="D354">
        <v>1</v>
      </c>
      <c r="E354">
        <v>1</v>
      </c>
      <c r="F354">
        <v>1</v>
      </c>
      <c r="G354">
        <v>0.75</v>
      </c>
      <c r="H354">
        <v>1</v>
      </c>
      <c r="I354">
        <v>0.75</v>
      </c>
      <c r="J354">
        <v>0.75</v>
      </c>
      <c r="K354">
        <v>1</v>
      </c>
      <c r="L354">
        <v>1</v>
      </c>
      <c r="M354">
        <v>1</v>
      </c>
      <c r="N354">
        <v>1</v>
      </c>
      <c r="O354">
        <v>0.75</v>
      </c>
      <c r="Q354">
        <v>1</v>
      </c>
      <c r="R354">
        <v>0.75</v>
      </c>
      <c r="S354">
        <v>1</v>
      </c>
      <c r="T354">
        <v>0.75</v>
      </c>
      <c r="U354">
        <v>1</v>
      </c>
      <c r="V354" s="20">
        <v>0.91176470588235292</v>
      </c>
    </row>
    <row r="355" spans="1:22" x14ac:dyDescent="0.25">
      <c r="A355" s="7" t="s">
        <v>581</v>
      </c>
      <c r="B355" s="7" t="s">
        <v>151</v>
      </c>
      <c r="C355" s="7" t="s">
        <v>361</v>
      </c>
      <c r="D355">
        <v>0.75</v>
      </c>
      <c r="E355">
        <v>0.75</v>
      </c>
      <c r="F355">
        <v>0.75</v>
      </c>
      <c r="G355">
        <v>1</v>
      </c>
      <c r="H355">
        <v>0.25</v>
      </c>
      <c r="I355">
        <v>0.75</v>
      </c>
      <c r="J355">
        <v>0.5</v>
      </c>
      <c r="K355">
        <v>1</v>
      </c>
      <c r="L355">
        <v>0.5</v>
      </c>
      <c r="M355">
        <v>1</v>
      </c>
      <c r="N355">
        <v>1</v>
      </c>
      <c r="O355">
        <v>1</v>
      </c>
      <c r="P355">
        <v>0.75</v>
      </c>
      <c r="Q355">
        <v>0.75</v>
      </c>
      <c r="R355">
        <v>0.75</v>
      </c>
      <c r="S355">
        <v>0.75</v>
      </c>
      <c r="T355">
        <v>0.25</v>
      </c>
      <c r="U355">
        <v>0.5</v>
      </c>
      <c r="V355" s="20">
        <v>0.72222222222222221</v>
      </c>
    </row>
    <row r="356" spans="1:22" x14ac:dyDescent="0.25">
      <c r="A356" s="7" t="s">
        <v>334</v>
      </c>
      <c r="B356" s="7" t="s">
        <v>194</v>
      </c>
      <c r="C356" s="7" t="s">
        <v>235</v>
      </c>
      <c r="D356">
        <v>1</v>
      </c>
      <c r="E356">
        <v>1</v>
      </c>
      <c r="F356">
        <v>0.75</v>
      </c>
      <c r="G356">
        <v>0.75</v>
      </c>
      <c r="H356">
        <v>1</v>
      </c>
      <c r="I356">
        <v>1</v>
      </c>
      <c r="J356">
        <v>1</v>
      </c>
      <c r="K356">
        <v>1</v>
      </c>
      <c r="L356">
        <v>0.75</v>
      </c>
      <c r="M356">
        <v>1</v>
      </c>
      <c r="N356">
        <v>1</v>
      </c>
      <c r="O356">
        <v>0.75</v>
      </c>
      <c r="P356">
        <v>1</v>
      </c>
      <c r="Q356">
        <v>1</v>
      </c>
      <c r="R356">
        <v>0.75</v>
      </c>
      <c r="S356">
        <v>1</v>
      </c>
      <c r="T356">
        <v>1</v>
      </c>
      <c r="U356">
        <v>1</v>
      </c>
      <c r="V356" s="20">
        <v>0.93055555555555558</v>
      </c>
    </row>
    <row r="357" spans="1:22" x14ac:dyDescent="0.25">
      <c r="A357" s="7" t="s">
        <v>723</v>
      </c>
      <c r="B357" s="7" t="s">
        <v>288</v>
      </c>
      <c r="C357" s="7" t="s">
        <v>289</v>
      </c>
      <c r="D357">
        <v>0.75</v>
      </c>
      <c r="E357">
        <v>0.5</v>
      </c>
      <c r="F357">
        <v>0.75</v>
      </c>
      <c r="G357">
        <v>0.75</v>
      </c>
      <c r="H357">
        <v>0.75</v>
      </c>
      <c r="I357">
        <v>0.75</v>
      </c>
      <c r="J357">
        <v>0.5</v>
      </c>
      <c r="K357">
        <v>0.75</v>
      </c>
      <c r="L357">
        <v>0.75</v>
      </c>
      <c r="M357">
        <v>0.5</v>
      </c>
      <c r="N357">
        <v>0.75</v>
      </c>
      <c r="O357">
        <v>0.75</v>
      </c>
      <c r="P357">
        <v>0.25</v>
      </c>
      <c r="Q357">
        <v>0.75</v>
      </c>
      <c r="R357">
        <v>0.75</v>
      </c>
      <c r="S357">
        <v>0.75</v>
      </c>
      <c r="T357">
        <v>0.25</v>
      </c>
      <c r="U357">
        <v>0.75</v>
      </c>
      <c r="V357" s="20">
        <v>0.65277777777777779</v>
      </c>
    </row>
    <row r="358" spans="1:22" x14ac:dyDescent="0.25">
      <c r="A358" s="7" t="s">
        <v>353</v>
      </c>
      <c r="B358" s="7" t="s">
        <v>288</v>
      </c>
      <c r="C358" s="7" t="s">
        <v>354</v>
      </c>
      <c r="D358">
        <v>1</v>
      </c>
      <c r="E358">
        <v>0.75</v>
      </c>
      <c r="F358">
        <v>1</v>
      </c>
      <c r="G358">
        <v>1</v>
      </c>
      <c r="H358">
        <v>1</v>
      </c>
      <c r="I358">
        <v>1</v>
      </c>
      <c r="J358">
        <v>1</v>
      </c>
      <c r="K358">
        <v>0.75</v>
      </c>
      <c r="L358">
        <v>1</v>
      </c>
      <c r="M358">
        <v>1</v>
      </c>
      <c r="N358">
        <v>1</v>
      </c>
      <c r="O358">
        <v>1</v>
      </c>
      <c r="P358">
        <v>1</v>
      </c>
      <c r="Q358">
        <v>1</v>
      </c>
      <c r="R358">
        <v>1</v>
      </c>
      <c r="S358">
        <v>1</v>
      </c>
      <c r="T358">
        <v>1</v>
      </c>
      <c r="U358">
        <v>0.75</v>
      </c>
      <c r="V358" s="20">
        <v>0.95833333333333337</v>
      </c>
    </row>
    <row r="359" spans="1:22" x14ac:dyDescent="0.25">
      <c r="A359" s="7" t="s">
        <v>509</v>
      </c>
      <c r="B359" s="7" t="s">
        <v>194</v>
      </c>
      <c r="C359" s="7" t="s">
        <v>235</v>
      </c>
      <c r="D359">
        <v>0.75</v>
      </c>
      <c r="E359">
        <v>0.75</v>
      </c>
      <c r="F359">
        <v>0.75</v>
      </c>
      <c r="G359">
        <v>0.75</v>
      </c>
      <c r="H359">
        <v>0.75</v>
      </c>
      <c r="I359">
        <v>0.25</v>
      </c>
      <c r="J359">
        <v>0.75</v>
      </c>
      <c r="K359">
        <v>0.75</v>
      </c>
      <c r="L359">
        <v>0.75</v>
      </c>
      <c r="M359">
        <v>1</v>
      </c>
      <c r="N359">
        <v>1</v>
      </c>
      <c r="O359">
        <v>0.75</v>
      </c>
      <c r="P359">
        <v>1</v>
      </c>
      <c r="Q359">
        <v>1</v>
      </c>
      <c r="R359">
        <v>0.75</v>
      </c>
      <c r="S359">
        <v>0.75</v>
      </c>
      <c r="T359">
        <v>1</v>
      </c>
      <c r="U359">
        <v>0.75</v>
      </c>
      <c r="V359" s="20">
        <v>0.79166666666666663</v>
      </c>
    </row>
    <row r="360" spans="1:22" x14ac:dyDescent="0.25">
      <c r="A360" s="7" t="s">
        <v>683</v>
      </c>
      <c r="B360" s="7" t="s">
        <v>315</v>
      </c>
      <c r="C360" s="7" t="s">
        <v>666</v>
      </c>
      <c r="D360">
        <v>1</v>
      </c>
      <c r="E360">
        <v>1</v>
      </c>
      <c r="F360">
        <v>0.75</v>
      </c>
      <c r="G360">
        <v>1</v>
      </c>
      <c r="H360">
        <v>1</v>
      </c>
      <c r="I360">
        <v>0.75</v>
      </c>
      <c r="J360">
        <v>1</v>
      </c>
      <c r="K360">
        <v>1</v>
      </c>
      <c r="L360">
        <v>1</v>
      </c>
      <c r="M360">
        <v>0.75</v>
      </c>
      <c r="N360">
        <v>1</v>
      </c>
      <c r="O360">
        <v>0.75</v>
      </c>
      <c r="Q360">
        <v>0.75</v>
      </c>
      <c r="R360">
        <v>1</v>
      </c>
      <c r="S360">
        <v>1</v>
      </c>
      <c r="T360">
        <v>1</v>
      </c>
      <c r="U360">
        <v>0.75</v>
      </c>
      <c r="V360" s="20">
        <v>0.91176470588235292</v>
      </c>
    </row>
    <row r="361" spans="1:22" x14ac:dyDescent="0.25">
      <c r="A361" s="7" t="s">
        <v>1269</v>
      </c>
      <c r="B361" s="7" t="s">
        <v>295</v>
      </c>
      <c r="C361" s="7" t="s">
        <v>706</v>
      </c>
      <c r="D361">
        <v>1</v>
      </c>
      <c r="E361">
        <v>1</v>
      </c>
      <c r="F361">
        <v>1</v>
      </c>
      <c r="G361">
        <v>1</v>
      </c>
      <c r="H361">
        <v>0.75</v>
      </c>
      <c r="I361">
        <v>1</v>
      </c>
      <c r="J361">
        <v>1</v>
      </c>
      <c r="K361">
        <v>1</v>
      </c>
      <c r="L361">
        <v>1</v>
      </c>
      <c r="M361">
        <v>1</v>
      </c>
      <c r="N361">
        <v>1</v>
      </c>
      <c r="O361">
        <v>1</v>
      </c>
      <c r="P361">
        <v>1</v>
      </c>
      <c r="Q361">
        <v>1</v>
      </c>
      <c r="R361">
        <v>1</v>
      </c>
      <c r="S361">
        <v>0.75</v>
      </c>
      <c r="T361">
        <v>1</v>
      </c>
      <c r="U361">
        <v>0.75</v>
      </c>
      <c r="V361" s="20">
        <v>0.95833333333333337</v>
      </c>
    </row>
    <row r="362" spans="1:22" x14ac:dyDescent="0.25">
      <c r="A362" s="7" t="s">
        <v>1075</v>
      </c>
      <c r="B362" s="7" t="s">
        <v>295</v>
      </c>
      <c r="C362" s="7" t="s">
        <v>706</v>
      </c>
      <c r="D362">
        <v>0.75</v>
      </c>
      <c r="E362">
        <v>1</v>
      </c>
      <c r="F362">
        <v>0.75</v>
      </c>
      <c r="G362">
        <v>1</v>
      </c>
      <c r="H362">
        <v>0.75</v>
      </c>
      <c r="I362">
        <v>1</v>
      </c>
      <c r="J362">
        <v>0.75</v>
      </c>
      <c r="K362">
        <v>1</v>
      </c>
      <c r="L362">
        <v>1</v>
      </c>
      <c r="M362">
        <v>0.75</v>
      </c>
      <c r="N362">
        <v>1</v>
      </c>
      <c r="O362">
        <v>1</v>
      </c>
      <c r="P362">
        <v>0.75</v>
      </c>
      <c r="Q362">
        <v>0.75</v>
      </c>
      <c r="R362">
        <v>1</v>
      </c>
      <c r="S362">
        <v>0.75</v>
      </c>
      <c r="T362">
        <v>1</v>
      </c>
      <c r="U362">
        <v>1</v>
      </c>
      <c r="V362" s="20">
        <v>0.88888888888888884</v>
      </c>
    </row>
    <row r="363" spans="1:22" x14ac:dyDescent="0.25">
      <c r="A363" s="7" t="s">
        <v>1221</v>
      </c>
      <c r="B363" s="7" t="s">
        <v>194</v>
      </c>
      <c r="C363" s="7" t="s">
        <v>235</v>
      </c>
      <c r="D363">
        <v>0.75</v>
      </c>
      <c r="E363">
        <v>0.75</v>
      </c>
      <c r="F363">
        <v>0.75</v>
      </c>
      <c r="G363">
        <v>0.75</v>
      </c>
      <c r="H363">
        <v>0.75</v>
      </c>
      <c r="I363">
        <v>0.5</v>
      </c>
      <c r="J363">
        <v>0.75</v>
      </c>
      <c r="K363">
        <v>1</v>
      </c>
      <c r="L363">
        <v>0.5</v>
      </c>
      <c r="M363">
        <v>0.5</v>
      </c>
      <c r="N363">
        <v>0.75</v>
      </c>
      <c r="O363">
        <v>0.75</v>
      </c>
      <c r="P363">
        <v>0.5</v>
      </c>
      <c r="Q363">
        <v>0.75</v>
      </c>
      <c r="R363">
        <v>0.75</v>
      </c>
      <c r="S363">
        <v>0.75</v>
      </c>
      <c r="T363">
        <v>0.5</v>
      </c>
      <c r="U363">
        <v>0.5</v>
      </c>
      <c r="V363" s="20">
        <v>0.68055555555555558</v>
      </c>
    </row>
    <row r="364" spans="1:22" x14ac:dyDescent="0.25">
      <c r="A364" s="7" t="s">
        <v>560</v>
      </c>
      <c r="B364" s="7" t="s">
        <v>210</v>
      </c>
      <c r="C364" s="7" t="s">
        <v>267</v>
      </c>
      <c r="D364">
        <v>0.75</v>
      </c>
      <c r="E364">
        <v>0.75</v>
      </c>
      <c r="F364">
        <v>1</v>
      </c>
      <c r="G364">
        <v>1</v>
      </c>
      <c r="H364">
        <v>1</v>
      </c>
      <c r="I364">
        <v>0.75</v>
      </c>
      <c r="J364">
        <v>0.75</v>
      </c>
      <c r="K364">
        <v>1</v>
      </c>
      <c r="L364">
        <v>1</v>
      </c>
      <c r="M364">
        <v>0.75</v>
      </c>
      <c r="N364">
        <v>1</v>
      </c>
      <c r="O364">
        <v>0.75</v>
      </c>
      <c r="P364">
        <v>0.75</v>
      </c>
      <c r="Q364">
        <v>1</v>
      </c>
      <c r="R364">
        <v>0.75</v>
      </c>
      <c r="S364">
        <v>1</v>
      </c>
      <c r="T364">
        <v>1</v>
      </c>
      <c r="U364">
        <v>0.75</v>
      </c>
      <c r="V364" s="20">
        <v>0.875</v>
      </c>
    </row>
    <row r="365" spans="1:22" x14ac:dyDescent="0.25">
      <c r="A365" s="7" t="s">
        <v>623</v>
      </c>
      <c r="B365" s="7" t="s">
        <v>210</v>
      </c>
      <c r="C365" s="7" t="s">
        <v>267</v>
      </c>
      <c r="D365">
        <v>0.75</v>
      </c>
      <c r="E365">
        <v>0.75</v>
      </c>
      <c r="F365">
        <v>1</v>
      </c>
      <c r="G365">
        <v>1</v>
      </c>
      <c r="H365">
        <v>1</v>
      </c>
      <c r="I365">
        <v>0.75</v>
      </c>
      <c r="J365">
        <v>0.75</v>
      </c>
      <c r="K365">
        <v>1</v>
      </c>
      <c r="L365">
        <v>1</v>
      </c>
      <c r="M365">
        <v>0.75</v>
      </c>
      <c r="N365">
        <v>1</v>
      </c>
      <c r="O365">
        <v>0.75</v>
      </c>
      <c r="P365">
        <v>0.75</v>
      </c>
      <c r="Q365">
        <v>1</v>
      </c>
      <c r="R365">
        <v>0.75</v>
      </c>
      <c r="S365">
        <v>0.75</v>
      </c>
      <c r="T365">
        <v>1</v>
      </c>
      <c r="U365">
        <v>1</v>
      </c>
      <c r="V365" s="20">
        <v>0.875</v>
      </c>
    </row>
    <row r="366" spans="1:22" x14ac:dyDescent="0.25">
      <c r="A366" s="7" t="s">
        <v>472</v>
      </c>
      <c r="B366" s="7" t="s">
        <v>315</v>
      </c>
      <c r="C366" s="7" t="s">
        <v>316</v>
      </c>
      <c r="D366">
        <v>0.75</v>
      </c>
      <c r="E366">
        <v>1</v>
      </c>
      <c r="F366">
        <v>0.75</v>
      </c>
      <c r="G366">
        <v>1</v>
      </c>
      <c r="H366">
        <v>1</v>
      </c>
      <c r="I366">
        <v>0.75</v>
      </c>
      <c r="J366">
        <v>0.75</v>
      </c>
      <c r="K366">
        <v>1</v>
      </c>
      <c r="L366">
        <v>0.75</v>
      </c>
      <c r="M366">
        <v>1</v>
      </c>
      <c r="N366">
        <v>0.75</v>
      </c>
      <c r="O366">
        <v>0.75</v>
      </c>
      <c r="Q366">
        <v>1</v>
      </c>
      <c r="R366">
        <v>0.5</v>
      </c>
      <c r="S366">
        <v>0.5</v>
      </c>
      <c r="T366">
        <v>1</v>
      </c>
      <c r="U366">
        <v>0.75</v>
      </c>
      <c r="V366" s="20">
        <v>0.82352941176470584</v>
      </c>
    </row>
    <row r="367" spans="1:22" x14ac:dyDescent="0.25">
      <c r="A367" s="7" t="s">
        <v>1510</v>
      </c>
      <c r="B367" s="7" t="s">
        <v>429</v>
      </c>
      <c r="C367" s="7" t="s">
        <v>430</v>
      </c>
      <c r="D367">
        <v>1</v>
      </c>
      <c r="E367">
        <v>1</v>
      </c>
      <c r="F367">
        <v>1</v>
      </c>
      <c r="G367">
        <v>1</v>
      </c>
      <c r="H367">
        <v>1</v>
      </c>
      <c r="I367">
        <v>0.75</v>
      </c>
      <c r="J367">
        <v>1</v>
      </c>
      <c r="K367">
        <v>0.75</v>
      </c>
      <c r="L367">
        <v>1</v>
      </c>
      <c r="M367">
        <v>1</v>
      </c>
      <c r="N367">
        <v>0.75</v>
      </c>
      <c r="O367">
        <v>1</v>
      </c>
      <c r="P367">
        <v>0.75</v>
      </c>
      <c r="Q367">
        <v>0.75</v>
      </c>
      <c r="R367">
        <v>0.75</v>
      </c>
      <c r="S367">
        <v>1</v>
      </c>
      <c r="T367">
        <v>1</v>
      </c>
      <c r="U367">
        <v>1</v>
      </c>
      <c r="V367" s="20">
        <v>0.91666666666666663</v>
      </c>
    </row>
    <row r="368" spans="1:22" x14ac:dyDescent="0.25">
      <c r="A368" s="7" t="s">
        <v>998</v>
      </c>
      <c r="B368" s="7" t="s">
        <v>295</v>
      </c>
      <c r="C368" s="7" t="s">
        <v>706</v>
      </c>
      <c r="D368">
        <v>1</v>
      </c>
      <c r="E368">
        <v>1</v>
      </c>
      <c r="F368">
        <v>1</v>
      </c>
      <c r="G368">
        <v>1</v>
      </c>
      <c r="H368">
        <v>1</v>
      </c>
      <c r="I368">
        <v>1</v>
      </c>
      <c r="J368">
        <v>1</v>
      </c>
      <c r="K368">
        <v>1</v>
      </c>
      <c r="L368">
        <v>1</v>
      </c>
      <c r="M368">
        <v>1</v>
      </c>
      <c r="N368">
        <v>1</v>
      </c>
      <c r="O368">
        <v>1</v>
      </c>
      <c r="P368">
        <v>1</v>
      </c>
      <c r="Q368">
        <v>1</v>
      </c>
      <c r="R368">
        <v>1</v>
      </c>
      <c r="S368">
        <v>1</v>
      </c>
      <c r="T368">
        <v>1</v>
      </c>
      <c r="U368">
        <v>1</v>
      </c>
      <c r="V368" s="20">
        <v>1</v>
      </c>
    </row>
    <row r="369" spans="1:22" x14ac:dyDescent="0.25">
      <c r="A369" s="7" t="s">
        <v>1281</v>
      </c>
      <c r="B369" s="7" t="s">
        <v>194</v>
      </c>
      <c r="C369" s="7" t="s">
        <v>195</v>
      </c>
      <c r="D369">
        <v>1</v>
      </c>
      <c r="E369">
        <v>0.75</v>
      </c>
      <c r="F369">
        <v>1</v>
      </c>
      <c r="G369">
        <v>1</v>
      </c>
      <c r="H369">
        <v>0.75</v>
      </c>
      <c r="I369">
        <v>0.75</v>
      </c>
      <c r="J369">
        <v>0.75</v>
      </c>
      <c r="K369">
        <v>1</v>
      </c>
      <c r="L369">
        <v>0.75</v>
      </c>
      <c r="M369">
        <v>0.75</v>
      </c>
      <c r="N369">
        <v>0.75</v>
      </c>
      <c r="O369">
        <v>0.75</v>
      </c>
      <c r="P369">
        <v>1</v>
      </c>
      <c r="Q369">
        <v>0.75</v>
      </c>
      <c r="R369">
        <v>0.75</v>
      </c>
      <c r="S369">
        <v>0.75</v>
      </c>
      <c r="T369">
        <v>1</v>
      </c>
      <c r="U369">
        <v>1</v>
      </c>
      <c r="V369" s="20">
        <v>0.84722222222222221</v>
      </c>
    </row>
    <row r="370" spans="1:22" x14ac:dyDescent="0.25">
      <c r="A370" s="7" t="s">
        <v>589</v>
      </c>
      <c r="B370" s="7" t="s">
        <v>194</v>
      </c>
      <c r="C370" s="7" t="s">
        <v>235</v>
      </c>
      <c r="D370">
        <v>0.75</v>
      </c>
      <c r="E370">
        <v>1</v>
      </c>
      <c r="F370">
        <v>0.25</v>
      </c>
      <c r="G370">
        <v>1</v>
      </c>
      <c r="H370">
        <v>0.25</v>
      </c>
      <c r="I370">
        <v>0.5</v>
      </c>
      <c r="J370">
        <v>0.75</v>
      </c>
      <c r="K370">
        <v>0.75</v>
      </c>
      <c r="L370">
        <v>0.5</v>
      </c>
      <c r="M370">
        <v>0.75</v>
      </c>
      <c r="N370">
        <v>0.5</v>
      </c>
      <c r="O370">
        <v>0.5</v>
      </c>
      <c r="P370">
        <v>0.25</v>
      </c>
      <c r="Q370">
        <v>0.75</v>
      </c>
      <c r="R370">
        <v>0.5</v>
      </c>
      <c r="S370">
        <v>0.25</v>
      </c>
      <c r="T370">
        <v>0.5</v>
      </c>
      <c r="U370">
        <v>0.25</v>
      </c>
      <c r="V370" s="20">
        <v>0.55555555555555558</v>
      </c>
    </row>
    <row r="371" spans="1:22" x14ac:dyDescent="0.25">
      <c r="A371" s="7" t="s">
        <v>630</v>
      </c>
      <c r="B371" s="7" t="s">
        <v>194</v>
      </c>
      <c r="C371" s="7" t="s">
        <v>235</v>
      </c>
      <c r="D371">
        <v>0.75</v>
      </c>
      <c r="E371">
        <v>1</v>
      </c>
      <c r="F371">
        <v>0.75</v>
      </c>
      <c r="G371">
        <v>0.5</v>
      </c>
      <c r="H371">
        <v>0.75</v>
      </c>
      <c r="I371">
        <v>0.5</v>
      </c>
      <c r="J371">
        <v>0.75</v>
      </c>
      <c r="K371">
        <v>0.75</v>
      </c>
      <c r="L371">
        <v>0.75</v>
      </c>
      <c r="M371">
        <v>1</v>
      </c>
      <c r="N371">
        <v>1</v>
      </c>
      <c r="O371">
        <v>0.5</v>
      </c>
      <c r="P371">
        <v>0.75</v>
      </c>
      <c r="Q371">
        <v>1</v>
      </c>
      <c r="R371">
        <v>0.5</v>
      </c>
      <c r="S371">
        <v>0.5</v>
      </c>
      <c r="T371">
        <v>1</v>
      </c>
      <c r="U371">
        <v>0.5</v>
      </c>
      <c r="V371" s="20">
        <v>0.73611111111111116</v>
      </c>
    </row>
    <row r="372" spans="1:22" x14ac:dyDescent="0.25">
      <c r="A372" s="7" t="s">
        <v>483</v>
      </c>
      <c r="B372" s="7" t="s">
        <v>429</v>
      </c>
      <c r="C372" s="7" t="s">
        <v>430</v>
      </c>
      <c r="D372">
        <v>1</v>
      </c>
      <c r="E372">
        <v>1</v>
      </c>
      <c r="F372">
        <v>1</v>
      </c>
      <c r="G372">
        <v>0.75</v>
      </c>
      <c r="H372">
        <v>1</v>
      </c>
      <c r="I372">
        <v>1</v>
      </c>
      <c r="J372">
        <v>1</v>
      </c>
      <c r="K372">
        <v>1</v>
      </c>
      <c r="L372">
        <v>1</v>
      </c>
      <c r="M372">
        <v>1</v>
      </c>
      <c r="N372">
        <v>1</v>
      </c>
      <c r="O372">
        <v>0.75</v>
      </c>
      <c r="P372">
        <v>1</v>
      </c>
      <c r="Q372">
        <v>0.75</v>
      </c>
      <c r="R372">
        <v>1</v>
      </c>
      <c r="S372">
        <v>1</v>
      </c>
      <c r="T372">
        <v>0.75</v>
      </c>
      <c r="U372">
        <v>1</v>
      </c>
      <c r="V372" s="20">
        <v>0.94444444444444442</v>
      </c>
    </row>
    <row r="373" spans="1:22" x14ac:dyDescent="0.25">
      <c r="A373" s="7" t="s">
        <v>382</v>
      </c>
      <c r="B373" s="7" t="s">
        <v>383</v>
      </c>
      <c r="C373" s="7" t="s">
        <v>384</v>
      </c>
      <c r="D373">
        <v>1</v>
      </c>
      <c r="E373">
        <v>0.75</v>
      </c>
      <c r="F373">
        <v>0.5</v>
      </c>
      <c r="G373">
        <v>0.75</v>
      </c>
      <c r="H373">
        <v>1</v>
      </c>
      <c r="I373">
        <v>0.75</v>
      </c>
      <c r="J373">
        <v>0.75</v>
      </c>
      <c r="K373">
        <v>0.75</v>
      </c>
      <c r="L373">
        <v>0.75</v>
      </c>
      <c r="M373">
        <v>0.75</v>
      </c>
      <c r="N373">
        <v>1</v>
      </c>
      <c r="O373">
        <v>0.75</v>
      </c>
      <c r="Q373">
        <v>0.25</v>
      </c>
      <c r="R373">
        <v>1</v>
      </c>
      <c r="S373">
        <v>1</v>
      </c>
      <c r="T373">
        <v>0.5</v>
      </c>
      <c r="U373">
        <v>0.75</v>
      </c>
      <c r="V373" s="20">
        <v>0.76470588235294112</v>
      </c>
    </row>
    <row r="374" spans="1:22" x14ac:dyDescent="0.25">
      <c r="A374" s="7" t="s">
        <v>688</v>
      </c>
      <c r="B374" s="7" t="s">
        <v>194</v>
      </c>
      <c r="C374" s="7" t="s">
        <v>235</v>
      </c>
      <c r="D374">
        <v>0.75</v>
      </c>
      <c r="E374">
        <v>0.75</v>
      </c>
      <c r="F374">
        <v>0.5</v>
      </c>
      <c r="G374">
        <v>0.75</v>
      </c>
      <c r="H374">
        <v>0.75</v>
      </c>
      <c r="I374">
        <v>0.25</v>
      </c>
      <c r="J374">
        <v>0.75</v>
      </c>
      <c r="K374">
        <v>0.75</v>
      </c>
      <c r="L374">
        <v>0.75</v>
      </c>
      <c r="M374">
        <v>1</v>
      </c>
      <c r="N374">
        <v>0.75</v>
      </c>
      <c r="O374">
        <v>1</v>
      </c>
      <c r="P374">
        <v>0.75</v>
      </c>
      <c r="Q374">
        <v>1</v>
      </c>
      <c r="R374">
        <v>1</v>
      </c>
      <c r="S374">
        <v>0.75</v>
      </c>
      <c r="T374">
        <v>0.75</v>
      </c>
      <c r="U374">
        <v>0.75</v>
      </c>
      <c r="V374" s="20">
        <v>0.76388888888888884</v>
      </c>
    </row>
    <row r="375" spans="1:22" x14ac:dyDescent="0.25">
      <c r="A375" s="7" t="s">
        <v>251</v>
      </c>
      <c r="B375" s="7" t="s">
        <v>194</v>
      </c>
      <c r="C375" s="7" t="s">
        <v>235</v>
      </c>
      <c r="D375">
        <v>0.75</v>
      </c>
      <c r="E375">
        <v>0.75</v>
      </c>
      <c r="F375">
        <v>0.75</v>
      </c>
      <c r="G375">
        <v>0.75</v>
      </c>
      <c r="H375">
        <v>0.75</v>
      </c>
      <c r="I375">
        <v>0.5</v>
      </c>
      <c r="J375">
        <v>0.75</v>
      </c>
      <c r="K375">
        <v>0.5</v>
      </c>
      <c r="L375">
        <v>0.75</v>
      </c>
      <c r="M375">
        <v>0.75</v>
      </c>
      <c r="N375">
        <v>1</v>
      </c>
      <c r="O375">
        <v>0.75</v>
      </c>
      <c r="P375">
        <v>1</v>
      </c>
      <c r="Q375">
        <v>1</v>
      </c>
      <c r="R375">
        <v>0.75</v>
      </c>
      <c r="S375">
        <v>0.75</v>
      </c>
      <c r="T375">
        <v>1</v>
      </c>
      <c r="U375">
        <v>0.75</v>
      </c>
      <c r="V375" s="20">
        <v>0.77777777777777779</v>
      </c>
    </row>
    <row r="376" spans="1:22" x14ac:dyDescent="0.25">
      <c r="A376" s="7" t="s">
        <v>275</v>
      </c>
      <c r="B376" s="7" t="s">
        <v>151</v>
      </c>
      <c r="C376" s="7" t="s">
        <v>245</v>
      </c>
      <c r="D376">
        <v>1</v>
      </c>
      <c r="E376">
        <v>1</v>
      </c>
      <c r="F376">
        <v>1</v>
      </c>
      <c r="G376">
        <v>1</v>
      </c>
      <c r="H376">
        <v>0.75</v>
      </c>
      <c r="I376">
        <v>0.75</v>
      </c>
      <c r="J376">
        <v>1</v>
      </c>
      <c r="K376">
        <v>0.75</v>
      </c>
      <c r="L376">
        <v>0.75</v>
      </c>
      <c r="M376">
        <v>0.75</v>
      </c>
      <c r="N376">
        <v>1</v>
      </c>
      <c r="O376">
        <v>0.75</v>
      </c>
      <c r="P376">
        <v>1</v>
      </c>
      <c r="Q376">
        <v>1</v>
      </c>
      <c r="R376">
        <v>0.75</v>
      </c>
      <c r="S376">
        <v>0.75</v>
      </c>
      <c r="T376">
        <v>1</v>
      </c>
      <c r="U376">
        <v>0.75</v>
      </c>
      <c r="V376" s="20">
        <v>0.875</v>
      </c>
    </row>
    <row r="377" spans="1:22" x14ac:dyDescent="0.25">
      <c r="A377" s="7" t="s">
        <v>456</v>
      </c>
      <c r="B377" s="7" t="s">
        <v>194</v>
      </c>
      <c r="C377" s="7" t="s">
        <v>235</v>
      </c>
      <c r="D377">
        <v>0.75</v>
      </c>
      <c r="E377">
        <v>0.5</v>
      </c>
      <c r="F377">
        <v>0.75</v>
      </c>
      <c r="G377">
        <v>0.75</v>
      </c>
      <c r="H377">
        <v>0.75</v>
      </c>
      <c r="I377">
        <v>0.5</v>
      </c>
      <c r="J377">
        <v>0.75</v>
      </c>
      <c r="K377">
        <v>0.75</v>
      </c>
      <c r="L377">
        <v>0.75</v>
      </c>
      <c r="M377">
        <v>0.75</v>
      </c>
      <c r="N377">
        <v>0.75</v>
      </c>
      <c r="O377">
        <v>0.5</v>
      </c>
      <c r="P377">
        <v>1</v>
      </c>
      <c r="Q377">
        <v>0.75</v>
      </c>
      <c r="R377">
        <v>0.75</v>
      </c>
      <c r="S377">
        <v>0.75</v>
      </c>
      <c r="T377">
        <v>0.75</v>
      </c>
      <c r="U377">
        <v>0.75</v>
      </c>
      <c r="V377" s="20">
        <v>0.72222222222222221</v>
      </c>
    </row>
    <row r="378" spans="1:22" x14ac:dyDescent="0.25">
      <c r="A378" s="7" t="s">
        <v>602</v>
      </c>
      <c r="B378" s="7" t="s">
        <v>429</v>
      </c>
      <c r="C378" s="7" t="s">
        <v>430</v>
      </c>
      <c r="D378">
        <v>1</v>
      </c>
      <c r="E378">
        <v>0.75</v>
      </c>
      <c r="F378">
        <v>1</v>
      </c>
      <c r="G378">
        <v>1</v>
      </c>
      <c r="H378">
        <v>0.75</v>
      </c>
      <c r="I378">
        <v>0.75</v>
      </c>
      <c r="J378">
        <v>1</v>
      </c>
      <c r="K378">
        <v>0.75</v>
      </c>
      <c r="L378">
        <v>1</v>
      </c>
      <c r="M378">
        <v>0.75</v>
      </c>
      <c r="N378">
        <v>1</v>
      </c>
      <c r="O378">
        <v>1</v>
      </c>
      <c r="P378">
        <v>0.75</v>
      </c>
      <c r="Q378">
        <v>1</v>
      </c>
      <c r="R378">
        <v>0.75</v>
      </c>
      <c r="S378">
        <v>0.75</v>
      </c>
      <c r="T378">
        <v>0.75</v>
      </c>
      <c r="U378">
        <v>0.75</v>
      </c>
      <c r="V378" s="20">
        <v>0.86111111111111116</v>
      </c>
    </row>
    <row r="379" spans="1:22" x14ac:dyDescent="0.25">
      <c r="A379" s="7" t="s">
        <v>308</v>
      </c>
      <c r="B379" s="7" t="s">
        <v>194</v>
      </c>
      <c r="C379" s="7" t="s">
        <v>235</v>
      </c>
      <c r="D379">
        <v>0.75</v>
      </c>
      <c r="E379">
        <v>0.75</v>
      </c>
      <c r="F379">
        <v>0.5</v>
      </c>
      <c r="G379">
        <v>1</v>
      </c>
      <c r="H379">
        <v>0.5</v>
      </c>
      <c r="I379">
        <v>0.75</v>
      </c>
      <c r="J379">
        <v>0.75</v>
      </c>
      <c r="K379">
        <v>0.75</v>
      </c>
      <c r="L379">
        <v>0.75</v>
      </c>
      <c r="M379">
        <v>1</v>
      </c>
      <c r="N379">
        <v>1</v>
      </c>
      <c r="O379">
        <v>0.75</v>
      </c>
      <c r="Q379">
        <v>1</v>
      </c>
      <c r="R379">
        <v>1</v>
      </c>
      <c r="S379">
        <v>0.75</v>
      </c>
      <c r="T379">
        <v>1</v>
      </c>
      <c r="U379">
        <v>0.75</v>
      </c>
      <c r="V379" s="20">
        <v>0.80882352941176472</v>
      </c>
    </row>
    <row r="380" spans="1:22" x14ac:dyDescent="0.25">
      <c r="A380" s="7" t="s">
        <v>1517</v>
      </c>
      <c r="B380" s="7" t="s">
        <v>151</v>
      </c>
      <c r="C380" s="7" t="s">
        <v>1108</v>
      </c>
      <c r="D380">
        <v>1</v>
      </c>
      <c r="E380">
        <v>0.75</v>
      </c>
      <c r="F380">
        <v>0.75</v>
      </c>
      <c r="G380">
        <v>1</v>
      </c>
      <c r="H380">
        <v>1</v>
      </c>
      <c r="I380">
        <v>0.5</v>
      </c>
      <c r="J380">
        <v>0.75</v>
      </c>
      <c r="K380">
        <v>0.75</v>
      </c>
      <c r="L380">
        <v>1</v>
      </c>
      <c r="M380">
        <v>0.75</v>
      </c>
      <c r="N380">
        <v>1</v>
      </c>
      <c r="O380">
        <v>0.75</v>
      </c>
      <c r="P380">
        <v>1</v>
      </c>
      <c r="Q380">
        <v>0.75</v>
      </c>
      <c r="R380">
        <v>1</v>
      </c>
      <c r="S380">
        <v>1</v>
      </c>
      <c r="T380">
        <v>1</v>
      </c>
      <c r="U380">
        <v>1</v>
      </c>
      <c r="V380" s="20">
        <v>0.875</v>
      </c>
    </row>
    <row r="381" spans="1:22" x14ac:dyDescent="0.25">
      <c r="A381" s="7" t="s">
        <v>452</v>
      </c>
      <c r="B381" s="7" t="s">
        <v>210</v>
      </c>
      <c r="C381" s="7" t="s">
        <v>267</v>
      </c>
      <c r="D381">
        <v>0.75</v>
      </c>
      <c r="E381">
        <v>0.75</v>
      </c>
      <c r="F381">
        <v>1</v>
      </c>
      <c r="G381">
        <v>1</v>
      </c>
      <c r="H381">
        <v>1</v>
      </c>
      <c r="I381">
        <v>0.75</v>
      </c>
      <c r="J381">
        <v>0.75</v>
      </c>
      <c r="K381">
        <v>1</v>
      </c>
      <c r="L381">
        <v>1</v>
      </c>
      <c r="M381">
        <v>0.75</v>
      </c>
      <c r="N381">
        <v>0.75</v>
      </c>
      <c r="O381">
        <v>0.75</v>
      </c>
      <c r="P381">
        <v>1</v>
      </c>
      <c r="Q381">
        <v>0.75</v>
      </c>
      <c r="R381">
        <v>0.75</v>
      </c>
      <c r="S381">
        <v>0.75</v>
      </c>
      <c r="T381">
        <v>1</v>
      </c>
      <c r="U381">
        <v>1</v>
      </c>
      <c r="V381" s="20">
        <v>0.86111111111111116</v>
      </c>
    </row>
    <row r="382" spans="1:22" x14ac:dyDescent="0.25">
      <c r="A382" s="7" t="s">
        <v>537</v>
      </c>
      <c r="B382" s="7" t="s">
        <v>288</v>
      </c>
      <c r="C382" s="7" t="s">
        <v>354</v>
      </c>
      <c r="D382">
        <v>1</v>
      </c>
      <c r="E382">
        <v>1</v>
      </c>
      <c r="F382">
        <v>1</v>
      </c>
      <c r="G382">
        <v>1</v>
      </c>
      <c r="H382">
        <v>1</v>
      </c>
      <c r="I382">
        <v>1</v>
      </c>
      <c r="J382">
        <v>1</v>
      </c>
      <c r="K382">
        <v>1</v>
      </c>
      <c r="L382">
        <v>1</v>
      </c>
      <c r="M382">
        <v>1</v>
      </c>
      <c r="N382">
        <v>0.75</v>
      </c>
      <c r="O382">
        <v>1</v>
      </c>
      <c r="P382">
        <v>1</v>
      </c>
      <c r="Q382">
        <v>0.75</v>
      </c>
      <c r="R382">
        <v>1</v>
      </c>
      <c r="S382">
        <v>1</v>
      </c>
      <c r="T382">
        <v>0.75</v>
      </c>
      <c r="U382">
        <v>1</v>
      </c>
      <c r="V382" s="20">
        <v>0.95833333333333337</v>
      </c>
    </row>
    <row r="383" spans="1:22" x14ac:dyDescent="0.25">
      <c r="A383" s="7" t="s">
        <v>177</v>
      </c>
      <c r="B383" s="7" t="s">
        <v>151</v>
      </c>
      <c r="C383" s="7" t="s">
        <v>1108</v>
      </c>
      <c r="D383">
        <v>1</v>
      </c>
      <c r="E383">
        <v>0.75</v>
      </c>
      <c r="F383">
        <v>1</v>
      </c>
      <c r="G383">
        <v>1</v>
      </c>
      <c r="H383">
        <v>1</v>
      </c>
      <c r="I383">
        <v>1</v>
      </c>
      <c r="J383">
        <v>1</v>
      </c>
      <c r="K383">
        <v>0.75</v>
      </c>
      <c r="L383">
        <v>1</v>
      </c>
      <c r="M383">
        <v>1</v>
      </c>
      <c r="N383">
        <v>1</v>
      </c>
      <c r="O383">
        <v>0.75</v>
      </c>
      <c r="P383">
        <v>1</v>
      </c>
      <c r="Q383">
        <v>1</v>
      </c>
      <c r="R383">
        <v>1</v>
      </c>
      <c r="S383">
        <v>0.75</v>
      </c>
      <c r="T383">
        <v>1</v>
      </c>
      <c r="U383">
        <v>0.75</v>
      </c>
      <c r="V383" s="20">
        <v>0.93055555555555558</v>
      </c>
    </row>
    <row r="384" spans="1:22" x14ac:dyDescent="0.25">
      <c r="A384" s="7" t="s">
        <v>548</v>
      </c>
      <c r="B384" s="7" t="s">
        <v>151</v>
      </c>
      <c r="C384" s="7" t="s">
        <v>361</v>
      </c>
      <c r="D384">
        <v>1</v>
      </c>
      <c r="E384">
        <v>0.75</v>
      </c>
      <c r="F384">
        <v>0.75</v>
      </c>
      <c r="G384">
        <v>0.75</v>
      </c>
      <c r="H384">
        <v>1</v>
      </c>
      <c r="I384">
        <v>0.75</v>
      </c>
      <c r="J384">
        <v>0.75</v>
      </c>
      <c r="K384">
        <v>0.75</v>
      </c>
      <c r="L384">
        <v>0.75</v>
      </c>
      <c r="M384">
        <v>0.5</v>
      </c>
      <c r="N384">
        <v>0.75</v>
      </c>
      <c r="O384">
        <v>1</v>
      </c>
      <c r="P384">
        <v>0.5</v>
      </c>
      <c r="Q384">
        <v>0.5</v>
      </c>
      <c r="R384">
        <v>0.75</v>
      </c>
      <c r="S384">
        <v>0.75</v>
      </c>
      <c r="T384">
        <v>0.75</v>
      </c>
      <c r="U384">
        <v>0.5</v>
      </c>
      <c r="V384" s="20">
        <v>0.73611111111111116</v>
      </c>
    </row>
    <row r="385" spans="1:22" x14ac:dyDescent="0.25">
      <c r="A385" s="7" t="s">
        <v>1391</v>
      </c>
      <c r="B385" s="7" t="s">
        <v>210</v>
      </c>
      <c r="C385" s="7" t="s">
        <v>211</v>
      </c>
      <c r="D385">
        <v>1</v>
      </c>
      <c r="E385">
        <v>0.75</v>
      </c>
      <c r="F385">
        <v>0.75</v>
      </c>
      <c r="G385">
        <v>0.5</v>
      </c>
      <c r="H385">
        <v>1</v>
      </c>
      <c r="I385">
        <v>0.75</v>
      </c>
      <c r="J385">
        <v>0.5</v>
      </c>
      <c r="K385">
        <v>0.75</v>
      </c>
      <c r="L385">
        <v>0.5</v>
      </c>
      <c r="M385">
        <v>0.75</v>
      </c>
      <c r="N385">
        <v>0.75</v>
      </c>
      <c r="O385">
        <v>0.75</v>
      </c>
      <c r="P385">
        <v>1</v>
      </c>
      <c r="Q385">
        <v>1</v>
      </c>
      <c r="R385">
        <v>0.5</v>
      </c>
      <c r="S385">
        <v>0</v>
      </c>
      <c r="T385">
        <v>1</v>
      </c>
      <c r="U385">
        <v>0.75</v>
      </c>
      <c r="V385" s="20">
        <v>0.72222222222222221</v>
      </c>
    </row>
    <row r="386" spans="1:22" x14ac:dyDescent="0.25">
      <c r="A386" s="7" t="s">
        <v>1757</v>
      </c>
      <c r="B386" s="7" t="s">
        <v>194</v>
      </c>
      <c r="C386" s="7" t="s">
        <v>225</v>
      </c>
      <c r="D386">
        <v>1</v>
      </c>
      <c r="E386">
        <v>1</v>
      </c>
      <c r="F386">
        <v>1</v>
      </c>
      <c r="G386">
        <v>0.75</v>
      </c>
      <c r="H386">
        <v>1</v>
      </c>
      <c r="I386">
        <v>0.75</v>
      </c>
      <c r="J386">
        <v>1</v>
      </c>
      <c r="K386">
        <v>0.75</v>
      </c>
      <c r="L386">
        <v>1</v>
      </c>
      <c r="M386">
        <v>1</v>
      </c>
      <c r="N386">
        <v>1</v>
      </c>
      <c r="O386">
        <v>0.75</v>
      </c>
      <c r="P386">
        <v>1</v>
      </c>
      <c r="Q386">
        <v>1</v>
      </c>
      <c r="R386">
        <v>1</v>
      </c>
      <c r="S386">
        <v>1</v>
      </c>
      <c r="T386">
        <v>1</v>
      </c>
      <c r="U386">
        <v>1</v>
      </c>
      <c r="V386" s="20">
        <v>0.94444444444444442</v>
      </c>
    </row>
    <row r="387" spans="1:22" x14ac:dyDescent="0.25">
      <c r="A387" s="7" t="s">
        <v>988</v>
      </c>
      <c r="B387" s="7" t="s">
        <v>295</v>
      </c>
      <c r="C387" s="7" t="s">
        <v>706</v>
      </c>
      <c r="D387">
        <v>1</v>
      </c>
      <c r="E387">
        <v>1</v>
      </c>
      <c r="F387">
        <v>0.75</v>
      </c>
      <c r="G387">
        <v>0.75</v>
      </c>
      <c r="H387">
        <v>0.75</v>
      </c>
      <c r="I387">
        <v>0.75</v>
      </c>
      <c r="J387">
        <v>0.75</v>
      </c>
      <c r="K387">
        <v>0.75</v>
      </c>
      <c r="L387">
        <v>1</v>
      </c>
      <c r="M387">
        <v>1</v>
      </c>
      <c r="N387">
        <v>1</v>
      </c>
      <c r="O387">
        <v>1</v>
      </c>
      <c r="Q387">
        <v>0.75</v>
      </c>
      <c r="R387">
        <v>1</v>
      </c>
      <c r="S387">
        <v>0.75</v>
      </c>
      <c r="T387">
        <v>1</v>
      </c>
      <c r="U387">
        <v>1</v>
      </c>
      <c r="V387" s="20">
        <v>0.88235294117647056</v>
      </c>
    </row>
    <row r="388" spans="1:22" x14ac:dyDescent="0.25">
      <c r="A388" s="7" t="s">
        <v>1086</v>
      </c>
      <c r="B388" s="7" t="s">
        <v>295</v>
      </c>
      <c r="C388" s="7" t="s">
        <v>369</v>
      </c>
      <c r="D388">
        <v>1</v>
      </c>
      <c r="E388">
        <v>1</v>
      </c>
      <c r="F388">
        <v>1</v>
      </c>
      <c r="G388">
        <v>1</v>
      </c>
      <c r="H388">
        <v>1</v>
      </c>
      <c r="I388">
        <v>1</v>
      </c>
      <c r="J388">
        <v>1</v>
      </c>
      <c r="K388">
        <v>1</v>
      </c>
      <c r="L388">
        <v>0.75</v>
      </c>
      <c r="M388">
        <v>1</v>
      </c>
      <c r="N388">
        <v>0.75</v>
      </c>
      <c r="O388">
        <v>0.75</v>
      </c>
      <c r="Q388">
        <v>0.75</v>
      </c>
      <c r="R388">
        <v>1</v>
      </c>
      <c r="S388">
        <v>0.75</v>
      </c>
      <c r="T388">
        <v>1</v>
      </c>
      <c r="U388">
        <v>1</v>
      </c>
      <c r="V388" s="20">
        <v>0.92647058823529416</v>
      </c>
    </row>
    <row r="389" spans="1:22" x14ac:dyDescent="0.25">
      <c r="A389" s="7" t="s">
        <v>377</v>
      </c>
      <c r="B389" s="7" t="s">
        <v>315</v>
      </c>
      <c r="C389" s="7" t="s">
        <v>316</v>
      </c>
      <c r="D389">
        <v>0.75</v>
      </c>
      <c r="E389">
        <v>1</v>
      </c>
      <c r="F389">
        <v>0.75</v>
      </c>
      <c r="G389">
        <v>1</v>
      </c>
      <c r="H389">
        <v>0.75</v>
      </c>
      <c r="I389">
        <v>0.75</v>
      </c>
      <c r="J389">
        <v>0.75</v>
      </c>
      <c r="K389">
        <v>1</v>
      </c>
      <c r="L389">
        <v>0.75</v>
      </c>
      <c r="M389">
        <v>1</v>
      </c>
      <c r="N389">
        <v>0.75</v>
      </c>
      <c r="O389">
        <v>0.75</v>
      </c>
      <c r="Q389">
        <v>1</v>
      </c>
      <c r="R389">
        <v>0.75</v>
      </c>
      <c r="S389">
        <v>0.75</v>
      </c>
      <c r="T389">
        <v>0.75</v>
      </c>
      <c r="U389">
        <v>0.75</v>
      </c>
      <c r="V389" s="20">
        <v>0.82352941176470584</v>
      </c>
    </row>
    <row r="390" spans="1:22" x14ac:dyDescent="0.25">
      <c r="A390" s="7" t="s">
        <v>1479</v>
      </c>
      <c r="B390" s="7" t="s">
        <v>194</v>
      </c>
      <c r="C390" s="7" t="s">
        <v>435</v>
      </c>
      <c r="D390">
        <v>0.75</v>
      </c>
      <c r="E390">
        <v>1</v>
      </c>
      <c r="F390">
        <v>0.75</v>
      </c>
      <c r="G390">
        <v>0.75</v>
      </c>
      <c r="H390">
        <v>0.75</v>
      </c>
      <c r="I390">
        <v>0.5</v>
      </c>
      <c r="J390">
        <v>0.75</v>
      </c>
      <c r="K390">
        <v>0.75</v>
      </c>
      <c r="L390">
        <v>0.5</v>
      </c>
      <c r="M390">
        <v>0.75</v>
      </c>
      <c r="N390">
        <v>1</v>
      </c>
      <c r="O390">
        <v>0.75</v>
      </c>
      <c r="P390">
        <v>0.5</v>
      </c>
      <c r="Q390">
        <v>0.75</v>
      </c>
      <c r="R390">
        <v>0.75</v>
      </c>
      <c r="S390">
        <v>0.5</v>
      </c>
      <c r="T390">
        <v>1</v>
      </c>
      <c r="U390">
        <v>0.75</v>
      </c>
      <c r="V390" s="20">
        <v>0.73611111111111116</v>
      </c>
    </row>
    <row r="391" spans="1:22" x14ac:dyDescent="0.25">
      <c r="A391" s="7" t="s">
        <v>294</v>
      </c>
      <c r="B391" s="7" t="s">
        <v>295</v>
      </c>
      <c r="C391" s="7" t="s">
        <v>296</v>
      </c>
      <c r="D391">
        <v>0.75</v>
      </c>
      <c r="E391">
        <v>0.5</v>
      </c>
      <c r="F391">
        <v>0.75</v>
      </c>
      <c r="G391">
        <v>0.75</v>
      </c>
      <c r="H391">
        <v>1</v>
      </c>
      <c r="I391">
        <v>1</v>
      </c>
      <c r="J391">
        <v>0.75</v>
      </c>
      <c r="K391">
        <v>0.75</v>
      </c>
      <c r="L391">
        <v>0.75</v>
      </c>
      <c r="M391">
        <v>0.75</v>
      </c>
      <c r="N391">
        <v>1</v>
      </c>
      <c r="O391">
        <v>0.5</v>
      </c>
      <c r="P391">
        <v>0.75</v>
      </c>
      <c r="Q391">
        <v>0.75</v>
      </c>
      <c r="R391">
        <v>1</v>
      </c>
      <c r="S391">
        <v>1</v>
      </c>
      <c r="T391">
        <v>1</v>
      </c>
      <c r="U391">
        <v>0.75</v>
      </c>
      <c r="V391" s="20">
        <v>0.80555555555555558</v>
      </c>
    </row>
    <row r="392" spans="1:22" x14ac:dyDescent="0.25">
      <c r="A392" s="7" t="s">
        <v>740</v>
      </c>
      <c r="B392" s="7" t="s">
        <v>295</v>
      </c>
      <c r="C392" s="7" t="s">
        <v>706</v>
      </c>
      <c r="D392">
        <v>1</v>
      </c>
      <c r="E392">
        <v>0.75</v>
      </c>
      <c r="F392">
        <v>0.75</v>
      </c>
      <c r="G392">
        <v>1</v>
      </c>
      <c r="H392">
        <v>0.75</v>
      </c>
      <c r="I392">
        <v>0.75</v>
      </c>
      <c r="J392">
        <v>0.75</v>
      </c>
      <c r="K392">
        <v>1</v>
      </c>
      <c r="L392">
        <v>0.75</v>
      </c>
      <c r="M392">
        <v>0.75</v>
      </c>
      <c r="N392">
        <v>0.75</v>
      </c>
      <c r="O392">
        <v>1</v>
      </c>
      <c r="P392">
        <v>1</v>
      </c>
      <c r="Q392">
        <v>0.75</v>
      </c>
      <c r="R392">
        <v>0.75</v>
      </c>
      <c r="S392">
        <v>1</v>
      </c>
      <c r="T392">
        <v>0.75</v>
      </c>
      <c r="U392">
        <v>1</v>
      </c>
      <c r="V392" s="20">
        <v>0.84722222222222221</v>
      </c>
    </row>
    <row r="393" spans="1:22" x14ac:dyDescent="0.25">
      <c r="A393" s="7" t="s">
        <v>1066</v>
      </c>
      <c r="B393" s="7" t="s">
        <v>295</v>
      </c>
      <c r="C393" s="7" t="s">
        <v>706</v>
      </c>
      <c r="D393">
        <v>0.75</v>
      </c>
      <c r="E393">
        <v>0.75</v>
      </c>
      <c r="F393">
        <v>1</v>
      </c>
      <c r="G393">
        <v>1</v>
      </c>
      <c r="H393">
        <v>0.75</v>
      </c>
      <c r="I393">
        <v>0.75</v>
      </c>
      <c r="J393">
        <v>0.75</v>
      </c>
      <c r="K393">
        <v>0.75</v>
      </c>
      <c r="L393">
        <v>1</v>
      </c>
      <c r="M393">
        <v>0.75</v>
      </c>
      <c r="N393">
        <v>0.75</v>
      </c>
      <c r="O393">
        <v>0.75</v>
      </c>
      <c r="P393">
        <v>1</v>
      </c>
      <c r="Q393">
        <v>0.75</v>
      </c>
      <c r="R393">
        <v>0.75</v>
      </c>
      <c r="S393">
        <v>0.75</v>
      </c>
      <c r="T393">
        <v>0.75</v>
      </c>
      <c r="U393">
        <v>0.75</v>
      </c>
      <c r="V393" s="20">
        <v>0.80555555555555558</v>
      </c>
    </row>
    <row r="394" spans="1:22" x14ac:dyDescent="0.25">
      <c r="A394" s="7" t="s">
        <v>1784</v>
      </c>
      <c r="B394" s="7" t="s">
        <v>315</v>
      </c>
      <c r="C394" s="7" t="s">
        <v>666</v>
      </c>
      <c r="D394">
        <v>1</v>
      </c>
      <c r="E394">
        <v>0.75</v>
      </c>
      <c r="F394">
        <v>0.75</v>
      </c>
      <c r="G394">
        <v>1</v>
      </c>
      <c r="H394">
        <v>1</v>
      </c>
      <c r="I394">
        <v>1</v>
      </c>
      <c r="J394">
        <v>0.75</v>
      </c>
      <c r="K394">
        <v>1</v>
      </c>
      <c r="L394">
        <v>0.75</v>
      </c>
      <c r="M394">
        <v>1</v>
      </c>
      <c r="N394">
        <v>1</v>
      </c>
      <c r="O394">
        <v>0.75</v>
      </c>
      <c r="Q394">
        <v>0.75</v>
      </c>
      <c r="R394">
        <v>0.75</v>
      </c>
      <c r="S394">
        <v>0.75</v>
      </c>
      <c r="T394">
        <v>0.75</v>
      </c>
      <c r="U394">
        <v>0.75</v>
      </c>
      <c r="V394" s="20">
        <v>0.8529411764705882</v>
      </c>
    </row>
    <row r="395" spans="1:22" x14ac:dyDescent="0.25">
      <c r="A395" s="7" t="s">
        <v>786</v>
      </c>
      <c r="B395" s="7" t="s">
        <v>194</v>
      </c>
      <c r="C395" s="7" t="s">
        <v>435</v>
      </c>
      <c r="D395">
        <v>1</v>
      </c>
      <c r="E395">
        <v>1</v>
      </c>
      <c r="F395">
        <v>0.75</v>
      </c>
      <c r="G395">
        <v>1</v>
      </c>
      <c r="H395">
        <v>1</v>
      </c>
      <c r="I395">
        <v>0.75</v>
      </c>
      <c r="J395">
        <v>1</v>
      </c>
      <c r="K395">
        <v>0.75</v>
      </c>
      <c r="L395">
        <v>0.75</v>
      </c>
      <c r="M395">
        <v>1</v>
      </c>
      <c r="N395">
        <v>1</v>
      </c>
      <c r="O395">
        <v>0.75</v>
      </c>
      <c r="P395">
        <v>1</v>
      </c>
      <c r="Q395">
        <v>1</v>
      </c>
      <c r="R395">
        <v>1</v>
      </c>
      <c r="S395">
        <v>1</v>
      </c>
      <c r="T395">
        <v>1</v>
      </c>
      <c r="U395">
        <v>0.75</v>
      </c>
      <c r="V395" s="20">
        <v>0.91666666666666663</v>
      </c>
    </row>
    <row r="396" spans="1:22" x14ac:dyDescent="0.25">
      <c r="A396" s="7" t="s">
        <v>774</v>
      </c>
      <c r="B396" s="7" t="s">
        <v>194</v>
      </c>
      <c r="C396" s="7" t="s">
        <v>435</v>
      </c>
      <c r="D396">
        <v>1</v>
      </c>
      <c r="E396">
        <v>1</v>
      </c>
      <c r="F396">
        <v>1</v>
      </c>
      <c r="G396">
        <v>1</v>
      </c>
      <c r="H396">
        <v>1</v>
      </c>
      <c r="I396">
        <v>0.75</v>
      </c>
      <c r="J396">
        <v>1</v>
      </c>
      <c r="K396">
        <v>1</v>
      </c>
      <c r="L396">
        <v>1</v>
      </c>
      <c r="M396">
        <v>1</v>
      </c>
      <c r="N396">
        <v>1</v>
      </c>
      <c r="O396">
        <v>1</v>
      </c>
      <c r="P396">
        <v>0.75</v>
      </c>
      <c r="Q396">
        <v>1</v>
      </c>
      <c r="R396">
        <v>1</v>
      </c>
      <c r="S396">
        <v>1</v>
      </c>
      <c r="T396">
        <v>1</v>
      </c>
      <c r="U396">
        <v>1</v>
      </c>
      <c r="V396" s="20">
        <v>0.97222222222222221</v>
      </c>
    </row>
    <row r="397" spans="1:22" x14ac:dyDescent="0.25">
      <c r="A397" s="7" t="s">
        <v>734</v>
      </c>
      <c r="B397" s="7" t="s">
        <v>210</v>
      </c>
      <c r="C397" s="7" t="s">
        <v>267</v>
      </c>
      <c r="D397">
        <v>0.75</v>
      </c>
      <c r="E397">
        <v>0.75</v>
      </c>
      <c r="F397">
        <v>0.5</v>
      </c>
      <c r="G397">
        <v>0.75</v>
      </c>
      <c r="H397">
        <v>0.75</v>
      </c>
      <c r="I397">
        <v>0.5</v>
      </c>
      <c r="J397">
        <v>0.75</v>
      </c>
      <c r="K397">
        <v>0.75</v>
      </c>
      <c r="L397">
        <v>0.75</v>
      </c>
      <c r="M397">
        <v>0.75</v>
      </c>
      <c r="N397">
        <v>1</v>
      </c>
      <c r="O397">
        <v>0.5</v>
      </c>
      <c r="Q397">
        <v>0.75</v>
      </c>
      <c r="R397">
        <v>0.5</v>
      </c>
      <c r="S397">
        <v>0.5</v>
      </c>
      <c r="T397">
        <v>0.75</v>
      </c>
      <c r="U397">
        <v>0.75</v>
      </c>
      <c r="V397" s="20">
        <v>0.69117647058823528</v>
      </c>
    </row>
    <row r="398" spans="1:22" x14ac:dyDescent="0.25">
      <c r="A398" s="7" t="s">
        <v>665</v>
      </c>
      <c r="B398" s="7" t="s">
        <v>315</v>
      </c>
      <c r="C398" s="7" t="s">
        <v>666</v>
      </c>
      <c r="D398">
        <v>1</v>
      </c>
      <c r="E398">
        <v>0.75</v>
      </c>
      <c r="F398">
        <v>0.75</v>
      </c>
      <c r="G398">
        <v>0.75</v>
      </c>
      <c r="H398">
        <v>1</v>
      </c>
      <c r="I398">
        <v>0.75</v>
      </c>
      <c r="J398">
        <v>0.5</v>
      </c>
      <c r="K398">
        <v>0.75</v>
      </c>
      <c r="L398">
        <v>0.75</v>
      </c>
      <c r="M398">
        <v>0.5</v>
      </c>
      <c r="N398">
        <v>1</v>
      </c>
      <c r="O398">
        <v>0.75</v>
      </c>
      <c r="Q398">
        <v>0</v>
      </c>
      <c r="R398">
        <v>1</v>
      </c>
      <c r="S398">
        <v>1</v>
      </c>
      <c r="T398">
        <v>0.75</v>
      </c>
      <c r="U398">
        <v>0.75</v>
      </c>
      <c r="V398" s="20">
        <v>0.75</v>
      </c>
    </row>
    <row r="399" spans="1:22" x14ac:dyDescent="0.25">
      <c r="A399" s="7" t="s">
        <v>1069</v>
      </c>
      <c r="B399" s="7" t="s">
        <v>295</v>
      </c>
      <c r="C399" s="7" t="s">
        <v>706</v>
      </c>
      <c r="D399">
        <v>0.75</v>
      </c>
      <c r="E399">
        <v>0.75</v>
      </c>
      <c r="F399">
        <v>0.75</v>
      </c>
      <c r="G399">
        <v>0</v>
      </c>
      <c r="H399">
        <v>0</v>
      </c>
      <c r="I399">
        <v>0</v>
      </c>
      <c r="J399">
        <v>0</v>
      </c>
      <c r="K399">
        <v>0.75</v>
      </c>
      <c r="L399">
        <v>0.75</v>
      </c>
      <c r="M399">
        <v>0.75</v>
      </c>
      <c r="N399">
        <v>0.75</v>
      </c>
      <c r="O399">
        <v>0.75</v>
      </c>
      <c r="P399">
        <v>0.75</v>
      </c>
      <c r="Q399">
        <v>0.75</v>
      </c>
      <c r="R399">
        <v>0.75</v>
      </c>
      <c r="S399">
        <v>0.75</v>
      </c>
      <c r="T399">
        <v>0.75</v>
      </c>
      <c r="U399">
        <v>1</v>
      </c>
      <c r="V399" s="20">
        <v>0.59722222222222221</v>
      </c>
    </row>
    <row r="400" spans="1:22" x14ac:dyDescent="0.25">
      <c r="A400" s="7" t="s">
        <v>1042</v>
      </c>
      <c r="B400" s="7" t="s">
        <v>295</v>
      </c>
      <c r="C400" s="7" t="s">
        <v>706</v>
      </c>
      <c r="D400">
        <v>1</v>
      </c>
      <c r="E400">
        <v>0.5</v>
      </c>
      <c r="F400">
        <v>0.75</v>
      </c>
      <c r="G400">
        <v>0.75</v>
      </c>
      <c r="H400">
        <v>0.75</v>
      </c>
      <c r="I400">
        <v>1</v>
      </c>
      <c r="J400">
        <v>0.5</v>
      </c>
      <c r="K400">
        <v>1</v>
      </c>
      <c r="L400">
        <v>1</v>
      </c>
      <c r="M400">
        <v>0.25</v>
      </c>
      <c r="N400">
        <v>1</v>
      </c>
      <c r="O400">
        <v>0.75</v>
      </c>
      <c r="P400">
        <v>0.5</v>
      </c>
      <c r="Q400">
        <v>1</v>
      </c>
      <c r="R400">
        <v>1</v>
      </c>
      <c r="S400">
        <v>1</v>
      </c>
      <c r="T400">
        <v>0.75</v>
      </c>
      <c r="U400">
        <v>1</v>
      </c>
      <c r="V400" s="20">
        <v>0.80555555555555558</v>
      </c>
    </row>
    <row r="401" spans="1:22" x14ac:dyDescent="0.25">
      <c r="A401" s="7" t="s">
        <v>571</v>
      </c>
      <c r="B401" s="7" t="s">
        <v>194</v>
      </c>
      <c r="C401" s="7" t="s">
        <v>235</v>
      </c>
      <c r="D401">
        <v>0.75</v>
      </c>
      <c r="E401">
        <v>1</v>
      </c>
      <c r="F401">
        <v>0.75</v>
      </c>
      <c r="G401">
        <v>1</v>
      </c>
      <c r="H401">
        <v>0.75</v>
      </c>
      <c r="I401">
        <v>0.5</v>
      </c>
      <c r="J401">
        <v>0.75</v>
      </c>
      <c r="K401">
        <v>1</v>
      </c>
      <c r="L401">
        <v>0.75</v>
      </c>
      <c r="M401">
        <v>1</v>
      </c>
      <c r="N401">
        <v>1</v>
      </c>
      <c r="O401">
        <v>0.75</v>
      </c>
      <c r="P401">
        <v>0.5</v>
      </c>
      <c r="Q401">
        <v>1</v>
      </c>
      <c r="R401">
        <v>0.75</v>
      </c>
      <c r="S401">
        <v>0.75</v>
      </c>
      <c r="T401">
        <v>0.75</v>
      </c>
      <c r="U401">
        <v>0.75</v>
      </c>
      <c r="V401" s="20">
        <v>0.80555555555555558</v>
      </c>
    </row>
    <row r="402" spans="1:22" x14ac:dyDescent="0.25">
      <c r="A402" s="7" t="s">
        <v>554</v>
      </c>
      <c r="B402" s="7" t="s">
        <v>151</v>
      </c>
      <c r="C402" s="7" t="s">
        <v>361</v>
      </c>
      <c r="D402">
        <v>1</v>
      </c>
      <c r="E402">
        <v>0.75</v>
      </c>
      <c r="F402">
        <v>0.75</v>
      </c>
      <c r="G402">
        <v>0.75</v>
      </c>
      <c r="H402">
        <v>1</v>
      </c>
      <c r="I402">
        <v>1</v>
      </c>
      <c r="J402">
        <v>0.75</v>
      </c>
      <c r="K402">
        <v>0.75</v>
      </c>
      <c r="L402">
        <v>0.75</v>
      </c>
      <c r="M402">
        <v>1</v>
      </c>
      <c r="N402">
        <v>1</v>
      </c>
      <c r="O402">
        <v>1</v>
      </c>
      <c r="P402">
        <v>1</v>
      </c>
      <c r="Q402">
        <v>0.75</v>
      </c>
      <c r="R402">
        <v>1</v>
      </c>
      <c r="S402">
        <v>0.5</v>
      </c>
      <c r="T402">
        <v>1</v>
      </c>
      <c r="U402">
        <v>1</v>
      </c>
      <c r="V402" s="20">
        <v>0.875</v>
      </c>
    </row>
    <row r="403" spans="1:22" x14ac:dyDescent="0.25">
      <c r="A403" s="7" t="s">
        <v>397</v>
      </c>
      <c r="B403" s="7" t="s">
        <v>194</v>
      </c>
      <c r="C403" s="7" t="s">
        <v>195</v>
      </c>
      <c r="D403">
        <v>1</v>
      </c>
      <c r="E403">
        <v>0.75</v>
      </c>
      <c r="F403">
        <v>0.75</v>
      </c>
      <c r="G403">
        <v>1</v>
      </c>
      <c r="H403">
        <v>1</v>
      </c>
      <c r="I403">
        <v>1</v>
      </c>
      <c r="J403">
        <v>0.75</v>
      </c>
      <c r="K403">
        <v>1</v>
      </c>
      <c r="L403">
        <v>0.75</v>
      </c>
      <c r="M403">
        <v>1</v>
      </c>
      <c r="N403">
        <v>1</v>
      </c>
      <c r="O403">
        <v>0.75</v>
      </c>
      <c r="P403">
        <v>1</v>
      </c>
      <c r="Q403">
        <v>1</v>
      </c>
      <c r="R403">
        <v>0.75</v>
      </c>
      <c r="S403">
        <v>1</v>
      </c>
      <c r="T403">
        <v>1</v>
      </c>
      <c r="U403">
        <v>1</v>
      </c>
      <c r="V403" s="20">
        <v>0.91666666666666663</v>
      </c>
    </row>
    <row r="404" spans="1:22" x14ac:dyDescent="0.25">
      <c r="A404" s="7" t="s">
        <v>752</v>
      </c>
      <c r="B404" s="7" t="s">
        <v>429</v>
      </c>
      <c r="C404" s="7" t="s">
        <v>430</v>
      </c>
      <c r="D404">
        <v>1</v>
      </c>
      <c r="E404">
        <v>1</v>
      </c>
      <c r="F404">
        <v>0.75</v>
      </c>
      <c r="G404">
        <v>0.75</v>
      </c>
      <c r="H404">
        <v>0.75</v>
      </c>
      <c r="I404">
        <v>0.75</v>
      </c>
      <c r="J404">
        <v>0.75</v>
      </c>
      <c r="K404">
        <v>1</v>
      </c>
      <c r="L404">
        <v>0.75</v>
      </c>
      <c r="M404">
        <v>1</v>
      </c>
      <c r="N404">
        <v>1</v>
      </c>
      <c r="O404">
        <v>0.75</v>
      </c>
      <c r="P404">
        <v>0.75</v>
      </c>
      <c r="Q404">
        <v>1</v>
      </c>
      <c r="R404">
        <v>1</v>
      </c>
      <c r="S404">
        <v>1</v>
      </c>
      <c r="T404">
        <v>0.75</v>
      </c>
      <c r="U404">
        <v>0.75</v>
      </c>
      <c r="V404" s="20">
        <v>0.86111111111111116</v>
      </c>
    </row>
    <row r="405" spans="1:22" x14ac:dyDescent="0.25">
      <c r="A405" s="7" t="s">
        <v>1059</v>
      </c>
      <c r="B405" s="7" t="s">
        <v>295</v>
      </c>
      <c r="C405" s="7" t="s">
        <v>706</v>
      </c>
      <c r="D405">
        <v>1</v>
      </c>
      <c r="E405">
        <v>0.75</v>
      </c>
      <c r="F405">
        <v>1</v>
      </c>
      <c r="G405">
        <v>0.75</v>
      </c>
      <c r="H405">
        <v>0.75</v>
      </c>
      <c r="I405">
        <v>0.75</v>
      </c>
      <c r="J405">
        <v>1</v>
      </c>
      <c r="K405">
        <v>0.75</v>
      </c>
      <c r="L405">
        <v>0.75</v>
      </c>
      <c r="M405">
        <v>1</v>
      </c>
      <c r="N405">
        <v>0.75</v>
      </c>
      <c r="O405">
        <v>0.75</v>
      </c>
      <c r="P405">
        <v>1</v>
      </c>
      <c r="Q405">
        <v>0.75</v>
      </c>
      <c r="R405">
        <v>1</v>
      </c>
      <c r="S405">
        <v>1</v>
      </c>
      <c r="T405">
        <v>1</v>
      </c>
      <c r="U405">
        <v>1</v>
      </c>
      <c r="V405" s="20">
        <v>0.875</v>
      </c>
    </row>
    <row r="406" spans="1:22" x14ac:dyDescent="0.25">
      <c r="A406" s="7" t="s">
        <v>209</v>
      </c>
      <c r="B406" s="7" t="s">
        <v>210</v>
      </c>
      <c r="C406" s="7" t="s">
        <v>211</v>
      </c>
      <c r="D406">
        <v>0.75</v>
      </c>
      <c r="E406">
        <v>0.75</v>
      </c>
      <c r="F406">
        <v>0.75</v>
      </c>
      <c r="G406">
        <v>0.75</v>
      </c>
      <c r="H406">
        <v>0.5</v>
      </c>
      <c r="I406">
        <v>0.75</v>
      </c>
      <c r="J406">
        <v>1</v>
      </c>
      <c r="K406">
        <v>1</v>
      </c>
      <c r="L406">
        <v>1</v>
      </c>
      <c r="M406">
        <v>1</v>
      </c>
      <c r="N406">
        <v>1</v>
      </c>
      <c r="O406">
        <v>1</v>
      </c>
      <c r="P406">
        <v>1</v>
      </c>
      <c r="Q406">
        <v>1</v>
      </c>
      <c r="R406">
        <v>0.75</v>
      </c>
      <c r="S406">
        <v>0.75</v>
      </c>
      <c r="T406">
        <v>1</v>
      </c>
      <c r="U406">
        <v>0.75</v>
      </c>
      <c r="V406" s="20">
        <v>0.86111111111111116</v>
      </c>
    </row>
    <row r="407" spans="1:22" x14ac:dyDescent="0.25">
      <c r="A407" s="7" t="s">
        <v>1063</v>
      </c>
      <c r="B407" s="7" t="s">
        <v>295</v>
      </c>
      <c r="C407" s="7" t="s">
        <v>706</v>
      </c>
      <c r="D407">
        <v>1</v>
      </c>
      <c r="E407">
        <v>1</v>
      </c>
      <c r="F407">
        <v>1</v>
      </c>
      <c r="G407">
        <v>0.5</v>
      </c>
      <c r="H407">
        <v>0.75</v>
      </c>
      <c r="I407">
        <v>0.5</v>
      </c>
      <c r="J407">
        <v>0.75</v>
      </c>
      <c r="K407">
        <v>0.75</v>
      </c>
      <c r="L407">
        <v>0</v>
      </c>
      <c r="M407">
        <v>0.5</v>
      </c>
      <c r="N407">
        <v>0.5</v>
      </c>
      <c r="O407">
        <v>0.5</v>
      </c>
      <c r="P407">
        <v>0.25</v>
      </c>
      <c r="Q407">
        <v>0.75</v>
      </c>
      <c r="R407">
        <v>1</v>
      </c>
      <c r="S407">
        <v>0.75</v>
      </c>
      <c r="T407">
        <v>0</v>
      </c>
      <c r="U407">
        <v>1</v>
      </c>
      <c r="V407" s="20">
        <v>0.63888888888888884</v>
      </c>
    </row>
    <row r="408" spans="1:22" x14ac:dyDescent="0.25">
      <c r="A408" s="7" t="s">
        <v>763</v>
      </c>
      <c r="B408" s="7" t="s">
        <v>194</v>
      </c>
      <c r="C408" s="7" t="s">
        <v>235</v>
      </c>
      <c r="D408">
        <v>1</v>
      </c>
      <c r="E408">
        <v>0.75</v>
      </c>
      <c r="F408">
        <v>0.75</v>
      </c>
      <c r="G408">
        <v>0.75</v>
      </c>
      <c r="H408">
        <v>0.75</v>
      </c>
      <c r="I408">
        <v>1</v>
      </c>
      <c r="J408">
        <v>1</v>
      </c>
      <c r="K408">
        <v>1</v>
      </c>
      <c r="L408">
        <v>0.75</v>
      </c>
      <c r="M408">
        <v>0.75</v>
      </c>
      <c r="N408">
        <v>1</v>
      </c>
      <c r="O408">
        <v>0.75</v>
      </c>
      <c r="P408">
        <v>0.75</v>
      </c>
      <c r="Q408">
        <v>1</v>
      </c>
      <c r="R408">
        <v>1</v>
      </c>
      <c r="S408">
        <v>1</v>
      </c>
      <c r="T408">
        <v>1</v>
      </c>
      <c r="U408">
        <v>0.75</v>
      </c>
      <c r="V408" s="20">
        <v>0.875</v>
      </c>
    </row>
  </sheetData>
  <conditionalFormatting sqref="V2:V408">
    <cfRule type="dataBar" priority="1">
      <dataBar>
        <cfvo type="num" val="0"/>
        <cfvo type="num" val="1"/>
        <color rgb="FF92D050"/>
      </dataBar>
      <extLst>
        <ext xmlns:x14="http://schemas.microsoft.com/office/spreadsheetml/2009/9/main" uri="{B025F937-C7B1-47D3-B67F-A62EFF666E3E}">
          <x14:id>{BAEE08A4-A754-49B2-9EFF-7D36781AC1E1}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AEE08A4-A754-49B2-9EFF-7D36781AC1E1}">
            <x14:dataBar minLength="0" maxLength="100">
              <x14:cfvo type="num">
                <xm:f>0</xm:f>
              </x14:cfvo>
              <x14:cfvo type="num">
                <xm:f>1</xm:f>
              </x14:cfvo>
              <x14:negativeFillColor rgb="FFFF0000"/>
              <x14:axisColor rgb="FF000000"/>
            </x14:dataBar>
          </x14:cfRule>
          <xm:sqref>V2:V408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40956-68E6-472E-B714-55A0A6DC98F6}">
  <dimension ref="A1:C19"/>
  <sheetViews>
    <sheetView showGridLines="0" topLeftCell="A9" workbookViewId="0">
      <selection activeCell="C2" sqref="C2:C19"/>
    </sheetView>
  </sheetViews>
  <sheetFormatPr baseColWidth="10" defaultColWidth="11.42578125" defaultRowHeight="15" x14ac:dyDescent="0.25"/>
  <cols>
    <col min="1" max="1" width="11.140625" bestFit="1" customWidth="1"/>
    <col min="2" max="2" width="80.7109375" bestFit="1" customWidth="1"/>
    <col min="3" max="3" width="34" bestFit="1" customWidth="1"/>
    <col min="4" max="4" width="4.28515625" customWidth="1"/>
  </cols>
  <sheetData>
    <row r="1" spans="1:3" x14ac:dyDescent="0.25">
      <c r="A1" s="1" t="s">
        <v>1851</v>
      </c>
      <c r="B1" s="1" t="s">
        <v>1852</v>
      </c>
      <c r="C1" s="1" t="s">
        <v>1853</v>
      </c>
    </row>
    <row r="2" spans="1:3" ht="25.5" x14ac:dyDescent="0.25">
      <c r="A2" s="11" t="s">
        <v>1831</v>
      </c>
      <c r="B2" s="10" t="s">
        <v>83</v>
      </c>
      <c r="C2" s="12" t="s">
        <v>1854</v>
      </c>
    </row>
    <row r="3" spans="1:3" ht="25.5" x14ac:dyDescent="0.25">
      <c r="A3" s="11" t="s">
        <v>1832</v>
      </c>
      <c r="B3" s="10" t="s">
        <v>110</v>
      </c>
      <c r="C3" s="12" t="s">
        <v>1855</v>
      </c>
    </row>
    <row r="4" spans="1:3" ht="25.5" x14ac:dyDescent="0.25">
      <c r="A4" s="11" t="s">
        <v>1833</v>
      </c>
      <c r="B4" s="10" t="s">
        <v>1856</v>
      </c>
      <c r="C4" s="12" t="s">
        <v>1857</v>
      </c>
    </row>
    <row r="5" spans="1:3" ht="25.5" x14ac:dyDescent="0.25">
      <c r="A5" s="11" t="s">
        <v>1834</v>
      </c>
      <c r="B5" s="10" t="s">
        <v>1858</v>
      </c>
      <c r="C5" s="12" t="s">
        <v>1859</v>
      </c>
    </row>
    <row r="6" spans="1:3" ht="25.5" x14ac:dyDescent="0.25">
      <c r="A6" s="11" t="s">
        <v>1835</v>
      </c>
      <c r="B6" s="10" t="s">
        <v>1860</v>
      </c>
      <c r="C6" s="12" t="s">
        <v>1861</v>
      </c>
    </row>
    <row r="7" spans="1:3" ht="25.5" x14ac:dyDescent="0.25">
      <c r="A7" s="11" t="s">
        <v>1836</v>
      </c>
      <c r="B7" s="10" t="s">
        <v>1862</v>
      </c>
      <c r="C7" s="12" t="s">
        <v>1863</v>
      </c>
    </row>
    <row r="8" spans="1:3" ht="25.5" x14ac:dyDescent="0.25">
      <c r="A8" s="11" t="s">
        <v>1837</v>
      </c>
      <c r="B8" s="10" t="s">
        <v>1864</v>
      </c>
      <c r="C8" s="12" t="s">
        <v>1865</v>
      </c>
    </row>
    <row r="9" spans="1:3" x14ac:dyDescent="0.25">
      <c r="A9" s="11" t="s">
        <v>1838</v>
      </c>
      <c r="B9" s="10" t="s">
        <v>1866</v>
      </c>
      <c r="C9" s="12" t="s">
        <v>1867</v>
      </c>
    </row>
    <row r="10" spans="1:3" ht="25.5" x14ac:dyDescent="0.25">
      <c r="A10" s="11" t="s">
        <v>1839</v>
      </c>
      <c r="B10" s="10" t="s">
        <v>1868</v>
      </c>
      <c r="C10" s="12" t="s">
        <v>1869</v>
      </c>
    </row>
    <row r="11" spans="1:3" ht="25.5" x14ac:dyDescent="0.25">
      <c r="A11" s="11" t="s">
        <v>1840</v>
      </c>
      <c r="B11" s="10" t="s">
        <v>1870</v>
      </c>
      <c r="C11" s="12" t="s">
        <v>1871</v>
      </c>
    </row>
    <row r="12" spans="1:3" ht="38.25" x14ac:dyDescent="0.25">
      <c r="A12" s="11" t="s">
        <v>1841</v>
      </c>
      <c r="B12" s="10" t="s">
        <v>1872</v>
      </c>
      <c r="C12" s="12" t="s">
        <v>1873</v>
      </c>
    </row>
    <row r="13" spans="1:3" ht="25.5" x14ac:dyDescent="0.25">
      <c r="A13" s="11" t="s">
        <v>1842</v>
      </c>
      <c r="B13" s="10" t="s">
        <v>1874</v>
      </c>
      <c r="C13" s="12" t="s">
        <v>1875</v>
      </c>
    </row>
    <row r="14" spans="1:3" ht="25.5" x14ac:dyDescent="0.25">
      <c r="A14" s="11" t="s">
        <v>1843</v>
      </c>
      <c r="B14" s="10" t="s">
        <v>1876</v>
      </c>
      <c r="C14" s="12" t="s">
        <v>1877</v>
      </c>
    </row>
    <row r="15" spans="1:3" ht="25.5" x14ac:dyDescent="0.25">
      <c r="A15" s="11" t="s">
        <v>1844</v>
      </c>
      <c r="B15" s="10" t="s">
        <v>1878</v>
      </c>
      <c r="C15" s="12" t="s">
        <v>1879</v>
      </c>
    </row>
    <row r="16" spans="1:3" ht="25.5" x14ac:dyDescent="0.25">
      <c r="A16" s="11" t="s">
        <v>1845</v>
      </c>
      <c r="B16" s="10" t="s">
        <v>1880</v>
      </c>
      <c r="C16" s="12" t="s">
        <v>1881</v>
      </c>
    </row>
    <row r="17" spans="1:3" ht="25.5" x14ac:dyDescent="0.25">
      <c r="A17" s="11" t="s">
        <v>1846</v>
      </c>
      <c r="B17" s="10" t="s">
        <v>1882</v>
      </c>
      <c r="C17" s="12" t="s">
        <v>1883</v>
      </c>
    </row>
    <row r="18" spans="1:3" ht="25.5" x14ac:dyDescent="0.25">
      <c r="A18" s="11" t="s">
        <v>1847</v>
      </c>
      <c r="B18" s="10" t="s">
        <v>1884</v>
      </c>
      <c r="C18" s="12" t="s">
        <v>1885</v>
      </c>
    </row>
    <row r="19" spans="1:3" ht="25.5" x14ac:dyDescent="0.25">
      <c r="A19" s="11" t="s">
        <v>1848</v>
      </c>
      <c r="B19" s="10" t="s">
        <v>1886</v>
      </c>
      <c r="C19" s="12" t="s">
        <v>1887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9226-3A7E-47D1-9979-5B91CB6F6EB8}">
  <dimension ref="A1:K7227"/>
  <sheetViews>
    <sheetView showGridLines="0" topLeftCell="G1" workbookViewId="0">
      <selection activeCell="I13" sqref="I13"/>
    </sheetView>
  </sheetViews>
  <sheetFormatPr baseColWidth="10" defaultColWidth="11.42578125" defaultRowHeight="15" x14ac:dyDescent="0.25"/>
  <cols>
    <col min="1" max="1" width="4.85546875" bestFit="1" customWidth="1"/>
    <col min="2" max="2" width="21" customWidth="1"/>
    <col min="3" max="3" width="19.5703125" bestFit="1" customWidth="1"/>
    <col min="4" max="4" width="49.140625" bestFit="1" customWidth="1"/>
    <col min="5" max="5" width="30" bestFit="1" customWidth="1"/>
    <col min="6" max="6" width="38.85546875" bestFit="1" customWidth="1"/>
    <col min="7" max="7" width="37.85546875" bestFit="1" customWidth="1"/>
    <col min="8" max="8" width="10.7109375" bestFit="1" customWidth="1"/>
    <col min="9" max="9" width="20.42578125" bestFit="1" customWidth="1"/>
    <col min="10" max="10" width="34" bestFit="1" customWidth="1"/>
    <col min="11" max="11" width="66.5703125" bestFit="1" customWidth="1"/>
  </cols>
  <sheetData>
    <row r="1" spans="1:11" x14ac:dyDescent="0.25">
      <c r="A1" t="s">
        <v>0</v>
      </c>
      <c r="B1" t="s">
        <v>1</v>
      </c>
      <c r="C1" t="s">
        <v>2</v>
      </c>
      <c r="D1" t="s">
        <v>3</v>
      </c>
      <c r="E1" t="s">
        <v>4</v>
      </c>
      <c r="F1" t="s">
        <v>8</v>
      </c>
      <c r="G1" t="s">
        <v>11</v>
      </c>
      <c r="H1" t="s">
        <v>1888</v>
      </c>
      <c r="I1" t="s">
        <v>1889</v>
      </c>
      <c r="J1" t="s">
        <v>1853</v>
      </c>
      <c r="K1" t="s">
        <v>1850</v>
      </c>
    </row>
    <row r="2" spans="1:11" s="4" customFormat="1" ht="12.75" x14ac:dyDescent="0.2">
      <c r="A2" s="4">
        <v>1</v>
      </c>
      <c r="B2" s="15">
        <v>45362.626979166664</v>
      </c>
      <c r="C2" s="15">
        <v>45362.647372685184</v>
      </c>
      <c r="D2" s="4" t="s">
        <v>149</v>
      </c>
      <c r="E2" s="4" t="s">
        <v>150</v>
      </c>
      <c r="F2" s="4" t="s">
        <v>151</v>
      </c>
      <c r="G2" s="4" t="s">
        <v>152</v>
      </c>
      <c r="H2" s="4" t="s">
        <v>1831</v>
      </c>
      <c r="I2" s="4">
        <v>1</v>
      </c>
      <c r="J2" s="4" t="s">
        <v>1854</v>
      </c>
      <c r="K2" s="4" t="str">
        <f>Tabla_Base_Preguntas[[#This Row],[Nombre]]&amp;Tabla_Base_Preguntas[[#This Row],[Selecciona el proceso al que perteneces:
]]&amp;MONTH(Tabla_Base_Preguntas[[#This Row],[Hora de inicio]])</f>
        <v>Adriana Patricia Diosa HerreraSuministro de personal 3</v>
      </c>
    </row>
    <row r="3" spans="1:11" s="4" customFormat="1" ht="12.75" x14ac:dyDescent="0.2">
      <c r="A3" s="4">
        <v>2</v>
      </c>
      <c r="B3" s="15">
        <v>45362.647766203707</v>
      </c>
      <c r="C3" s="15">
        <v>45362.654398148145</v>
      </c>
      <c r="D3" s="4" t="s">
        <v>176</v>
      </c>
      <c r="E3" s="4" t="s">
        <v>177</v>
      </c>
      <c r="F3" s="4" t="s">
        <v>151</v>
      </c>
      <c r="G3" s="4" t="s">
        <v>152</v>
      </c>
      <c r="H3" s="4" t="s">
        <v>1831</v>
      </c>
      <c r="I3" s="4">
        <v>1</v>
      </c>
      <c r="J3" s="4" t="s">
        <v>1854</v>
      </c>
      <c r="K3" s="4" t="str">
        <f>Tabla_Base_Preguntas[[#This Row],[Nombre]]&amp;Tabla_Base_Preguntas[[#This Row],[Selecciona el proceso al que perteneces:
]]&amp;MONTH(Tabla_Base_Preguntas[[#This Row],[Hora de inicio]])</f>
        <v>Leydy Milena HerreraSuministro de personal 3</v>
      </c>
    </row>
    <row r="4" spans="1:11" s="4" customFormat="1" ht="12.75" x14ac:dyDescent="0.2">
      <c r="A4" s="4">
        <v>1</v>
      </c>
      <c r="B4" s="15">
        <v>45362.626979166664</v>
      </c>
      <c r="C4" s="15">
        <v>45362.647372685184</v>
      </c>
      <c r="D4" s="4" t="s">
        <v>149</v>
      </c>
      <c r="E4" s="4" t="s">
        <v>150</v>
      </c>
      <c r="F4" s="4" t="s">
        <v>151</v>
      </c>
      <c r="G4" s="4" t="s">
        <v>152</v>
      </c>
      <c r="H4" s="4" t="s">
        <v>1832</v>
      </c>
      <c r="I4" s="4">
        <v>1</v>
      </c>
      <c r="J4" s="4" t="s">
        <v>1855</v>
      </c>
      <c r="K4" s="4" t="str">
        <f>Tabla_Base_Preguntas[[#This Row],[Nombre]]&amp;Tabla_Base_Preguntas[[#This Row],[Selecciona el proceso al que perteneces:
]]&amp;MONTH(Tabla_Base_Preguntas[[#This Row],[Hora de inicio]])</f>
        <v>Adriana Patricia Diosa HerreraSuministro de personal 3</v>
      </c>
    </row>
    <row r="5" spans="1:11" s="4" customFormat="1" ht="12.75" x14ac:dyDescent="0.2">
      <c r="A5" s="4">
        <v>1</v>
      </c>
      <c r="B5" s="15">
        <v>45362.626979166664</v>
      </c>
      <c r="C5" s="15">
        <v>45362.647372685184</v>
      </c>
      <c r="D5" s="4" t="s">
        <v>149</v>
      </c>
      <c r="E5" s="4" t="s">
        <v>150</v>
      </c>
      <c r="F5" s="4" t="s">
        <v>151</v>
      </c>
      <c r="G5" s="4" t="s">
        <v>152</v>
      </c>
      <c r="H5" s="4" t="s">
        <v>1833</v>
      </c>
      <c r="I5" s="4">
        <v>1</v>
      </c>
      <c r="J5" s="4" t="s">
        <v>1857</v>
      </c>
      <c r="K5" s="4" t="str">
        <f>Tabla_Base_Preguntas[[#This Row],[Nombre]]&amp;Tabla_Base_Preguntas[[#This Row],[Selecciona el proceso al que perteneces:
]]&amp;MONTH(Tabla_Base_Preguntas[[#This Row],[Hora de inicio]])</f>
        <v>Adriana Patricia Diosa HerreraSuministro de personal 3</v>
      </c>
    </row>
    <row r="6" spans="1:11" s="4" customFormat="1" ht="12.75" x14ac:dyDescent="0.2">
      <c r="A6" s="4">
        <v>1</v>
      </c>
      <c r="B6" s="15">
        <v>45362.626979166664</v>
      </c>
      <c r="C6" s="15">
        <v>45362.647372685184</v>
      </c>
      <c r="D6" s="4" t="s">
        <v>149</v>
      </c>
      <c r="E6" s="4" t="s">
        <v>150</v>
      </c>
      <c r="F6" s="4" t="s">
        <v>151</v>
      </c>
      <c r="G6" s="4" t="s">
        <v>152</v>
      </c>
      <c r="H6" s="4" t="s">
        <v>1834</v>
      </c>
      <c r="I6" s="4">
        <v>1</v>
      </c>
      <c r="J6" s="4" t="s">
        <v>1859</v>
      </c>
      <c r="K6" s="4" t="str">
        <f>Tabla_Base_Preguntas[[#This Row],[Nombre]]&amp;Tabla_Base_Preguntas[[#This Row],[Selecciona el proceso al que perteneces:
]]&amp;MONTH(Tabla_Base_Preguntas[[#This Row],[Hora de inicio]])</f>
        <v>Adriana Patricia Diosa HerreraSuministro de personal 3</v>
      </c>
    </row>
    <row r="7" spans="1:11" s="4" customFormat="1" ht="12.75" x14ac:dyDescent="0.2">
      <c r="A7" s="4">
        <v>1</v>
      </c>
      <c r="B7" s="15">
        <v>45362.626979166664</v>
      </c>
      <c r="C7" s="15">
        <v>45362.647372685184</v>
      </c>
      <c r="D7" s="4" t="s">
        <v>149</v>
      </c>
      <c r="E7" s="4" t="s">
        <v>150</v>
      </c>
      <c r="F7" s="4" t="s">
        <v>151</v>
      </c>
      <c r="G7" s="4" t="s">
        <v>152</v>
      </c>
      <c r="H7" s="4" t="s">
        <v>1835</v>
      </c>
      <c r="I7" s="4">
        <v>1</v>
      </c>
      <c r="J7" s="4" t="s">
        <v>1861</v>
      </c>
      <c r="K7" s="4" t="str">
        <f>Tabla_Base_Preguntas[[#This Row],[Nombre]]&amp;Tabla_Base_Preguntas[[#This Row],[Selecciona el proceso al que perteneces:
]]&amp;MONTH(Tabla_Base_Preguntas[[#This Row],[Hora de inicio]])</f>
        <v>Adriana Patricia Diosa HerreraSuministro de personal 3</v>
      </c>
    </row>
    <row r="8" spans="1:11" s="4" customFormat="1" ht="12.75" x14ac:dyDescent="0.2">
      <c r="A8" s="4">
        <v>1</v>
      </c>
      <c r="B8" s="15">
        <v>45362.626979166664</v>
      </c>
      <c r="C8" s="15">
        <v>45362.647372685184</v>
      </c>
      <c r="D8" s="4" t="s">
        <v>149</v>
      </c>
      <c r="E8" s="4" t="s">
        <v>150</v>
      </c>
      <c r="F8" s="4" t="s">
        <v>151</v>
      </c>
      <c r="G8" s="4" t="s">
        <v>152</v>
      </c>
      <c r="H8" s="4" t="s">
        <v>1836</v>
      </c>
      <c r="I8" s="4">
        <v>0.75</v>
      </c>
      <c r="J8" s="4" t="s">
        <v>1863</v>
      </c>
      <c r="K8" s="4" t="str">
        <f>Tabla_Base_Preguntas[[#This Row],[Nombre]]&amp;Tabla_Base_Preguntas[[#This Row],[Selecciona el proceso al que perteneces:
]]&amp;MONTH(Tabla_Base_Preguntas[[#This Row],[Hora de inicio]])</f>
        <v>Adriana Patricia Diosa HerreraSuministro de personal 3</v>
      </c>
    </row>
    <row r="9" spans="1:11" s="4" customFormat="1" ht="12.75" x14ac:dyDescent="0.2">
      <c r="A9" s="4">
        <v>1</v>
      </c>
      <c r="B9" s="15">
        <v>45362.626979166664</v>
      </c>
      <c r="C9" s="15">
        <v>45362.647372685184</v>
      </c>
      <c r="D9" s="4" t="s">
        <v>149</v>
      </c>
      <c r="E9" s="4" t="s">
        <v>150</v>
      </c>
      <c r="F9" s="4" t="s">
        <v>151</v>
      </c>
      <c r="G9" s="4" t="s">
        <v>152</v>
      </c>
      <c r="H9" s="4" t="s">
        <v>1837</v>
      </c>
      <c r="I9" s="4">
        <v>0.75</v>
      </c>
      <c r="J9" s="4" t="s">
        <v>1865</v>
      </c>
      <c r="K9" s="4" t="str">
        <f>Tabla_Base_Preguntas[[#This Row],[Nombre]]&amp;Tabla_Base_Preguntas[[#This Row],[Selecciona el proceso al que perteneces:
]]&amp;MONTH(Tabla_Base_Preguntas[[#This Row],[Hora de inicio]])</f>
        <v>Adriana Patricia Diosa HerreraSuministro de personal 3</v>
      </c>
    </row>
    <row r="10" spans="1:11" s="4" customFormat="1" ht="12.75" x14ac:dyDescent="0.2">
      <c r="A10" s="4">
        <v>1</v>
      </c>
      <c r="B10" s="15">
        <v>45362.626979166664</v>
      </c>
      <c r="C10" s="15">
        <v>45362.647372685184</v>
      </c>
      <c r="D10" s="4" t="s">
        <v>149</v>
      </c>
      <c r="E10" s="4" t="s">
        <v>150</v>
      </c>
      <c r="F10" s="4" t="s">
        <v>151</v>
      </c>
      <c r="G10" s="4" t="s">
        <v>152</v>
      </c>
      <c r="H10" s="4" t="s">
        <v>1838</v>
      </c>
      <c r="I10" s="4">
        <v>1</v>
      </c>
      <c r="J10" s="4" t="s">
        <v>1867</v>
      </c>
      <c r="K10" s="4" t="str">
        <f>Tabla_Base_Preguntas[[#This Row],[Nombre]]&amp;Tabla_Base_Preguntas[[#This Row],[Selecciona el proceso al que perteneces:
]]&amp;MONTH(Tabla_Base_Preguntas[[#This Row],[Hora de inicio]])</f>
        <v>Adriana Patricia Diosa HerreraSuministro de personal 3</v>
      </c>
    </row>
    <row r="11" spans="1:11" s="4" customFormat="1" ht="12.75" x14ac:dyDescent="0.2">
      <c r="A11" s="4">
        <v>1</v>
      </c>
      <c r="B11" s="15">
        <v>45362.626979166664</v>
      </c>
      <c r="C11" s="15">
        <v>45362.647372685184</v>
      </c>
      <c r="D11" s="4" t="s">
        <v>149</v>
      </c>
      <c r="E11" s="4" t="s">
        <v>150</v>
      </c>
      <c r="F11" s="4" t="s">
        <v>151</v>
      </c>
      <c r="G11" s="4" t="s">
        <v>152</v>
      </c>
      <c r="H11" s="4" t="s">
        <v>1839</v>
      </c>
      <c r="I11" s="4">
        <v>1</v>
      </c>
      <c r="J11" s="4" t="s">
        <v>1869</v>
      </c>
      <c r="K11" s="4" t="str">
        <f>Tabla_Base_Preguntas[[#This Row],[Nombre]]&amp;Tabla_Base_Preguntas[[#This Row],[Selecciona el proceso al que perteneces:
]]&amp;MONTH(Tabla_Base_Preguntas[[#This Row],[Hora de inicio]])</f>
        <v>Adriana Patricia Diosa HerreraSuministro de personal 3</v>
      </c>
    </row>
    <row r="12" spans="1:11" s="4" customFormat="1" ht="12.75" x14ac:dyDescent="0.2">
      <c r="A12" s="4">
        <v>1</v>
      </c>
      <c r="B12" s="15">
        <v>45362.626979166664</v>
      </c>
      <c r="C12" s="15">
        <v>45362.647372685184</v>
      </c>
      <c r="D12" s="4" t="s">
        <v>149</v>
      </c>
      <c r="E12" s="4" t="s">
        <v>150</v>
      </c>
      <c r="F12" s="4" t="s">
        <v>151</v>
      </c>
      <c r="G12" s="4" t="s">
        <v>152</v>
      </c>
      <c r="H12" s="4" t="s">
        <v>1840</v>
      </c>
      <c r="I12" s="4">
        <v>1</v>
      </c>
      <c r="J12" s="4" t="s">
        <v>1871</v>
      </c>
      <c r="K12" s="4" t="str">
        <f>Tabla_Base_Preguntas[[#This Row],[Nombre]]&amp;Tabla_Base_Preguntas[[#This Row],[Selecciona el proceso al que perteneces:
]]&amp;MONTH(Tabla_Base_Preguntas[[#This Row],[Hora de inicio]])</f>
        <v>Adriana Patricia Diosa HerreraSuministro de personal 3</v>
      </c>
    </row>
    <row r="13" spans="1:11" s="4" customFormat="1" ht="12.75" x14ac:dyDescent="0.2">
      <c r="A13" s="4">
        <v>1</v>
      </c>
      <c r="B13" s="15">
        <v>45362.626979166664</v>
      </c>
      <c r="C13" s="15">
        <v>45362.647372685184</v>
      </c>
      <c r="D13" s="4" t="s">
        <v>149</v>
      </c>
      <c r="E13" s="4" t="s">
        <v>150</v>
      </c>
      <c r="F13" s="4" t="s">
        <v>151</v>
      </c>
      <c r="G13" s="4" t="s">
        <v>152</v>
      </c>
      <c r="H13" s="4" t="s">
        <v>1841</v>
      </c>
      <c r="I13" s="4">
        <v>1</v>
      </c>
      <c r="J13" s="4" t="s">
        <v>1873</v>
      </c>
      <c r="K13" s="4" t="str">
        <f>Tabla_Base_Preguntas[[#This Row],[Nombre]]&amp;Tabla_Base_Preguntas[[#This Row],[Selecciona el proceso al que perteneces:
]]&amp;MONTH(Tabla_Base_Preguntas[[#This Row],[Hora de inicio]])</f>
        <v>Adriana Patricia Diosa HerreraSuministro de personal 3</v>
      </c>
    </row>
    <row r="14" spans="1:11" s="4" customFormat="1" ht="12.75" x14ac:dyDescent="0.2">
      <c r="A14" s="4">
        <v>1</v>
      </c>
      <c r="B14" s="15">
        <v>45362.626979166664</v>
      </c>
      <c r="C14" s="15">
        <v>45362.647372685184</v>
      </c>
      <c r="D14" s="4" t="s">
        <v>149</v>
      </c>
      <c r="E14" s="4" t="s">
        <v>150</v>
      </c>
      <c r="F14" s="4" t="s">
        <v>151</v>
      </c>
      <c r="G14" s="4" t="s">
        <v>152</v>
      </c>
      <c r="H14" s="4" t="s">
        <v>1842</v>
      </c>
      <c r="I14" s="4">
        <v>1</v>
      </c>
      <c r="J14" s="4" t="s">
        <v>1875</v>
      </c>
      <c r="K14" s="4" t="str">
        <f>Tabla_Base_Preguntas[[#This Row],[Nombre]]&amp;Tabla_Base_Preguntas[[#This Row],[Selecciona el proceso al que perteneces:
]]&amp;MONTH(Tabla_Base_Preguntas[[#This Row],[Hora de inicio]])</f>
        <v>Adriana Patricia Diosa HerreraSuministro de personal 3</v>
      </c>
    </row>
    <row r="15" spans="1:11" s="4" customFormat="1" ht="12.75" x14ac:dyDescent="0.2">
      <c r="A15" s="4">
        <v>1</v>
      </c>
      <c r="B15" s="15">
        <v>45362.626979166664</v>
      </c>
      <c r="C15" s="15">
        <v>45362.647372685184</v>
      </c>
      <c r="D15" s="4" t="s">
        <v>149</v>
      </c>
      <c r="E15" s="4" t="s">
        <v>150</v>
      </c>
      <c r="F15" s="4" t="s">
        <v>151</v>
      </c>
      <c r="G15" s="4" t="s">
        <v>152</v>
      </c>
      <c r="H15" s="4" t="s">
        <v>1843</v>
      </c>
      <c r="I15" s="4">
        <v>1</v>
      </c>
      <c r="J15" s="4" t="s">
        <v>1877</v>
      </c>
      <c r="K15" s="4" t="str">
        <f>Tabla_Base_Preguntas[[#This Row],[Nombre]]&amp;Tabla_Base_Preguntas[[#This Row],[Selecciona el proceso al que perteneces:
]]&amp;MONTH(Tabla_Base_Preguntas[[#This Row],[Hora de inicio]])</f>
        <v>Adriana Patricia Diosa HerreraSuministro de personal 3</v>
      </c>
    </row>
    <row r="16" spans="1:11" s="4" customFormat="1" ht="12.75" x14ac:dyDescent="0.2">
      <c r="A16" s="4">
        <v>1</v>
      </c>
      <c r="B16" s="15">
        <v>45362.626979166664</v>
      </c>
      <c r="C16" s="15">
        <v>45362.647372685184</v>
      </c>
      <c r="D16" s="4" t="s">
        <v>149</v>
      </c>
      <c r="E16" s="4" t="s">
        <v>150</v>
      </c>
      <c r="F16" s="4" t="s">
        <v>151</v>
      </c>
      <c r="G16" s="4" t="s">
        <v>152</v>
      </c>
      <c r="H16" s="4" t="s">
        <v>1844</v>
      </c>
      <c r="I16" s="4">
        <v>1</v>
      </c>
      <c r="J16" s="4" t="s">
        <v>1879</v>
      </c>
      <c r="K16" s="4" t="str">
        <f>Tabla_Base_Preguntas[[#This Row],[Nombre]]&amp;Tabla_Base_Preguntas[[#This Row],[Selecciona el proceso al que perteneces:
]]&amp;MONTH(Tabla_Base_Preguntas[[#This Row],[Hora de inicio]])</f>
        <v>Adriana Patricia Diosa HerreraSuministro de personal 3</v>
      </c>
    </row>
    <row r="17" spans="1:11" s="4" customFormat="1" ht="12.75" x14ac:dyDescent="0.2">
      <c r="A17" s="4">
        <v>1</v>
      </c>
      <c r="B17" s="15">
        <v>45362.626979166664</v>
      </c>
      <c r="C17" s="15">
        <v>45362.647372685184</v>
      </c>
      <c r="D17" s="4" t="s">
        <v>149</v>
      </c>
      <c r="E17" s="4" t="s">
        <v>150</v>
      </c>
      <c r="F17" s="4" t="s">
        <v>151</v>
      </c>
      <c r="G17" s="4" t="s">
        <v>152</v>
      </c>
      <c r="H17" s="4" t="s">
        <v>1845</v>
      </c>
      <c r="I17" s="4">
        <v>0.75</v>
      </c>
      <c r="J17" s="4" t="s">
        <v>1881</v>
      </c>
      <c r="K17" s="4" t="str">
        <f>Tabla_Base_Preguntas[[#This Row],[Nombre]]&amp;Tabla_Base_Preguntas[[#This Row],[Selecciona el proceso al que perteneces:
]]&amp;MONTH(Tabla_Base_Preguntas[[#This Row],[Hora de inicio]])</f>
        <v>Adriana Patricia Diosa HerreraSuministro de personal 3</v>
      </c>
    </row>
    <row r="18" spans="1:11" s="4" customFormat="1" ht="12.75" x14ac:dyDescent="0.2">
      <c r="A18" s="4">
        <v>1</v>
      </c>
      <c r="B18" s="15">
        <v>45362.626979166664</v>
      </c>
      <c r="C18" s="15">
        <v>45362.647372685184</v>
      </c>
      <c r="D18" s="4" t="s">
        <v>149</v>
      </c>
      <c r="E18" s="4" t="s">
        <v>150</v>
      </c>
      <c r="F18" s="4" t="s">
        <v>151</v>
      </c>
      <c r="G18" s="4" t="s">
        <v>152</v>
      </c>
      <c r="H18" s="4" t="s">
        <v>1846</v>
      </c>
      <c r="I18" s="4">
        <v>0.75</v>
      </c>
      <c r="J18" s="4" t="s">
        <v>1883</v>
      </c>
      <c r="K18" s="4" t="str">
        <f>Tabla_Base_Preguntas[[#This Row],[Nombre]]&amp;Tabla_Base_Preguntas[[#This Row],[Selecciona el proceso al que perteneces:
]]&amp;MONTH(Tabla_Base_Preguntas[[#This Row],[Hora de inicio]])</f>
        <v>Adriana Patricia Diosa HerreraSuministro de personal 3</v>
      </c>
    </row>
    <row r="19" spans="1:11" s="4" customFormat="1" ht="12.75" x14ac:dyDescent="0.2">
      <c r="A19" s="4">
        <v>1</v>
      </c>
      <c r="B19" s="15">
        <v>45362.626979166664</v>
      </c>
      <c r="C19" s="15">
        <v>45362.647372685184</v>
      </c>
      <c r="D19" s="4" t="s">
        <v>149</v>
      </c>
      <c r="E19" s="4" t="s">
        <v>150</v>
      </c>
      <c r="F19" s="4" t="s">
        <v>151</v>
      </c>
      <c r="G19" s="4" t="s">
        <v>152</v>
      </c>
      <c r="H19" s="4" t="s">
        <v>1847</v>
      </c>
      <c r="I19" s="4">
        <v>1</v>
      </c>
      <c r="J19" s="4" t="s">
        <v>1885</v>
      </c>
      <c r="K19" s="4" t="str">
        <f>Tabla_Base_Preguntas[[#This Row],[Nombre]]&amp;Tabla_Base_Preguntas[[#This Row],[Selecciona el proceso al que perteneces:
]]&amp;MONTH(Tabla_Base_Preguntas[[#This Row],[Hora de inicio]])</f>
        <v>Adriana Patricia Diosa HerreraSuministro de personal 3</v>
      </c>
    </row>
    <row r="20" spans="1:11" s="4" customFormat="1" ht="12.75" x14ac:dyDescent="0.2">
      <c r="A20" s="4">
        <v>1</v>
      </c>
      <c r="B20" s="15">
        <v>45362.626979166664</v>
      </c>
      <c r="C20" s="15">
        <v>45362.647372685184</v>
      </c>
      <c r="D20" s="4" t="s">
        <v>149</v>
      </c>
      <c r="E20" s="4" t="s">
        <v>150</v>
      </c>
      <c r="F20" s="4" t="s">
        <v>151</v>
      </c>
      <c r="G20" s="4" t="s">
        <v>152</v>
      </c>
      <c r="H20" s="4" t="s">
        <v>1848</v>
      </c>
      <c r="I20" s="4">
        <v>1</v>
      </c>
      <c r="J20" s="4" t="s">
        <v>1887</v>
      </c>
      <c r="K20" s="4" t="str">
        <f>Tabla_Base_Preguntas[[#This Row],[Nombre]]&amp;Tabla_Base_Preguntas[[#This Row],[Selecciona el proceso al que perteneces:
]]&amp;MONTH(Tabla_Base_Preguntas[[#This Row],[Hora de inicio]])</f>
        <v>Adriana Patricia Diosa HerreraSuministro de personal 3</v>
      </c>
    </row>
    <row r="21" spans="1:11" s="4" customFormat="1" ht="12.75" x14ac:dyDescent="0.2">
      <c r="A21" s="4">
        <v>2</v>
      </c>
      <c r="B21" s="15">
        <v>45362.647766203707</v>
      </c>
      <c r="C21" s="15">
        <v>45362.654398148145</v>
      </c>
      <c r="D21" s="4" t="s">
        <v>176</v>
      </c>
      <c r="E21" s="4" t="s">
        <v>177</v>
      </c>
      <c r="F21" s="4" t="s">
        <v>151</v>
      </c>
      <c r="G21" s="4" t="s">
        <v>152</v>
      </c>
      <c r="H21" s="4" t="s">
        <v>1832</v>
      </c>
      <c r="I21" s="4">
        <v>0.75</v>
      </c>
      <c r="J21" s="4" t="s">
        <v>1855</v>
      </c>
      <c r="K21" s="4" t="str">
        <f>Tabla_Base_Preguntas[[#This Row],[Nombre]]&amp;Tabla_Base_Preguntas[[#This Row],[Selecciona el proceso al que perteneces:
]]&amp;MONTH(Tabla_Base_Preguntas[[#This Row],[Hora de inicio]])</f>
        <v>Leydy Milena HerreraSuministro de personal 3</v>
      </c>
    </row>
    <row r="22" spans="1:11" s="4" customFormat="1" ht="12.75" x14ac:dyDescent="0.2">
      <c r="A22" s="4">
        <v>2</v>
      </c>
      <c r="B22" s="15">
        <v>45362.647766203707</v>
      </c>
      <c r="C22" s="15">
        <v>45362.654398148145</v>
      </c>
      <c r="D22" s="4" t="s">
        <v>176</v>
      </c>
      <c r="E22" s="4" t="s">
        <v>177</v>
      </c>
      <c r="F22" s="4" t="s">
        <v>151</v>
      </c>
      <c r="G22" s="4" t="s">
        <v>152</v>
      </c>
      <c r="H22" s="4" t="s">
        <v>1833</v>
      </c>
      <c r="I22" s="4">
        <v>1</v>
      </c>
      <c r="J22" s="4" t="s">
        <v>1857</v>
      </c>
      <c r="K22" s="4" t="str">
        <f>Tabla_Base_Preguntas[[#This Row],[Nombre]]&amp;Tabla_Base_Preguntas[[#This Row],[Selecciona el proceso al que perteneces:
]]&amp;MONTH(Tabla_Base_Preguntas[[#This Row],[Hora de inicio]])</f>
        <v>Leydy Milena HerreraSuministro de personal 3</v>
      </c>
    </row>
    <row r="23" spans="1:11" s="4" customFormat="1" ht="12.75" x14ac:dyDescent="0.2">
      <c r="A23" s="4">
        <v>2</v>
      </c>
      <c r="B23" s="15">
        <v>45362.647766203707</v>
      </c>
      <c r="C23" s="15">
        <v>45362.654398148145</v>
      </c>
      <c r="D23" s="4" t="s">
        <v>176</v>
      </c>
      <c r="E23" s="4" t="s">
        <v>177</v>
      </c>
      <c r="F23" s="4" t="s">
        <v>151</v>
      </c>
      <c r="G23" s="4" t="s">
        <v>152</v>
      </c>
      <c r="H23" s="4" t="s">
        <v>1834</v>
      </c>
      <c r="I23" s="4">
        <v>1</v>
      </c>
      <c r="J23" s="4" t="s">
        <v>1859</v>
      </c>
      <c r="K23" s="4" t="str">
        <f>Tabla_Base_Preguntas[[#This Row],[Nombre]]&amp;Tabla_Base_Preguntas[[#This Row],[Selecciona el proceso al que perteneces:
]]&amp;MONTH(Tabla_Base_Preguntas[[#This Row],[Hora de inicio]])</f>
        <v>Leydy Milena HerreraSuministro de personal 3</v>
      </c>
    </row>
    <row r="24" spans="1:11" s="4" customFormat="1" ht="12.75" x14ac:dyDescent="0.2">
      <c r="A24" s="4">
        <v>2</v>
      </c>
      <c r="B24" s="15">
        <v>45362.647766203707</v>
      </c>
      <c r="C24" s="15">
        <v>45362.654398148145</v>
      </c>
      <c r="D24" s="4" t="s">
        <v>176</v>
      </c>
      <c r="E24" s="4" t="s">
        <v>177</v>
      </c>
      <c r="F24" s="4" t="s">
        <v>151</v>
      </c>
      <c r="G24" s="4" t="s">
        <v>152</v>
      </c>
      <c r="H24" s="4" t="s">
        <v>1835</v>
      </c>
      <c r="I24" s="4">
        <v>1</v>
      </c>
      <c r="J24" s="4" t="s">
        <v>1861</v>
      </c>
      <c r="K24" s="4" t="str">
        <f>Tabla_Base_Preguntas[[#This Row],[Nombre]]&amp;Tabla_Base_Preguntas[[#This Row],[Selecciona el proceso al que perteneces:
]]&amp;MONTH(Tabla_Base_Preguntas[[#This Row],[Hora de inicio]])</f>
        <v>Leydy Milena HerreraSuministro de personal 3</v>
      </c>
    </row>
    <row r="25" spans="1:11" s="4" customFormat="1" ht="12.75" x14ac:dyDescent="0.2">
      <c r="A25" s="4">
        <v>2</v>
      </c>
      <c r="B25" s="15">
        <v>45362.647766203707</v>
      </c>
      <c r="C25" s="15">
        <v>45362.654398148145</v>
      </c>
      <c r="D25" s="4" t="s">
        <v>176</v>
      </c>
      <c r="E25" s="4" t="s">
        <v>177</v>
      </c>
      <c r="F25" s="4" t="s">
        <v>151</v>
      </c>
      <c r="G25" s="4" t="s">
        <v>152</v>
      </c>
      <c r="H25" s="4" t="s">
        <v>1836</v>
      </c>
      <c r="I25" s="4">
        <v>0.75</v>
      </c>
      <c r="J25" s="4" t="s">
        <v>1863</v>
      </c>
      <c r="K25" s="4" t="str">
        <f>Tabla_Base_Preguntas[[#This Row],[Nombre]]&amp;Tabla_Base_Preguntas[[#This Row],[Selecciona el proceso al que perteneces:
]]&amp;MONTH(Tabla_Base_Preguntas[[#This Row],[Hora de inicio]])</f>
        <v>Leydy Milena HerreraSuministro de personal 3</v>
      </c>
    </row>
    <row r="26" spans="1:11" s="4" customFormat="1" ht="12.75" x14ac:dyDescent="0.2">
      <c r="A26" s="4">
        <v>2</v>
      </c>
      <c r="B26" s="15">
        <v>45362.647766203707</v>
      </c>
      <c r="C26" s="15">
        <v>45362.654398148145</v>
      </c>
      <c r="D26" s="4" t="s">
        <v>176</v>
      </c>
      <c r="E26" s="4" t="s">
        <v>177</v>
      </c>
      <c r="F26" s="4" t="s">
        <v>151</v>
      </c>
      <c r="G26" s="4" t="s">
        <v>152</v>
      </c>
      <c r="H26" s="4" t="s">
        <v>1837</v>
      </c>
      <c r="I26" s="4">
        <v>0.75</v>
      </c>
      <c r="J26" s="4" t="s">
        <v>1865</v>
      </c>
      <c r="K26" s="4" t="str">
        <f>Tabla_Base_Preguntas[[#This Row],[Nombre]]&amp;Tabla_Base_Preguntas[[#This Row],[Selecciona el proceso al que perteneces:
]]&amp;MONTH(Tabla_Base_Preguntas[[#This Row],[Hora de inicio]])</f>
        <v>Leydy Milena HerreraSuministro de personal 3</v>
      </c>
    </row>
    <row r="27" spans="1:11" s="4" customFormat="1" ht="12.75" x14ac:dyDescent="0.2">
      <c r="A27" s="4">
        <v>2</v>
      </c>
      <c r="B27" s="15">
        <v>45362.647766203707</v>
      </c>
      <c r="C27" s="15">
        <v>45362.654398148145</v>
      </c>
      <c r="D27" s="4" t="s">
        <v>176</v>
      </c>
      <c r="E27" s="4" t="s">
        <v>177</v>
      </c>
      <c r="F27" s="4" t="s">
        <v>151</v>
      </c>
      <c r="G27" s="4" t="s">
        <v>152</v>
      </c>
      <c r="H27" s="4" t="s">
        <v>1838</v>
      </c>
      <c r="I27" s="4">
        <v>0.75</v>
      </c>
      <c r="J27" s="4" t="s">
        <v>1867</v>
      </c>
      <c r="K27" s="4" t="str">
        <f>Tabla_Base_Preguntas[[#This Row],[Nombre]]&amp;Tabla_Base_Preguntas[[#This Row],[Selecciona el proceso al que perteneces:
]]&amp;MONTH(Tabla_Base_Preguntas[[#This Row],[Hora de inicio]])</f>
        <v>Leydy Milena HerreraSuministro de personal 3</v>
      </c>
    </row>
    <row r="28" spans="1:11" s="4" customFormat="1" ht="12.75" x14ac:dyDescent="0.2">
      <c r="A28" s="4">
        <v>2</v>
      </c>
      <c r="B28" s="15">
        <v>45362.647766203707</v>
      </c>
      <c r="C28" s="15">
        <v>45362.654398148145</v>
      </c>
      <c r="D28" s="4" t="s">
        <v>176</v>
      </c>
      <c r="E28" s="4" t="s">
        <v>177</v>
      </c>
      <c r="F28" s="4" t="s">
        <v>151</v>
      </c>
      <c r="G28" s="4" t="s">
        <v>152</v>
      </c>
      <c r="H28" s="4" t="s">
        <v>1839</v>
      </c>
      <c r="I28" s="4">
        <v>1</v>
      </c>
      <c r="J28" s="4" t="s">
        <v>1869</v>
      </c>
      <c r="K28" s="4" t="str">
        <f>Tabla_Base_Preguntas[[#This Row],[Nombre]]&amp;Tabla_Base_Preguntas[[#This Row],[Selecciona el proceso al que perteneces:
]]&amp;MONTH(Tabla_Base_Preguntas[[#This Row],[Hora de inicio]])</f>
        <v>Leydy Milena HerreraSuministro de personal 3</v>
      </c>
    </row>
    <row r="29" spans="1:11" s="4" customFormat="1" ht="12.75" x14ac:dyDescent="0.2">
      <c r="A29" s="4">
        <v>2</v>
      </c>
      <c r="B29" s="15">
        <v>45362.647766203707</v>
      </c>
      <c r="C29" s="15">
        <v>45362.654398148145</v>
      </c>
      <c r="D29" s="4" t="s">
        <v>176</v>
      </c>
      <c r="E29" s="4" t="s">
        <v>177</v>
      </c>
      <c r="F29" s="4" t="s">
        <v>151</v>
      </c>
      <c r="G29" s="4" t="s">
        <v>152</v>
      </c>
      <c r="H29" s="4" t="s">
        <v>1840</v>
      </c>
      <c r="I29" s="4">
        <v>0.75</v>
      </c>
      <c r="J29" s="4" t="s">
        <v>1871</v>
      </c>
      <c r="K29" s="4" t="str">
        <f>Tabla_Base_Preguntas[[#This Row],[Nombre]]&amp;Tabla_Base_Preguntas[[#This Row],[Selecciona el proceso al que perteneces:
]]&amp;MONTH(Tabla_Base_Preguntas[[#This Row],[Hora de inicio]])</f>
        <v>Leydy Milena HerreraSuministro de personal 3</v>
      </c>
    </row>
    <row r="30" spans="1:11" s="4" customFormat="1" ht="12.75" x14ac:dyDescent="0.2">
      <c r="A30" s="4">
        <v>2</v>
      </c>
      <c r="B30" s="15">
        <v>45362.647766203707</v>
      </c>
      <c r="C30" s="15">
        <v>45362.654398148145</v>
      </c>
      <c r="D30" s="4" t="s">
        <v>176</v>
      </c>
      <c r="E30" s="4" t="s">
        <v>177</v>
      </c>
      <c r="F30" s="4" t="s">
        <v>151</v>
      </c>
      <c r="G30" s="4" t="s">
        <v>152</v>
      </c>
      <c r="H30" s="4" t="s">
        <v>1841</v>
      </c>
      <c r="I30" s="4">
        <v>0.75</v>
      </c>
      <c r="J30" s="4" t="s">
        <v>1873</v>
      </c>
      <c r="K30" s="4" t="str">
        <f>Tabla_Base_Preguntas[[#This Row],[Nombre]]&amp;Tabla_Base_Preguntas[[#This Row],[Selecciona el proceso al que perteneces:
]]&amp;MONTH(Tabla_Base_Preguntas[[#This Row],[Hora de inicio]])</f>
        <v>Leydy Milena HerreraSuministro de personal 3</v>
      </c>
    </row>
    <row r="31" spans="1:11" s="4" customFormat="1" ht="12.75" x14ac:dyDescent="0.2">
      <c r="A31" s="4">
        <v>2</v>
      </c>
      <c r="B31" s="15">
        <v>45362.647766203707</v>
      </c>
      <c r="C31" s="15">
        <v>45362.654398148145</v>
      </c>
      <c r="D31" s="4" t="s">
        <v>176</v>
      </c>
      <c r="E31" s="4" t="s">
        <v>177</v>
      </c>
      <c r="F31" s="4" t="s">
        <v>151</v>
      </c>
      <c r="G31" s="4" t="s">
        <v>152</v>
      </c>
      <c r="H31" s="4" t="s">
        <v>1842</v>
      </c>
      <c r="I31" s="4">
        <v>0.75</v>
      </c>
      <c r="J31" s="4" t="s">
        <v>1875</v>
      </c>
      <c r="K31" s="4" t="str">
        <f>Tabla_Base_Preguntas[[#This Row],[Nombre]]&amp;Tabla_Base_Preguntas[[#This Row],[Selecciona el proceso al que perteneces:
]]&amp;MONTH(Tabla_Base_Preguntas[[#This Row],[Hora de inicio]])</f>
        <v>Leydy Milena HerreraSuministro de personal 3</v>
      </c>
    </row>
    <row r="32" spans="1:11" s="4" customFormat="1" ht="12.75" x14ac:dyDescent="0.2">
      <c r="A32" s="4">
        <v>2</v>
      </c>
      <c r="B32" s="15">
        <v>45362.647766203707</v>
      </c>
      <c r="C32" s="15">
        <v>45362.654398148145</v>
      </c>
      <c r="D32" s="4" t="s">
        <v>176</v>
      </c>
      <c r="E32" s="4" t="s">
        <v>177</v>
      </c>
      <c r="F32" s="4" t="s">
        <v>151</v>
      </c>
      <c r="G32" s="4" t="s">
        <v>152</v>
      </c>
      <c r="H32" s="4" t="s">
        <v>1843</v>
      </c>
      <c r="I32" s="4">
        <v>0.75</v>
      </c>
      <c r="J32" s="4" t="s">
        <v>1877</v>
      </c>
      <c r="K32" s="4" t="str">
        <f>Tabla_Base_Preguntas[[#This Row],[Nombre]]&amp;Tabla_Base_Preguntas[[#This Row],[Selecciona el proceso al que perteneces:
]]&amp;MONTH(Tabla_Base_Preguntas[[#This Row],[Hora de inicio]])</f>
        <v>Leydy Milena HerreraSuministro de personal 3</v>
      </c>
    </row>
    <row r="33" spans="1:11" s="4" customFormat="1" ht="12.75" x14ac:dyDescent="0.2">
      <c r="A33" s="4">
        <v>2</v>
      </c>
      <c r="B33" s="15">
        <v>45362.647766203707</v>
      </c>
      <c r="C33" s="15">
        <v>45362.654398148145</v>
      </c>
      <c r="D33" s="4" t="s">
        <v>176</v>
      </c>
      <c r="E33" s="4" t="s">
        <v>177</v>
      </c>
      <c r="F33" s="4" t="s">
        <v>151</v>
      </c>
      <c r="G33" s="4" t="s">
        <v>152</v>
      </c>
      <c r="H33" s="4" t="s">
        <v>1844</v>
      </c>
      <c r="I33" s="4">
        <v>0.75</v>
      </c>
      <c r="J33" s="4" t="s">
        <v>1879</v>
      </c>
      <c r="K33" s="4" t="str">
        <f>Tabla_Base_Preguntas[[#This Row],[Nombre]]&amp;Tabla_Base_Preguntas[[#This Row],[Selecciona el proceso al que perteneces:
]]&amp;MONTH(Tabla_Base_Preguntas[[#This Row],[Hora de inicio]])</f>
        <v>Leydy Milena HerreraSuministro de personal 3</v>
      </c>
    </row>
    <row r="34" spans="1:11" s="4" customFormat="1" ht="12.75" x14ac:dyDescent="0.2">
      <c r="A34" s="4">
        <v>2</v>
      </c>
      <c r="B34" s="15">
        <v>45362.647766203707</v>
      </c>
      <c r="C34" s="15">
        <v>45362.654398148145</v>
      </c>
      <c r="D34" s="4" t="s">
        <v>176</v>
      </c>
      <c r="E34" s="4" t="s">
        <v>177</v>
      </c>
      <c r="F34" s="4" t="s">
        <v>151</v>
      </c>
      <c r="G34" s="4" t="s">
        <v>152</v>
      </c>
      <c r="H34" s="4" t="s">
        <v>1845</v>
      </c>
      <c r="I34" s="4">
        <v>0.75</v>
      </c>
      <c r="J34" s="4" t="s">
        <v>1881</v>
      </c>
      <c r="K34" s="4" t="str">
        <f>Tabla_Base_Preguntas[[#This Row],[Nombre]]&amp;Tabla_Base_Preguntas[[#This Row],[Selecciona el proceso al que perteneces:
]]&amp;MONTH(Tabla_Base_Preguntas[[#This Row],[Hora de inicio]])</f>
        <v>Leydy Milena HerreraSuministro de personal 3</v>
      </c>
    </row>
    <row r="35" spans="1:11" s="4" customFormat="1" ht="12.75" x14ac:dyDescent="0.2">
      <c r="A35" s="4">
        <v>2</v>
      </c>
      <c r="B35" s="15">
        <v>45362.647766203707</v>
      </c>
      <c r="C35" s="15">
        <v>45362.654398148145</v>
      </c>
      <c r="D35" s="4" t="s">
        <v>176</v>
      </c>
      <c r="E35" s="4" t="s">
        <v>177</v>
      </c>
      <c r="F35" s="4" t="s">
        <v>151</v>
      </c>
      <c r="G35" s="4" t="s">
        <v>152</v>
      </c>
      <c r="H35" s="4" t="s">
        <v>1846</v>
      </c>
      <c r="I35" s="4">
        <v>0.75</v>
      </c>
      <c r="J35" s="4" t="s">
        <v>1883</v>
      </c>
      <c r="K35" s="4" t="str">
        <f>Tabla_Base_Preguntas[[#This Row],[Nombre]]&amp;Tabla_Base_Preguntas[[#This Row],[Selecciona el proceso al que perteneces:
]]&amp;MONTH(Tabla_Base_Preguntas[[#This Row],[Hora de inicio]])</f>
        <v>Leydy Milena HerreraSuministro de personal 3</v>
      </c>
    </row>
    <row r="36" spans="1:11" s="4" customFormat="1" ht="12.75" x14ac:dyDescent="0.2">
      <c r="A36" s="4">
        <v>2</v>
      </c>
      <c r="B36" s="15">
        <v>45362.647766203707</v>
      </c>
      <c r="C36" s="15">
        <v>45362.654398148145</v>
      </c>
      <c r="D36" s="4" t="s">
        <v>176</v>
      </c>
      <c r="E36" s="4" t="s">
        <v>177</v>
      </c>
      <c r="F36" s="4" t="s">
        <v>151</v>
      </c>
      <c r="G36" s="4" t="s">
        <v>152</v>
      </c>
      <c r="H36" s="4" t="s">
        <v>1847</v>
      </c>
      <c r="I36" s="4">
        <v>0.75</v>
      </c>
      <c r="J36" s="4" t="s">
        <v>1885</v>
      </c>
      <c r="K36" s="4" t="str">
        <f>Tabla_Base_Preguntas[[#This Row],[Nombre]]&amp;Tabla_Base_Preguntas[[#This Row],[Selecciona el proceso al que perteneces:
]]&amp;MONTH(Tabla_Base_Preguntas[[#This Row],[Hora de inicio]])</f>
        <v>Leydy Milena HerreraSuministro de personal 3</v>
      </c>
    </row>
    <row r="37" spans="1:11" s="4" customFormat="1" ht="12.75" x14ac:dyDescent="0.2">
      <c r="A37" s="4">
        <v>2</v>
      </c>
      <c r="B37" s="15">
        <v>45362.647766203707</v>
      </c>
      <c r="C37" s="15">
        <v>45362.654398148145</v>
      </c>
      <c r="D37" s="4" t="s">
        <v>176</v>
      </c>
      <c r="E37" s="4" t="s">
        <v>177</v>
      </c>
      <c r="F37" s="4" t="s">
        <v>151</v>
      </c>
      <c r="G37" s="4" t="s">
        <v>152</v>
      </c>
      <c r="H37" s="4" t="s">
        <v>1848</v>
      </c>
      <c r="I37" s="4">
        <v>0.75</v>
      </c>
      <c r="J37" s="4" t="s">
        <v>1887</v>
      </c>
      <c r="K37" s="4" t="str">
        <f>Tabla_Base_Preguntas[[#This Row],[Nombre]]&amp;Tabla_Base_Preguntas[[#This Row],[Selecciona el proceso al que perteneces:
]]&amp;MONTH(Tabla_Base_Preguntas[[#This Row],[Hora de inicio]])</f>
        <v>Leydy Milena HerreraSuministro de personal 3</v>
      </c>
    </row>
    <row r="38" spans="1:11" s="4" customFormat="1" ht="12.75" x14ac:dyDescent="0.2">
      <c r="A38" s="4">
        <v>3</v>
      </c>
      <c r="B38" s="15">
        <v>45362.645902777775</v>
      </c>
      <c r="C38" s="15">
        <v>45362.654432870368</v>
      </c>
      <c r="D38" s="4" t="s">
        <v>192</v>
      </c>
      <c r="E38" s="4" t="s">
        <v>193</v>
      </c>
      <c r="F38" s="4" t="s">
        <v>194</v>
      </c>
      <c r="G38" s="4" t="s">
        <v>195</v>
      </c>
      <c r="H38" s="4" t="s">
        <v>1831</v>
      </c>
      <c r="I38" s="4">
        <v>1</v>
      </c>
      <c r="J38" s="4" t="s">
        <v>1854</v>
      </c>
      <c r="K38" s="4" t="str">
        <f>Tabla_Base_Preguntas[[#This Row],[Nombre]]&amp;Tabla_Base_Preguntas[[#This Row],[Selecciona el proceso al que perteneces:
]]&amp;MONTH(Tabla_Base_Preguntas[[#This Row],[Hora de inicio]])</f>
        <v>VANESSA HERNANDEZ MARULANDACompras e inventario 3</v>
      </c>
    </row>
    <row r="39" spans="1:11" s="4" customFormat="1" ht="12.75" x14ac:dyDescent="0.2">
      <c r="A39" s="4">
        <v>3</v>
      </c>
      <c r="B39" s="15">
        <v>45362.645902777775</v>
      </c>
      <c r="C39" s="15">
        <v>45362.654432870368</v>
      </c>
      <c r="D39" s="4" t="s">
        <v>192</v>
      </c>
      <c r="E39" s="4" t="s">
        <v>193</v>
      </c>
      <c r="F39" s="4" t="s">
        <v>194</v>
      </c>
      <c r="G39" s="4" t="s">
        <v>195</v>
      </c>
      <c r="H39" s="4" t="s">
        <v>1832</v>
      </c>
      <c r="I39" s="4">
        <v>1</v>
      </c>
      <c r="J39" s="4" t="s">
        <v>1855</v>
      </c>
      <c r="K39" s="4" t="str">
        <f>Tabla_Base_Preguntas[[#This Row],[Nombre]]&amp;Tabla_Base_Preguntas[[#This Row],[Selecciona el proceso al que perteneces:
]]&amp;MONTH(Tabla_Base_Preguntas[[#This Row],[Hora de inicio]])</f>
        <v>VANESSA HERNANDEZ MARULANDACompras e inventario 3</v>
      </c>
    </row>
    <row r="40" spans="1:11" s="4" customFormat="1" ht="12.75" x14ac:dyDescent="0.2">
      <c r="A40" s="4">
        <v>3</v>
      </c>
      <c r="B40" s="15">
        <v>45362.645902777775</v>
      </c>
      <c r="C40" s="15">
        <v>45362.654432870368</v>
      </c>
      <c r="D40" s="4" t="s">
        <v>192</v>
      </c>
      <c r="E40" s="4" t="s">
        <v>193</v>
      </c>
      <c r="F40" s="4" t="s">
        <v>194</v>
      </c>
      <c r="G40" s="4" t="s">
        <v>195</v>
      </c>
      <c r="H40" s="4" t="s">
        <v>1833</v>
      </c>
      <c r="I40" s="4">
        <v>1</v>
      </c>
      <c r="J40" s="4" t="s">
        <v>1857</v>
      </c>
      <c r="K40" s="4" t="str">
        <f>Tabla_Base_Preguntas[[#This Row],[Nombre]]&amp;Tabla_Base_Preguntas[[#This Row],[Selecciona el proceso al que perteneces:
]]&amp;MONTH(Tabla_Base_Preguntas[[#This Row],[Hora de inicio]])</f>
        <v>VANESSA HERNANDEZ MARULANDACompras e inventario 3</v>
      </c>
    </row>
    <row r="41" spans="1:11" s="4" customFormat="1" ht="12.75" x14ac:dyDescent="0.2">
      <c r="A41" s="4">
        <v>3</v>
      </c>
      <c r="B41" s="15">
        <v>45362.645902777775</v>
      </c>
      <c r="C41" s="15">
        <v>45362.654432870368</v>
      </c>
      <c r="D41" s="4" t="s">
        <v>192</v>
      </c>
      <c r="E41" s="4" t="s">
        <v>193</v>
      </c>
      <c r="F41" s="4" t="s">
        <v>194</v>
      </c>
      <c r="G41" s="4" t="s">
        <v>195</v>
      </c>
      <c r="H41" s="4" t="s">
        <v>1834</v>
      </c>
      <c r="I41" s="4">
        <v>1</v>
      </c>
      <c r="J41" s="4" t="s">
        <v>1859</v>
      </c>
      <c r="K41" s="4" t="str">
        <f>Tabla_Base_Preguntas[[#This Row],[Nombre]]&amp;Tabla_Base_Preguntas[[#This Row],[Selecciona el proceso al que perteneces:
]]&amp;MONTH(Tabla_Base_Preguntas[[#This Row],[Hora de inicio]])</f>
        <v>VANESSA HERNANDEZ MARULANDACompras e inventario 3</v>
      </c>
    </row>
    <row r="42" spans="1:11" s="4" customFormat="1" ht="12.75" x14ac:dyDescent="0.2">
      <c r="A42" s="4">
        <v>3</v>
      </c>
      <c r="B42" s="15">
        <v>45362.645902777775</v>
      </c>
      <c r="C42" s="15">
        <v>45362.654432870368</v>
      </c>
      <c r="D42" s="4" t="s">
        <v>192</v>
      </c>
      <c r="E42" s="4" t="s">
        <v>193</v>
      </c>
      <c r="F42" s="4" t="s">
        <v>194</v>
      </c>
      <c r="G42" s="4" t="s">
        <v>195</v>
      </c>
      <c r="H42" s="4" t="s">
        <v>1835</v>
      </c>
      <c r="I42" s="4">
        <v>1</v>
      </c>
      <c r="J42" s="4" t="s">
        <v>1861</v>
      </c>
      <c r="K42" s="4" t="str">
        <f>Tabla_Base_Preguntas[[#This Row],[Nombre]]&amp;Tabla_Base_Preguntas[[#This Row],[Selecciona el proceso al que perteneces:
]]&amp;MONTH(Tabla_Base_Preguntas[[#This Row],[Hora de inicio]])</f>
        <v>VANESSA HERNANDEZ MARULANDACompras e inventario 3</v>
      </c>
    </row>
    <row r="43" spans="1:11" s="4" customFormat="1" ht="12.75" x14ac:dyDescent="0.2">
      <c r="A43" s="4">
        <v>3</v>
      </c>
      <c r="B43" s="15">
        <v>45362.645902777775</v>
      </c>
      <c r="C43" s="15">
        <v>45362.654432870368</v>
      </c>
      <c r="D43" s="4" t="s">
        <v>192</v>
      </c>
      <c r="E43" s="4" t="s">
        <v>193</v>
      </c>
      <c r="F43" s="4" t="s">
        <v>194</v>
      </c>
      <c r="G43" s="4" t="s">
        <v>195</v>
      </c>
      <c r="H43" s="4" t="s">
        <v>1836</v>
      </c>
      <c r="I43" s="4">
        <v>0.75</v>
      </c>
      <c r="J43" s="4" t="s">
        <v>1863</v>
      </c>
      <c r="K43" s="4" t="str">
        <f>Tabla_Base_Preguntas[[#This Row],[Nombre]]&amp;Tabla_Base_Preguntas[[#This Row],[Selecciona el proceso al que perteneces:
]]&amp;MONTH(Tabla_Base_Preguntas[[#This Row],[Hora de inicio]])</f>
        <v>VANESSA HERNANDEZ MARULANDACompras e inventario 3</v>
      </c>
    </row>
    <row r="44" spans="1:11" s="4" customFormat="1" ht="12.75" x14ac:dyDescent="0.2">
      <c r="A44" s="4">
        <v>3</v>
      </c>
      <c r="B44" s="15">
        <v>45362.645902777775</v>
      </c>
      <c r="C44" s="15">
        <v>45362.654432870368</v>
      </c>
      <c r="D44" s="4" t="s">
        <v>192</v>
      </c>
      <c r="E44" s="4" t="s">
        <v>193</v>
      </c>
      <c r="F44" s="4" t="s">
        <v>194</v>
      </c>
      <c r="G44" s="4" t="s">
        <v>195</v>
      </c>
      <c r="H44" s="4" t="s">
        <v>1837</v>
      </c>
      <c r="I44" s="4">
        <v>1</v>
      </c>
      <c r="J44" s="4" t="s">
        <v>1865</v>
      </c>
      <c r="K44" s="4" t="str">
        <f>Tabla_Base_Preguntas[[#This Row],[Nombre]]&amp;Tabla_Base_Preguntas[[#This Row],[Selecciona el proceso al que perteneces:
]]&amp;MONTH(Tabla_Base_Preguntas[[#This Row],[Hora de inicio]])</f>
        <v>VANESSA HERNANDEZ MARULANDACompras e inventario 3</v>
      </c>
    </row>
    <row r="45" spans="1:11" s="4" customFormat="1" ht="12.75" x14ac:dyDescent="0.2">
      <c r="A45" s="4">
        <v>3</v>
      </c>
      <c r="B45" s="15">
        <v>45362.645902777775</v>
      </c>
      <c r="C45" s="15">
        <v>45362.654432870368</v>
      </c>
      <c r="D45" s="4" t="s">
        <v>192</v>
      </c>
      <c r="E45" s="4" t="s">
        <v>193</v>
      </c>
      <c r="F45" s="4" t="s">
        <v>194</v>
      </c>
      <c r="G45" s="4" t="s">
        <v>195</v>
      </c>
      <c r="H45" s="4" t="s">
        <v>1838</v>
      </c>
      <c r="I45" s="4">
        <v>1</v>
      </c>
      <c r="J45" s="4" t="s">
        <v>1867</v>
      </c>
      <c r="K45" s="4" t="str">
        <f>Tabla_Base_Preguntas[[#This Row],[Nombre]]&amp;Tabla_Base_Preguntas[[#This Row],[Selecciona el proceso al que perteneces:
]]&amp;MONTH(Tabla_Base_Preguntas[[#This Row],[Hora de inicio]])</f>
        <v>VANESSA HERNANDEZ MARULANDACompras e inventario 3</v>
      </c>
    </row>
    <row r="46" spans="1:11" s="4" customFormat="1" ht="12.75" x14ac:dyDescent="0.2">
      <c r="A46" s="4">
        <v>3</v>
      </c>
      <c r="B46" s="15">
        <v>45362.645902777775</v>
      </c>
      <c r="C46" s="15">
        <v>45362.654432870368</v>
      </c>
      <c r="D46" s="4" t="s">
        <v>192</v>
      </c>
      <c r="E46" s="4" t="s">
        <v>193</v>
      </c>
      <c r="F46" s="4" t="s">
        <v>194</v>
      </c>
      <c r="G46" s="4" t="s">
        <v>195</v>
      </c>
      <c r="H46" s="4" t="s">
        <v>1839</v>
      </c>
      <c r="I46" s="4">
        <v>0.75</v>
      </c>
      <c r="J46" s="4" t="s">
        <v>1869</v>
      </c>
      <c r="K46" s="4" t="str">
        <f>Tabla_Base_Preguntas[[#This Row],[Nombre]]&amp;Tabla_Base_Preguntas[[#This Row],[Selecciona el proceso al que perteneces:
]]&amp;MONTH(Tabla_Base_Preguntas[[#This Row],[Hora de inicio]])</f>
        <v>VANESSA HERNANDEZ MARULANDACompras e inventario 3</v>
      </c>
    </row>
    <row r="47" spans="1:11" s="4" customFormat="1" ht="12.75" x14ac:dyDescent="0.2">
      <c r="A47" s="4">
        <v>3</v>
      </c>
      <c r="B47" s="15">
        <v>45362.645902777775</v>
      </c>
      <c r="C47" s="15">
        <v>45362.654432870368</v>
      </c>
      <c r="D47" s="4" t="s">
        <v>192</v>
      </c>
      <c r="E47" s="4" t="s">
        <v>193</v>
      </c>
      <c r="F47" s="4" t="s">
        <v>194</v>
      </c>
      <c r="G47" s="4" t="s">
        <v>195</v>
      </c>
      <c r="H47" s="4" t="s">
        <v>1840</v>
      </c>
      <c r="I47" s="4">
        <v>0.5</v>
      </c>
      <c r="J47" s="4" t="s">
        <v>1871</v>
      </c>
      <c r="K47" s="4" t="str">
        <f>Tabla_Base_Preguntas[[#This Row],[Nombre]]&amp;Tabla_Base_Preguntas[[#This Row],[Selecciona el proceso al que perteneces:
]]&amp;MONTH(Tabla_Base_Preguntas[[#This Row],[Hora de inicio]])</f>
        <v>VANESSA HERNANDEZ MARULANDACompras e inventario 3</v>
      </c>
    </row>
    <row r="48" spans="1:11" s="4" customFormat="1" ht="12.75" x14ac:dyDescent="0.2">
      <c r="A48" s="4">
        <v>3</v>
      </c>
      <c r="B48" s="15">
        <v>45362.645902777775</v>
      </c>
      <c r="C48" s="15">
        <v>45362.654432870368</v>
      </c>
      <c r="D48" s="4" t="s">
        <v>192</v>
      </c>
      <c r="E48" s="4" t="s">
        <v>193</v>
      </c>
      <c r="F48" s="4" t="s">
        <v>194</v>
      </c>
      <c r="G48" s="4" t="s">
        <v>195</v>
      </c>
      <c r="H48" s="4" t="s">
        <v>1841</v>
      </c>
      <c r="I48" s="4">
        <v>0.5</v>
      </c>
      <c r="J48" s="4" t="s">
        <v>1873</v>
      </c>
      <c r="K48" s="4" t="str">
        <f>Tabla_Base_Preguntas[[#This Row],[Nombre]]&amp;Tabla_Base_Preguntas[[#This Row],[Selecciona el proceso al que perteneces:
]]&amp;MONTH(Tabla_Base_Preguntas[[#This Row],[Hora de inicio]])</f>
        <v>VANESSA HERNANDEZ MARULANDACompras e inventario 3</v>
      </c>
    </row>
    <row r="49" spans="1:11" s="4" customFormat="1" ht="12.75" x14ac:dyDescent="0.2">
      <c r="A49" s="4">
        <v>3</v>
      </c>
      <c r="B49" s="15">
        <v>45362.645902777775</v>
      </c>
      <c r="C49" s="15">
        <v>45362.654432870368</v>
      </c>
      <c r="D49" s="4" t="s">
        <v>192</v>
      </c>
      <c r="E49" s="4" t="s">
        <v>193</v>
      </c>
      <c r="F49" s="4" t="s">
        <v>194</v>
      </c>
      <c r="G49" s="4" t="s">
        <v>195</v>
      </c>
      <c r="H49" s="4" t="s">
        <v>1842</v>
      </c>
      <c r="I49" s="4">
        <v>0.5</v>
      </c>
      <c r="J49" s="4" t="s">
        <v>1875</v>
      </c>
      <c r="K49" s="4" t="str">
        <f>Tabla_Base_Preguntas[[#This Row],[Nombre]]&amp;Tabla_Base_Preguntas[[#This Row],[Selecciona el proceso al que perteneces:
]]&amp;MONTH(Tabla_Base_Preguntas[[#This Row],[Hora de inicio]])</f>
        <v>VANESSA HERNANDEZ MARULANDACompras e inventario 3</v>
      </c>
    </row>
    <row r="50" spans="1:11" s="4" customFormat="1" ht="12.75" x14ac:dyDescent="0.2">
      <c r="A50" s="4">
        <v>3</v>
      </c>
      <c r="B50" s="15">
        <v>45362.645902777775</v>
      </c>
      <c r="C50" s="15">
        <v>45362.654432870368</v>
      </c>
      <c r="D50" s="4" t="s">
        <v>192</v>
      </c>
      <c r="E50" s="4" t="s">
        <v>193</v>
      </c>
      <c r="F50" s="4" t="s">
        <v>194</v>
      </c>
      <c r="G50" s="4" t="s">
        <v>195</v>
      </c>
      <c r="H50" s="4" t="s">
        <v>1843</v>
      </c>
      <c r="I50" s="4">
        <v>1</v>
      </c>
      <c r="J50" s="4" t="s">
        <v>1877</v>
      </c>
      <c r="K50" s="4" t="str">
        <f>Tabla_Base_Preguntas[[#This Row],[Nombre]]&amp;Tabla_Base_Preguntas[[#This Row],[Selecciona el proceso al que perteneces:
]]&amp;MONTH(Tabla_Base_Preguntas[[#This Row],[Hora de inicio]])</f>
        <v>VANESSA HERNANDEZ MARULANDACompras e inventario 3</v>
      </c>
    </row>
    <row r="51" spans="1:11" s="4" customFormat="1" ht="12.75" x14ac:dyDescent="0.2">
      <c r="A51" s="4">
        <v>3</v>
      </c>
      <c r="B51" s="15">
        <v>45362.645902777775</v>
      </c>
      <c r="C51" s="15">
        <v>45362.654432870368</v>
      </c>
      <c r="D51" s="4" t="s">
        <v>192</v>
      </c>
      <c r="E51" s="4" t="s">
        <v>193</v>
      </c>
      <c r="F51" s="4" t="s">
        <v>194</v>
      </c>
      <c r="G51" s="4" t="s">
        <v>195</v>
      </c>
      <c r="H51" s="4" t="s">
        <v>1844</v>
      </c>
      <c r="I51" s="4">
        <v>1</v>
      </c>
      <c r="J51" s="4" t="s">
        <v>1879</v>
      </c>
      <c r="K51" s="4" t="str">
        <f>Tabla_Base_Preguntas[[#This Row],[Nombre]]&amp;Tabla_Base_Preguntas[[#This Row],[Selecciona el proceso al que perteneces:
]]&amp;MONTH(Tabla_Base_Preguntas[[#This Row],[Hora de inicio]])</f>
        <v>VANESSA HERNANDEZ MARULANDACompras e inventario 3</v>
      </c>
    </row>
    <row r="52" spans="1:11" s="4" customFormat="1" ht="12.75" x14ac:dyDescent="0.2">
      <c r="A52" s="4">
        <v>3</v>
      </c>
      <c r="B52" s="15">
        <v>45362.645902777775</v>
      </c>
      <c r="C52" s="15">
        <v>45362.654432870368</v>
      </c>
      <c r="D52" s="4" t="s">
        <v>192</v>
      </c>
      <c r="E52" s="4" t="s">
        <v>193</v>
      </c>
      <c r="F52" s="4" t="s">
        <v>194</v>
      </c>
      <c r="G52" s="4" t="s">
        <v>195</v>
      </c>
      <c r="H52" s="4" t="s">
        <v>1845</v>
      </c>
      <c r="I52" s="4">
        <v>1</v>
      </c>
      <c r="J52" s="4" t="s">
        <v>1881</v>
      </c>
      <c r="K52" s="4" t="str">
        <f>Tabla_Base_Preguntas[[#This Row],[Nombre]]&amp;Tabla_Base_Preguntas[[#This Row],[Selecciona el proceso al que perteneces:
]]&amp;MONTH(Tabla_Base_Preguntas[[#This Row],[Hora de inicio]])</f>
        <v>VANESSA HERNANDEZ MARULANDACompras e inventario 3</v>
      </c>
    </row>
    <row r="53" spans="1:11" s="4" customFormat="1" ht="12.75" x14ac:dyDescent="0.2">
      <c r="A53" s="4">
        <v>3</v>
      </c>
      <c r="B53" s="15">
        <v>45362.645902777775</v>
      </c>
      <c r="C53" s="15">
        <v>45362.654432870368</v>
      </c>
      <c r="D53" s="4" t="s">
        <v>192</v>
      </c>
      <c r="E53" s="4" t="s">
        <v>193</v>
      </c>
      <c r="F53" s="4" t="s">
        <v>194</v>
      </c>
      <c r="G53" s="4" t="s">
        <v>195</v>
      </c>
      <c r="H53" s="4" t="s">
        <v>1846</v>
      </c>
      <c r="I53" s="4">
        <v>1</v>
      </c>
      <c r="J53" s="4" t="s">
        <v>1883</v>
      </c>
      <c r="K53" s="4" t="str">
        <f>Tabla_Base_Preguntas[[#This Row],[Nombre]]&amp;Tabla_Base_Preguntas[[#This Row],[Selecciona el proceso al que perteneces:
]]&amp;MONTH(Tabla_Base_Preguntas[[#This Row],[Hora de inicio]])</f>
        <v>VANESSA HERNANDEZ MARULANDACompras e inventario 3</v>
      </c>
    </row>
    <row r="54" spans="1:11" s="4" customFormat="1" ht="12.75" x14ac:dyDescent="0.2">
      <c r="A54" s="4">
        <v>3</v>
      </c>
      <c r="B54" s="15">
        <v>45362.645902777775</v>
      </c>
      <c r="C54" s="15">
        <v>45362.654432870368</v>
      </c>
      <c r="D54" s="4" t="s">
        <v>192</v>
      </c>
      <c r="E54" s="4" t="s">
        <v>193</v>
      </c>
      <c r="F54" s="4" t="s">
        <v>194</v>
      </c>
      <c r="G54" s="4" t="s">
        <v>195</v>
      </c>
      <c r="H54" s="4" t="s">
        <v>1847</v>
      </c>
      <c r="I54" s="4">
        <v>1</v>
      </c>
      <c r="J54" s="4" t="s">
        <v>1885</v>
      </c>
      <c r="K54" s="4" t="str">
        <f>Tabla_Base_Preguntas[[#This Row],[Nombre]]&amp;Tabla_Base_Preguntas[[#This Row],[Selecciona el proceso al que perteneces:
]]&amp;MONTH(Tabla_Base_Preguntas[[#This Row],[Hora de inicio]])</f>
        <v>VANESSA HERNANDEZ MARULANDACompras e inventario 3</v>
      </c>
    </row>
    <row r="55" spans="1:11" s="4" customFormat="1" ht="12.75" x14ac:dyDescent="0.2">
      <c r="A55" s="4">
        <v>3</v>
      </c>
      <c r="B55" s="15">
        <v>45362.645902777775</v>
      </c>
      <c r="C55" s="15">
        <v>45362.654432870368</v>
      </c>
      <c r="D55" s="4" t="s">
        <v>192</v>
      </c>
      <c r="E55" s="4" t="s">
        <v>193</v>
      </c>
      <c r="F55" s="4" t="s">
        <v>194</v>
      </c>
      <c r="G55" s="4" t="s">
        <v>195</v>
      </c>
      <c r="H55" s="4" t="s">
        <v>1848</v>
      </c>
      <c r="I55" s="4">
        <v>1</v>
      </c>
      <c r="J55" s="4" t="s">
        <v>1887</v>
      </c>
      <c r="K55" s="4" t="str">
        <f>Tabla_Base_Preguntas[[#This Row],[Nombre]]&amp;Tabla_Base_Preguntas[[#This Row],[Selecciona el proceso al que perteneces:
]]&amp;MONTH(Tabla_Base_Preguntas[[#This Row],[Hora de inicio]])</f>
        <v>VANESSA HERNANDEZ MARULANDACompras e inventario 3</v>
      </c>
    </row>
    <row r="56" spans="1:11" s="4" customFormat="1" ht="12.75" x14ac:dyDescent="0.2">
      <c r="A56" s="4">
        <v>4</v>
      </c>
      <c r="B56" s="15">
        <v>45362.720254629632</v>
      </c>
      <c r="C56" s="15">
        <v>45362.730636574073</v>
      </c>
      <c r="D56" s="4" t="s">
        <v>208</v>
      </c>
      <c r="E56" s="4" t="s">
        <v>209</v>
      </c>
      <c r="F56" s="4" t="s">
        <v>210</v>
      </c>
      <c r="G56" s="4" t="s">
        <v>211</v>
      </c>
      <c r="H56" s="4" t="s">
        <v>1831</v>
      </c>
      <c r="I56" s="4">
        <v>0.75</v>
      </c>
      <c r="J56" s="4" t="s">
        <v>1854</v>
      </c>
      <c r="K56" s="4" t="str">
        <f>Tabla_Base_Preguntas[[#This Row],[Nombre]]&amp;Tabla_Base_Preguntas[[#This Row],[Selecciona el proceso al que perteneces:
]]&amp;MONTH(Tabla_Base_Preguntas[[#This Row],[Hora de inicio]])</f>
        <v>Pedro Nel Escobar TrujilloServicios tecnológicos y de colaboración  3</v>
      </c>
    </row>
    <row r="57" spans="1:11" s="4" customFormat="1" ht="12.75" x14ac:dyDescent="0.2">
      <c r="A57" s="4">
        <v>4</v>
      </c>
      <c r="B57" s="15">
        <v>45362.720254629632</v>
      </c>
      <c r="C57" s="15">
        <v>45362.730636574073</v>
      </c>
      <c r="D57" s="4" t="s">
        <v>208</v>
      </c>
      <c r="E57" s="4" t="s">
        <v>209</v>
      </c>
      <c r="F57" s="4" t="s">
        <v>210</v>
      </c>
      <c r="G57" s="4" t="s">
        <v>211</v>
      </c>
      <c r="H57" s="4" t="s">
        <v>1832</v>
      </c>
      <c r="I57" s="4">
        <v>0.5</v>
      </c>
      <c r="J57" s="4" t="s">
        <v>1855</v>
      </c>
      <c r="K57" s="4" t="str">
        <f>Tabla_Base_Preguntas[[#This Row],[Nombre]]&amp;Tabla_Base_Preguntas[[#This Row],[Selecciona el proceso al que perteneces:
]]&amp;MONTH(Tabla_Base_Preguntas[[#This Row],[Hora de inicio]])</f>
        <v>Pedro Nel Escobar TrujilloServicios tecnológicos y de colaboración  3</v>
      </c>
    </row>
    <row r="58" spans="1:11" s="4" customFormat="1" ht="12.75" x14ac:dyDescent="0.2">
      <c r="A58" s="4">
        <v>4</v>
      </c>
      <c r="B58" s="15">
        <v>45362.720254629632</v>
      </c>
      <c r="C58" s="15">
        <v>45362.730636574073</v>
      </c>
      <c r="D58" s="4" t="s">
        <v>208</v>
      </c>
      <c r="E58" s="4" t="s">
        <v>209</v>
      </c>
      <c r="F58" s="4" t="s">
        <v>210</v>
      </c>
      <c r="G58" s="4" t="s">
        <v>211</v>
      </c>
      <c r="H58" s="4" t="s">
        <v>1833</v>
      </c>
      <c r="I58" s="4">
        <v>0.5</v>
      </c>
      <c r="J58" s="4" t="s">
        <v>1857</v>
      </c>
      <c r="K58" s="4" t="str">
        <f>Tabla_Base_Preguntas[[#This Row],[Nombre]]&amp;Tabla_Base_Preguntas[[#This Row],[Selecciona el proceso al que perteneces:
]]&amp;MONTH(Tabla_Base_Preguntas[[#This Row],[Hora de inicio]])</f>
        <v>Pedro Nel Escobar TrujilloServicios tecnológicos y de colaboración  3</v>
      </c>
    </row>
    <row r="59" spans="1:11" s="4" customFormat="1" ht="12.75" x14ac:dyDescent="0.2">
      <c r="A59" s="4">
        <v>4</v>
      </c>
      <c r="B59" s="15">
        <v>45362.720254629632</v>
      </c>
      <c r="C59" s="15">
        <v>45362.730636574073</v>
      </c>
      <c r="D59" s="4" t="s">
        <v>208</v>
      </c>
      <c r="E59" s="4" t="s">
        <v>209</v>
      </c>
      <c r="F59" s="4" t="s">
        <v>210</v>
      </c>
      <c r="G59" s="4" t="s">
        <v>211</v>
      </c>
      <c r="H59" s="4" t="s">
        <v>1834</v>
      </c>
      <c r="I59" s="4">
        <v>0.75</v>
      </c>
      <c r="J59" s="4" t="s">
        <v>1859</v>
      </c>
      <c r="K59" s="4" t="str">
        <f>Tabla_Base_Preguntas[[#This Row],[Nombre]]&amp;Tabla_Base_Preguntas[[#This Row],[Selecciona el proceso al que perteneces:
]]&amp;MONTH(Tabla_Base_Preguntas[[#This Row],[Hora de inicio]])</f>
        <v>Pedro Nel Escobar TrujilloServicios tecnológicos y de colaboración  3</v>
      </c>
    </row>
    <row r="60" spans="1:11" s="4" customFormat="1" ht="12.75" x14ac:dyDescent="0.2">
      <c r="A60" s="4">
        <v>4</v>
      </c>
      <c r="B60" s="15">
        <v>45362.720254629632</v>
      </c>
      <c r="C60" s="15">
        <v>45362.730636574073</v>
      </c>
      <c r="D60" s="4" t="s">
        <v>208</v>
      </c>
      <c r="E60" s="4" t="s">
        <v>209</v>
      </c>
      <c r="F60" s="4" t="s">
        <v>210</v>
      </c>
      <c r="G60" s="4" t="s">
        <v>211</v>
      </c>
      <c r="H60" s="4" t="s">
        <v>1835</v>
      </c>
      <c r="I60" s="4">
        <v>0.75</v>
      </c>
      <c r="J60" s="4" t="s">
        <v>1861</v>
      </c>
      <c r="K60" s="4" t="str">
        <f>Tabla_Base_Preguntas[[#This Row],[Nombre]]&amp;Tabla_Base_Preguntas[[#This Row],[Selecciona el proceso al que perteneces:
]]&amp;MONTH(Tabla_Base_Preguntas[[#This Row],[Hora de inicio]])</f>
        <v>Pedro Nel Escobar TrujilloServicios tecnológicos y de colaboración  3</v>
      </c>
    </row>
    <row r="61" spans="1:11" s="4" customFormat="1" ht="12.75" x14ac:dyDescent="0.2">
      <c r="A61" s="4">
        <v>4</v>
      </c>
      <c r="B61" s="15">
        <v>45362.720254629632</v>
      </c>
      <c r="C61" s="15">
        <v>45362.730636574073</v>
      </c>
      <c r="D61" s="4" t="s">
        <v>208</v>
      </c>
      <c r="E61" s="4" t="s">
        <v>209</v>
      </c>
      <c r="F61" s="4" t="s">
        <v>210</v>
      </c>
      <c r="G61" s="4" t="s">
        <v>211</v>
      </c>
      <c r="H61" s="4" t="s">
        <v>1836</v>
      </c>
      <c r="I61" s="4">
        <v>0.75</v>
      </c>
      <c r="J61" s="4" t="s">
        <v>1863</v>
      </c>
      <c r="K61" s="4" t="str">
        <f>Tabla_Base_Preguntas[[#This Row],[Nombre]]&amp;Tabla_Base_Preguntas[[#This Row],[Selecciona el proceso al que perteneces:
]]&amp;MONTH(Tabla_Base_Preguntas[[#This Row],[Hora de inicio]])</f>
        <v>Pedro Nel Escobar TrujilloServicios tecnológicos y de colaboración  3</v>
      </c>
    </row>
    <row r="62" spans="1:11" s="4" customFormat="1" ht="12.75" x14ac:dyDescent="0.2">
      <c r="A62" s="4">
        <v>4</v>
      </c>
      <c r="B62" s="15">
        <v>45362.720254629632</v>
      </c>
      <c r="C62" s="15">
        <v>45362.730636574073</v>
      </c>
      <c r="D62" s="4" t="s">
        <v>208</v>
      </c>
      <c r="E62" s="4" t="s">
        <v>209</v>
      </c>
      <c r="F62" s="4" t="s">
        <v>210</v>
      </c>
      <c r="G62" s="4" t="s">
        <v>211</v>
      </c>
      <c r="H62" s="4" t="s">
        <v>1837</v>
      </c>
      <c r="I62" s="4">
        <v>0.75</v>
      </c>
      <c r="J62" s="4" t="s">
        <v>1865</v>
      </c>
      <c r="K62" s="4" t="str">
        <f>Tabla_Base_Preguntas[[#This Row],[Nombre]]&amp;Tabla_Base_Preguntas[[#This Row],[Selecciona el proceso al que perteneces:
]]&amp;MONTH(Tabla_Base_Preguntas[[#This Row],[Hora de inicio]])</f>
        <v>Pedro Nel Escobar TrujilloServicios tecnológicos y de colaboración  3</v>
      </c>
    </row>
    <row r="63" spans="1:11" s="4" customFormat="1" ht="12.75" x14ac:dyDescent="0.2">
      <c r="A63" s="4">
        <v>4</v>
      </c>
      <c r="B63" s="15">
        <v>45362.720254629632</v>
      </c>
      <c r="C63" s="15">
        <v>45362.730636574073</v>
      </c>
      <c r="D63" s="4" t="s">
        <v>208</v>
      </c>
      <c r="E63" s="4" t="s">
        <v>209</v>
      </c>
      <c r="F63" s="4" t="s">
        <v>210</v>
      </c>
      <c r="G63" s="4" t="s">
        <v>211</v>
      </c>
      <c r="H63" s="4" t="s">
        <v>1838</v>
      </c>
      <c r="I63" s="4">
        <v>0.5</v>
      </c>
      <c r="J63" s="4" t="s">
        <v>1867</v>
      </c>
      <c r="K63" s="4" t="str">
        <f>Tabla_Base_Preguntas[[#This Row],[Nombre]]&amp;Tabla_Base_Preguntas[[#This Row],[Selecciona el proceso al que perteneces:
]]&amp;MONTH(Tabla_Base_Preguntas[[#This Row],[Hora de inicio]])</f>
        <v>Pedro Nel Escobar TrujilloServicios tecnológicos y de colaboración  3</v>
      </c>
    </row>
    <row r="64" spans="1:11" s="4" customFormat="1" ht="12.75" x14ac:dyDescent="0.2">
      <c r="A64" s="4">
        <v>4</v>
      </c>
      <c r="B64" s="15">
        <v>45362.720254629632</v>
      </c>
      <c r="C64" s="15">
        <v>45362.730636574073</v>
      </c>
      <c r="D64" s="4" t="s">
        <v>208</v>
      </c>
      <c r="E64" s="4" t="s">
        <v>209</v>
      </c>
      <c r="F64" s="4" t="s">
        <v>210</v>
      </c>
      <c r="G64" s="4" t="s">
        <v>211</v>
      </c>
      <c r="H64" s="4" t="s">
        <v>1839</v>
      </c>
      <c r="I64" s="4">
        <v>0.75</v>
      </c>
      <c r="J64" s="4" t="s">
        <v>1869</v>
      </c>
      <c r="K64" s="4" t="str">
        <f>Tabla_Base_Preguntas[[#This Row],[Nombre]]&amp;Tabla_Base_Preguntas[[#This Row],[Selecciona el proceso al que perteneces:
]]&amp;MONTH(Tabla_Base_Preguntas[[#This Row],[Hora de inicio]])</f>
        <v>Pedro Nel Escobar TrujilloServicios tecnológicos y de colaboración  3</v>
      </c>
    </row>
    <row r="65" spans="1:11" s="4" customFormat="1" ht="12.75" x14ac:dyDescent="0.2">
      <c r="A65" s="4">
        <v>4</v>
      </c>
      <c r="B65" s="15">
        <v>45362.720254629632</v>
      </c>
      <c r="C65" s="15">
        <v>45362.730636574073</v>
      </c>
      <c r="D65" s="4" t="s">
        <v>208</v>
      </c>
      <c r="E65" s="4" t="s">
        <v>209</v>
      </c>
      <c r="F65" s="4" t="s">
        <v>210</v>
      </c>
      <c r="G65" s="4" t="s">
        <v>211</v>
      </c>
      <c r="H65" s="4" t="s">
        <v>1840</v>
      </c>
      <c r="I65" s="4">
        <v>1</v>
      </c>
      <c r="J65" s="4" t="s">
        <v>1871</v>
      </c>
      <c r="K65" s="4" t="str">
        <f>Tabla_Base_Preguntas[[#This Row],[Nombre]]&amp;Tabla_Base_Preguntas[[#This Row],[Selecciona el proceso al que perteneces:
]]&amp;MONTH(Tabla_Base_Preguntas[[#This Row],[Hora de inicio]])</f>
        <v>Pedro Nel Escobar TrujilloServicios tecnológicos y de colaboración  3</v>
      </c>
    </row>
    <row r="66" spans="1:11" s="4" customFormat="1" ht="12.75" x14ac:dyDescent="0.2">
      <c r="A66" s="4">
        <v>4</v>
      </c>
      <c r="B66" s="15">
        <v>45362.720254629632</v>
      </c>
      <c r="C66" s="15">
        <v>45362.730636574073</v>
      </c>
      <c r="D66" s="4" t="s">
        <v>208</v>
      </c>
      <c r="E66" s="4" t="s">
        <v>209</v>
      </c>
      <c r="F66" s="4" t="s">
        <v>210</v>
      </c>
      <c r="G66" s="4" t="s">
        <v>211</v>
      </c>
      <c r="H66" s="4" t="s">
        <v>1841</v>
      </c>
      <c r="I66" s="4">
        <v>1</v>
      </c>
      <c r="J66" s="4" t="s">
        <v>1873</v>
      </c>
      <c r="K66" s="4" t="str">
        <f>Tabla_Base_Preguntas[[#This Row],[Nombre]]&amp;Tabla_Base_Preguntas[[#This Row],[Selecciona el proceso al que perteneces:
]]&amp;MONTH(Tabla_Base_Preguntas[[#This Row],[Hora de inicio]])</f>
        <v>Pedro Nel Escobar TrujilloServicios tecnológicos y de colaboración  3</v>
      </c>
    </row>
    <row r="67" spans="1:11" s="4" customFormat="1" ht="12.75" x14ac:dyDescent="0.2">
      <c r="A67" s="4">
        <v>4</v>
      </c>
      <c r="B67" s="15">
        <v>45362.720254629632</v>
      </c>
      <c r="C67" s="15">
        <v>45362.730636574073</v>
      </c>
      <c r="D67" s="4" t="s">
        <v>208</v>
      </c>
      <c r="E67" s="4" t="s">
        <v>209</v>
      </c>
      <c r="F67" s="4" t="s">
        <v>210</v>
      </c>
      <c r="G67" s="4" t="s">
        <v>211</v>
      </c>
      <c r="H67" s="4" t="s">
        <v>1842</v>
      </c>
      <c r="I67" s="4">
        <v>0.75</v>
      </c>
      <c r="J67" s="4" t="s">
        <v>1875</v>
      </c>
      <c r="K67" s="4" t="str">
        <f>Tabla_Base_Preguntas[[#This Row],[Nombre]]&amp;Tabla_Base_Preguntas[[#This Row],[Selecciona el proceso al que perteneces:
]]&amp;MONTH(Tabla_Base_Preguntas[[#This Row],[Hora de inicio]])</f>
        <v>Pedro Nel Escobar TrujilloServicios tecnológicos y de colaboración  3</v>
      </c>
    </row>
    <row r="68" spans="1:11" s="4" customFormat="1" ht="12.75" x14ac:dyDescent="0.2">
      <c r="A68" s="4">
        <v>4</v>
      </c>
      <c r="B68" s="15">
        <v>45362.720254629632</v>
      </c>
      <c r="C68" s="15">
        <v>45362.730636574073</v>
      </c>
      <c r="D68" s="4" t="s">
        <v>208</v>
      </c>
      <c r="E68" s="4" t="s">
        <v>209</v>
      </c>
      <c r="F68" s="4" t="s">
        <v>210</v>
      </c>
      <c r="G68" s="4" t="s">
        <v>211</v>
      </c>
      <c r="H68" s="4" t="s">
        <v>1843</v>
      </c>
      <c r="I68" s="4">
        <v>1</v>
      </c>
      <c r="J68" s="4" t="s">
        <v>1877</v>
      </c>
      <c r="K68" s="4" t="str">
        <f>Tabla_Base_Preguntas[[#This Row],[Nombre]]&amp;Tabla_Base_Preguntas[[#This Row],[Selecciona el proceso al que perteneces:
]]&amp;MONTH(Tabla_Base_Preguntas[[#This Row],[Hora de inicio]])</f>
        <v>Pedro Nel Escobar TrujilloServicios tecnológicos y de colaboración  3</v>
      </c>
    </row>
    <row r="69" spans="1:11" s="4" customFormat="1" ht="12.75" x14ac:dyDescent="0.2">
      <c r="A69" s="4">
        <v>4</v>
      </c>
      <c r="B69" s="15">
        <v>45362.720254629632</v>
      </c>
      <c r="C69" s="15">
        <v>45362.730636574073</v>
      </c>
      <c r="D69" s="4" t="s">
        <v>208</v>
      </c>
      <c r="E69" s="4" t="s">
        <v>209</v>
      </c>
      <c r="F69" s="4" t="s">
        <v>210</v>
      </c>
      <c r="G69" s="4" t="s">
        <v>211</v>
      </c>
      <c r="H69" s="4" t="s">
        <v>1844</v>
      </c>
      <c r="I69" s="4">
        <v>1</v>
      </c>
      <c r="J69" s="4" t="s">
        <v>1879</v>
      </c>
      <c r="K69" s="4" t="str">
        <f>Tabla_Base_Preguntas[[#This Row],[Nombre]]&amp;Tabla_Base_Preguntas[[#This Row],[Selecciona el proceso al que perteneces:
]]&amp;MONTH(Tabla_Base_Preguntas[[#This Row],[Hora de inicio]])</f>
        <v>Pedro Nel Escobar TrujilloServicios tecnológicos y de colaboración  3</v>
      </c>
    </row>
    <row r="70" spans="1:11" s="4" customFormat="1" ht="12.75" x14ac:dyDescent="0.2">
      <c r="A70" s="4">
        <v>4</v>
      </c>
      <c r="B70" s="15">
        <v>45362.720254629632</v>
      </c>
      <c r="C70" s="15">
        <v>45362.730636574073</v>
      </c>
      <c r="D70" s="4" t="s">
        <v>208</v>
      </c>
      <c r="E70" s="4" t="s">
        <v>209</v>
      </c>
      <c r="F70" s="4" t="s">
        <v>210</v>
      </c>
      <c r="G70" s="4" t="s">
        <v>211</v>
      </c>
      <c r="H70" s="4" t="s">
        <v>1845</v>
      </c>
      <c r="I70" s="4">
        <v>0.75</v>
      </c>
      <c r="J70" s="4" t="s">
        <v>1881</v>
      </c>
      <c r="K70" s="4" t="str">
        <f>Tabla_Base_Preguntas[[#This Row],[Nombre]]&amp;Tabla_Base_Preguntas[[#This Row],[Selecciona el proceso al que perteneces:
]]&amp;MONTH(Tabla_Base_Preguntas[[#This Row],[Hora de inicio]])</f>
        <v>Pedro Nel Escobar TrujilloServicios tecnológicos y de colaboración  3</v>
      </c>
    </row>
    <row r="71" spans="1:11" s="4" customFormat="1" ht="12.75" x14ac:dyDescent="0.2">
      <c r="A71" s="4">
        <v>4</v>
      </c>
      <c r="B71" s="15">
        <v>45362.720254629632</v>
      </c>
      <c r="C71" s="15">
        <v>45362.730636574073</v>
      </c>
      <c r="D71" s="4" t="s">
        <v>208</v>
      </c>
      <c r="E71" s="4" t="s">
        <v>209</v>
      </c>
      <c r="F71" s="4" t="s">
        <v>210</v>
      </c>
      <c r="G71" s="4" t="s">
        <v>211</v>
      </c>
      <c r="H71" s="4" t="s">
        <v>1846</v>
      </c>
      <c r="I71" s="4">
        <v>0.75</v>
      </c>
      <c r="J71" s="4" t="s">
        <v>1883</v>
      </c>
      <c r="K71" s="4" t="str">
        <f>Tabla_Base_Preguntas[[#This Row],[Nombre]]&amp;Tabla_Base_Preguntas[[#This Row],[Selecciona el proceso al que perteneces:
]]&amp;MONTH(Tabla_Base_Preguntas[[#This Row],[Hora de inicio]])</f>
        <v>Pedro Nel Escobar TrujilloServicios tecnológicos y de colaboración  3</v>
      </c>
    </row>
    <row r="72" spans="1:11" s="4" customFormat="1" ht="12.75" x14ac:dyDescent="0.2">
      <c r="A72" s="4">
        <v>4</v>
      </c>
      <c r="B72" s="15">
        <v>45362.720254629632</v>
      </c>
      <c r="C72" s="15">
        <v>45362.730636574073</v>
      </c>
      <c r="D72" s="4" t="s">
        <v>208</v>
      </c>
      <c r="E72" s="4" t="s">
        <v>209</v>
      </c>
      <c r="F72" s="4" t="s">
        <v>210</v>
      </c>
      <c r="G72" s="4" t="s">
        <v>211</v>
      </c>
      <c r="H72" s="4" t="s">
        <v>1847</v>
      </c>
      <c r="I72" s="4">
        <v>0.75</v>
      </c>
      <c r="J72" s="4" t="s">
        <v>1885</v>
      </c>
      <c r="K72" s="4" t="str">
        <f>Tabla_Base_Preguntas[[#This Row],[Nombre]]&amp;Tabla_Base_Preguntas[[#This Row],[Selecciona el proceso al que perteneces:
]]&amp;MONTH(Tabla_Base_Preguntas[[#This Row],[Hora de inicio]])</f>
        <v>Pedro Nel Escobar TrujilloServicios tecnológicos y de colaboración  3</v>
      </c>
    </row>
    <row r="73" spans="1:11" s="4" customFormat="1" ht="12.75" x14ac:dyDescent="0.2">
      <c r="A73" s="4">
        <v>4</v>
      </c>
      <c r="B73" s="15">
        <v>45362.720254629632</v>
      </c>
      <c r="C73" s="15">
        <v>45362.730636574073</v>
      </c>
      <c r="D73" s="4" t="s">
        <v>208</v>
      </c>
      <c r="E73" s="4" t="s">
        <v>209</v>
      </c>
      <c r="F73" s="4" t="s">
        <v>210</v>
      </c>
      <c r="G73" s="4" t="s">
        <v>211</v>
      </c>
      <c r="H73" s="4" t="s">
        <v>1848</v>
      </c>
      <c r="I73" s="4">
        <v>0.5</v>
      </c>
      <c r="J73" s="4" t="s">
        <v>1887</v>
      </c>
      <c r="K73" s="4" t="str">
        <f>Tabla_Base_Preguntas[[#This Row],[Nombre]]&amp;Tabla_Base_Preguntas[[#This Row],[Selecciona el proceso al que perteneces:
]]&amp;MONTH(Tabla_Base_Preguntas[[#This Row],[Hora de inicio]])</f>
        <v>Pedro Nel Escobar TrujilloServicios tecnológicos y de colaboración  3</v>
      </c>
    </row>
    <row r="74" spans="1:11" s="4" customFormat="1" ht="12.75" x14ac:dyDescent="0.2">
      <c r="A74" s="4">
        <v>5</v>
      </c>
      <c r="B74" s="15">
        <v>45362.419571759259</v>
      </c>
      <c r="C74" s="15">
        <v>45362.734259259261</v>
      </c>
      <c r="D74" s="4" t="s">
        <v>223</v>
      </c>
      <c r="E74" s="4" t="s">
        <v>224</v>
      </c>
      <c r="F74" s="4" t="s">
        <v>194</v>
      </c>
      <c r="G74" s="4" t="s">
        <v>225</v>
      </c>
      <c r="H74" s="4" t="s">
        <v>1831</v>
      </c>
      <c r="I74" s="4">
        <v>0.75</v>
      </c>
      <c r="J74" s="4" t="s">
        <v>1854</v>
      </c>
      <c r="K74" s="4" t="str">
        <f>Tabla_Base_Preguntas[[#This Row],[Nombre]]&amp;Tabla_Base_Preguntas[[#This Row],[Selecciona el proceso al que perteneces:
]]&amp;MONTH(Tabla_Base_Preguntas[[#This Row],[Hora de inicio]])</f>
        <v>YIRA CARDONA ESTRADASSTA3</v>
      </c>
    </row>
    <row r="75" spans="1:11" s="4" customFormat="1" ht="12.75" x14ac:dyDescent="0.2">
      <c r="A75" s="4">
        <v>5</v>
      </c>
      <c r="B75" s="15">
        <v>45362.419571759259</v>
      </c>
      <c r="C75" s="15">
        <v>45362.734259259261</v>
      </c>
      <c r="D75" s="4" t="s">
        <v>223</v>
      </c>
      <c r="E75" s="4" t="s">
        <v>224</v>
      </c>
      <c r="F75" s="4" t="s">
        <v>194</v>
      </c>
      <c r="G75" s="4" t="s">
        <v>225</v>
      </c>
      <c r="H75" s="4" t="s">
        <v>1832</v>
      </c>
      <c r="I75" s="4">
        <v>1</v>
      </c>
      <c r="J75" s="4" t="s">
        <v>1855</v>
      </c>
      <c r="K75" s="4" t="str">
        <f>Tabla_Base_Preguntas[[#This Row],[Nombre]]&amp;Tabla_Base_Preguntas[[#This Row],[Selecciona el proceso al que perteneces:
]]&amp;MONTH(Tabla_Base_Preguntas[[#This Row],[Hora de inicio]])</f>
        <v>YIRA CARDONA ESTRADASSTA3</v>
      </c>
    </row>
    <row r="76" spans="1:11" s="4" customFormat="1" ht="12.75" x14ac:dyDescent="0.2">
      <c r="A76" s="4">
        <v>5</v>
      </c>
      <c r="B76" s="15">
        <v>45362.419571759259</v>
      </c>
      <c r="C76" s="15">
        <v>45362.734259259261</v>
      </c>
      <c r="D76" s="4" t="s">
        <v>223</v>
      </c>
      <c r="E76" s="4" t="s">
        <v>224</v>
      </c>
      <c r="F76" s="4" t="s">
        <v>194</v>
      </c>
      <c r="G76" s="4" t="s">
        <v>225</v>
      </c>
      <c r="H76" s="4" t="s">
        <v>1833</v>
      </c>
      <c r="I76" s="4">
        <v>0.75</v>
      </c>
      <c r="J76" s="4" t="s">
        <v>1857</v>
      </c>
      <c r="K76" s="4" t="str">
        <f>Tabla_Base_Preguntas[[#This Row],[Nombre]]&amp;Tabla_Base_Preguntas[[#This Row],[Selecciona el proceso al que perteneces:
]]&amp;MONTH(Tabla_Base_Preguntas[[#This Row],[Hora de inicio]])</f>
        <v>YIRA CARDONA ESTRADASSTA3</v>
      </c>
    </row>
    <row r="77" spans="1:11" s="4" customFormat="1" ht="12.75" x14ac:dyDescent="0.2">
      <c r="A77" s="4">
        <v>5</v>
      </c>
      <c r="B77" s="15">
        <v>45362.419571759259</v>
      </c>
      <c r="C77" s="15">
        <v>45362.734259259261</v>
      </c>
      <c r="D77" s="4" t="s">
        <v>223</v>
      </c>
      <c r="E77" s="4" t="s">
        <v>224</v>
      </c>
      <c r="F77" s="4" t="s">
        <v>194</v>
      </c>
      <c r="G77" s="4" t="s">
        <v>225</v>
      </c>
      <c r="H77" s="4" t="s">
        <v>1834</v>
      </c>
      <c r="I77" s="4">
        <v>1</v>
      </c>
      <c r="J77" s="4" t="s">
        <v>1859</v>
      </c>
      <c r="K77" s="4" t="str">
        <f>Tabla_Base_Preguntas[[#This Row],[Nombre]]&amp;Tabla_Base_Preguntas[[#This Row],[Selecciona el proceso al que perteneces:
]]&amp;MONTH(Tabla_Base_Preguntas[[#This Row],[Hora de inicio]])</f>
        <v>YIRA CARDONA ESTRADASSTA3</v>
      </c>
    </row>
    <row r="78" spans="1:11" s="4" customFormat="1" ht="12.75" x14ac:dyDescent="0.2">
      <c r="A78" s="4">
        <v>5</v>
      </c>
      <c r="B78" s="15">
        <v>45362.419571759259</v>
      </c>
      <c r="C78" s="15">
        <v>45362.734259259261</v>
      </c>
      <c r="D78" s="4" t="s">
        <v>223</v>
      </c>
      <c r="E78" s="4" t="s">
        <v>224</v>
      </c>
      <c r="F78" s="4" t="s">
        <v>194</v>
      </c>
      <c r="G78" s="4" t="s">
        <v>225</v>
      </c>
      <c r="H78" s="4" t="s">
        <v>1835</v>
      </c>
      <c r="I78" s="4">
        <v>1</v>
      </c>
      <c r="J78" s="4" t="s">
        <v>1861</v>
      </c>
      <c r="K78" s="4" t="str">
        <f>Tabla_Base_Preguntas[[#This Row],[Nombre]]&amp;Tabla_Base_Preguntas[[#This Row],[Selecciona el proceso al que perteneces:
]]&amp;MONTH(Tabla_Base_Preguntas[[#This Row],[Hora de inicio]])</f>
        <v>YIRA CARDONA ESTRADASSTA3</v>
      </c>
    </row>
    <row r="79" spans="1:11" s="4" customFormat="1" ht="12.75" x14ac:dyDescent="0.2">
      <c r="A79" s="4">
        <v>5</v>
      </c>
      <c r="B79" s="15">
        <v>45362.419571759259</v>
      </c>
      <c r="C79" s="15">
        <v>45362.734259259261</v>
      </c>
      <c r="D79" s="4" t="s">
        <v>223</v>
      </c>
      <c r="E79" s="4" t="s">
        <v>224</v>
      </c>
      <c r="F79" s="4" t="s">
        <v>194</v>
      </c>
      <c r="G79" s="4" t="s">
        <v>225</v>
      </c>
      <c r="H79" s="4" t="s">
        <v>1836</v>
      </c>
      <c r="I79" s="4">
        <v>1</v>
      </c>
      <c r="J79" s="4" t="s">
        <v>1863</v>
      </c>
      <c r="K79" s="4" t="str">
        <f>Tabla_Base_Preguntas[[#This Row],[Nombre]]&amp;Tabla_Base_Preguntas[[#This Row],[Selecciona el proceso al que perteneces:
]]&amp;MONTH(Tabla_Base_Preguntas[[#This Row],[Hora de inicio]])</f>
        <v>YIRA CARDONA ESTRADASSTA3</v>
      </c>
    </row>
    <row r="80" spans="1:11" s="4" customFormat="1" ht="12.75" x14ac:dyDescent="0.2">
      <c r="A80" s="4">
        <v>5</v>
      </c>
      <c r="B80" s="15">
        <v>45362.419571759259</v>
      </c>
      <c r="C80" s="15">
        <v>45362.734259259261</v>
      </c>
      <c r="D80" s="4" t="s">
        <v>223</v>
      </c>
      <c r="E80" s="4" t="s">
        <v>224</v>
      </c>
      <c r="F80" s="4" t="s">
        <v>194</v>
      </c>
      <c r="G80" s="4" t="s">
        <v>225</v>
      </c>
      <c r="H80" s="4" t="s">
        <v>1837</v>
      </c>
      <c r="I80" s="4">
        <v>0.75</v>
      </c>
      <c r="J80" s="4" t="s">
        <v>1865</v>
      </c>
      <c r="K80" s="4" t="str">
        <f>Tabla_Base_Preguntas[[#This Row],[Nombre]]&amp;Tabla_Base_Preguntas[[#This Row],[Selecciona el proceso al que perteneces:
]]&amp;MONTH(Tabla_Base_Preguntas[[#This Row],[Hora de inicio]])</f>
        <v>YIRA CARDONA ESTRADASSTA3</v>
      </c>
    </row>
    <row r="81" spans="1:11" s="4" customFormat="1" ht="12.75" x14ac:dyDescent="0.2">
      <c r="A81" s="4">
        <v>5</v>
      </c>
      <c r="B81" s="15">
        <v>45362.419571759259</v>
      </c>
      <c r="C81" s="15">
        <v>45362.734259259261</v>
      </c>
      <c r="D81" s="4" t="s">
        <v>223</v>
      </c>
      <c r="E81" s="4" t="s">
        <v>224</v>
      </c>
      <c r="F81" s="4" t="s">
        <v>194</v>
      </c>
      <c r="G81" s="4" t="s">
        <v>225</v>
      </c>
      <c r="H81" s="4" t="s">
        <v>1838</v>
      </c>
      <c r="I81" s="4">
        <v>1</v>
      </c>
      <c r="J81" s="4" t="s">
        <v>1867</v>
      </c>
      <c r="K81" s="4" t="str">
        <f>Tabla_Base_Preguntas[[#This Row],[Nombre]]&amp;Tabla_Base_Preguntas[[#This Row],[Selecciona el proceso al que perteneces:
]]&amp;MONTH(Tabla_Base_Preguntas[[#This Row],[Hora de inicio]])</f>
        <v>YIRA CARDONA ESTRADASSTA3</v>
      </c>
    </row>
    <row r="82" spans="1:11" s="4" customFormat="1" ht="12.75" x14ac:dyDescent="0.2">
      <c r="A82" s="4">
        <v>5</v>
      </c>
      <c r="B82" s="15">
        <v>45362.419571759259</v>
      </c>
      <c r="C82" s="15">
        <v>45362.734259259261</v>
      </c>
      <c r="D82" s="4" t="s">
        <v>223</v>
      </c>
      <c r="E82" s="4" t="s">
        <v>224</v>
      </c>
      <c r="F82" s="4" t="s">
        <v>194</v>
      </c>
      <c r="G82" s="4" t="s">
        <v>225</v>
      </c>
      <c r="H82" s="4" t="s">
        <v>1839</v>
      </c>
      <c r="I82" s="4">
        <v>1</v>
      </c>
      <c r="J82" s="4" t="s">
        <v>1869</v>
      </c>
      <c r="K82" s="4" t="str">
        <f>Tabla_Base_Preguntas[[#This Row],[Nombre]]&amp;Tabla_Base_Preguntas[[#This Row],[Selecciona el proceso al que perteneces:
]]&amp;MONTH(Tabla_Base_Preguntas[[#This Row],[Hora de inicio]])</f>
        <v>YIRA CARDONA ESTRADASSTA3</v>
      </c>
    </row>
    <row r="83" spans="1:11" s="4" customFormat="1" ht="12.75" x14ac:dyDescent="0.2">
      <c r="A83" s="4">
        <v>5</v>
      </c>
      <c r="B83" s="15">
        <v>45362.419571759259</v>
      </c>
      <c r="C83" s="15">
        <v>45362.734259259261</v>
      </c>
      <c r="D83" s="4" t="s">
        <v>223</v>
      </c>
      <c r="E83" s="4" t="s">
        <v>224</v>
      </c>
      <c r="F83" s="4" t="s">
        <v>194</v>
      </c>
      <c r="G83" s="4" t="s">
        <v>225</v>
      </c>
      <c r="H83" s="4" t="s">
        <v>1840</v>
      </c>
      <c r="I83" s="4">
        <v>0.75</v>
      </c>
      <c r="J83" s="4" t="s">
        <v>1871</v>
      </c>
      <c r="K83" s="4" t="str">
        <f>Tabla_Base_Preguntas[[#This Row],[Nombre]]&amp;Tabla_Base_Preguntas[[#This Row],[Selecciona el proceso al que perteneces:
]]&amp;MONTH(Tabla_Base_Preguntas[[#This Row],[Hora de inicio]])</f>
        <v>YIRA CARDONA ESTRADASSTA3</v>
      </c>
    </row>
    <row r="84" spans="1:11" s="4" customFormat="1" ht="12.75" x14ac:dyDescent="0.2">
      <c r="A84" s="4">
        <v>5</v>
      </c>
      <c r="B84" s="15">
        <v>45362.419571759259</v>
      </c>
      <c r="C84" s="15">
        <v>45362.734259259261</v>
      </c>
      <c r="D84" s="4" t="s">
        <v>223</v>
      </c>
      <c r="E84" s="4" t="s">
        <v>224</v>
      </c>
      <c r="F84" s="4" t="s">
        <v>194</v>
      </c>
      <c r="G84" s="4" t="s">
        <v>225</v>
      </c>
      <c r="H84" s="4" t="s">
        <v>1841</v>
      </c>
      <c r="I84" s="4">
        <v>1</v>
      </c>
      <c r="J84" s="4" t="s">
        <v>1873</v>
      </c>
      <c r="K84" s="4" t="str">
        <f>Tabla_Base_Preguntas[[#This Row],[Nombre]]&amp;Tabla_Base_Preguntas[[#This Row],[Selecciona el proceso al que perteneces:
]]&amp;MONTH(Tabla_Base_Preguntas[[#This Row],[Hora de inicio]])</f>
        <v>YIRA CARDONA ESTRADASSTA3</v>
      </c>
    </row>
    <row r="85" spans="1:11" s="4" customFormat="1" ht="12.75" x14ac:dyDescent="0.2">
      <c r="A85" s="4">
        <v>5</v>
      </c>
      <c r="B85" s="15">
        <v>45362.419571759259</v>
      </c>
      <c r="C85" s="15">
        <v>45362.734259259261</v>
      </c>
      <c r="D85" s="4" t="s">
        <v>223</v>
      </c>
      <c r="E85" s="4" t="s">
        <v>224</v>
      </c>
      <c r="F85" s="4" t="s">
        <v>194</v>
      </c>
      <c r="G85" s="4" t="s">
        <v>225</v>
      </c>
      <c r="H85" s="4" t="s">
        <v>1842</v>
      </c>
      <c r="I85" s="4">
        <v>1</v>
      </c>
      <c r="J85" s="4" t="s">
        <v>1875</v>
      </c>
      <c r="K85" s="4" t="str">
        <f>Tabla_Base_Preguntas[[#This Row],[Nombre]]&amp;Tabla_Base_Preguntas[[#This Row],[Selecciona el proceso al que perteneces:
]]&amp;MONTH(Tabla_Base_Preguntas[[#This Row],[Hora de inicio]])</f>
        <v>YIRA CARDONA ESTRADASSTA3</v>
      </c>
    </row>
    <row r="86" spans="1:11" s="4" customFormat="1" ht="12.75" x14ac:dyDescent="0.2">
      <c r="A86" s="4">
        <v>5</v>
      </c>
      <c r="B86" s="15">
        <v>45362.419571759259</v>
      </c>
      <c r="C86" s="15">
        <v>45362.734259259261</v>
      </c>
      <c r="D86" s="4" t="s">
        <v>223</v>
      </c>
      <c r="E86" s="4" t="s">
        <v>224</v>
      </c>
      <c r="F86" s="4" t="s">
        <v>194</v>
      </c>
      <c r="G86" s="4" t="s">
        <v>225</v>
      </c>
      <c r="H86" s="4" t="s">
        <v>1843</v>
      </c>
      <c r="I86" s="4">
        <v>1</v>
      </c>
      <c r="J86" s="4" t="s">
        <v>1877</v>
      </c>
      <c r="K86" s="4" t="str">
        <f>Tabla_Base_Preguntas[[#This Row],[Nombre]]&amp;Tabla_Base_Preguntas[[#This Row],[Selecciona el proceso al que perteneces:
]]&amp;MONTH(Tabla_Base_Preguntas[[#This Row],[Hora de inicio]])</f>
        <v>YIRA CARDONA ESTRADASSTA3</v>
      </c>
    </row>
    <row r="87" spans="1:11" s="4" customFormat="1" ht="12.75" x14ac:dyDescent="0.2">
      <c r="A87" s="4">
        <v>5</v>
      </c>
      <c r="B87" s="15">
        <v>45362.419571759259</v>
      </c>
      <c r="C87" s="15">
        <v>45362.734259259261</v>
      </c>
      <c r="D87" s="4" t="s">
        <v>223</v>
      </c>
      <c r="E87" s="4" t="s">
        <v>224</v>
      </c>
      <c r="F87" s="4" t="s">
        <v>194</v>
      </c>
      <c r="G87" s="4" t="s">
        <v>225</v>
      </c>
      <c r="H87" s="4" t="s">
        <v>1844</v>
      </c>
      <c r="I87" s="4">
        <v>1</v>
      </c>
      <c r="J87" s="4" t="s">
        <v>1879</v>
      </c>
      <c r="K87" s="4" t="str">
        <f>Tabla_Base_Preguntas[[#This Row],[Nombre]]&amp;Tabla_Base_Preguntas[[#This Row],[Selecciona el proceso al que perteneces:
]]&amp;MONTH(Tabla_Base_Preguntas[[#This Row],[Hora de inicio]])</f>
        <v>YIRA CARDONA ESTRADASSTA3</v>
      </c>
    </row>
    <row r="88" spans="1:11" s="4" customFormat="1" ht="12.75" x14ac:dyDescent="0.2">
      <c r="A88" s="4">
        <v>5</v>
      </c>
      <c r="B88" s="15">
        <v>45362.419571759259</v>
      </c>
      <c r="C88" s="15">
        <v>45362.734259259261</v>
      </c>
      <c r="D88" s="4" t="s">
        <v>223</v>
      </c>
      <c r="E88" s="4" t="s">
        <v>224</v>
      </c>
      <c r="F88" s="4" t="s">
        <v>194</v>
      </c>
      <c r="G88" s="4" t="s">
        <v>225</v>
      </c>
      <c r="H88" s="4" t="s">
        <v>1845</v>
      </c>
      <c r="I88" s="4">
        <v>0.75</v>
      </c>
      <c r="J88" s="4" t="s">
        <v>1881</v>
      </c>
      <c r="K88" s="4" t="str">
        <f>Tabla_Base_Preguntas[[#This Row],[Nombre]]&amp;Tabla_Base_Preguntas[[#This Row],[Selecciona el proceso al que perteneces:
]]&amp;MONTH(Tabla_Base_Preguntas[[#This Row],[Hora de inicio]])</f>
        <v>YIRA CARDONA ESTRADASSTA3</v>
      </c>
    </row>
    <row r="89" spans="1:11" s="4" customFormat="1" ht="12.75" x14ac:dyDescent="0.2">
      <c r="A89" s="4">
        <v>5</v>
      </c>
      <c r="B89" s="15">
        <v>45362.419571759259</v>
      </c>
      <c r="C89" s="15">
        <v>45362.734259259261</v>
      </c>
      <c r="D89" s="4" t="s">
        <v>223</v>
      </c>
      <c r="E89" s="4" t="s">
        <v>224</v>
      </c>
      <c r="F89" s="4" t="s">
        <v>194</v>
      </c>
      <c r="G89" s="4" t="s">
        <v>225</v>
      </c>
      <c r="H89" s="4" t="s">
        <v>1846</v>
      </c>
      <c r="I89" s="4">
        <v>1</v>
      </c>
      <c r="J89" s="4" t="s">
        <v>1883</v>
      </c>
      <c r="K89" s="4" t="str">
        <f>Tabla_Base_Preguntas[[#This Row],[Nombre]]&amp;Tabla_Base_Preguntas[[#This Row],[Selecciona el proceso al que perteneces:
]]&amp;MONTH(Tabla_Base_Preguntas[[#This Row],[Hora de inicio]])</f>
        <v>YIRA CARDONA ESTRADASSTA3</v>
      </c>
    </row>
    <row r="90" spans="1:11" s="4" customFormat="1" ht="12.75" x14ac:dyDescent="0.2">
      <c r="A90" s="4">
        <v>5</v>
      </c>
      <c r="B90" s="15">
        <v>45362.419571759259</v>
      </c>
      <c r="C90" s="15">
        <v>45362.734259259261</v>
      </c>
      <c r="D90" s="4" t="s">
        <v>223</v>
      </c>
      <c r="E90" s="4" t="s">
        <v>224</v>
      </c>
      <c r="F90" s="4" t="s">
        <v>194</v>
      </c>
      <c r="G90" s="4" t="s">
        <v>225</v>
      </c>
      <c r="H90" s="4" t="s">
        <v>1847</v>
      </c>
      <c r="I90" s="4">
        <v>0.75</v>
      </c>
      <c r="J90" s="4" t="s">
        <v>1885</v>
      </c>
      <c r="K90" s="4" t="str">
        <f>Tabla_Base_Preguntas[[#This Row],[Nombre]]&amp;Tabla_Base_Preguntas[[#This Row],[Selecciona el proceso al que perteneces:
]]&amp;MONTH(Tabla_Base_Preguntas[[#This Row],[Hora de inicio]])</f>
        <v>YIRA CARDONA ESTRADASSTA3</v>
      </c>
    </row>
    <row r="91" spans="1:11" s="4" customFormat="1" ht="12.75" x14ac:dyDescent="0.2">
      <c r="A91" s="4">
        <v>5</v>
      </c>
      <c r="B91" s="15">
        <v>45362.419571759259</v>
      </c>
      <c r="C91" s="15">
        <v>45362.734259259261</v>
      </c>
      <c r="D91" s="4" t="s">
        <v>223</v>
      </c>
      <c r="E91" s="4" t="s">
        <v>224</v>
      </c>
      <c r="F91" s="4" t="s">
        <v>194</v>
      </c>
      <c r="G91" s="4" t="s">
        <v>225</v>
      </c>
      <c r="H91" s="4" t="s">
        <v>1848</v>
      </c>
      <c r="I91" s="4">
        <v>1</v>
      </c>
      <c r="J91" s="4" t="s">
        <v>1887</v>
      </c>
      <c r="K91" s="4" t="str">
        <f>Tabla_Base_Preguntas[[#This Row],[Nombre]]&amp;Tabla_Base_Preguntas[[#This Row],[Selecciona el proceso al que perteneces:
]]&amp;MONTH(Tabla_Base_Preguntas[[#This Row],[Hora de inicio]])</f>
        <v>YIRA CARDONA ESTRADASSTA3</v>
      </c>
    </row>
    <row r="92" spans="1:11" s="4" customFormat="1" ht="12.75" x14ac:dyDescent="0.2">
      <c r="A92" s="4">
        <v>6</v>
      </c>
      <c r="B92" s="15">
        <v>45362.748101851852</v>
      </c>
      <c r="C92" s="15">
        <v>45362.758125</v>
      </c>
      <c r="D92" s="4" t="s">
        <v>233</v>
      </c>
      <c r="E92" s="4" t="s">
        <v>234</v>
      </c>
      <c r="F92" s="4" t="s">
        <v>194</v>
      </c>
      <c r="G92" s="4" t="s">
        <v>235</v>
      </c>
      <c r="H92" s="4" t="s">
        <v>1831</v>
      </c>
      <c r="I92" s="4">
        <v>0.75</v>
      </c>
      <c r="J92" s="4" t="s">
        <v>1854</v>
      </c>
      <c r="K92" s="4" t="str">
        <f>Tabla_Base_Preguntas[[#This Row],[Nombre]]&amp;Tabla_Base_Preguntas[[#This Row],[Selecciona el proceso al que perteneces:
]]&amp;MONTH(Tabla_Base_Preguntas[[#This Row],[Hora de inicio]])</f>
        <v>ROCIO CASTAÑEDA CANOTalento al servicio 3</v>
      </c>
    </row>
    <row r="93" spans="1:11" s="4" customFormat="1" ht="12.75" x14ac:dyDescent="0.2">
      <c r="A93" s="4">
        <v>6</v>
      </c>
      <c r="B93" s="15">
        <v>45362.748101851852</v>
      </c>
      <c r="C93" s="15">
        <v>45362.758125</v>
      </c>
      <c r="D93" s="4" t="s">
        <v>233</v>
      </c>
      <c r="E93" s="4" t="s">
        <v>234</v>
      </c>
      <c r="F93" s="4" t="s">
        <v>194</v>
      </c>
      <c r="G93" s="4" t="s">
        <v>235</v>
      </c>
      <c r="H93" s="4" t="s">
        <v>1832</v>
      </c>
      <c r="I93" s="4">
        <v>1</v>
      </c>
      <c r="J93" s="4" t="s">
        <v>1855</v>
      </c>
      <c r="K93" s="4" t="str">
        <f>Tabla_Base_Preguntas[[#This Row],[Nombre]]&amp;Tabla_Base_Preguntas[[#This Row],[Selecciona el proceso al que perteneces:
]]&amp;MONTH(Tabla_Base_Preguntas[[#This Row],[Hora de inicio]])</f>
        <v>ROCIO CASTAÑEDA CANOTalento al servicio 3</v>
      </c>
    </row>
    <row r="94" spans="1:11" s="4" customFormat="1" ht="12.75" x14ac:dyDescent="0.2">
      <c r="A94" s="4">
        <v>6</v>
      </c>
      <c r="B94" s="15">
        <v>45362.748101851852</v>
      </c>
      <c r="C94" s="15">
        <v>45362.758125</v>
      </c>
      <c r="D94" s="4" t="s">
        <v>233</v>
      </c>
      <c r="E94" s="4" t="s">
        <v>234</v>
      </c>
      <c r="F94" s="4" t="s">
        <v>194</v>
      </c>
      <c r="G94" s="4" t="s">
        <v>235</v>
      </c>
      <c r="H94" s="4" t="s">
        <v>1833</v>
      </c>
      <c r="I94" s="4">
        <v>0.75</v>
      </c>
      <c r="J94" s="4" t="s">
        <v>1857</v>
      </c>
      <c r="K94" s="4" t="str">
        <f>Tabla_Base_Preguntas[[#This Row],[Nombre]]&amp;Tabla_Base_Preguntas[[#This Row],[Selecciona el proceso al que perteneces:
]]&amp;MONTH(Tabla_Base_Preguntas[[#This Row],[Hora de inicio]])</f>
        <v>ROCIO CASTAÑEDA CANOTalento al servicio 3</v>
      </c>
    </row>
    <row r="95" spans="1:11" s="4" customFormat="1" ht="12.75" x14ac:dyDescent="0.2">
      <c r="A95" s="4">
        <v>6</v>
      </c>
      <c r="B95" s="15">
        <v>45362.748101851852</v>
      </c>
      <c r="C95" s="15">
        <v>45362.758125</v>
      </c>
      <c r="D95" s="4" t="s">
        <v>233</v>
      </c>
      <c r="E95" s="4" t="s">
        <v>234</v>
      </c>
      <c r="F95" s="4" t="s">
        <v>194</v>
      </c>
      <c r="G95" s="4" t="s">
        <v>235</v>
      </c>
      <c r="H95" s="4" t="s">
        <v>1834</v>
      </c>
      <c r="I95" s="4">
        <v>0.5</v>
      </c>
      <c r="J95" s="4" t="s">
        <v>1859</v>
      </c>
      <c r="K95" s="4" t="str">
        <f>Tabla_Base_Preguntas[[#This Row],[Nombre]]&amp;Tabla_Base_Preguntas[[#This Row],[Selecciona el proceso al que perteneces:
]]&amp;MONTH(Tabla_Base_Preguntas[[#This Row],[Hora de inicio]])</f>
        <v>ROCIO CASTAÑEDA CANOTalento al servicio 3</v>
      </c>
    </row>
    <row r="96" spans="1:11" s="4" customFormat="1" ht="12.75" x14ac:dyDescent="0.2">
      <c r="A96" s="4">
        <v>6</v>
      </c>
      <c r="B96" s="15">
        <v>45362.748101851852</v>
      </c>
      <c r="C96" s="15">
        <v>45362.758125</v>
      </c>
      <c r="D96" s="4" t="s">
        <v>233</v>
      </c>
      <c r="E96" s="4" t="s">
        <v>234</v>
      </c>
      <c r="F96" s="4" t="s">
        <v>194</v>
      </c>
      <c r="G96" s="4" t="s">
        <v>235</v>
      </c>
      <c r="H96" s="4" t="s">
        <v>1835</v>
      </c>
      <c r="I96" s="4">
        <v>0.5</v>
      </c>
      <c r="J96" s="4" t="s">
        <v>1861</v>
      </c>
      <c r="K96" s="4" t="str">
        <f>Tabla_Base_Preguntas[[#This Row],[Nombre]]&amp;Tabla_Base_Preguntas[[#This Row],[Selecciona el proceso al que perteneces:
]]&amp;MONTH(Tabla_Base_Preguntas[[#This Row],[Hora de inicio]])</f>
        <v>ROCIO CASTAÑEDA CANOTalento al servicio 3</v>
      </c>
    </row>
    <row r="97" spans="1:11" s="4" customFormat="1" ht="12.75" x14ac:dyDescent="0.2">
      <c r="A97" s="4">
        <v>6</v>
      </c>
      <c r="B97" s="15">
        <v>45362.748101851852</v>
      </c>
      <c r="C97" s="15">
        <v>45362.758125</v>
      </c>
      <c r="D97" s="4" t="s">
        <v>233</v>
      </c>
      <c r="E97" s="4" t="s">
        <v>234</v>
      </c>
      <c r="F97" s="4" t="s">
        <v>194</v>
      </c>
      <c r="G97" s="4" t="s">
        <v>235</v>
      </c>
      <c r="H97" s="4" t="s">
        <v>1836</v>
      </c>
      <c r="I97" s="4">
        <v>0.5</v>
      </c>
      <c r="J97" s="4" t="s">
        <v>1863</v>
      </c>
      <c r="K97" s="4" t="str">
        <f>Tabla_Base_Preguntas[[#This Row],[Nombre]]&amp;Tabla_Base_Preguntas[[#This Row],[Selecciona el proceso al que perteneces:
]]&amp;MONTH(Tabla_Base_Preguntas[[#This Row],[Hora de inicio]])</f>
        <v>ROCIO CASTAÑEDA CANOTalento al servicio 3</v>
      </c>
    </row>
    <row r="98" spans="1:11" s="4" customFormat="1" ht="12.75" x14ac:dyDescent="0.2">
      <c r="A98" s="4">
        <v>6</v>
      </c>
      <c r="B98" s="15">
        <v>45362.748101851852</v>
      </c>
      <c r="C98" s="15">
        <v>45362.758125</v>
      </c>
      <c r="D98" s="4" t="s">
        <v>233</v>
      </c>
      <c r="E98" s="4" t="s">
        <v>234</v>
      </c>
      <c r="F98" s="4" t="s">
        <v>194</v>
      </c>
      <c r="G98" s="4" t="s">
        <v>235</v>
      </c>
      <c r="H98" s="4" t="s">
        <v>1837</v>
      </c>
      <c r="I98" s="4">
        <v>0</v>
      </c>
      <c r="J98" s="4" t="s">
        <v>1865</v>
      </c>
      <c r="K98" s="4" t="str">
        <f>Tabla_Base_Preguntas[[#This Row],[Nombre]]&amp;Tabla_Base_Preguntas[[#This Row],[Selecciona el proceso al que perteneces:
]]&amp;MONTH(Tabla_Base_Preguntas[[#This Row],[Hora de inicio]])</f>
        <v>ROCIO CASTAÑEDA CANOTalento al servicio 3</v>
      </c>
    </row>
    <row r="99" spans="1:11" s="4" customFormat="1" ht="12.75" x14ac:dyDescent="0.2">
      <c r="A99" s="4">
        <v>6</v>
      </c>
      <c r="B99" s="15">
        <v>45362.748101851852</v>
      </c>
      <c r="C99" s="15">
        <v>45362.758125</v>
      </c>
      <c r="D99" s="4" t="s">
        <v>233</v>
      </c>
      <c r="E99" s="4" t="s">
        <v>234</v>
      </c>
      <c r="F99" s="4" t="s">
        <v>194</v>
      </c>
      <c r="G99" s="4" t="s">
        <v>235</v>
      </c>
      <c r="H99" s="4" t="s">
        <v>1838</v>
      </c>
      <c r="I99" s="4">
        <v>0.75</v>
      </c>
      <c r="J99" s="4" t="s">
        <v>1867</v>
      </c>
      <c r="K99" s="4" t="str">
        <f>Tabla_Base_Preguntas[[#This Row],[Nombre]]&amp;Tabla_Base_Preguntas[[#This Row],[Selecciona el proceso al que perteneces:
]]&amp;MONTH(Tabla_Base_Preguntas[[#This Row],[Hora de inicio]])</f>
        <v>ROCIO CASTAÑEDA CANOTalento al servicio 3</v>
      </c>
    </row>
    <row r="100" spans="1:11" s="4" customFormat="1" ht="12.75" x14ac:dyDescent="0.2">
      <c r="A100" s="4">
        <v>6</v>
      </c>
      <c r="B100" s="15">
        <v>45362.748101851852</v>
      </c>
      <c r="C100" s="15">
        <v>45362.758125</v>
      </c>
      <c r="D100" s="4" t="s">
        <v>233</v>
      </c>
      <c r="E100" s="4" t="s">
        <v>234</v>
      </c>
      <c r="F100" s="4" t="s">
        <v>194</v>
      </c>
      <c r="G100" s="4" t="s">
        <v>235</v>
      </c>
      <c r="H100" s="4" t="s">
        <v>1839</v>
      </c>
      <c r="I100" s="4">
        <v>0.5</v>
      </c>
      <c r="J100" s="4" t="s">
        <v>1869</v>
      </c>
      <c r="K100" s="4" t="str">
        <f>Tabla_Base_Preguntas[[#This Row],[Nombre]]&amp;Tabla_Base_Preguntas[[#This Row],[Selecciona el proceso al que perteneces:
]]&amp;MONTH(Tabla_Base_Preguntas[[#This Row],[Hora de inicio]])</f>
        <v>ROCIO CASTAÑEDA CANOTalento al servicio 3</v>
      </c>
    </row>
    <row r="101" spans="1:11" s="4" customFormat="1" ht="12.75" x14ac:dyDescent="0.2">
      <c r="A101" s="4">
        <v>6</v>
      </c>
      <c r="B101" s="15">
        <v>45362.748101851852</v>
      </c>
      <c r="C101" s="15">
        <v>45362.758125</v>
      </c>
      <c r="D101" s="4" t="s">
        <v>233</v>
      </c>
      <c r="E101" s="4" t="s">
        <v>234</v>
      </c>
      <c r="F101" s="4" t="s">
        <v>194</v>
      </c>
      <c r="G101" s="4" t="s">
        <v>235</v>
      </c>
      <c r="H101" s="4" t="s">
        <v>1840</v>
      </c>
      <c r="I101" s="4">
        <v>0.75</v>
      </c>
      <c r="J101" s="4" t="s">
        <v>1871</v>
      </c>
      <c r="K101" s="4" t="str">
        <f>Tabla_Base_Preguntas[[#This Row],[Nombre]]&amp;Tabla_Base_Preguntas[[#This Row],[Selecciona el proceso al que perteneces:
]]&amp;MONTH(Tabla_Base_Preguntas[[#This Row],[Hora de inicio]])</f>
        <v>ROCIO CASTAÑEDA CANOTalento al servicio 3</v>
      </c>
    </row>
    <row r="102" spans="1:11" s="4" customFormat="1" ht="12.75" x14ac:dyDescent="0.2">
      <c r="A102" s="4">
        <v>6</v>
      </c>
      <c r="B102" s="15">
        <v>45362.748101851852</v>
      </c>
      <c r="C102" s="15">
        <v>45362.758125</v>
      </c>
      <c r="D102" s="4" t="s">
        <v>233</v>
      </c>
      <c r="E102" s="4" t="s">
        <v>234</v>
      </c>
      <c r="F102" s="4" t="s">
        <v>194</v>
      </c>
      <c r="G102" s="4" t="s">
        <v>235</v>
      </c>
      <c r="H102" s="4" t="s">
        <v>1841</v>
      </c>
      <c r="I102" s="4">
        <v>0.75</v>
      </c>
      <c r="J102" s="4" t="s">
        <v>1873</v>
      </c>
      <c r="K102" s="4" t="str">
        <f>Tabla_Base_Preguntas[[#This Row],[Nombre]]&amp;Tabla_Base_Preguntas[[#This Row],[Selecciona el proceso al que perteneces:
]]&amp;MONTH(Tabla_Base_Preguntas[[#This Row],[Hora de inicio]])</f>
        <v>ROCIO CASTAÑEDA CANOTalento al servicio 3</v>
      </c>
    </row>
    <row r="103" spans="1:11" s="4" customFormat="1" ht="12.75" x14ac:dyDescent="0.2">
      <c r="A103" s="4">
        <v>6</v>
      </c>
      <c r="B103" s="15">
        <v>45362.748101851852</v>
      </c>
      <c r="C103" s="15">
        <v>45362.758125</v>
      </c>
      <c r="D103" s="4" t="s">
        <v>233</v>
      </c>
      <c r="E103" s="4" t="s">
        <v>234</v>
      </c>
      <c r="F103" s="4" t="s">
        <v>194</v>
      </c>
      <c r="G103" s="4" t="s">
        <v>235</v>
      </c>
      <c r="H103" s="4" t="s">
        <v>1842</v>
      </c>
      <c r="I103" s="4">
        <v>0.5</v>
      </c>
      <c r="J103" s="4" t="s">
        <v>1875</v>
      </c>
      <c r="K103" s="4" t="str">
        <f>Tabla_Base_Preguntas[[#This Row],[Nombre]]&amp;Tabla_Base_Preguntas[[#This Row],[Selecciona el proceso al que perteneces:
]]&amp;MONTH(Tabla_Base_Preguntas[[#This Row],[Hora de inicio]])</f>
        <v>ROCIO CASTAÑEDA CANOTalento al servicio 3</v>
      </c>
    </row>
    <row r="104" spans="1:11" s="4" customFormat="1" ht="12.75" x14ac:dyDescent="0.2">
      <c r="A104" s="4">
        <v>6</v>
      </c>
      <c r="B104" s="15">
        <v>45362.748101851852</v>
      </c>
      <c r="C104" s="15">
        <v>45362.758125</v>
      </c>
      <c r="D104" s="4" t="s">
        <v>233</v>
      </c>
      <c r="E104" s="4" t="s">
        <v>234</v>
      </c>
      <c r="F104" s="4" t="s">
        <v>194</v>
      </c>
      <c r="G104" s="4" t="s">
        <v>235</v>
      </c>
      <c r="H104" s="4" t="s">
        <v>1844</v>
      </c>
      <c r="I104" s="4">
        <v>1</v>
      </c>
      <c r="J104" s="4" t="s">
        <v>1879</v>
      </c>
      <c r="K104" s="4" t="str">
        <f>Tabla_Base_Preguntas[[#This Row],[Nombre]]&amp;Tabla_Base_Preguntas[[#This Row],[Selecciona el proceso al que perteneces:
]]&amp;MONTH(Tabla_Base_Preguntas[[#This Row],[Hora de inicio]])</f>
        <v>ROCIO CASTAÑEDA CANOTalento al servicio 3</v>
      </c>
    </row>
    <row r="105" spans="1:11" s="4" customFormat="1" ht="12.75" x14ac:dyDescent="0.2">
      <c r="A105" s="4">
        <v>6</v>
      </c>
      <c r="B105" s="15">
        <v>45362.748101851852</v>
      </c>
      <c r="C105" s="15">
        <v>45362.758125</v>
      </c>
      <c r="D105" s="4" t="s">
        <v>233</v>
      </c>
      <c r="E105" s="4" t="s">
        <v>234</v>
      </c>
      <c r="F105" s="4" t="s">
        <v>194</v>
      </c>
      <c r="G105" s="4" t="s">
        <v>235</v>
      </c>
      <c r="H105" s="4" t="s">
        <v>1845</v>
      </c>
      <c r="I105" s="4">
        <v>0.75</v>
      </c>
      <c r="J105" s="4" t="s">
        <v>1881</v>
      </c>
      <c r="K105" s="4" t="str">
        <f>Tabla_Base_Preguntas[[#This Row],[Nombre]]&amp;Tabla_Base_Preguntas[[#This Row],[Selecciona el proceso al que perteneces:
]]&amp;MONTH(Tabla_Base_Preguntas[[#This Row],[Hora de inicio]])</f>
        <v>ROCIO CASTAÑEDA CANOTalento al servicio 3</v>
      </c>
    </row>
    <row r="106" spans="1:11" s="4" customFormat="1" ht="12.75" x14ac:dyDescent="0.2">
      <c r="A106" s="4">
        <v>6</v>
      </c>
      <c r="B106" s="15">
        <v>45362.748101851852</v>
      </c>
      <c r="C106" s="15">
        <v>45362.758125</v>
      </c>
      <c r="D106" s="4" t="s">
        <v>233</v>
      </c>
      <c r="E106" s="4" t="s">
        <v>234</v>
      </c>
      <c r="F106" s="4" t="s">
        <v>194</v>
      </c>
      <c r="G106" s="4" t="s">
        <v>235</v>
      </c>
      <c r="H106" s="4" t="s">
        <v>1846</v>
      </c>
      <c r="I106" s="4">
        <v>0.5</v>
      </c>
      <c r="J106" s="4" t="s">
        <v>1883</v>
      </c>
      <c r="K106" s="4" t="str">
        <f>Tabla_Base_Preguntas[[#This Row],[Nombre]]&amp;Tabla_Base_Preguntas[[#This Row],[Selecciona el proceso al que perteneces:
]]&amp;MONTH(Tabla_Base_Preguntas[[#This Row],[Hora de inicio]])</f>
        <v>ROCIO CASTAÑEDA CANOTalento al servicio 3</v>
      </c>
    </row>
    <row r="107" spans="1:11" s="4" customFormat="1" ht="12.75" x14ac:dyDescent="0.2">
      <c r="A107" s="4">
        <v>6</v>
      </c>
      <c r="B107" s="15">
        <v>45362.748101851852</v>
      </c>
      <c r="C107" s="15">
        <v>45362.758125</v>
      </c>
      <c r="D107" s="4" t="s">
        <v>233</v>
      </c>
      <c r="E107" s="4" t="s">
        <v>234</v>
      </c>
      <c r="F107" s="4" t="s">
        <v>194</v>
      </c>
      <c r="G107" s="4" t="s">
        <v>235</v>
      </c>
      <c r="H107" s="4" t="s">
        <v>1847</v>
      </c>
      <c r="I107" s="4">
        <v>1</v>
      </c>
      <c r="J107" s="4" t="s">
        <v>1885</v>
      </c>
      <c r="K107" s="4" t="str">
        <f>Tabla_Base_Preguntas[[#This Row],[Nombre]]&amp;Tabla_Base_Preguntas[[#This Row],[Selecciona el proceso al que perteneces:
]]&amp;MONTH(Tabla_Base_Preguntas[[#This Row],[Hora de inicio]])</f>
        <v>ROCIO CASTAÑEDA CANOTalento al servicio 3</v>
      </c>
    </row>
    <row r="108" spans="1:11" s="4" customFormat="1" ht="12.75" x14ac:dyDescent="0.2">
      <c r="A108" s="4">
        <v>6</v>
      </c>
      <c r="B108" s="15">
        <v>45362.748101851852</v>
      </c>
      <c r="C108" s="15">
        <v>45362.758125</v>
      </c>
      <c r="D108" s="4" t="s">
        <v>233</v>
      </c>
      <c r="E108" s="4" t="s">
        <v>234</v>
      </c>
      <c r="F108" s="4" t="s">
        <v>194</v>
      </c>
      <c r="G108" s="4" t="s">
        <v>235</v>
      </c>
      <c r="H108" s="4" t="s">
        <v>1848</v>
      </c>
      <c r="I108" s="4">
        <v>0.75</v>
      </c>
      <c r="J108" s="4" t="s">
        <v>1887</v>
      </c>
      <c r="K108" s="4" t="str">
        <f>Tabla_Base_Preguntas[[#This Row],[Nombre]]&amp;Tabla_Base_Preguntas[[#This Row],[Selecciona el proceso al que perteneces:
]]&amp;MONTH(Tabla_Base_Preguntas[[#This Row],[Hora de inicio]])</f>
        <v>ROCIO CASTAÑEDA CANOTalento al servicio 3</v>
      </c>
    </row>
    <row r="109" spans="1:11" s="4" customFormat="1" ht="12.75" x14ac:dyDescent="0.2">
      <c r="A109" s="4">
        <v>7</v>
      </c>
      <c r="B109" s="15">
        <v>45362.768368055556</v>
      </c>
      <c r="C109" s="15">
        <v>45362.786539351851</v>
      </c>
      <c r="D109" s="4" t="s">
        <v>243</v>
      </c>
      <c r="E109" s="4" t="s">
        <v>244</v>
      </c>
      <c r="F109" s="4" t="s">
        <v>151</v>
      </c>
      <c r="G109" s="4" t="s">
        <v>245</v>
      </c>
      <c r="H109" s="4" t="s">
        <v>1831</v>
      </c>
      <c r="I109" s="4">
        <v>1</v>
      </c>
      <c r="J109" s="4" t="s">
        <v>1854</v>
      </c>
      <c r="K109" s="4" t="str">
        <f>Tabla_Base_Preguntas[[#This Row],[Nombre]]&amp;Tabla_Base_Preguntas[[#This Row],[Selecciona el proceso al que perteneces:
]]&amp;MONTH(Tabla_Base_Preguntas[[#This Row],[Hora de inicio]])</f>
        <v>SHARON DIAZ CAMARGOFormación  y selección especializada3</v>
      </c>
    </row>
    <row r="110" spans="1:11" s="4" customFormat="1" ht="12.75" x14ac:dyDescent="0.2">
      <c r="A110" s="4">
        <v>7</v>
      </c>
      <c r="B110" s="15">
        <v>45362.768368055556</v>
      </c>
      <c r="C110" s="15">
        <v>45362.786539351851</v>
      </c>
      <c r="D110" s="4" t="s">
        <v>243</v>
      </c>
      <c r="E110" s="4" t="s">
        <v>244</v>
      </c>
      <c r="F110" s="4" t="s">
        <v>151</v>
      </c>
      <c r="G110" s="4" t="s">
        <v>245</v>
      </c>
      <c r="H110" s="4" t="s">
        <v>1832</v>
      </c>
      <c r="I110" s="4">
        <v>0.75</v>
      </c>
      <c r="J110" s="4" t="s">
        <v>1855</v>
      </c>
      <c r="K110" s="4" t="str">
        <f>Tabla_Base_Preguntas[[#This Row],[Nombre]]&amp;Tabla_Base_Preguntas[[#This Row],[Selecciona el proceso al que perteneces:
]]&amp;MONTH(Tabla_Base_Preguntas[[#This Row],[Hora de inicio]])</f>
        <v>SHARON DIAZ CAMARGOFormación  y selección especializada3</v>
      </c>
    </row>
    <row r="111" spans="1:11" s="4" customFormat="1" ht="12.75" x14ac:dyDescent="0.2">
      <c r="A111" s="4">
        <v>7</v>
      </c>
      <c r="B111" s="15">
        <v>45362.768368055556</v>
      </c>
      <c r="C111" s="15">
        <v>45362.786539351851</v>
      </c>
      <c r="D111" s="4" t="s">
        <v>243</v>
      </c>
      <c r="E111" s="4" t="s">
        <v>244</v>
      </c>
      <c r="F111" s="4" t="s">
        <v>151</v>
      </c>
      <c r="G111" s="4" t="s">
        <v>245</v>
      </c>
      <c r="H111" s="4" t="s">
        <v>1833</v>
      </c>
      <c r="I111" s="4">
        <v>0.75</v>
      </c>
      <c r="J111" s="4" t="s">
        <v>1857</v>
      </c>
      <c r="K111" s="4" t="str">
        <f>Tabla_Base_Preguntas[[#This Row],[Nombre]]&amp;Tabla_Base_Preguntas[[#This Row],[Selecciona el proceso al que perteneces:
]]&amp;MONTH(Tabla_Base_Preguntas[[#This Row],[Hora de inicio]])</f>
        <v>SHARON DIAZ CAMARGOFormación  y selección especializada3</v>
      </c>
    </row>
    <row r="112" spans="1:11" s="4" customFormat="1" ht="12.75" x14ac:dyDescent="0.2">
      <c r="A112" s="4">
        <v>7</v>
      </c>
      <c r="B112" s="15">
        <v>45362.768368055556</v>
      </c>
      <c r="C112" s="15">
        <v>45362.786539351851</v>
      </c>
      <c r="D112" s="4" t="s">
        <v>243</v>
      </c>
      <c r="E112" s="4" t="s">
        <v>244</v>
      </c>
      <c r="F112" s="4" t="s">
        <v>151</v>
      </c>
      <c r="G112" s="4" t="s">
        <v>245</v>
      </c>
      <c r="H112" s="4" t="s">
        <v>1834</v>
      </c>
      <c r="I112" s="4">
        <v>1</v>
      </c>
      <c r="J112" s="4" t="s">
        <v>1859</v>
      </c>
      <c r="K112" s="4" t="str">
        <f>Tabla_Base_Preguntas[[#This Row],[Nombre]]&amp;Tabla_Base_Preguntas[[#This Row],[Selecciona el proceso al que perteneces:
]]&amp;MONTH(Tabla_Base_Preguntas[[#This Row],[Hora de inicio]])</f>
        <v>SHARON DIAZ CAMARGOFormación  y selección especializada3</v>
      </c>
    </row>
    <row r="113" spans="1:11" s="4" customFormat="1" ht="12.75" x14ac:dyDescent="0.2">
      <c r="A113" s="4">
        <v>7</v>
      </c>
      <c r="B113" s="15">
        <v>45362.768368055556</v>
      </c>
      <c r="C113" s="15">
        <v>45362.786539351851</v>
      </c>
      <c r="D113" s="4" t="s">
        <v>243</v>
      </c>
      <c r="E113" s="4" t="s">
        <v>244</v>
      </c>
      <c r="F113" s="4" t="s">
        <v>151</v>
      </c>
      <c r="G113" s="4" t="s">
        <v>245</v>
      </c>
      <c r="H113" s="4" t="s">
        <v>1835</v>
      </c>
      <c r="I113" s="4">
        <v>0.75</v>
      </c>
      <c r="J113" s="4" t="s">
        <v>1861</v>
      </c>
      <c r="K113" s="4" t="str">
        <f>Tabla_Base_Preguntas[[#This Row],[Nombre]]&amp;Tabla_Base_Preguntas[[#This Row],[Selecciona el proceso al que perteneces:
]]&amp;MONTH(Tabla_Base_Preguntas[[#This Row],[Hora de inicio]])</f>
        <v>SHARON DIAZ CAMARGOFormación  y selección especializada3</v>
      </c>
    </row>
    <row r="114" spans="1:11" s="4" customFormat="1" ht="12.75" x14ac:dyDescent="0.2">
      <c r="A114" s="4">
        <v>7</v>
      </c>
      <c r="B114" s="15">
        <v>45362.768368055556</v>
      </c>
      <c r="C114" s="15">
        <v>45362.786539351851</v>
      </c>
      <c r="D114" s="4" t="s">
        <v>243</v>
      </c>
      <c r="E114" s="4" t="s">
        <v>244</v>
      </c>
      <c r="F114" s="4" t="s">
        <v>151</v>
      </c>
      <c r="G114" s="4" t="s">
        <v>245</v>
      </c>
      <c r="H114" s="4" t="s">
        <v>1836</v>
      </c>
      <c r="I114" s="4">
        <v>0.75</v>
      </c>
      <c r="J114" s="4" t="s">
        <v>1863</v>
      </c>
      <c r="K114" s="4" t="str">
        <f>Tabla_Base_Preguntas[[#This Row],[Nombre]]&amp;Tabla_Base_Preguntas[[#This Row],[Selecciona el proceso al que perteneces:
]]&amp;MONTH(Tabla_Base_Preguntas[[#This Row],[Hora de inicio]])</f>
        <v>SHARON DIAZ CAMARGOFormación  y selección especializada3</v>
      </c>
    </row>
    <row r="115" spans="1:11" s="4" customFormat="1" ht="12.75" x14ac:dyDescent="0.2">
      <c r="A115" s="4">
        <v>7</v>
      </c>
      <c r="B115" s="15">
        <v>45362.768368055556</v>
      </c>
      <c r="C115" s="15">
        <v>45362.786539351851</v>
      </c>
      <c r="D115" s="4" t="s">
        <v>243</v>
      </c>
      <c r="E115" s="4" t="s">
        <v>244</v>
      </c>
      <c r="F115" s="4" t="s">
        <v>151</v>
      </c>
      <c r="G115" s="4" t="s">
        <v>245</v>
      </c>
      <c r="H115" s="4" t="s">
        <v>1837</v>
      </c>
      <c r="I115" s="4">
        <v>0.75</v>
      </c>
      <c r="J115" s="4" t="s">
        <v>1865</v>
      </c>
      <c r="K115" s="4" t="str">
        <f>Tabla_Base_Preguntas[[#This Row],[Nombre]]&amp;Tabla_Base_Preguntas[[#This Row],[Selecciona el proceso al que perteneces:
]]&amp;MONTH(Tabla_Base_Preguntas[[#This Row],[Hora de inicio]])</f>
        <v>SHARON DIAZ CAMARGOFormación  y selección especializada3</v>
      </c>
    </row>
    <row r="116" spans="1:11" s="4" customFormat="1" ht="12.75" x14ac:dyDescent="0.2">
      <c r="A116" s="4">
        <v>7</v>
      </c>
      <c r="B116" s="15">
        <v>45362.768368055556</v>
      </c>
      <c r="C116" s="15">
        <v>45362.786539351851</v>
      </c>
      <c r="D116" s="4" t="s">
        <v>243</v>
      </c>
      <c r="E116" s="4" t="s">
        <v>244</v>
      </c>
      <c r="F116" s="4" t="s">
        <v>151</v>
      </c>
      <c r="G116" s="4" t="s">
        <v>245</v>
      </c>
      <c r="H116" s="4" t="s">
        <v>1838</v>
      </c>
      <c r="I116" s="4">
        <v>0.75</v>
      </c>
      <c r="J116" s="4" t="s">
        <v>1867</v>
      </c>
      <c r="K116" s="4" t="str">
        <f>Tabla_Base_Preguntas[[#This Row],[Nombre]]&amp;Tabla_Base_Preguntas[[#This Row],[Selecciona el proceso al que perteneces:
]]&amp;MONTH(Tabla_Base_Preguntas[[#This Row],[Hora de inicio]])</f>
        <v>SHARON DIAZ CAMARGOFormación  y selección especializada3</v>
      </c>
    </row>
    <row r="117" spans="1:11" s="4" customFormat="1" ht="12.75" x14ac:dyDescent="0.2">
      <c r="A117" s="4">
        <v>7</v>
      </c>
      <c r="B117" s="15">
        <v>45362.768368055556</v>
      </c>
      <c r="C117" s="15">
        <v>45362.786539351851</v>
      </c>
      <c r="D117" s="4" t="s">
        <v>243</v>
      </c>
      <c r="E117" s="4" t="s">
        <v>244</v>
      </c>
      <c r="F117" s="4" t="s">
        <v>151</v>
      </c>
      <c r="G117" s="4" t="s">
        <v>245</v>
      </c>
      <c r="H117" s="4" t="s">
        <v>1839</v>
      </c>
      <c r="I117" s="4">
        <v>0.5</v>
      </c>
      <c r="J117" s="4" t="s">
        <v>1869</v>
      </c>
      <c r="K117" s="4" t="str">
        <f>Tabla_Base_Preguntas[[#This Row],[Nombre]]&amp;Tabla_Base_Preguntas[[#This Row],[Selecciona el proceso al que perteneces:
]]&amp;MONTH(Tabla_Base_Preguntas[[#This Row],[Hora de inicio]])</f>
        <v>SHARON DIAZ CAMARGOFormación  y selección especializada3</v>
      </c>
    </row>
    <row r="118" spans="1:11" s="4" customFormat="1" ht="12.75" x14ac:dyDescent="0.2">
      <c r="A118" s="4">
        <v>7</v>
      </c>
      <c r="B118" s="15">
        <v>45362.768368055556</v>
      </c>
      <c r="C118" s="15">
        <v>45362.786539351851</v>
      </c>
      <c r="D118" s="4" t="s">
        <v>243</v>
      </c>
      <c r="E118" s="4" t="s">
        <v>244</v>
      </c>
      <c r="F118" s="4" t="s">
        <v>151</v>
      </c>
      <c r="G118" s="4" t="s">
        <v>245</v>
      </c>
      <c r="H118" s="4" t="s">
        <v>1840</v>
      </c>
      <c r="I118" s="4">
        <v>0.5</v>
      </c>
      <c r="J118" s="4" t="s">
        <v>1871</v>
      </c>
      <c r="K118" s="4" t="str">
        <f>Tabla_Base_Preguntas[[#This Row],[Nombre]]&amp;Tabla_Base_Preguntas[[#This Row],[Selecciona el proceso al que perteneces:
]]&amp;MONTH(Tabla_Base_Preguntas[[#This Row],[Hora de inicio]])</f>
        <v>SHARON DIAZ CAMARGOFormación  y selección especializada3</v>
      </c>
    </row>
    <row r="119" spans="1:11" s="4" customFormat="1" ht="12.75" x14ac:dyDescent="0.2">
      <c r="A119" s="4">
        <v>7</v>
      </c>
      <c r="B119" s="15">
        <v>45362.768368055556</v>
      </c>
      <c r="C119" s="15">
        <v>45362.786539351851</v>
      </c>
      <c r="D119" s="4" t="s">
        <v>243</v>
      </c>
      <c r="E119" s="4" t="s">
        <v>244</v>
      </c>
      <c r="F119" s="4" t="s">
        <v>151</v>
      </c>
      <c r="G119" s="4" t="s">
        <v>245</v>
      </c>
      <c r="H119" s="4" t="s">
        <v>1841</v>
      </c>
      <c r="I119" s="4">
        <v>0.75</v>
      </c>
      <c r="J119" s="4" t="s">
        <v>1873</v>
      </c>
      <c r="K119" s="4" t="str">
        <f>Tabla_Base_Preguntas[[#This Row],[Nombre]]&amp;Tabla_Base_Preguntas[[#This Row],[Selecciona el proceso al que perteneces:
]]&amp;MONTH(Tabla_Base_Preguntas[[#This Row],[Hora de inicio]])</f>
        <v>SHARON DIAZ CAMARGOFormación  y selección especializada3</v>
      </c>
    </row>
    <row r="120" spans="1:11" s="4" customFormat="1" ht="12.75" x14ac:dyDescent="0.2">
      <c r="A120" s="4">
        <v>7</v>
      </c>
      <c r="B120" s="15">
        <v>45362.768368055556</v>
      </c>
      <c r="C120" s="15">
        <v>45362.786539351851</v>
      </c>
      <c r="D120" s="4" t="s">
        <v>243</v>
      </c>
      <c r="E120" s="4" t="s">
        <v>244</v>
      </c>
      <c r="F120" s="4" t="s">
        <v>151</v>
      </c>
      <c r="G120" s="4" t="s">
        <v>245</v>
      </c>
      <c r="H120" s="4" t="s">
        <v>1842</v>
      </c>
      <c r="I120" s="4">
        <v>0.75</v>
      </c>
      <c r="J120" s="4" t="s">
        <v>1875</v>
      </c>
      <c r="K120" s="4" t="str">
        <f>Tabla_Base_Preguntas[[#This Row],[Nombre]]&amp;Tabla_Base_Preguntas[[#This Row],[Selecciona el proceso al que perteneces:
]]&amp;MONTH(Tabla_Base_Preguntas[[#This Row],[Hora de inicio]])</f>
        <v>SHARON DIAZ CAMARGOFormación  y selección especializada3</v>
      </c>
    </row>
    <row r="121" spans="1:11" s="4" customFormat="1" ht="12.75" x14ac:dyDescent="0.2">
      <c r="A121" s="4">
        <v>7</v>
      </c>
      <c r="B121" s="15">
        <v>45362.768368055556</v>
      </c>
      <c r="C121" s="15">
        <v>45362.786539351851</v>
      </c>
      <c r="D121" s="4" t="s">
        <v>243</v>
      </c>
      <c r="E121" s="4" t="s">
        <v>244</v>
      </c>
      <c r="F121" s="4" t="s">
        <v>151</v>
      </c>
      <c r="G121" s="4" t="s">
        <v>245</v>
      </c>
      <c r="H121" s="4" t="s">
        <v>1843</v>
      </c>
      <c r="I121" s="4">
        <v>0.75</v>
      </c>
      <c r="J121" s="4" t="s">
        <v>1877</v>
      </c>
      <c r="K121" s="4" t="str">
        <f>Tabla_Base_Preguntas[[#This Row],[Nombre]]&amp;Tabla_Base_Preguntas[[#This Row],[Selecciona el proceso al que perteneces:
]]&amp;MONTH(Tabla_Base_Preguntas[[#This Row],[Hora de inicio]])</f>
        <v>SHARON DIAZ CAMARGOFormación  y selección especializada3</v>
      </c>
    </row>
    <row r="122" spans="1:11" s="4" customFormat="1" ht="12.75" x14ac:dyDescent="0.2">
      <c r="A122" s="4">
        <v>7</v>
      </c>
      <c r="B122" s="15">
        <v>45362.768368055556</v>
      </c>
      <c r="C122" s="15">
        <v>45362.786539351851</v>
      </c>
      <c r="D122" s="4" t="s">
        <v>243</v>
      </c>
      <c r="E122" s="4" t="s">
        <v>244</v>
      </c>
      <c r="F122" s="4" t="s">
        <v>151</v>
      </c>
      <c r="G122" s="4" t="s">
        <v>245</v>
      </c>
      <c r="H122" s="4" t="s">
        <v>1844</v>
      </c>
      <c r="I122" s="4">
        <v>0.75</v>
      </c>
      <c r="J122" s="4" t="s">
        <v>1879</v>
      </c>
      <c r="K122" s="4" t="str">
        <f>Tabla_Base_Preguntas[[#This Row],[Nombre]]&amp;Tabla_Base_Preguntas[[#This Row],[Selecciona el proceso al que perteneces:
]]&amp;MONTH(Tabla_Base_Preguntas[[#This Row],[Hora de inicio]])</f>
        <v>SHARON DIAZ CAMARGOFormación  y selección especializada3</v>
      </c>
    </row>
    <row r="123" spans="1:11" s="4" customFormat="1" ht="12.75" x14ac:dyDescent="0.2">
      <c r="A123" s="4">
        <v>7</v>
      </c>
      <c r="B123" s="15">
        <v>45362.768368055556</v>
      </c>
      <c r="C123" s="15">
        <v>45362.786539351851</v>
      </c>
      <c r="D123" s="4" t="s">
        <v>243</v>
      </c>
      <c r="E123" s="4" t="s">
        <v>244</v>
      </c>
      <c r="F123" s="4" t="s">
        <v>151</v>
      </c>
      <c r="G123" s="4" t="s">
        <v>245</v>
      </c>
      <c r="H123" s="4" t="s">
        <v>1845</v>
      </c>
      <c r="I123" s="4">
        <v>0.75</v>
      </c>
      <c r="J123" s="4" t="s">
        <v>1881</v>
      </c>
      <c r="K123" s="4" t="str">
        <f>Tabla_Base_Preguntas[[#This Row],[Nombre]]&amp;Tabla_Base_Preguntas[[#This Row],[Selecciona el proceso al que perteneces:
]]&amp;MONTH(Tabla_Base_Preguntas[[#This Row],[Hora de inicio]])</f>
        <v>SHARON DIAZ CAMARGOFormación  y selección especializada3</v>
      </c>
    </row>
    <row r="124" spans="1:11" s="4" customFormat="1" ht="12.75" x14ac:dyDescent="0.2">
      <c r="A124" s="4">
        <v>7</v>
      </c>
      <c r="B124" s="15">
        <v>45362.768368055556</v>
      </c>
      <c r="C124" s="15">
        <v>45362.786539351851</v>
      </c>
      <c r="D124" s="4" t="s">
        <v>243</v>
      </c>
      <c r="E124" s="4" t="s">
        <v>244</v>
      </c>
      <c r="F124" s="4" t="s">
        <v>151</v>
      </c>
      <c r="G124" s="4" t="s">
        <v>245</v>
      </c>
      <c r="H124" s="4" t="s">
        <v>1846</v>
      </c>
      <c r="I124" s="4">
        <v>0.75</v>
      </c>
      <c r="J124" s="4" t="s">
        <v>1883</v>
      </c>
      <c r="K124" s="4" t="str">
        <f>Tabla_Base_Preguntas[[#This Row],[Nombre]]&amp;Tabla_Base_Preguntas[[#This Row],[Selecciona el proceso al que perteneces:
]]&amp;MONTH(Tabla_Base_Preguntas[[#This Row],[Hora de inicio]])</f>
        <v>SHARON DIAZ CAMARGOFormación  y selección especializada3</v>
      </c>
    </row>
    <row r="125" spans="1:11" s="4" customFormat="1" ht="12.75" x14ac:dyDescent="0.2">
      <c r="A125" s="4">
        <v>7</v>
      </c>
      <c r="B125" s="15">
        <v>45362.768368055556</v>
      </c>
      <c r="C125" s="15">
        <v>45362.786539351851</v>
      </c>
      <c r="D125" s="4" t="s">
        <v>243</v>
      </c>
      <c r="E125" s="4" t="s">
        <v>244</v>
      </c>
      <c r="F125" s="4" t="s">
        <v>151</v>
      </c>
      <c r="G125" s="4" t="s">
        <v>245</v>
      </c>
      <c r="H125" s="4" t="s">
        <v>1847</v>
      </c>
      <c r="I125" s="4">
        <v>1</v>
      </c>
      <c r="J125" s="4" t="s">
        <v>1885</v>
      </c>
      <c r="K125" s="4" t="str">
        <f>Tabla_Base_Preguntas[[#This Row],[Nombre]]&amp;Tabla_Base_Preguntas[[#This Row],[Selecciona el proceso al que perteneces:
]]&amp;MONTH(Tabla_Base_Preguntas[[#This Row],[Hora de inicio]])</f>
        <v>SHARON DIAZ CAMARGOFormación  y selección especializada3</v>
      </c>
    </row>
    <row r="126" spans="1:11" s="4" customFormat="1" ht="12.75" x14ac:dyDescent="0.2">
      <c r="A126" s="4">
        <v>7</v>
      </c>
      <c r="B126" s="15">
        <v>45362.768368055556</v>
      </c>
      <c r="C126" s="15">
        <v>45362.786539351851</v>
      </c>
      <c r="D126" s="4" t="s">
        <v>243</v>
      </c>
      <c r="E126" s="4" t="s">
        <v>244</v>
      </c>
      <c r="F126" s="4" t="s">
        <v>151</v>
      </c>
      <c r="G126" s="4" t="s">
        <v>245</v>
      </c>
      <c r="H126" s="4" t="s">
        <v>1848</v>
      </c>
      <c r="I126" s="4">
        <v>0.75</v>
      </c>
      <c r="J126" s="4" t="s">
        <v>1887</v>
      </c>
      <c r="K126" s="4" t="str">
        <f>Tabla_Base_Preguntas[[#This Row],[Nombre]]&amp;Tabla_Base_Preguntas[[#This Row],[Selecciona el proceso al que perteneces:
]]&amp;MONTH(Tabla_Base_Preguntas[[#This Row],[Hora de inicio]])</f>
        <v>SHARON DIAZ CAMARGOFormación  y selección especializada3</v>
      </c>
    </row>
    <row r="127" spans="1:11" s="4" customFormat="1" ht="12.75" x14ac:dyDescent="0.2">
      <c r="A127" s="4">
        <v>8</v>
      </c>
      <c r="B127" s="15">
        <v>45362.714629629627</v>
      </c>
      <c r="C127" s="15">
        <v>45362.80541666667</v>
      </c>
      <c r="D127" s="4" t="s">
        <v>250</v>
      </c>
      <c r="E127" s="4" t="s">
        <v>251</v>
      </c>
      <c r="F127" s="4" t="s">
        <v>194</v>
      </c>
      <c r="G127" s="4" t="s">
        <v>235</v>
      </c>
      <c r="H127" s="4" t="s">
        <v>1831</v>
      </c>
      <c r="I127" s="4">
        <v>0.5</v>
      </c>
      <c r="J127" s="4" t="s">
        <v>1854</v>
      </c>
      <c r="K127" s="4" t="str">
        <f>Tabla_Base_Preguntas[[#This Row],[Nombre]]&amp;Tabla_Base_Preguntas[[#This Row],[Selecciona el proceso al que perteneces:
]]&amp;MONTH(Tabla_Base_Preguntas[[#This Row],[Hora de inicio]])</f>
        <v>Julieth Fernanda BáezTalento al servicio 3</v>
      </c>
    </row>
    <row r="128" spans="1:11" s="4" customFormat="1" ht="12.75" x14ac:dyDescent="0.2">
      <c r="A128" s="4">
        <v>8</v>
      </c>
      <c r="B128" s="15">
        <v>45362.714629629627</v>
      </c>
      <c r="C128" s="15">
        <v>45362.80541666667</v>
      </c>
      <c r="D128" s="4" t="s">
        <v>250</v>
      </c>
      <c r="E128" s="4" t="s">
        <v>251</v>
      </c>
      <c r="F128" s="4" t="s">
        <v>194</v>
      </c>
      <c r="G128" s="4" t="s">
        <v>235</v>
      </c>
      <c r="H128" s="4" t="s">
        <v>1832</v>
      </c>
      <c r="I128" s="4">
        <v>0.75</v>
      </c>
      <c r="J128" s="4" t="s">
        <v>1855</v>
      </c>
      <c r="K128" s="4" t="str">
        <f>Tabla_Base_Preguntas[[#This Row],[Nombre]]&amp;Tabla_Base_Preguntas[[#This Row],[Selecciona el proceso al que perteneces:
]]&amp;MONTH(Tabla_Base_Preguntas[[#This Row],[Hora de inicio]])</f>
        <v>Julieth Fernanda BáezTalento al servicio 3</v>
      </c>
    </row>
    <row r="129" spans="1:11" s="4" customFormat="1" ht="12.75" x14ac:dyDescent="0.2">
      <c r="A129" s="4">
        <v>8</v>
      </c>
      <c r="B129" s="15">
        <v>45362.714629629627</v>
      </c>
      <c r="C129" s="15">
        <v>45362.80541666667</v>
      </c>
      <c r="D129" s="4" t="s">
        <v>250</v>
      </c>
      <c r="E129" s="4" t="s">
        <v>251</v>
      </c>
      <c r="F129" s="4" t="s">
        <v>194</v>
      </c>
      <c r="G129" s="4" t="s">
        <v>235</v>
      </c>
      <c r="H129" s="4" t="s">
        <v>1833</v>
      </c>
      <c r="I129" s="4">
        <v>0.5</v>
      </c>
      <c r="J129" s="4" t="s">
        <v>1857</v>
      </c>
      <c r="K129" s="4" t="str">
        <f>Tabla_Base_Preguntas[[#This Row],[Nombre]]&amp;Tabla_Base_Preguntas[[#This Row],[Selecciona el proceso al que perteneces:
]]&amp;MONTH(Tabla_Base_Preguntas[[#This Row],[Hora de inicio]])</f>
        <v>Julieth Fernanda BáezTalento al servicio 3</v>
      </c>
    </row>
    <row r="130" spans="1:11" s="4" customFormat="1" ht="12.75" x14ac:dyDescent="0.2">
      <c r="A130" s="4">
        <v>8</v>
      </c>
      <c r="B130" s="15">
        <v>45362.714629629627</v>
      </c>
      <c r="C130" s="15">
        <v>45362.80541666667</v>
      </c>
      <c r="D130" s="4" t="s">
        <v>250</v>
      </c>
      <c r="E130" s="4" t="s">
        <v>251</v>
      </c>
      <c r="F130" s="4" t="s">
        <v>194</v>
      </c>
      <c r="G130" s="4" t="s">
        <v>235</v>
      </c>
      <c r="H130" s="4" t="s">
        <v>1834</v>
      </c>
      <c r="I130" s="4">
        <v>0.75</v>
      </c>
      <c r="J130" s="4" t="s">
        <v>1859</v>
      </c>
      <c r="K130" s="4" t="str">
        <f>Tabla_Base_Preguntas[[#This Row],[Nombre]]&amp;Tabla_Base_Preguntas[[#This Row],[Selecciona el proceso al que perteneces:
]]&amp;MONTH(Tabla_Base_Preguntas[[#This Row],[Hora de inicio]])</f>
        <v>Julieth Fernanda BáezTalento al servicio 3</v>
      </c>
    </row>
    <row r="131" spans="1:11" s="4" customFormat="1" ht="12.75" x14ac:dyDescent="0.2">
      <c r="A131" s="4">
        <v>8</v>
      </c>
      <c r="B131" s="15">
        <v>45362.714629629627</v>
      </c>
      <c r="C131" s="15">
        <v>45362.80541666667</v>
      </c>
      <c r="D131" s="4" t="s">
        <v>250</v>
      </c>
      <c r="E131" s="4" t="s">
        <v>251</v>
      </c>
      <c r="F131" s="4" t="s">
        <v>194</v>
      </c>
      <c r="G131" s="4" t="s">
        <v>235</v>
      </c>
      <c r="H131" s="4" t="s">
        <v>1835</v>
      </c>
      <c r="I131" s="4">
        <v>0.5</v>
      </c>
      <c r="J131" s="4" t="s">
        <v>1861</v>
      </c>
      <c r="K131" s="4" t="str">
        <f>Tabla_Base_Preguntas[[#This Row],[Nombre]]&amp;Tabla_Base_Preguntas[[#This Row],[Selecciona el proceso al que perteneces:
]]&amp;MONTH(Tabla_Base_Preguntas[[#This Row],[Hora de inicio]])</f>
        <v>Julieth Fernanda BáezTalento al servicio 3</v>
      </c>
    </row>
    <row r="132" spans="1:11" s="4" customFormat="1" ht="12.75" x14ac:dyDescent="0.2">
      <c r="A132" s="4">
        <v>8</v>
      </c>
      <c r="B132" s="15">
        <v>45362.714629629627</v>
      </c>
      <c r="C132" s="15">
        <v>45362.80541666667</v>
      </c>
      <c r="D132" s="4" t="s">
        <v>250</v>
      </c>
      <c r="E132" s="4" t="s">
        <v>251</v>
      </c>
      <c r="F132" s="4" t="s">
        <v>194</v>
      </c>
      <c r="G132" s="4" t="s">
        <v>235</v>
      </c>
      <c r="H132" s="4" t="s">
        <v>1836</v>
      </c>
      <c r="I132" s="4">
        <v>0.5</v>
      </c>
      <c r="J132" s="4" t="s">
        <v>1863</v>
      </c>
      <c r="K132" s="4" t="str">
        <f>Tabla_Base_Preguntas[[#This Row],[Nombre]]&amp;Tabla_Base_Preguntas[[#This Row],[Selecciona el proceso al que perteneces:
]]&amp;MONTH(Tabla_Base_Preguntas[[#This Row],[Hora de inicio]])</f>
        <v>Julieth Fernanda BáezTalento al servicio 3</v>
      </c>
    </row>
    <row r="133" spans="1:11" s="4" customFormat="1" ht="12.75" x14ac:dyDescent="0.2">
      <c r="A133" s="4">
        <v>8</v>
      </c>
      <c r="B133" s="15">
        <v>45362.714629629627</v>
      </c>
      <c r="C133" s="15">
        <v>45362.80541666667</v>
      </c>
      <c r="D133" s="4" t="s">
        <v>250</v>
      </c>
      <c r="E133" s="4" t="s">
        <v>251</v>
      </c>
      <c r="F133" s="4" t="s">
        <v>194</v>
      </c>
      <c r="G133" s="4" t="s">
        <v>235</v>
      </c>
      <c r="H133" s="4" t="s">
        <v>1837</v>
      </c>
      <c r="I133" s="4">
        <v>0</v>
      </c>
      <c r="J133" s="4" t="s">
        <v>1865</v>
      </c>
      <c r="K133" s="4" t="str">
        <f>Tabla_Base_Preguntas[[#This Row],[Nombre]]&amp;Tabla_Base_Preguntas[[#This Row],[Selecciona el proceso al que perteneces:
]]&amp;MONTH(Tabla_Base_Preguntas[[#This Row],[Hora de inicio]])</f>
        <v>Julieth Fernanda BáezTalento al servicio 3</v>
      </c>
    </row>
    <row r="134" spans="1:11" s="4" customFormat="1" ht="12.75" x14ac:dyDescent="0.2">
      <c r="A134" s="4">
        <v>8</v>
      </c>
      <c r="B134" s="15">
        <v>45362.714629629627</v>
      </c>
      <c r="C134" s="15">
        <v>45362.80541666667</v>
      </c>
      <c r="D134" s="4" t="s">
        <v>250</v>
      </c>
      <c r="E134" s="4" t="s">
        <v>251</v>
      </c>
      <c r="F134" s="4" t="s">
        <v>194</v>
      </c>
      <c r="G134" s="4" t="s">
        <v>235</v>
      </c>
      <c r="H134" s="4" t="s">
        <v>1838</v>
      </c>
      <c r="I134" s="4">
        <v>0.75</v>
      </c>
      <c r="J134" s="4" t="s">
        <v>1867</v>
      </c>
      <c r="K134" s="4" t="str">
        <f>Tabla_Base_Preguntas[[#This Row],[Nombre]]&amp;Tabla_Base_Preguntas[[#This Row],[Selecciona el proceso al que perteneces:
]]&amp;MONTH(Tabla_Base_Preguntas[[#This Row],[Hora de inicio]])</f>
        <v>Julieth Fernanda BáezTalento al servicio 3</v>
      </c>
    </row>
    <row r="135" spans="1:11" s="4" customFormat="1" ht="12.75" x14ac:dyDescent="0.2">
      <c r="A135" s="4">
        <v>8</v>
      </c>
      <c r="B135" s="15">
        <v>45362.714629629627</v>
      </c>
      <c r="C135" s="15">
        <v>45362.80541666667</v>
      </c>
      <c r="D135" s="4" t="s">
        <v>250</v>
      </c>
      <c r="E135" s="4" t="s">
        <v>251</v>
      </c>
      <c r="F135" s="4" t="s">
        <v>194</v>
      </c>
      <c r="G135" s="4" t="s">
        <v>235</v>
      </c>
      <c r="H135" s="4" t="s">
        <v>1839</v>
      </c>
      <c r="I135" s="4">
        <v>0.5</v>
      </c>
      <c r="J135" s="4" t="s">
        <v>1869</v>
      </c>
      <c r="K135" s="4" t="str">
        <f>Tabla_Base_Preguntas[[#This Row],[Nombre]]&amp;Tabla_Base_Preguntas[[#This Row],[Selecciona el proceso al que perteneces:
]]&amp;MONTH(Tabla_Base_Preguntas[[#This Row],[Hora de inicio]])</f>
        <v>Julieth Fernanda BáezTalento al servicio 3</v>
      </c>
    </row>
    <row r="136" spans="1:11" s="4" customFormat="1" ht="12.75" x14ac:dyDescent="0.2">
      <c r="A136" s="4">
        <v>8</v>
      </c>
      <c r="B136" s="15">
        <v>45362.714629629627</v>
      </c>
      <c r="C136" s="15">
        <v>45362.80541666667</v>
      </c>
      <c r="D136" s="4" t="s">
        <v>250</v>
      </c>
      <c r="E136" s="4" t="s">
        <v>251</v>
      </c>
      <c r="F136" s="4" t="s">
        <v>194</v>
      </c>
      <c r="G136" s="4" t="s">
        <v>235</v>
      </c>
      <c r="H136" s="4" t="s">
        <v>1840</v>
      </c>
      <c r="I136" s="4">
        <v>1</v>
      </c>
      <c r="J136" s="4" t="s">
        <v>1871</v>
      </c>
      <c r="K136" s="4" t="str">
        <f>Tabla_Base_Preguntas[[#This Row],[Nombre]]&amp;Tabla_Base_Preguntas[[#This Row],[Selecciona el proceso al que perteneces:
]]&amp;MONTH(Tabla_Base_Preguntas[[#This Row],[Hora de inicio]])</f>
        <v>Julieth Fernanda BáezTalento al servicio 3</v>
      </c>
    </row>
    <row r="137" spans="1:11" s="4" customFormat="1" ht="12.75" x14ac:dyDescent="0.2">
      <c r="A137" s="4">
        <v>8</v>
      </c>
      <c r="B137" s="15">
        <v>45362.714629629627</v>
      </c>
      <c r="C137" s="15">
        <v>45362.80541666667</v>
      </c>
      <c r="D137" s="4" t="s">
        <v>250</v>
      </c>
      <c r="E137" s="4" t="s">
        <v>251</v>
      </c>
      <c r="F137" s="4" t="s">
        <v>194</v>
      </c>
      <c r="G137" s="4" t="s">
        <v>235</v>
      </c>
      <c r="H137" s="4" t="s">
        <v>1841</v>
      </c>
      <c r="I137" s="4">
        <v>0.75</v>
      </c>
      <c r="J137" s="4" t="s">
        <v>1873</v>
      </c>
      <c r="K137" s="4" t="str">
        <f>Tabla_Base_Preguntas[[#This Row],[Nombre]]&amp;Tabla_Base_Preguntas[[#This Row],[Selecciona el proceso al que perteneces:
]]&amp;MONTH(Tabla_Base_Preguntas[[#This Row],[Hora de inicio]])</f>
        <v>Julieth Fernanda BáezTalento al servicio 3</v>
      </c>
    </row>
    <row r="138" spans="1:11" s="4" customFormat="1" ht="12.75" x14ac:dyDescent="0.2">
      <c r="A138" s="4">
        <v>8</v>
      </c>
      <c r="B138" s="15">
        <v>45362.714629629627</v>
      </c>
      <c r="C138" s="15">
        <v>45362.80541666667</v>
      </c>
      <c r="D138" s="4" t="s">
        <v>250</v>
      </c>
      <c r="E138" s="4" t="s">
        <v>251</v>
      </c>
      <c r="F138" s="4" t="s">
        <v>194</v>
      </c>
      <c r="G138" s="4" t="s">
        <v>235</v>
      </c>
      <c r="H138" s="4" t="s">
        <v>1842</v>
      </c>
      <c r="I138" s="4">
        <v>0.75</v>
      </c>
      <c r="J138" s="4" t="s">
        <v>1875</v>
      </c>
      <c r="K138" s="4" t="str">
        <f>Tabla_Base_Preguntas[[#This Row],[Nombre]]&amp;Tabla_Base_Preguntas[[#This Row],[Selecciona el proceso al que perteneces:
]]&amp;MONTH(Tabla_Base_Preguntas[[#This Row],[Hora de inicio]])</f>
        <v>Julieth Fernanda BáezTalento al servicio 3</v>
      </c>
    </row>
    <row r="139" spans="1:11" s="4" customFormat="1" ht="12.75" x14ac:dyDescent="0.2">
      <c r="A139" s="4">
        <v>8</v>
      </c>
      <c r="B139" s="15">
        <v>45362.714629629627</v>
      </c>
      <c r="C139" s="15">
        <v>45362.80541666667</v>
      </c>
      <c r="D139" s="4" t="s">
        <v>250</v>
      </c>
      <c r="E139" s="4" t="s">
        <v>251</v>
      </c>
      <c r="F139" s="4" t="s">
        <v>194</v>
      </c>
      <c r="G139" s="4" t="s">
        <v>235</v>
      </c>
      <c r="H139" s="4" t="s">
        <v>1843</v>
      </c>
      <c r="I139" s="4">
        <v>0.5</v>
      </c>
      <c r="J139" s="4" t="s">
        <v>1877</v>
      </c>
      <c r="K139" s="4" t="str">
        <f>Tabla_Base_Preguntas[[#This Row],[Nombre]]&amp;Tabla_Base_Preguntas[[#This Row],[Selecciona el proceso al que perteneces:
]]&amp;MONTH(Tabla_Base_Preguntas[[#This Row],[Hora de inicio]])</f>
        <v>Julieth Fernanda BáezTalento al servicio 3</v>
      </c>
    </row>
    <row r="140" spans="1:11" s="4" customFormat="1" ht="12.75" x14ac:dyDescent="0.2">
      <c r="A140" s="4">
        <v>8</v>
      </c>
      <c r="B140" s="15">
        <v>45362.714629629627</v>
      </c>
      <c r="C140" s="15">
        <v>45362.80541666667</v>
      </c>
      <c r="D140" s="4" t="s">
        <v>250</v>
      </c>
      <c r="E140" s="4" t="s">
        <v>251</v>
      </c>
      <c r="F140" s="4" t="s">
        <v>194</v>
      </c>
      <c r="G140" s="4" t="s">
        <v>235</v>
      </c>
      <c r="H140" s="4" t="s">
        <v>1844</v>
      </c>
      <c r="I140" s="4">
        <v>0.75</v>
      </c>
      <c r="J140" s="4" t="s">
        <v>1879</v>
      </c>
      <c r="K140" s="4" t="str">
        <f>Tabla_Base_Preguntas[[#This Row],[Nombre]]&amp;Tabla_Base_Preguntas[[#This Row],[Selecciona el proceso al que perteneces:
]]&amp;MONTH(Tabla_Base_Preguntas[[#This Row],[Hora de inicio]])</f>
        <v>Julieth Fernanda BáezTalento al servicio 3</v>
      </c>
    </row>
    <row r="141" spans="1:11" s="4" customFormat="1" ht="12.75" x14ac:dyDescent="0.2">
      <c r="A141" s="4">
        <v>8</v>
      </c>
      <c r="B141" s="15">
        <v>45362.714629629627</v>
      </c>
      <c r="C141" s="15">
        <v>45362.80541666667</v>
      </c>
      <c r="D141" s="4" t="s">
        <v>250</v>
      </c>
      <c r="E141" s="4" t="s">
        <v>251</v>
      </c>
      <c r="F141" s="4" t="s">
        <v>194</v>
      </c>
      <c r="G141" s="4" t="s">
        <v>235</v>
      </c>
      <c r="H141" s="4" t="s">
        <v>1845</v>
      </c>
      <c r="I141" s="4">
        <v>0.5</v>
      </c>
      <c r="J141" s="4" t="s">
        <v>1881</v>
      </c>
      <c r="K141" s="4" t="str">
        <f>Tabla_Base_Preguntas[[#This Row],[Nombre]]&amp;Tabla_Base_Preguntas[[#This Row],[Selecciona el proceso al que perteneces:
]]&amp;MONTH(Tabla_Base_Preguntas[[#This Row],[Hora de inicio]])</f>
        <v>Julieth Fernanda BáezTalento al servicio 3</v>
      </c>
    </row>
    <row r="142" spans="1:11" s="4" customFormat="1" ht="12.75" x14ac:dyDescent="0.2">
      <c r="A142" s="4">
        <v>8</v>
      </c>
      <c r="B142" s="15">
        <v>45362.714629629627</v>
      </c>
      <c r="C142" s="15">
        <v>45362.80541666667</v>
      </c>
      <c r="D142" s="4" t="s">
        <v>250</v>
      </c>
      <c r="E142" s="4" t="s">
        <v>251</v>
      </c>
      <c r="F142" s="4" t="s">
        <v>194</v>
      </c>
      <c r="G142" s="4" t="s">
        <v>235</v>
      </c>
      <c r="H142" s="4" t="s">
        <v>1846</v>
      </c>
      <c r="I142" s="4">
        <v>0.5</v>
      </c>
      <c r="J142" s="4" t="s">
        <v>1883</v>
      </c>
      <c r="K142" s="4" t="str">
        <f>Tabla_Base_Preguntas[[#This Row],[Nombre]]&amp;Tabla_Base_Preguntas[[#This Row],[Selecciona el proceso al que perteneces:
]]&amp;MONTH(Tabla_Base_Preguntas[[#This Row],[Hora de inicio]])</f>
        <v>Julieth Fernanda BáezTalento al servicio 3</v>
      </c>
    </row>
    <row r="143" spans="1:11" s="4" customFormat="1" ht="12.75" x14ac:dyDescent="0.2">
      <c r="A143" s="4">
        <v>8</v>
      </c>
      <c r="B143" s="15">
        <v>45362.714629629627</v>
      </c>
      <c r="C143" s="15">
        <v>45362.80541666667</v>
      </c>
      <c r="D143" s="4" t="s">
        <v>250</v>
      </c>
      <c r="E143" s="4" t="s">
        <v>251</v>
      </c>
      <c r="F143" s="4" t="s">
        <v>194</v>
      </c>
      <c r="G143" s="4" t="s">
        <v>235</v>
      </c>
      <c r="H143" s="4" t="s">
        <v>1847</v>
      </c>
      <c r="I143" s="4">
        <v>0.5</v>
      </c>
      <c r="J143" s="4" t="s">
        <v>1885</v>
      </c>
      <c r="K143" s="4" t="str">
        <f>Tabla_Base_Preguntas[[#This Row],[Nombre]]&amp;Tabla_Base_Preguntas[[#This Row],[Selecciona el proceso al que perteneces:
]]&amp;MONTH(Tabla_Base_Preguntas[[#This Row],[Hora de inicio]])</f>
        <v>Julieth Fernanda BáezTalento al servicio 3</v>
      </c>
    </row>
    <row r="144" spans="1:11" s="4" customFormat="1" ht="12.75" x14ac:dyDescent="0.2">
      <c r="A144" s="4">
        <v>8</v>
      </c>
      <c r="B144" s="15">
        <v>45362.714629629627</v>
      </c>
      <c r="C144" s="15">
        <v>45362.80541666667</v>
      </c>
      <c r="D144" s="4" t="s">
        <v>250</v>
      </c>
      <c r="E144" s="4" t="s">
        <v>251</v>
      </c>
      <c r="F144" s="4" t="s">
        <v>194</v>
      </c>
      <c r="G144" s="4" t="s">
        <v>235</v>
      </c>
      <c r="H144" s="4" t="s">
        <v>1848</v>
      </c>
      <c r="I144" s="4">
        <v>0.75</v>
      </c>
      <c r="J144" s="4" t="s">
        <v>1887</v>
      </c>
      <c r="K144" s="4" t="str">
        <f>Tabla_Base_Preguntas[[#This Row],[Nombre]]&amp;Tabla_Base_Preguntas[[#This Row],[Selecciona el proceso al que perteneces:
]]&amp;MONTH(Tabla_Base_Preguntas[[#This Row],[Hora de inicio]])</f>
        <v>Julieth Fernanda BáezTalento al servicio 3</v>
      </c>
    </row>
    <row r="145" spans="1:11" s="4" customFormat="1" ht="12.75" x14ac:dyDescent="0.2">
      <c r="A145" s="4">
        <v>9</v>
      </c>
      <c r="B145" s="15">
        <v>45362.75608796296</v>
      </c>
      <c r="C145" s="15">
        <v>45362.841967592591</v>
      </c>
      <c r="D145" s="4" t="s">
        <v>259</v>
      </c>
      <c r="E145" s="4" t="s">
        <v>260</v>
      </c>
      <c r="F145" s="4" t="s">
        <v>151</v>
      </c>
      <c r="G145" s="4" t="s">
        <v>152</v>
      </c>
      <c r="H145" s="4" t="s">
        <v>1831</v>
      </c>
      <c r="I145" s="4">
        <v>1</v>
      </c>
      <c r="J145" s="4" t="s">
        <v>1854</v>
      </c>
      <c r="K145" s="4" t="str">
        <f>Tabla_Base_Preguntas[[#This Row],[Nombre]]&amp;Tabla_Base_Preguntas[[#This Row],[Selecciona el proceso al que perteneces:
]]&amp;MONTH(Tabla_Base_Preguntas[[#This Row],[Hora de inicio]])</f>
        <v>DEISY LIZCANO PUENTESSuministro de personal 3</v>
      </c>
    </row>
    <row r="146" spans="1:11" s="4" customFormat="1" ht="12.75" x14ac:dyDescent="0.2">
      <c r="A146" s="4">
        <v>9</v>
      </c>
      <c r="B146" s="15">
        <v>45362.75608796296</v>
      </c>
      <c r="C146" s="15">
        <v>45362.841967592591</v>
      </c>
      <c r="D146" s="4" t="s">
        <v>259</v>
      </c>
      <c r="E146" s="4" t="s">
        <v>260</v>
      </c>
      <c r="F146" s="4" t="s">
        <v>151</v>
      </c>
      <c r="G146" s="4" t="s">
        <v>152</v>
      </c>
      <c r="H146" s="4" t="s">
        <v>1832</v>
      </c>
      <c r="I146" s="4">
        <v>0.75</v>
      </c>
      <c r="J146" s="4" t="s">
        <v>1855</v>
      </c>
      <c r="K146" s="4" t="str">
        <f>Tabla_Base_Preguntas[[#This Row],[Nombre]]&amp;Tabla_Base_Preguntas[[#This Row],[Selecciona el proceso al que perteneces:
]]&amp;MONTH(Tabla_Base_Preguntas[[#This Row],[Hora de inicio]])</f>
        <v>DEISY LIZCANO PUENTESSuministro de personal 3</v>
      </c>
    </row>
    <row r="147" spans="1:11" s="4" customFormat="1" ht="12.75" x14ac:dyDescent="0.2">
      <c r="A147" s="4">
        <v>9</v>
      </c>
      <c r="B147" s="15">
        <v>45362.75608796296</v>
      </c>
      <c r="C147" s="15">
        <v>45362.841967592591</v>
      </c>
      <c r="D147" s="4" t="s">
        <v>259</v>
      </c>
      <c r="E147" s="4" t="s">
        <v>260</v>
      </c>
      <c r="F147" s="4" t="s">
        <v>151</v>
      </c>
      <c r="G147" s="4" t="s">
        <v>152</v>
      </c>
      <c r="H147" s="4" t="s">
        <v>1833</v>
      </c>
      <c r="I147" s="4">
        <v>0.75</v>
      </c>
      <c r="J147" s="4" t="s">
        <v>1857</v>
      </c>
      <c r="K147" s="4" t="str">
        <f>Tabla_Base_Preguntas[[#This Row],[Nombre]]&amp;Tabla_Base_Preguntas[[#This Row],[Selecciona el proceso al que perteneces:
]]&amp;MONTH(Tabla_Base_Preguntas[[#This Row],[Hora de inicio]])</f>
        <v>DEISY LIZCANO PUENTESSuministro de personal 3</v>
      </c>
    </row>
    <row r="148" spans="1:11" s="4" customFormat="1" ht="12.75" x14ac:dyDescent="0.2">
      <c r="A148" s="4">
        <v>9</v>
      </c>
      <c r="B148" s="15">
        <v>45362.75608796296</v>
      </c>
      <c r="C148" s="15">
        <v>45362.841967592591</v>
      </c>
      <c r="D148" s="4" t="s">
        <v>259</v>
      </c>
      <c r="E148" s="4" t="s">
        <v>260</v>
      </c>
      <c r="F148" s="4" t="s">
        <v>151</v>
      </c>
      <c r="G148" s="4" t="s">
        <v>152</v>
      </c>
      <c r="H148" s="4" t="s">
        <v>1834</v>
      </c>
      <c r="I148" s="4">
        <v>1</v>
      </c>
      <c r="J148" s="4" t="s">
        <v>1859</v>
      </c>
      <c r="K148" s="4" t="str">
        <f>Tabla_Base_Preguntas[[#This Row],[Nombre]]&amp;Tabla_Base_Preguntas[[#This Row],[Selecciona el proceso al que perteneces:
]]&amp;MONTH(Tabla_Base_Preguntas[[#This Row],[Hora de inicio]])</f>
        <v>DEISY LIZCANO PUENTESSuministro de personal 3</v>
      </c>
    </row>
    <row r="149" spans="1:11" s="4" customFormat="1" ht="12.75" x14ac:dyDescent="0.2">
      <c r="A149" s="4">
        <v>9</v>
      </c>
      <c r="B149" s="15">
        <v>45362.75608796296</v>
      </c>
      <c r="C149" s="15">
        <v>45362.841967592591</v>
      </c>
      <c r="D149" s="4" t="s">
        <v>259</v>
      </c>
      <c r="E149" s="4" t="s">
        <v>260</v>
      </c>
      <c r="F149" s="4" t="s">
        <v>151</v>
      </c>
      <c r="G149" s="4" t="s">
        <v>152</v>
      </c>
      <c r="H149" s="4" t="s">
        <v>1835</v>
      </c>
      <c r="I149" s="4">
        <v>1</v>
      </c>
      <c r="J149" s="4" t="s">
        <v>1861</v>
      </c>
      <c r="K149" s="4" t="str">
        <f>Tabla_Base_Preguntas[[#This Row],[Nombre]]&amp;Tabla_Base_Preguntas[[#This Row],[Selecciona el proceso al que perteneces:
]]&amp;MONTH(Tabla_Base_Preguntas[[#This Row],[Hora de inicio]])</f>
        <v>DEISY LIZCANO PUENTESSuministro de personal 3</v>
      </c>
    </row>
    <row r="150" spans="1:11" s="4" customFormat="1" ht="12.75" x14ac:dyDescent="0.2">
      <c r="A150" s="4">
        <v>9</v>
      </c>
      <c r="B150" s="15">
        <v>45362.75608796296</v>
      </c>
      <c r="C150" s="15">
        <v>45362.841967592591</v>
      </c>
      <c r="D150" s="4" t="s">
        <v>259</v>
      </c>
      <c r="E150" s="4" t="s">
        <v>260</v>
      </c>
      <c r="F150" s="4" t="s">
        <v>151</v>
      </c>
      <c r="G150" s="4" t="s">
        <v>152</v>
      </c>
      <c r="H150" s="4" t="s">
        <v>1836</v>
      </c>
      <c r="I150" s="4">
        <v>0.75</v>
      </c>
      <c r="J150" s="4" t="s">
        <v>1863</v>
      </c>
      <c r="K150" s="4" t="str">
        <f>Tabla_Base_Preguntas[[#This Row],[Nombre]]&amp;Tabla_Base_Preguntas[[#This Row],[Selecciona el proceso al que perteneces:
]]&amp;MONTH(Tabla_Base_Preguntas[[#This Row],[Hora de inicio]])</f>
        <v>DEISY LIZCANO PUENTESSuministro de personal 3</v>
      </c>
    </row>
    <row r="151" spans="1:11" s="4" customFormat="1" ht="12.75" x14ac:dyDescent="0.2">
      <c r="A151" s="4">
        <v>9</v>
      </c>
      <c r="B151" s="15">
        <v>45362.75608796296</v>
      </c>
      <c r="C151" s="15">
        <v>45362.841967592591</v>
      </c>
      <c r="D151" s="4" t="s">
        <v>259</v>
      </c>
      <c r="E151" s="4" t="s">
        <v>260</v>
      </c>
      <c r="F151" s="4" t="s">
        <v>151</v>
      </c>
      <c r="G151" s="4" t="s">
        <v>152</v>
      </c>
      <c r="H151" s="4" t="s">
        <v>1837</v>
      </c>
      <c r="I151" s="4">
        <v>1</v>
      </c>
      <c r="J151" s="4" t="s">
        <v>1865</v>
      </c>
      <c r="K151" s="4" t="str">
        <f>Tabla_Base_Preguntas[[#This Row],[Nombre]]&amp;Tabla_Base_Preguntas[[#This Row],[Selecciona el proceso al que perteneces:
]]&amp;MONTH(Tabla_Base_Preguntas[[#This Row],[Hora de inicio]])</f>
        <v>DEISY LIZCANO PUENTESSuministro de personal 3</v>
      </c>
    </row>
    <row r="152" spans="1:11" s="4" customFormat="1" ht="12.75" x14ac:dyDescent="0.2">
      <c r="A152" s="4">
        <v>9</v>
      </c>
      <c r="B152" s="15">
        <v>45362.75608796296</v>
      </c>
      <c r="C152" s="15">
        <v>45362.841967592591</v>
      </c>
      <c r="D152" s="4" t="s">
        <v>259</v>
      </c>
      <c r="E152" s="4" t="s">
        <v>260</v>
      </c>
      <c r="F152" s="4" t="s">
        <v>151</v>
      </c>
      <c r="G152" s="4" t="s">
        <v>152</v>
      </c>
      <c r="H152" s="4" t="s">
        <v>1838</v>
      </c>
      <c r="I152" s="4">
        <v>1</v>
      </c>
      <c r="J152" s="4" t="s">
        <v>1867</v>
      </c>
      <c r="K152" s="4" t="str">
        <f>Tabla_Base_Preguntas[[#This Row],[Nombre]]&amp;Tabla_Base_Preguntas[[#This Row],[Selecciona el proceso al que perteneces:
]]&amp;MONTH(Tabla_Base_Preguntas[[#This Row],[Hora de inicio]])</f>
        <v>DEISY LIZCANO PUENTESSuministro de personal 3</v>
      </c>
    </row>
    <row r="153" spans="1:11" s="4" customFormat="1" ht="12.75" x14ac:dyDescent="0.2">
      <c r="A153" s="4">
        <v>9</v>
      </c>
      <c r="B153" s="15">
        <v>45362.75608796296</v>
      </c>
      <c r="C153" s="15">
        <v>45362.841967592591</v>
      </c>
      <c r="D153" s="4" t="s">
        <v>259</v>
      </c>
      <c r="E153" s="4" t="s">
        <v>260</v>
      </c>
      <c r="F153" s="4" t="s">
        <v>151</v>
      </c>
      <c r="G153" s="4" t="s">
        <v>152</v>
      </c>
      <c r="H153" s="4" t="s">
        <v>1839</v>
      </c>
      <c r="I153" s="4">
        <v>0.75</v>
      </c>
      <c r="J153" s="4" t="s">
        <v>1869</v>
      </c>
      <c r="K153" s="4" t="str">
        <f>Tabla_Base_Preguntas[[#This Row],[Nombre]]&amp;Tabla_Base_Preguntas[[#This Row],[Selecciona el proceso al que perteneces:
]]&amp;MONTH(Tabla_Base_Preguntas[[#This Row],[Hora de inicio]])</f>
        <v>DEISY LIZCANO PUENTESSuministro de personal 3</v>
      </c>
    </row>
    <row r="154" spans="1:11" s="4" customFormat="1" ht="12.75" x14ac:dyDescent="0.2">
      <c r="A154" s="4">
        <v>9</v>
      </c>
      <c r="B154" s="15">
        <v>45362.75608796296</v>
      </c>
      <c r="C154" s="15">
        <v>45362.841967592591</v>
      </c>
      <c r="D154" s="4" t="s">
        <v>259</v>
      </c>
      <c r="E154" s="4" t="s">
        <v>260</v>
      </c>
      <c r="F154" s="4" t="s">
        <v>151</v>
      </c>
      <c r="G154" s="4" t="s">
        <v>152</v>
      </c>
      <c r="H154" s="4" t="s">
        <v>1840</v>
      </c>
      <c r="I154" s="4">
        <v>1</v>
      </c>
      <c r="J154" s="4" t="s">
        <v>1871</v>
      </c>
      <c r="K154" s="4" t="str">
        <f>Tabla_Base_Preguntas[[#This Row],[Nombre]]&amp;Tabla_Base_Preguntas[[#This Row],[Selecciona el proceso al que perteneces:
]]&amp;MONTH(Tabla_Base_Preguntas[[#This Row],[Hora de inicio]])</f>
        <v>DEISY LIZCANO PUENTESSuministro de personal 3</v>
      </c>
    </row>
    <row r="155" spans="1:11" s="4" customFormat="1" ht="12.75" x14ac:dyDescent="0.2">
      <c r="A155" s="4">
        <v>9</v>
      </c>
      <c r="B155" s="15">
        <v>45362.75608796296</v>
      </c>
      <c r="C155" s="15">
        <v>45362.841967592591</v>
      </c>
      <c r="D155" s="4" t="s">
        <v>259</v>
      </c>
      <c r="E155" s="4" t="s">
        <v>260</v>
      </c>
      <c r="F155" s="4" t="s">
        <v>151</v>
      </c>
      <c r="G155" s="4" t="s">
        <v>152</v>
      </c>
      <c r="H155" s="4" t="s">
        <v>1841</v>
      </c>
      <c r="I155" s="4">
        <v>1</v>
      </c>
      <c r="J155" s="4" t="s">
        <v>1873</v>
      </c>
      <c r="K155" s="4" t="str">
        <f>Tabla_Base_Preguntas[[#This Row],[Nombre]]&amp;Tabla_Base_Preguntas[[#This Row],[Selecciona el proceso al que perteneces:
]]&amp;MONTH(Tabla_Base_Preguntas[[#This Row],[Hora de inicio]])</f>
        <v>DEISY LIZCANO PUENTESSuministro de personal 3</v>
      </c>
    </row>
    <row r="156" spans="1:11" s="4" customFormat="1" ht="12.75" x14ac:dyDescent="0.2">
      <c r="A156" s="4">
        <v>9</v>
      </c>
      <c r="B156" s="15">
        <v>45362.75608796296</v>
      </c>
      <c r="C156" s="15">
        <v>45362.841967592591</v>
      </c>
      <c r="D156" s="4" t="s">
        <v>259</v>
      </c>
      <c r="E156" s="4" t="s">
        <v>260</v>
      </c>
      <c r="F156" s="4" t="s">
        <v>151</v>
      </c>
      <c r="G156" s="4" t="s">
        <v>152</v>
      </c>
      <c r="H156" s="4" t="s">
        <v>1842</v>
      </c>
      <c r="I156" s="4">
        <v>1</v>
      </c>
      <c r="J156" s="4" t="s">
        <v>1875</v>
      </c>
      <c r="K156" s="4" t="str">
        <f>Tabla_Base_Preguntas[[#This Row],[Nombre]]&amp;Tabla_Base_Preguntas[[#This Row],[Selecciona el proceso al que perteneces:
]]&amp;MONTH(Tabla_Base_Preguntas[[#This Row],[Hora de inicio]])</f>
        <v>DEISY LIZCANO PUENTESSuministro de personal 3</v>
      </c>
    </row>
    <row r="157" spans="1:11" s="4" customFormat="1" ht="12.75" x14ac:dyDescent="0.2">
      <c r="A157" s="4">
        <v>9</v>
      </c>
      <c r="B157" s="15">
        <v>45362.75608796296</v>
      </c>
      <c r="C157" s="15">
        <v>45362.841967592591</v>
      </c>
      <c r="D157" s="4" t="s">
        <v>259</v>
      </c>
      <c r="E157" s="4" t="s">
        <v>260</v>
      </c>
      <c r="F157" s="4" t="s">
        <v>151</v>
      </c>
      <c r="G157" s="4" t="s">
        <v>152</v>
      </c>
      <c r="H157" s="4" t="s">
        <v>1843</v>
      </c>
      <c r="I157" s="4">
        <v>1</v>
      </c>
      <c r="J157" s="4" t="s">
        <v>1877</v>
      </c>
      <c r="K157" s="4" t="str">
        <f>Tabla_Base_Preguntas[[#This Row],[Nombre]]&amp;Tabla_Base_Preguntas[[#This Row],[Selecciona el proceso al que perteneces:
]]&amp;MONTH(Tabla_Base_Preguntas[[#This Row],[Hora de inicio]])</f>
        <v>DEISY LIZCANO PUENTESSuministro de personal 3</v>
      </c>
    </row>
    <row r="158" spans="1:11" s="4" customFormat="1" ht="12.75" x14ac:dyDescent="0.2">
      <c r="A158" s="4">
        <v>9</v>
      </c>
      <c r="B158" s="15">
        <v>45362.75608796296</v>
      </c>
      <c r="C158" s="15">
        <v>45362.841967592591</v>
      </c>
      <c r="D158" s="4" t="s">
        <v>259</v>
      </c>
      <c r="E158" s="4" t="s">
        <v>260</v>
      </c>
      <c r="F158" s="4" t="s">
        <v>151</v>
      </c>
      <c r="G158" s="4" t="s">
        <v>152</v>
      </c>
      <c r="H158" s="4" t="s">
        <v>1844</v>
      </c>
      <c r="I158" s="4">
        <v>1</v>
      </c>
      <c r="J158" s="4" t="s">
        <v>1879</v>
      </c>
      <c r="K158" s="4" t="str">
        <f>Tabla_Base_Preguntas[[#This Row],[Nombre]]&amp;Tabla_Base_Preguntas[[#This Row],[Selecciona el proceso al que perteneces:
]]&amp;MONTH(Tabla_Base_Preguntas[[#This Row],[Hora de inicio]])</f>
        <v>DEISY LIZCANO PUENTESSuministro de personal 3</v>
      </c>
    </row>
    <row r="159" spans="1:11" s="4" customFormat="1" ht="12.75" x14ac:dyDescent="0.2">
      <c r="A159" s="4">
        <v>9</v>
      </c>
      <c r="B159" s="15">
        <v>45362.75608796296</v>
      </c>
      <c r="C159" s="15">
        <v>45362.841967592591</v>
      </c>
      <c r="D159" s="4" t="s">
        <v>259</v>
      </c>
      <c r="E159" s="4" t="s">
        <v>260</v>
      </c>
      <c r="F159" s="4" t="s">
        <v>151</v>
      </c>
      <c r="G159" s="4" t="s">
        <v>152</v>
      </c>
      <c r="H159" s="4" t="s">
        <v>1845</v>
      </c>
      <c r="I159" s="4">
        <v>1</v>
      </c>
      <c r="J159" s="4" t="s">
        <v>1881</v>
      </c>
      <c r="K159" s="4" t="str">
        <f>Tabla_Base_Preguntas[[#This Row],[Nombre]]&amp;Tabla_Base_Preguntas[[#This Row],[Selecciona el proceso al que perteneces:
]]&amp;MONTH(Tabla_Base_Preguntas[[#This Row],[Hora de inicio]])</f>
        <v>DEISY LIZCANO PUENTESSuministro de personal 3</v>
      </c>
    </row>
    <row r="160" spans="1:11" s="4" customFormat="1" ht="12.75" x14ac:dyDescent="0.2">
      <c r="A160" s="4">
        <v>9</v>
      </c>
      <c r="B160" s="15">
        <v>45362.75608796296</v>
      </c>
      <c r="C160" s="15">
        <v>45362.841967592591</v>
      </c>
      <c r="D160" s="4" t="s">
        <v>259</v>
      </c>
      <c r="E160" s="4" t="s">
        <v>260</v>
      </c>
      <c r="F160" s="4" t="s">
        <v>151</v>
      </c>
      <c r="G160" s="4" t="s">
        <v>152</v>
      </c>
      <c r="H160" s="4" t="s">
        <v>1846</v>
      </c>
      <c r="I160" s="4">
        <v>1</v>
      </c>
      <c r="J160" s="4" t="s">
        <v>1883</v>
      </c>
      <c r="K160" s="4" t="str">
        <f>Tabla_Base_Preguntas[[#This Row],[Nombre]]&amp;Tabla_Base_Preguntas[[#This Row],[Selecciona el proceso al que perteneces:
]]&amp;MONTH(Tabla_Base_Preguntas[[#This Row],[Hora de inicio]])</f>
        <v>DEISY LIZCANO PUENTESSuministro de personal 3</v>
      </c>
    </row>
    <row r="161" spans="1:11" s="4" customFormat="1" ht="12.75" x14ac:dyDescent="0.2">
      <c r="A161" s="4">
        <v>9</v>
      </c>
      <c r="B161" s="15">
        <v>45362.75608796296</v>
      </c>
      <c r="C161" s="15">
        <v>45362.841967592591</v>
      </c>
      <c r="D161" s="4" t="s">
        <v>259</v>
      </c>
      <c r="E161" s="4" t="s">
        <v>260</v>
      </c>
      <c r="F161" s="4" t="s">
        <v>151</v>
      </c>
      <c r="G161" s="4" t="s">
        <v>152</v>
      </c>
      <c r="H161" s="4" t="s">
        <v>1847</v>
      </c>
      <c r="I161" s="4">
        <v>1</v>
      </c>
      <c r="J161" s="4" t="s">
        <v>1885</v>
      </c>
      <c r="K161" s="4" t="str">
        <f>Tabla_Base_Preguntas[[#This Row],[Nombre]]&amp;Tabla_Base_Preguntas[[#This Row],[Selecciona el proceso al que perteneces:
]]&amp;MONTH(Tabla_Base_Preguntas[[#This Row],[Hora de inicio]])</f>
        <v>DEISY LIZCANO PUENTESSuministro de personal 3</v>
      </c>
    </row>
    <row r="162" spans="1:11" s="4" customFormat="1" ht="12.75" x14ac:dyDescent="0.2">
      <c r="A162" s="4">
        <v>9</v>
      </c>
      <c r="B162" s="15">
        <v>45362.75608796296</v>
      </c>
      <c r="C162" s="15">
        <v>45362.841967592591</v>
      </c>
      <c r="D162" s="4" t="s">
        <v>259</v>
      </c>
      <c r="E162" s="4" t="s">
        <v>260</v>
      </c>
      <c r="F162" s="4" t="s">
        <v>151</v>
      </c>
      <c r="G162" s="4" t="s">
        <v>152</v>
      </c>
      <c r="H162" s="4" t="s">
        <v>1848</v>
      </c>
      <c r="I162" s="4">
        <v>1</v>
      </c>
      <c r="J162" s="4" t="s">
        <v>1887</v>
      </c>
      <c r="K162" s="4" t="str">
        <f>Tabla_Base_Preguntas[[#This Row],[Nombre]]&amp;Tabla_Base_Preguntas[[#This Row],[Selecciona el proceso al que perteneces:
]]&amp;MONTH(Tabla_Base_Preguntas[[#This Row],[Hora de inicio]])</f>
        <v>DEISY LIZCANO PUENTESSuministro de personal 3</v>
      </c>
    </row>
    <row r="163" spans="1:11" s="4" customFormat="1" ht="12.75" x14ac:dyDescent="0.2">
      <c r="A163" s="4">
        <v>10</v>
      </c>
      <c r="B163" s="15">
        <v>45363.334120370368</v>
      </c>
      <c r="C163" s="15">
        <v>45363.374166666668</v>
      </c>
      <c r="D163" s="4" t="s">
        <v>265</v>
      </c>
      <c r="E163" s="4" t="s">
        <v>266</v>
      </c>
      <c r="F163" s="4" t="s">
        <v>210</v>
      </c>
      <c r="G163" s="4" t="s">
        <v>267</v>
      </c>
      <c r="H163" s="4" t="s">
        <v>1831</v>
      </c>
      <c r="I163" s="4">
        <v>0.75</v>
      </c>
      <c r="J163" s="4" t="s">
        <v>1854</v>
      </c>
      <c r="K163" s="4" t="str">
        <f>Tabla_Base_Preguntas[[#This Row],[Nombre]]&amp;Tabla_Base_Preguntas[[#This Row],[Selecciona el proceso al que perteneces:
]]&amp;MONTH(Tabla_Base_Preguntas[[#This Row],[Hora de inicio]])</f>
        <v>Maizza farideh Falach MoralesSoluciones de software 3</v>
      </c>
    </row>
    <row r="164" spans="1:11" s="4" customFormat="1" ht="12.75" x14ac:dyDescent="0.2">
      <c r="A164" s="4">
        <v>10</v>
      </c>
      <c r="B164" s="15">
        <v>45363.334120370368</v>
      </c>
      <c r="C164" s="15">
        <v>45363.374166666668</v>
      </c>
      <c r="D164" s="4" t="s">
        <v>265</v>
      </c>
      <c r="E164" s="4" t="s">
        <v>266</v>
      </c>
      <c r="F164" s="4" t="s">
        <v>210</v>
      </c>
      <c r="G164" s="4" t="s">
        <v>267</v>
      </c>
      <c r="H164" s="4" t="s">
        <v>1832</v>
      </c>
      <c r="I164" s="4">
        <v>0.75</v>
      </c>
      <c r="J164" s="4" t="s">
        <v>1855</v>
      </c>
      <c r="K164" s="4" t="str">
        <f>Tabla_Base_Preguntas[[#This Row],[Nombre]]&amp;Tabla_Base_Preguntas[[#This Row],[Selecciona el proceso al que perteneces:
]]&amp;MONTH(Tabla_Base_Preguntas[[#This Row],[Hora de inicio]])</f>
        <v>Maizza farideh Falach MoralesSoluciones de software 3</v>
      </c>
    </row>
    <row r="165" spans="1:11" s="4" customFormat="1" ht="12.75" x14ac:dyDescent="0.2">
      <c r="A165" s="4">
        <v>10</v>
      </c>
      <c r="B165" s="15">
        <v>45363.334120370368</v>
      </c>
      <c r="C165" s="15">
        <v>45363.374166666668</v>
      </c>
      <c r="D165" s="4" t="s">
        <v>265</v>
      </c>
      <c r="E165" s="4" t="s">
        <v>266</v>
      </c>
      <c r="F165" s="4" t="s">
        <v>210</v>
      </c>
      <c r="G165" s="4" t="s">
        <v>267</v>
      </c>
      <c r="H165" s="4" t="s">
        <v>1833</v>
      </c>
      <c r="I165" s="4">
        <v>0.75</v>
      </c>
      <c r="J165" s="4" t="s">
        <v>1857</v>
      </c>
      <c r="K165" s="4" t="str">
        <f>Tabla_Base_Preguntas[[#This Row],[Nombre]]&amp;Tabla_Base_Preguntas[[#This Row],[Selecciona el proceso al que perteneces:
]]&amp;MONTH(Tabla_Base_Preguntas[[#This Row],[Hora de inicio]])</f>
        <v>Maizza farideh Falach MoralesSoluciones de software 3</v>
      </c>
    </row>
    <row r="166" spans="1:11" s="4" customFormat="1" ht="12.75" x14ac:dyDescent="0.2">
      <c r="A166" s="4">
        <v>10</v>
      </c>
      <c r="B166" s="15">
        <v>45363.334120370368</v>
      </c>
      <c r="C166" s="15">
        <v>45363.374166666668</v>
      </c>
      <c r="D166" s="4" t="s">
        <v>265</v>
      </c>
      <c r="E166" s="4" t="s">
        <v>266</v>
      </c>
      <c r="F166" s="4" t="s">
        <v>210</v>
      </c>
      <c r="G166" s="4" t="s">
        <v>267</v>
      </c>
      <c r="H166" s="4" t="s">
        <v>1834</v>
      </c>
      <c r="I166" s="4">
        <v>0.75</v>
      </c>
      <c r="J166" s="4" t="s">
        <v>1859</v>
      </c>
      <c r="K166" s="4" t="str">
        <f>Tabla_Base_Preguntas[[#This Row],[Nombre]]&amp;Tabla_Base_Preguntas[[#This Row],[Selecciona el proceso al que perteneces:
]]&amp;MONTH(Tabla_Base_Preguntas[[#This Row],[Hora de inicio]])</f>
        <v>Maizza farideh Falach MoralesSoluciones de software 3</v>
      </c>
    </row>
    <row r="167" spans="1:11" s="4" customFormat="1" ht="12.75" x14ac:dyDescent="0.2">
      <c r="A167" s="4">
        <v>10</v>
      </c>
      <c r="B167" s="15">
        <v>45363.334120370368</v>
      </c>
      <c r="C167" s="15">
        <v>45363.374166666668</v>
      </c>
      <c r="D167" s="4" t="s">
        <v>265</v>
      </c>
      <c r="E167" s="4" t="s">
        <v>266</v>
      </c>
      <c r="F167" s="4" t="s">
        <v>210</v>
      </c>
      <c r="G167" s="4" t="s">
        <v>267</v>
      </c>
      <c r="H167" s="4" t="s">
        <v>1835</v>
      </c>
      <c r="I167" s="4">
        <v>1</v>
      </c>
      <c r="J167" s="4" t="s">
        <v>1861</v>
      </c>
      <c r="K167" s="4" t="str">
        <f>Tabla_Base_Preguntas[[#This Row],[Nombre]]&amp;Tabla_Base_Preguntas[[#This Row],[Selecciona el proceso al que perteneces:
]]&amp;MONTH(Tabla_Base_Preguntas[[#This Row],[Hora de inicio]])</f>
        <v>Maizza farideh Falach MoralesSoluciones de software 3</v>
      </c>
    </row>
    <row r="168" spans="1:11" s="4" customFormat="1" ht="12.75" x14ac:dyDescent="0.2">
      <c r="A168" s="4">
        <v>10</v>
      </c>
      <c r="B168" s="15">
        <v>45363.334120370368</v>
      </c>
      <c r="C168" s="15">
        <v>45363.374166666668</v>
      </c>
      <c r="D168" s="4" t="s">
        <v>265</v>
      </c>
      <c r="E168" s="4" t="s">
        <v>266</v>
      </c>
      <c r="F168" s="4" t="s">
        <v>210</v>
      </c>
      <c r="G168" s="4" t="s">
        <v>267</v>
      </c>
      <c r="H168" s="4" t="s">
        <v>1836</v>
      </c>
      <c r="I168" s="4">
        <v>1</v>
      </c>
      <c r="J168" s="4" t="s">
        <v>1863</v>
      </c>
      <c r="K168" s="4" t="str">
        <f>Tabla_Base_Preguntas[[#This Row],[Nombre]]&amp;Tabla_Base_Preguntas[[#This Row],[Selecciona el proceso al que perteneces:
]]&amp;MONTH(Tabla_Base_Preguntas[[#This Row],[Hora de inicio]])</f>
        <v>Maizza farideh Falach MoralesSoluciones de software 3</v>
      </c>
    </row>
    <row r="169" spans="1:11" s="4" customFormat="1" ht="12.75" x14ac:dyDescent="0.2">
      <c r="A169" s="4">
        <v>10</v>
      </c>
      <c r="B169" s="15">
        <v>45363.334120370368</v>
      </c>
      <c r="C169" s="15">
        <v>45363.374166666668</v>
      </c>
      <c r="D169" s="4" t="s">
        <v>265</v>
      </c>
      <c r="E169" s="4" t="s">
        <v>266</v>
      </c>
      <c r="F169" s="4" t="s">
        <v>210</v>
      </c>
      <c r="G169" s="4" t="s">
        <v>267</v>
      </c>
      <c r="H169" s="4" t="s">
        <v>1837</v>
      </c>
      <c r="I169" s="4">
        <v>0.75</v>
      </c>
      <c r="J169" s="4" t="s">
        <v>1865</v>
      </c>
      <c r="K169" s="4" t="str">
        <f>Tabla_Base_Preguntas[[#This Row],[Nombre]]&amp;Tabla_Base_Preguntas[[#This Row],[Selecciona el proceso al que perteneces:
]]&amp;MONTH(Tabla_Base_Preguntas[[#This Row],[Hora de inicio]])</f>
        <v>Maizza farideh Falach MoralesSoluciones de software 3</v>
      </c>
    </row>
    <row r="170" spans="1:11" s="4" customFormat="1" ht="12.75" x14ac:dyDescent="0.2">
      <c r="A170" s="4">
        <v>10</v>
      </c>
      <c r="B170" s="15">
        <v>45363.334120370368</v>
      </c>
      <c r="C170" s="15">
        <v>45363.374166666668</v>
      </c>
      <c r="D170" s="4" t="s">
        <v>265</v>
      </c>
      <c r="E170" s="4" t="s">
        <v>266</v>
      </c>
      <c r="F170" s="4" t="s">
        <v>210</v>
      </c>
      <c r="G170" s="4" t="s">
        <v>267</v>
      </c>
      <c r="H170" s="4" t="s">
        <v>1838</v>
      </c>
      <c r="I170" s="4">
        <v>0.75</v>
      </c>
      <c r="J170" s="4" t="s">
        <v>1867</v>
      </c>
      <c r="K170" s="4" t="str">
        <f>Tabla_Base_Preguntas[[#This Row],[Nombre]]&amp;Tabla_Base_Preguntas[[#This Row],[Selecciona el proceso al que perteneces:
]]&amp;MONTH(Tabla_Base_Preguntas[[#This Row],[Hora de inicio]])</f>
        <v>Maizza farideh Falach MoralesSoluciones de software 3</v>
      </c>
    </row>
    <row r="171" spans="1:11" s="4" customFormat="1" ht="12.75" x14ac:dyDescent="0.2">
      <c r="A171" s="4">
        <v>10</v>
      </c>
      <c r="B171" s="15">
        <v>45363.334120370368</v>
      </c>
      <c r="C171" s="15">
        <v>45363.374166666668</v>
      </c>
      <c r="D171" s="4" t="s">
        <v>265</v>
      </c>
      <c r="E171" s="4" t="s">
        <v>266</v>
      </c>
      <c r="F171" s="4" t="s">
        <v>210</v>
      </c>
      <c r="G171" s="4" t="s">
        <v>267</v>
      </c>
      <c r="H171" s="4" t="s">
        <v>1839</v>
      </c>
      <c r="I171" s="4">
        <v>0.75</v>
      </c>
      <c r="J171" s="4" t="s">
        <v>1869</v>
      </c>
      <c r="K171" s="4" t="str">
        <f>Tabla_Base_Preguntas[[#This Row],[Nombre]]&amp;Tabla_Base_Preguntas[[#This Row],[Selecciona el proceso al que perteneces:
]]&amp;MONTH(Tabla_Base_Preguntas[[#This Row],[Hora de inicio]])</f>
        <v>Maizza farideh Falach MoralesSoluciones de software 3</v>
      </c>
    </row>
    <row r="172" spans="1:11" s="4" customFormat="1" ht="12.75" x14ac:dyDescent="0.2">
      <c r="A172" s="4">
        <v>10</v>
      </c>
      <c r="B172" s="15">
        <v>45363.334120370368</v>
      </c>
      <c r="C172" s="15">
        <v>45363.374166666668</v>
      </c>
      <c r="D172" s="4" t="s">
        <v>265</v>
      </c>
      <c r="E172" s="4" t="s">
        <v>266</v>
      </c>
      <c r="F172" s="4" t="s">
        <v>210</v>
      </c>
      <c r="G172" s="4" t="s">
        <v>267</v>
      </c>
      <c r="H172" s="4" t="s">
        <v>1840</v>
      </c>
      <c r="I172" s="4">
        <v>0.75</v>
      </c>
      <c r="J172" s="4" t="s">
        <v>1871</v>
      </c>
      <c r="K172" s="4" t="str">
        <f>Tabla_Base_Preguntas[[#This Row],[Nombre]]&amp;Tabla_Base_Preguntas[[#This Row],[Selecciona el proceso al que perteneces:
]]&amp;MONTH(Tabla_Base_Preguntas[[#This Row],[Hora de inicio]])</f>
        <v>Maizza farideh Falach MoralesSoluciones de software 3</v>
      </c>
    </row>
    <row r="173" spans="1:11" s="4" customFormat="1" ht="12.75" x14ac:dyDescent="0.2">
      <c r="A173" s="4">
        <v>10</v>
      </c>
      <c r="B173" s="15">
        <v>45363.334120370368</v>
      </c>
      <c r="C173" s="15">
        <v>45363.374166666668</v>
      </c>
      <c r="D173" s="4" t="s">
        <v>265</v>
      </c>
      <c r="E173" s="4" t="s">
        <v>266</v>
      </c>
      <c r="F173" s="4" t="s">
        <v>210</v>
      </c>
      <c r="G173" s="4" t="s">
        <v>267</v>
      </c>
      <c r="H173" s="4" t="s">
        <v>1841</v>
      </c>
      <c r="I173" s="4">
        <v>0.5</v>
      </c>
      <c r="J173" s="4" t="s">
        <v>1873</v>
      </c>
      <c r="K173" s="4" t="str">
        <f>Tabla_Base_Preguntas[[#This Row],[Nombre]]&amp;Tabla_Base_Preguntas[[#This Row],[Selecciona el proceso al que perteneces:
]]&amp;MONTH(Tabla_Base_Preguntas[[#This Row],[Hora de inicio]])</f>
        <v>Maizza farideh Falach MoralesSoluciones de software 3</v>
      </c>
    </row>
    <row r="174" spans="1:11" s="4" customFormat="1" ht="12.75" x14ac:dyDescent="0.2">
      <c r="A174" s="4">
        <v>10</v>
      </c>
      <c r="B174" s="15">
        <v>45363.334120370368</v>
      </c>
      <c r="C174" s="15">
        <v>45363.374166666668</v>
      </c>
      <c r="D174" s="4" t="s">
        <v>265</v>
      </c>
      <c r="E174" s="4" t="s">
        <v>266</v>
      </c>
      <c r="F174" s="4" t="s">
        <v>210</v>
      </c>
      <c r="G174" s="4" t="s">
        <v>267</v>
      </c>
      <c r="H174" s="4" t="s">
        <v>1842</v>
      </c>
      <c r="I174" s="4">
        <v>0.75</v>
      </c>
      <c r="J174" s="4" t="s">
        <v>1875</v>
      </c>
      <c r="K174" s="4" t="str">
        <f>Tabla_Base_Preguntas[[#This Row],[Nombre]]&amp;Tabla_Base_Preguntas[[#This Row],[Selecciona el proceso al que perteneces:
]]&amp;MONTH(Tabla_Base_Preguntas[[#This Row],[Hora de inicio]])</f>
        <v>Maizza farideh Falach MoralesSoluciones de software 3</v>
      </c>
    </row>
    <row r="175" spans="1:11" s="4" customFormat="1" ht="12.75" x14ac:dyDescent="0.2">
      <c r="A175" s="4">
        <v>10</v>
      </c>
      <c r="B175" s="15">
        <v>45363.334120370368</v>
      </c>
      <c r="C175" s="15">
        <v>45363.374166666668</v>
      </c>
      <c r="D175" s="4" t="s">
        <v>265</v>
      </c>
      <c r="E175" s="4" t="s">
        <v>266</v>
      </c>
      <c r="F175" s="4" t="s">
        <v>210</v>
      </c>
      <c r="G175" s="4" t="s">
        <v>267</v>
      </c>
      <c r="H175" s="4" t="s">
        <v>1844</v>
      </c>
      <c r="I175" s="4">
        <v>0.5</v>
      </c>
      <c r="J175" s="4" t="s">
        <v>1879</v>
      </c>
      <c r="K175" s="4" t="str">
        <f>Tabla_Base_Preguntas[[#This Row],[Nombre]]&amp;Tabla_Base_Preguntas[[#This Row],[Selecciona el proceso al que perteneces:
]]&amp;MONTH(Tabla_Base_Preguntas[[#This Row],[Hora de inicio]])</f>
        <v>Maizza farideh Falach MoralesSoluciones de software 3</v>
      </c>
    </row>
    <row r="176" spans="1:11" s="4" customFormat="1" ht="12.75" x14ac:dyDescent="0.2">
      <c r="A176" s="4">
        <v>10</v>
      </c>
      <c r="B176" s="15">
        <v>45363.334120370368</v>
      </c>
      <c r="C176" s="15">
        <v>45363.374166666668</v>
      </c>
      <c r="D176" s="4" t="s">
        <v>265</v>
      </c>
      <c r="E176" s="4" t="s">
        <v>266</v>
      </c>
      <c r="F176" s="4" t="s">
        <v>210</v>
      </c>
      <c r="G176" s="4" t="s">
        <v>267</v>
      </c>
      <c r="H176" s="4" t="s">
        <v>1845</v>
      </c>
      <c r="I176" s="4">
        <v>1</v>
      </c>
      <c r="J176" s="4" t="s">
        <v>1881</v>
      </c>
      <c r="K176" s="4" t="str">
        <f>Tabla_Base_Preguntas[[#This Row],[Nombre]]&amp;Tabla_Base_Preguntas[[#This Row],[Selecciona el proceso al que perteneces:
]]&amp;MONTH(Tabla_Base_Preguntas[[#This Row],[Hora de inicio]])</f>
        <v>Maizza farideh Falach MoralesSoluciones de software 3</v>
      </c>
    </row>
    <row r="177" spans="1:11" s="4" customFormat="1" ht="12.75" x14ac:dyDescent="0.2">
      <c r="A177" s="4">
        <v>10</v>
      </c>
      <c r="B177" s="15">
        <v>45363.334120370368</v>
      </c>
      <c r="C177" s="15">
        <v>45363.374166666668</v>
      </c>
      <c r="D177" s="4" t="s">
        <v>265</v>
      </c>
      <c r="E177" s="4" t="s">
        <v>266</v>
      </c>
      <c r="F177" s="4" t="s">
        <v>210</v>
      </c>
      <c r="G177" s="4" t="s">
        <v>267</v>
      </c>
      <c r="H177" s="4" t="s">
        <v>1846</v>
      </c>
      <c r="I177" s="4">
        <v>0.5</v>
      </c>
      <c r="J177" s="4" t="s">
        <v>1883</v>
      </c>
      <c r="K177" s="4" t="str">
        <f>Tabla_Base_Preguntas[[#This Row],[Nombre]]&amp;Tabla_Base_Preguntas[[#This Row],[Selecciona el proceso al que perteneces:
]]&amp;MONTH(Tabla_Base_Preguntas[[#This Row],[Hora de inicio]])</f>
        <v>Maizza farideh Falach MoralesSoluciones de software 3</v>
      </c>
    </row>
    <row r="178" spans="1:11" s="4" customFormat="1" ht="12.75" x14ac:dyDescent="0.2">
      <c r="A178" s="4">
        <v>10</v>
      </c>
      <c r="B178" s="15">
        <v>45363.334120370368</v>
      </c>
      <c r="C178" s="15">
        <v>45363.374166666668</v>
      </c>
      <c r="D178" s="4" t="s">
        <v>265</v>
      </c>
      <c r="E178" s="4" t="s">
        <v>266</v>
      </c>
      <c r="F178" s="4" t="s">
        <v>210</v>
      </c>
      <c r="G178" s="4" t="s">
        <v>267</v>
      </c>
      <c r="H178" s="4" t="s">
        <v>1847</v>
      </c>
      <c r="I178" s="4">
        <v>0.5</v>
      </c>
      <c r="J178" s="4" t="s">
        <v>1885</v>
      </c>
      <c r="K178" s="4" t="str">
        <f>Tabla_Base_Preguntas[[#This Row],[Nombre]]&amp;Tabla_Base_Preguntas[[#This Row],[Selecciona el proceso al que perteneces:
]]&amp;MONTH(Tabla_Base_Preguntas[[#This Row],[Hora de inicio]])</f>
        <v>Maizza farideh Falach MoralesSoluciones de software 3</v>
      </c>
    </row>
    <row r="179" spans="1:11" s="4" customFormat="1" ht="12.75" x14ac:dyDescent="0.2">
      <c r="A179" s="4">
        <v>10</v>
      </c>
      <c r="B179" s="15">
        <v>45363.334120370368</v>
      </c>
      <c r="C179" s="15">
        <v>45363.374166666668</v>
      </c>
      <c r="D179" s="4" t="s">
        <v>265</v>
      </c>
      <c r="E179" s="4" t="s">
        <v>266</v>
      </c>
      <c r="F179" s="4" t="s">
        <v>210</v>
      </c>
      <c r="G179" s="4" t="s">
        <v>267</v>
      </c>
      <c r="H179" s="4" t="s">
        <v>1848</v>
      </c>
      <c r="I179" s="4">
        <v>0.75</v>
      </c>
      <c r="J179" s="4" t="s">
        <v>1887</v>
      </c>
      <c r="K179" s="4" t="str">
        <f>Tabla_Base_Preguntas[[#This Row],[Nombre]]&amp;Tabla_Base_Preguntas[[#This Row],[Selecciona el proceso al que perteneces:
]]&amp;MONTH(Tabla_Base_Preguntas[[#This Row],[Hora de inicio]])</f>
        <v>Maizza farideh Falach MoralesSoluciones de software 3</v>
      </c>
    </row>
    <row r="180" spans="1:11" s="4" customFormat="1" ht="12.75" x14ac:dyDescent="0.2">
      <c r="A180" s="4">
        <v>11</v>
      </c>
      <c r="B180" s="15">
        <v>45363.381504629629</v>
      </c>
      <c r="C180" s="15">
        <v>45363.388437499998</v>
      </c>
      <c r="D180" s="4" t="s">
        <v>274</v>
      </c>
      <c r="E180" s="4" t="s">
        <v>275</v>
      </c>
      <c r="F180" s="4" t="s">
        <v>151</v>
      </c>
      <c r="G180" s="4" t="s">
        <v>245</v>
      </c>
      <c r="H180" s="4" t="s">
        <v>1831</v>
      </c>
      <c r="I180" s="4">
        <v>1</v>
      </c>
      <c r="J180" s="4" t="s">
        <v>1854</v>
      </c>
      <c r="K180" s="4" t="str">
        <f>Tabla_Base_Preguntas[[#This Row],[Nombre]]&amp;Tabla_Base_Preguntas[[#This Row],[Selecciona el proceso al que perteneces:
]]&amp;MONTH(Tabla_Base_Preguntas[[#This Row],[Hora de inicio]])</f>
        <v>Ana Maria Lemos GaviriaFormación  y selección especializada3</v>
      </c>
    </row>
    <row r="181" spans="1:11" s="4" customFormat="1" ht="12.75" x14ac:dyDescent="0.2">
      <c r="A181" s="4">
        <v>11</v>
      </c>
      <c r="B181" s="15">
        <v>45363.381504629629</v>
      </c>
      <c r="C181" s="15">
        <v>45363.388437499998</v>
      </c>
      <c r="D181" s="4" t="s">
        <v>274</v>
      </c>
      <c r="E181" s="4" t="s">
        <v>275</v>
      </c>
      <c r="F181" s="4" t="s">
        <v>151</v>
      </c>
      <c r="G181" s="4" t="s">
        <v>245</v>
      </c>
      <c r="H181" s="4" t="s">
        <v>1832</v>
      </c>
      <c r="I181" s="4">
        <v>1</v>
      </c>
      <c r="J181" s="4" t="s">
        <v>1855</v>
      </c>
      <c r="K181" s="4" t="str">
        <f>Tabla_Base_Preguntas[[#This Row],[Nombre]]&amp;Tabla_Base_Preguntas[[#This Row],[Selecciona el proceso al que perteneces:
]]&amp;MONTH(Tabla_Base_Preguntas[[#This Row],[Hora de inicio]])</f>
        <v>Ana Maria Lemos GaviriaFormación  y selección especializada3</v>
      </c>
    </row>
    <row r="182" spans="1:11" s="4" customFormat="1" ht="12.75" x14ac:dyDescent="0.2">
      <c r="A182" s="4">
        <v>11</v>
      </c>
      <c r="B182" s="15">
        <v>45363.381504629629</v>
      </c>
      <c r="C182" s="15">
        <v>45363.388437499998</v>
      </c>
      <c r="D182" s="4" t="s">
        <v>274</v>
      </c>
      <c r="E182" s="4" t="s">
        <v>275</v>
      </c>
      <c r="F182" s="4" t="s">
        <v>151</v>
      </c>
      <c r="G182" s="4" t="s">
        <v>245</v>
      </c>
      <c r="H182" s="4" t="s">
        <v>1833</v>
      </c>
      <c r="I182" s="4">
        <v>0.75</v>
      </c>
      <c r="J182" s="4" t="s">
        <v>1857</v>
      </c>
      <c r="K182" s="4" t="str">
        <f>Tabla_Base_Preguntas[[#This Row],[Nombre]]&amp;Tabla_Base_Preguntas[[#This Row],[Selecciona el proceso al que perteneces:
]]&amp;MONTH(Tabla_Base_Preguntas[[#This Row],[Hora de inicio]])</f>
        <v>Ana Maria Lemos GaviriaFormación  y selección especializada3</v>
      </c>
    </row>
    <row r="183" spans="1:11" s="4" customFormat="1" ht="12.75" x14ac:dyDescent="0.2">
      <c r="A183" s="4">
        <v>11</v>
      </c>
      <c r="B183" s="15">
        <v>45363.381504629629</v>
      </c>
      <c r="C183" s="15">
        <v>45363.388437499998</v>
      </c>
      <c r="D183" s="4" t="s">
        <v>274</v>
      </c>
      <c r="E183" s="4" t="s">
        <v>275</v>
      </c>
      <c r="F183" s="4" t="s">
        <v>151</v>
      </c>
      <c r="G183" s="4" t="s">
        <v>245</v>
      </c>
      <c r="H183" s="4" t="s">
        <v>1834</v>
      </c>
      <c r="I183" s="4">
        <v>1</v>
      </c>
      <c r="J183" s="4" t="s">
        <v>1859</v>
      </c>
      <c r="K183" s="4" t="str">
        <f>Tabla_Base_Preguntas[[#This Row],[Nombre]]&amp;Tabla_Base_Preguntas[[#This Row],[Selecciona el proceso al que perteneces:
]]&amp;MONTH(Tabla_Base_Preguntas[[#This Row],[Hora de inicio]])</f>
        <v>Ana Maria Lemos GaviriaFormación  y selección especializada3</v>
      </c>
    </row>
    <row r="184" spans="1:11" s="4" customFormat="1" ht="12.75" x14ac:dyDescent="0.2">
      <c r="A184" s="4">
        <v>11</v>
      </c>
      <c r="B184" s="15">
        <v>45363.381504629629</v>
      </c>
      <c r="C184" s="15">
        <v>45363.388437499998</v>
      </c>
      <c r="D184" s="4" t="s">
        <v>274</v>
      </c>
      <c r="E184" s="4" t="s">
        <v>275</v>
      </c>
      <c r="F184" s="4" t="s">
        <v>151</v>
      </c>
      <c r="G184" s="4" t="s">
        <v>245</v>
      </c>
      <c r="H184" s="4" t="s">
        <v>1835</v>
      </c>
      <c r="I184" s="4">
        <v>1</v>
      </c>
      <c r="J184" s="4" t="s">
        <v>1861</v>
      </c>
      <c r="K184" s="4" t="str">
        <f>Tabla_Base_Preguntas[[#This Row],[Nombre]]&amp;Tabla_Base_Preguntas[[#This Row],[Selecciona el proceso al que perteneces:
]]&amp;MONTH(Tabla_Base_Preguntas[[#This Row],[Hora de inicio]])</f>
        <v>Ana Maria Lemos GaviriaFormación  y selección especializada3</v>
      </c>
    </row>
    <row r="185" spans="1:11" s="4" customFormat="1" ht="12.75" x14ac:dyDescent="0.2">
      <c r="A185" s="4">
        <v>11</v>
      </c>
      <c r="B185" s="15">
        <v>45363.381504629629</v>
      </c>
      <c r="C185" s="15">
        <v>45363.388437499998</v>
      </c>
      <c r="D185" s="4" t="s">
        <v>274</v>
      </c>
      <c r="E185" s="4" t="s">
        <v>275</v>
      </c>
      <c r="F185" s="4" t="s">
        <v>151</v>
      </c>
      <c r="G185" s="4" t="s">
        <v>245</v>
      </c>
      <c r="H185" s="4" t="s">
        <v>1836</v>
      </c>
      <c r="I185" s="4">
        <v>1</v>
      </c>
      <c r="J185" s="4" t="s">
        <v>1863</v>
      </c>
      <c r="K185" s="4" t="str">
        <f>Tabla_Base_Preguntas[[#This Row],[Nombre]]&amp;Tabla_Base_Preguntas[[#This Row],[Selecciona el proceso al que perteneces:
]]&amp;MONTH(Tabla_Base_Preguntas[[#This Row],[Hora de inicio]])</f>
        <v>Ana Maria Lemos GaviriaFormación  y selección especializada3</v>
      </c>
    </row>
    <row r="186" spans="1:11" s="4" customFormat="1" ht="12.75" x14ac:dyDescent="0.2">
      <c r="A186" s="4">
        <v>11</v>
      </c>
      <c r="B186" s="15">
        <v>45363.381504629629</v>
      </c>
      <c r="C186" s="15">
        <v>45363.388437499998</v>
      </c>
      <c r="D186" s="4" t="s">
        <v>274</v>
      </c>
      <c r="E186" s="4" t="s">
        <v>275</v>
      </c>
      <c r="F186" s="4" t="s">
        <v>151</v>
      </c>
      <c r="G186" s="4" t="s">
        <v>245</v>
      </c>
      <c r="H186" s="4" t="s">
        <v>1837</v>
      </c>
      <c r="I186" s="4">
        <v>1</v>
      </c>
      <c r="J186" s="4" t="s">
        <v>1865</v>
      </c>
      <c r="K186" s="4" t="str">
        <f>Tabla_Base_Preguntas[[#This Row],[Nombre]]&amp;Tabla_Base_Preguntas[[#This Row],[Selecciona el proceso al que perteneces:
]]&amp;MONTH(Tabla_Base_Preguntas[[#This Row],[Hora de inicio]])</f>
        <v>Ana Maria Lemos GaviriaFormación  y selección especializada3</v>
      </c>
    </row>
    <row r="187" spans="1:11" s="4" customFormat="1" ht="12.75" x14ac:dyDescent="0.2">
      <c r="A187" s="4">
        <v>11</v>
      </c>
      <c r="B187" s="15">
        <v>45363.381504629629</v>
      </c>
      <c r="C187" s="15">
        <v>45363.388437499998</v>
      </c>
      <c r="D187" s="4" t="s">
        <v>274</v>
      </c>
      <c r="E187" s="4" t="s">
        <v>275</v>
      </c>
      <c r="F187" s="4" t="s">
        <v>151</v>
      </c>
      <c r="G187" s="4" t="s">
        <v>245</v>
      </c>
      <c r="H187" s="4" t="s">
        <v>1838</v>
      </c>
      <c r="I187" s="4">
        <v>1</v>
      </c>
      <c r="J187" s="4" t="s">
        <v>1867</v>
      </c>
      <c r="K187" s="4" t="str">
        <f>Tabla_Base_Preguntas[[#This Row],[Nombre]]&amp;Tabla_Base_Preguntas[[#This Row],[Selecciona el proceso al que perteneces:
]]&amp;MONTH(Tabla_Base_Preguntas[[#This Row],[Hora de inicio]])</f>
        <v>Ana Maria Lemos GaviriaFormación  y selección especializada3</v>
      </c>
    </row>
    <row r="188" spans="1:11" s="4" customFormat="1" ht="12.75" x14ac:dyDescent="0.2">
      <c r="A188" s="4">
        <v>11</v>
      </c>
      <c r="B188" s="15">
        <v>45363.381504629629</v>
      </c>
      <c r="C188" s="15">
        <v>45363.388437499998</v>
      </c>
      <c r="D188" s="4" t="s">
        <v>274</v>
      </c>
      <c r="E188" s="4" t="s">
        <v>275</v>
      </c>
      <c r="F188" s="4" t="s">
        <v>151</v>
      </c>
      <c r="G188" s="4" t="s">
        <v>245</v>
      </c>
      <c r="H188" s="4" t="s">
        <v>1839</v>
      </c>
      <c r="I188" s="4">
        <v>1</v>
      </c>
      <c r="J188" s="4" t="s">
        <v>1869</v>
      </c>
      <c r="K188" s="4" t="str">
        <f>Tabla_Base_Preguntas[[#This Row],[Nombre]]&amp;Tabla_Base_Preguntas[[#This Row],[Selecciona el proceso al que perteneces:
]]&amp;MONTH(Tabla_Base_Preguntas[[#This Row],[Hora de inicio]])</f>
        <v>Ana Maria Lemos GaviriaFormación  y selección especializada3</v>
      </c>
    </row>
    <row r="189" spans="1:11" s="4" customFormat="1" ht="12.75" x14ac:dyDescent="0.2">
      <c r="A189" s="4">
        <v>11</v>
      </c>
      <c r="B189" s="15">
        <v>45363.381504629629</v>
      </c>
      <c r="C189" s="15">
        <v>45363.388437499998</v>
      </c>
      <c r="D189" s="4" t="s">
        <v>274</v>
      </c>
      <c r="E189" s="4" t="s">
        <v>275</v>
      </c>
      <c r="F189" s="4" t="s">
        <v>151</v>
      </c>
      <c r="G189" s="4" t="s">
        <v>245</v>
      </c>
      <c r="H189" s="4" t="s">
        <v>1840</v>
      </c>
      <c r="I189" s="4">
        <v>1</v>
      </c>
      <c r="J189" s="4" t="s">
        <v>1871</v>
      </c>
      <c r="K189" s="4" t="str">
        <f>Tabla_Base_Preguntas[[#This Row],[Nombre]]&amp;Tabla_Base_Preguntas[[#This Row],[Selecciona el proceso al que perteneces:
]]&amp;MONTH(Tabla_Base_Preguntas[[#This Row],[Hora de inicio]])</f>
        <v>Ana Maria Lemos GaviriaFormación  y selección especializada3</v>
      </c>
    </row>
    <row r="190" spans="1:11" s="4" customFormat="1" ht="12.75" x14ac:dyDescent="0.2">
      <c r="A190" s="4">
        <v>11</v>
      </c>
      <c r="B190" s="15">
        <v>45363.381504629629</v>
      </c>
      <c r="C190" s="15">
        <v>45363.388437499998</v>
      </c>
      <c r="D190" s="4" t="s">
        <v>274</v>
      </c>
      <c r="E190" s="4" t="s">
        <v>275</v>
      </c>
      <c r="F190" s="4" t="s">
        <v>151</v>
      </c>
      <c r="G190" s="4" t="s">
        <v>245</v>
      </c>
      <c r="H190" s="4" t="s">
        <v>1841</v>
      </c>
      <c r="I190" s="4">
        <v>1</v>
      </c>
      <c r="J190" s="4" t="s">
        <v>1873</v>
      </c>
      <c r="K190" s="4" t="str">
        <f>Tabla_Base_Preguntas[[#This Row],[Nombre]]&amp;Tabla_Base_Preguntas[[#This Row],[Selecciona el proceso al que perteneces:
]]&amp;MONTH(Tabla_Base_Preguntas[[#This Row],[Hora de inicio]])</f>
        <v>Ana Maria Lemos GaviriaFormación  y selección especializada3</v>
      </c>
    </row>
    <row r="191" spans="1:11" s="4" customFormat="1" ht="12.75" x14ac:dyDescent="0.2">
      <c r="A191" s="4">
        <v>11</v>
      </c>
      <c r="B191" s="15">
        <v>45363.381504629629</v>
      </c>
      <c r="C191" s="15">
        <v>45363.388437499998</v>
      </c>
      <c r="D191" s="4" t="s">
        <v>274</v>
      </c>
      <c r="E191" s="4" t="s">
        <v>275</v>
      </c>
      <c r="F191" s="4" t="s">
        <v>151</v>
      </c>
      <c r="G191" s="4" t="s">
        <v>245</v>
      </c>
      <c r="H191" s="4" t="s">
        <v>1842</v>
      </c>
      <c r="I191" s="4">
        <v>1</v>
      </c>
      <c r="J191" s="4" t="s">
        <v>1875</v>
      </c>
      <c r="K191" s="4" t="str">
        <f>Tabla_Base_Preguntas[[#This Row],[Nombre]]&amp;Tabla_Base_Preguntas[[#This Row],[Selecciona el proceso al que perteneces:
]]&amp;MONTH(Tabla_Base_Preguntas[[#This Row],[Hora de inicio]])</f>
        <v>Ana Maria Lemos GaviriaFormación  y selección especializada3</v>
      </c>
    </row>
    <row r="192" spans="1:11" s="4" customFormat="1" ht="12.75" x14ac:dyDescent="0.2">
      <c r="A192" s="4">
        <v>11</v>
      </c>
      <c r="B192" s="15">
        <v>45363.381504629629</v>
      </c>
      <c r="C192" s="15">
        <v>45363.388437499998</v>
      </c>
      <c r="D192" s="4" t="s">
        <v>274</v>
      </c>
      <c r="E192" s="4" t="s">
        <v>275</v>
      </c>
      <c r="F192" s="4" t="s">
        <v>151</v>
      </c>
      <c r="G192" s="4" t="s">
        <v>245</v>
      </c>
      <c r="H192" s="4" t="s">
        <v>1843</v>
      </c>
      <c r="I192" s="4">
        <v>1</v>
      </c>
      <c r="J192" s="4" t="s">
        <v>1877</v>
      </c>
      <c r="K192" s="4" t="str">
        <f>Tabla_Base_Preguntas[[#This Row],[Nombre]]&amp;Tabla_Base_Preguntas[[#This Row],[Selecciona el proceso al que perteneces:
]]&amp;MONTH(Tabla_Base_Preguntas[[#This Row],[Hora de inicio]])</f>
        <v>Ana Maria Lemos GaviriaFormación  y selección especializada3</v>
      </c>
    </row>
    <row r="193" spans="1:11" s="4" customFormat="1" ht="12.75" x14ac:dyDescent="0.2">
      <c r="A193" s="4">
        <v>11</v>
      </c>
      <c r="B193" s="15">
        <v>45363.381504629629</v>
      </c>
      <c r="C193" s="15">
        <v>45363.388437499998</v>
      </c>
      <c r="D193" s="4" t="s">
        <v>274</v>
      </c>
      <c r="E193" s="4" t="s">
        <v>275</v>
      </c>
      <c r="F193" s="4" t="s">
        <v>151</v>
      </c>
      <c r="G193" s="4" t="s">
        <v>245</v>
      </c>
      <c r="H193" s="4" t="s">
        <v>1844</v>
      </c>
      <c r="I193" s="4">
        <v>1</v>
      </c>
      <c r="J193" s="4" t="s">
        <v>1879</v>
      </c>
      <c r="K193" s="4" t="str">
        <f>Tabla_Base_Preguntas[[#This Row],[Nombre]]&amp;Tabla_Base_Preguntas[[#This Row],[Selecciona el proceso al que perteneces:
]]&amp;MONTH(Tabla_Base_Preguntas[[#This Row],[Hora de inicio]])</f>
        <v>Ana Maria Lemos GaviriaFormación  y selección especializada3</v>
      </c>
    </row>
    <row r="194" spans="1:11" s="4" customFormat="1" ht="12.75" x14ac:dyDescent="0.2">
      <c r="A194" s="4">
        <v>11</v>
      </c>
      <c r="B194" s="15">
        <v>45363.381504629629</v>
      </c>
      <c r="C194" s="15">
        <v>45363.388437499998</v>
      </c>
      <c r="D194" s="4" t="s">
        <v>274</v>
      </c>
      <c r="E194" s="4" t="s">
        <v>275</v>
      </c>
      <c r="F194" s="4" t="s">
        <v>151</v>
      </c>
      <c r="G194" s="4" t="s">
        <v>245</v>
      </c>
      <c r="H194" s="4" t="s">
        <v>1845</v>
      </c>
      <c r="I194" s="4">
        <v>1</v>
      </c>
      <c r="J194" s="4" t="s">
        <v>1881</v>
      </c>
      <c r="K194" s="4" t="str">
        <f>Tabla_Base_Preguntas[[#This Row],[Nombre]]&amp;Tabla_Base_Preguntas[[#This Row],[Selecciona el proceso al que perteneces:
]]&amp;MONTH(Tabla_Base_Preguntas[[#This Row],[Hora de inicio]])</f>
        <v>Ana Maria Lemos GaviriaFormación  y selección especializada3</v>
      </c>
    </row>
    <row r="195" spans="1:11" s="4" customFormat="1" ht="12.75" x14ac:dyDescent="0.2">
      <c r="A195" s="4">
        <v>11</v>
      </c>
      <c r="B195" s="15">
        <v>45363.381504629629</v>
      </c>
      <c r="C195" s="15">
        <v>45363.388437499998</v>
      </c>
      <c r="D195" s="4" t="s">
        <v>274</v>
      </c>
      <c r="E195" s="4" t="s">
        <v>275</v>
      </c>
      <c r="F195" s="4" t="s">
        <v>151</v>
      </c>
      <c r="G195" s="4" t="s">
        <v>245</v>
      </c>
      <c r="H195" s="4" t="s">
        <v>1846</v>
      </c>
      <c r="I195" s="4">
        <v>1</v>
      </c>
      <c r="J195" s="4" t="s">
        <v>1883</v>
      </c>
      <c r="K195" s="4" t="str">
        <f>Tabla_Base_Preguntas[[#This Row],[Nombre]]&amp;Tabla_Base_Preguntas[[#This Row],[Selecciona el proceso al que perteneces:
]]&amp;MONTH(Tabla_Base_Preguntas[[#This Row],[Hora de inicio]])</f>
        <v>Ana Maria Lemos GaviriaFormación  y selección especializada3</v>
      </c>
    </row>
    <row r="196" spans="1:11" s="4" customFormat="1" ht="12.75" x14ac:dyDescent="0.2">
      <c r="A196" s="4">
        <v>11</v>
      </c>
      <c r="B196" s="15">
        <v>45363.381504629629</v>
      </c>
      <c r="C196" s="15">
        <v>45363.388437499998</v>
      </c>
      <c r="D196" s="4" t="s">
        <v>274</v>
      </c>
      <c r="E196" s="4" t="s">
        <v>275</v>
      </c>
      <c r="F196" s="4" t="s">
        <v>151</v>
      </c>
      <c r="G196" s="4" t="s">
        <v>245</v>
      </c>
      <c r="H196" s="4" t="s">
        <v>1847</v>
      </c>
      <c r="I196" s="4">
        <v>1</v>
      </c>
      <c r="J196" s="4" t="s">
        <v>1885</v>
      </c>
      <c r="K196" s="4" t="str">
        <f>Tabla_Base_Preguntas[[#This Row],[Nombre]]&amp;Tabla_Base_Preguntas[[#This Row],[Selecciona el proceso al que perteneces:
]]&amp;MONTH(Tabla_Base_Preguntas[[#This Row],[Hora de inicio]])</f>
        <v>Ana Maria Lemos GaviriaFormación  y selección especializada3</v>
      </c>
    </row>
    <row r="197" spans="1:11" s="4" customFormat="1" ht="12.75" x14ac:dyDescent="0.2">
      <c r="A197" s="4">
        <v>11</v>
      </c>
      <c r="B197" s="15">
        <v>45363.381504629629</v>
      </c>
      <c r="C197" s="15">
        <v>45363.388437499998</v>
      </c>
      <c r="D197" s="4" t="s">
        <v>274</v>
      </c>
      <c r="E197" s="4" t="s">
        <v>275</v>
      </c>
      <c r="F197" s="4" t="s">
        <v>151</v>
      </c>
      <c r="G197" s="4" t="s">
        <v>245</v>
      </c>
      <c r="H197" s="4" t="s">
        <v>1848</v>
      </c>
      <c r="I197" s="4">
        <v>1</v>
      </c>
      <c r="J197" s="4" t="s">
        <v>1887</v>
      </c>
      <c r="K197" s="4" t="str">
        <f>Tabla_Base_Preguntas[[#This Row],[Nombre]]&amp;Tabla_Base_Preguntas[[#This Row],[Selecciona el proceso al que perteneces:
]]&amp;MONTH(Tabla_Base_Preguntas[[#This Row],[Hora de inicio]])</f>
        <v>Ana Maria Lemos GaviriaFormación  y selección especializada3</v>
      </c>
    </row>
    <row r="198" spans="1:11" s="4" customFormat="1" ht="12.75" x14ac:dyDescent="0.2">
      <c r="A198" s="4">
        <v>12</v>
      </c>
      <c r="B198" s="15">
        <v>45363.388229166667</v>
      </c>
      <c r="C198" s="15">
        <v>45363.38989583333</v>
      </c>
      <c r="D198" s="4" t="s">
        <v>279</v>
      </c>
      <c r="E198" s="4" t="s">
        <v>280</v>
      </c>
      <c r="F198" s="4" t="s">
        <v>151</v>
      </c>
      <c r="G198" s="4" t="s">
        <v>152</v>
      </c>
      <c r="H198" s="4" t="s">
        <v>1831</v>
      </c>
      <c r="I198" s="4">
        <v>1</v>
      </c>
      <c r="J198" s="4" t="s">
        <v>1854</v>
      </c>
      <c r="K198" s="4" t="str">
        <f>Tabla_Base_Preguntas[[#This Row],[Nombre]]&amp;Tabla_Base_Preguntas[[#This Row],[Selecciona el proceso al que perteneces:
]]&amp;MONTH(Tabla_Base_Preguntas[[#This Row],[Hora de inicio]])</f>
        <v>Heidy Johanna Asprilla MontenegroSuministro de personal 3</v>
      </c>
    </row>
    <row r="199" spans="1:11" s="4" customFormat="1" ht="12.75" x14ac:dyDescent="0.2">
      <c r="A199" s="4">
        <v>12</v>
      </c>
      <c r="B199" s="15">
        <v>45363.388229166667</v>
      </c>
      <c r="C199" s="15">
        <v>45363.38989583333</v>
      </c>
      <c r="D199" s="4" t="s">
        <v>279</v>
      </c>
      <c r="E199" s="4" t="s">
        <v>280</v>
      </c>
      <c r="F199" s="4" t="s">
        <v>151</v>
      </c>
      <c r="G199" s="4" t="s">
        <v>152</v>
      </c>
      <c r="H199" s="4" t="s">
        <v>1832</v>
      </c>
      <c r="I199" s="4">
        <v>1</v>
      </c>
      <c r="J199" s="4" t="s">
        <v>1855</v>
      </c>
      <c r="K199" s="4" t="str">
        <f>Tabla_Base_Preguntas[[#This Row],[Nombre]]&amp;Tabla_Base_Preguntas[[#This Row],[Selecciona el proceso al que perteneces:
]]&amp;MONTH(Tabla_Base_Preguntas[[#This Row],[Hora de inicio]])</f>
        <v>Heidy Johanna Asprilla MontenegroSuministro de personal 3</v>
      </c>
    </row>
    <row r="200" spans="1:11" s="4" customFormat="1" ht="12.75" x14ac:dyDescent="0.2">
      <c r="A200" s="4">
        <v>12</v>
      </c>
      <c r="B200" s="15">
        <v>45363.388229166667</v>
      </c>
      <c r="C200" s="15">
        <v>45363.38989583333</v>
      </c>
      <c r="D200" s="4" t="s">
        <v>279</v>
      </c>
      <c r="E200" s="4" t="s">
        <v>280</v>
      </c>
      <c r="F200" s="4" t="s">
        <v>151</v>
      </c>
      <c r="G200" s="4" t="s">
        <v>152</v>
      </c>
      <c r="H200" s="4" t="s">
        <v>1833</v>
      </c>
      <c r="I200" s="4">
        <v>1</v>
      </c>
      <c r="J200" s="4" t="s">
        <v>1857</v>
      </c>
      <c r="K200" s="4" t="str">
        <f>Tabla_Base_Preguntas[[#This Row],[Nombre]]&amp;Tabla_Base_Preguntas[[#This Row],[Selecciona el proceso al que perteneces:
]]&amp;MONTH(Tabla_Base_Preguntas[[#This Row],[Hora de inicio]])</f>
        <v>Heidy Johanna Asprilla MontenegroSuministro de personal 3</v>
      </c>
    </row>
    <row r="201" spans="1:11" s="4" customFormat="1" ht="12.75" x14ac:dyDescent="0.2">
      <c r="A201" s="4">
        <v>12</v>
      </c>
      <c r="B201" s="15">
        <v>45363.388229166667</v>
      </c>
      <c r="C201" s="15">
        <v>45363.38989583333</v>
      </c>
      <c r="D201" s="4" t="s">
        <v>279</v>
      </c>
      <c r="E201" s="4" t="s">
        <v>280</v>
      </c>
      <c r="F201" s="4" t="s">
        <v>151</v>
      </c>
      <c r="G201" s="4" t="s">
        <v>152</v>
      </c>
      <c r="H201" s="4" t="s">
        <v>1834</v>
      </c>
      <c r="I201" s="4">
        <v>1</v>
      </c>
      <c r="J201" s="4" t="s">
        <v>1859</v>
      </c>
      <c r="K201" s="4" t="str">
        <f>Tabla_Base_Preguntas[[#This Row],[Nombre]]&amp;Tabla_Base_Preguntas[[#This Row],[Selecciona el proceso al que perteneces:
]]&amp;MONTH(Tabla_Base_Preguntas[[#This Row],[Hora de inicio]])</f>
        <v>Heidy Johanna Asprilla MontenegroSuministro de personal 3</v>
      </c>
    </row>
    <row r="202" spans="1:11" s="4" customFormat="1" ht="12.75" x14ac:dyDescent="0.2">
      <c r="A202" s="4">
        <v>12</v>
      </c>
      <c r="B202" s="15">
        <v>45363.388229166667</v>
      </c>
      <c r="C202" s="15">
        <v>45363.38989583333</v>
      </c>
      <c r="D202" s="4" t="s">
        <v>279</v>
      </c>
      <c r="E202" s="4" t="s">
        <v>280</v>
      </c>
      <c r="F202" s="4" t="s">
        <v>151</v>
      </c>
      <c r="G202" s="4" t="s">
        <v>152</v>
      </c>
      <c r="H202" s="4" t="s">
        <v>1835</v>
      </c>
      <c r="I202" s="4">
        <v>1</v>
      </c>
      <c r="J202" s="4" t="s">
        <v>1861</v>
      </c>
      <c r="K202" s="4" t="str">
        <f>Tabla_Base_Preguntas[[#This Row],[Nombre]]&amp;Tabla_Base_Preguntas[[#This Row],[Selecciona el proceso al que perteneces:
]]&amp;MONTH(Tabla_Base_Preguntas[[#This Row],[Hora de inicio]])</f>
        <v>Heidy Johanna Asprilla MontenegroSuministro de personal 3</v>
      </c>
    </row>
    <row r="203" spans="1:11" s="4" customFormat="1" ht="12.75" x14ac:dyDescent="0.2">
      <c r="A203" s="4">
        <v>12</v>
      </c>
      <c r="B203" s="15">
        <v>45363.388229166667</v>
      </c>
      <c r="C203" s="15">
        <v>45363.38989583333</v>
      </c>
      <c r="D203" s="4" t="s">
        <v>279</v>
      </c>
      <c r="E203" s="4" t="s">
        <v>280</v>
      </c>
      <c r="F203" s="4" t="s">
        <v>151</v>
      </c>
      <c r="G203" s="4" t="s">
        <v>152</v>
      </c>
      <c r="H203" s="4" t="s">
        <v>1836</v>
      </c>
      <c r="I203" s="4">
        <v>1</v>
      </c>
      <c r="J203" s="4" t="s">
        <v>1863</v>
      </c>
      <c r="K203" s="4" t="str">
        <f>Tabla_Base_Preguntas[[#This Row],[Nombre]]&amp;Tabla_Base_Preguntas[[#This Row],[Selecciona el proceso al que perteneces:
]]&amp;MONTH(Tabla_Base_Preguntas[[#This Row],[Hora de inicio]])</f>
        <v>Heidy Johanna Asprilla MontenegroSuministro de personal 3</v>
      </c>
    </row>
    <row r="204" spans="1:11" s="4" customFormat="1" ht="12.75" x14ac:dyDescent="0.2">
      <c r="A204" s="4">
        <v>12</v>
      </c>
      <c r="B204" s="15">
        <v>45363.388229166667</v>
      </c>
      <c r="C204" s="15">
        <v>45363.38989583333</v>
      </c>
      <c r="D204" s="4" t="s">
        <v>279</v>
      </c>
      <c r="E204" s="4" t="s">
        <v>280</v>
      </c>
      <c r="F204" s="4" t="s">
        <v>151</v>
      </c>
      <c r="G204" s="4" t="s">
        <v>152</v>
      </c>
      <c r="H204" s="4" t="s">
        <v>1837</v>
      </c>
      <c r="I204" s="4">
        <v>1</v>
      </c>
      <c r="J204" s="4" t="s">
        <v>1865</v>
      </c>
      <c r="K204" s="4" t="str">
        <f>Tabla_Base_Preguntas[[#This Row],[Nombre]]&amp;Tabla_Base_Preguntas[[#This Row],[Selecciona el proceso al que perteneces:
]]&amp;MONTH(Tabla_Base_Preguntas[[#This Row],[Hora de inicio]])</f>
        <v>Heidy Johanna Asprilla MontenegroSuministro de personal 3</v>
      </c>
    </row>
    <row r="205" spans="1:11" s="4" customFormat="1" ht="12.75" x14ac:dyDescent="0.2">
      <c r="A205" s="4">
        <v>12</v>
      </c>
      <c r="B205" s="15">
        <v>45363.388229166667</v>
      </c>
      <c r="C205" s="15">
        <v>45363.38989583333</v>
      </c>
      <c r="D205" s="4" t="s">
        <v>279</v>
      </c>
      <c r="E205" s="4" t="s">
        <v>280</v>
      </c>
      <c r="F205" s="4" t="s">
        <v>151</v>
      </c>
      <c r="G205" s="4" t="s">
        <v>152</v>
      </c>
      <c r="H205" s="4" t="s">
        <v>1838</v>
      </c>
      <c r="I205" s="4">
        <v>0.75</v>
      </c>
      <c r="J205" s="4" t="s">
        <v>1867</v>
      </c>
      <c r="K205" s="4" t="str">
        <f>Tabla_Base_Preguntas[[#This Row],[Nombre]]&amp;Tabla_Base_Preguntas[[#This Row],[Selecciona el proceso al que perteneces:
]]&amp;MONTH(Tabla_Base_Preguntas[[#This Row],[Hora de inicio]])</f>
        <v>Heidy Johanna Asprilla MontenegroSuministro de personal 3</v>
      </c>
    </row>
    <row r="206" spans="1:11" s="4" customFormat="1" ht="12.75" x14ac:dyDescent="0.2">
      <c r="A206" s="4">
        <v>12</v>
      </c>
      <c r="B206" s="15">
        <v>45363.388229166667</v>
      </c>
      <c r="C206" s="15">
        <v>45363.38989583333</v>
      </c>
      <c r="D206" s="4" t="s">
        <v>279</v>
      </c>
      <c r="E206" s="4" t="s">
        <v>280</v>
      </c>
      <c r="F206" s="4" t="s">
        <v>151</v>
      </c>
      <c r="G206" s="4" t="s">
        <v>152</v>
      </c>
      <c r="H206" s="4" t="s">
        <v>1839</v>
      </c>
      <c r="I206" s="4">
        <v>1</v>
      </c>
      <c r="J206" s="4" t="s">
        <v>1869</v>
      </c>
      <c r="K206" s="4" t="str">
        <f>Tabla_Base_Preguntas[[#This Row],[Nombre]]&amp;Tabla_Base_Preguntas[[#This Row],[Selecciona el proceso al que perteneces:
]]&amp;MONTH(Tabla_Base_Preguntas[[#This Row],[Hora de inicio]])</f>
        <v>Heidy Johanna Asprilla MontenegroSuministro de personal 3</v>
      </c>
    </row>
    <row r="207" spans="1:11" s="4" customFormat="1" ht="12.75" x14ac:dyDescent="0.2">
      <c r="A207" s="4">
        <v>12</v>
      </c>
      <c r="B207" s="15">
        <v>45363.388229166667</v>
      </c>
      <c r="C207" s="15">
        <v>45363.38989583333</v>
      </c>
      <c r="D207" s="4" t="s">
        <v>279</v>
      </c>
      <c r="E207" s="4" t="s">
        <v>280</v>
      </c>
      <c r="F207" s="4" t="s">
        <v>151</v>
      </c>
      <c r="G207" s="4" t="s">
        <v>152</v>
      </c>
      <c r="H207" s="4" t="s">
        <v>1840</v>
      </c>
      <c r="I207" s="4">
        <v>1</v>
      </c>
      <c r="J207" s="4" t="s">
        <v>1871</v>
      </c>
      <c r="K207" s="4" t="str">
        <f>Tabla_Base_Preguntas[[#This Row],[Nombre]]&amp;Tabla_Base_Preguntas[[#This Row],[Selecciona el proceso al que perteneces:
]]&amp;MONTH(Tabla_Base_Preguntas[[#This Row],[Hora de inicio]])</f>
        <v>Heidy Johanna Asprilla MontenegroSuministro de personal 3</v>
      </c>
    </row>
    <row r="208" spans="1:11" s="4" customFormat="1" ht="12.75" x14ac:dyDescent="0.2">
      <c r="A208" s="4">
        <v>12</v>
      </c>
      <c r="B208" s="15">
        <v>45363.388229166667</v>
      </c>
      <c r="C208" s="15">
        <v>45363.38989583333</v>
      </c>
      <c r="D208" s="4" t="s">
        <v>279</v>
      </c>
      <c r="E208" s="4" t="s">
        <v>280</v>
      </c>
      <c r="F208" s="4" t="s">
        <v>151</v>
      </c>
      <c r="G208" s="4" t="s">
        <v>152</v>
      </c>
      <c r="H208" s="4" t="s">
        <v>1841</v>
      </c>
      <c r="I208" s="4">
        <v>1</v>
      </c>
      <c r="J208" s="4" t="s">
        <v>1873</v>
      </c>
      <c r="K208" s="4" t="str">
        <f>Tabla_Base_Preguntas[[#This Row],[Nombre]]&amp;Tabla_Base_Preguntas[[#This Row],[Selecciona el proceso al que perteneces:
]]&amp;MONTH(Tabla_Base_Preguntas[[#This Row],[Hora de inicio]])</f>
        <v>Heidy Johanna Asprilla MontenegroSuministro de personal 3</v>
      </c>
    </row>
    <row r="209" spans="1:11" s="4" customFormat="1" ht="12.75" x14ac:dyDescent="0.2">
      <c r="A209" s="4">
        <v>12</v>
      </c>
      <c r="B209" s="15">
        <v>45363.388229166667</v>
      </c>
      <c r="C209" s="15">
        <v>45363.38989583333</v>
      </c>
      <c r="D209" s="4" t="s">
        <v>279</v>
      </c>
      <c r="E209" s="4" t="s">
        <v>280</v>
      </c>
      <c r="F209" s="4" t="s">
        <v>151</v>
      </c>
      <c r="G209" s="4" t="s">
        <v>152</v>
      </c>
      <c r="H209" s="4" t="s">
        <v>1842</v>
      </c>
      <c r="I209" s="4">
        <v>0.75</v>
      </c>
      <c r="J209" s="4" t="s">
        <v>1875</v>
      </c>
      <c r="K209" s="4" t="str">
        <f>Tabla_Base_Preguntas[[#This Row],[Nombre]]&amp;Tabla_Base_Preguntas[[#This Row],[Selecciona el proceso al que perteneces:
]]&amp;MONTH(Tabla_Base_Preguntas[[#This Row],[Hora de inicio]])</f>
        <v>Heidy Johanna Asprilla MontenegroSuministro de personal 3</v>
      </c>
    </row>
    <row r="210" spans="1:11" s="4" customFormat="1" ht="12.75" x14ac:dyDescent="0.2">
      <c r="A210" s="4">
        <v>12</v>
      </c>
      <c r="B210" s="15">
        <v>45363.388229166667</v>
      </c>
      <c r="C210" s="15">
        <v>45363.38989583333</v>
      </c>
      <c r="D210" s="4" t="s">
        <v>279</v>
      </c>
      <c r="E210" s="4" t="s">
        <v>280</v>
      </c>
      <c r="F210" s="4" t="s">
        <v>151</v>
      </c>
      <c r="G210" s="4" t="s">
        <v>152</v>
      </c>
      <c r="H210" s="4" t="s">
        <v>1843</v>
      </c>
      <c r="I210" s="4">
        <v>1</v>
      </c>
      <c r="J210" s="4" t="s">
        <v>1877</v>
      </c>
      <c r="K210" s="4" t="str">
        <f>Tabla_Base_Preguntas[[#This Row],[Nombre]]&amp;Tabla_Base_Preguntas[[#This Row],[Selecciona el proceso al que perteneces:
]]&amp;MONTH(Tabla_Base_Preguntas[[#This Row],[Hora de inicio]])</f>
        <v>Heidy Johanna Asprilla MontenegroSuministro de personal 3</v>
      </c>
    </row>
    <row r="211" spans="1:11" s="4" customFormat="1" ht="12.75" x14ac:dyDescent="0.2">
      <c r="A211" s="4">
        <v>12</v>
      </c>
      <c r="B211" s="15">
        <v>45363.388229166667</v>
      </c>
      <c r="C211" s="15">
        <v>45363.38989583333</v>
      </c>
      <c r="D211" s="4" t="s">
        <v>279</v>
      </c>
      <c r="E211" s="4" t="s">
        <v>280</v>
      </c>
      <c r="F211" s="4" t="s">
        <v>151</v>
      </c>
      <c r="G211" s="4" t="s">
        <v>152</v>
      </c>
      <c r="H211" s="4" t="s">
        <v>1844</v>
      </c>
      <c r="I211" s="4">
        <v>1</v>
      </c>
      <c r="J211" s="4" t="s">
        <v>1879</v>
      </c>
      <c r="K211" s="4" t="str">
        <f>Tabla_Base_Preguntas[[#This Row],[Nombre]]&amp;Tabla_Base_Preguntas[[#This Row],[Selecciona el proceso al que perteneces:
]]&amp;MONTH(Tabla_Base_Preguntas[[#This Row],[Hora de inicio]])</f>
        <v>Heidy Johanna Asprilla MontenegroSuministro de personal 3</v>
      </c>
    </row>
    <row r="212" spans="1:11" s="4" customFormat="1" ht="12.75" x14ac:dyDescent="0.2">
      <c r="A212" s="4">
        <v>12</v>
      </c>
      <c r="B212" s="15">
        <v>45363.388229166667</v>
      </c>
      <c r="C212" s="15">
        <v>45363.38989583333</v>
      </c>
      <c r="D212" s="4" t="s">
        <v>279</v>
      </c>
      <c r="E212" s="4" t="s">
        <v>280</v>
      </c>
      <c r="F212" s="4" t="s">
        <v>151</v>
      </c>
      <c r="G212" s="4" t="s">
        <v>152</v>
      </c>
      <c r="H212" s="4" t="s">
        <v>1845</v>
      </c>
      <c r="I212" s="4">
        <v>1</v>
      </c>
      <c r="J212" s="4" t="s">
        <v>1881</v>
      </c>
      <c r="K212" s="4" t="str">
        <f>Tabla_Base_Preguntas[[#This Row],[Nombre]]&amp;Tabla_Base_Preguntas[[#This Row],[Selecciona el proceso al que perteneces:
]]&amp;MONTH(Tabla_Base_Preguntas[[#This Row],[Hora de inicio]])</f>
        <v>Heidy Johanna Asprilla MontenegroSuministro de personal 3</v>
      </c>
    </row>
    <row r="213" spans="1:11" s="4" customFormat="1" ht="12.75" x14ac:dyDescent="0.2">
      <c r="A213" s="4">
        <v>12</v>
      </c>
      <c r="B213" s="15">
        <v>45363.388229166667</v>
      </c>
      <c r="C213" s="15">
        <v>45363.38989583333</v>
      </c>
      <c r="D213" s="4" t="s">
        <v>279</v>
      </c>
      <c r="E213" s="4" t="s">
        <v>280</v>
      </c>
      <c r="F213" s="4" t="s">
        <v>151</v>
      </c>
      <c r="G213" s="4" t="s">
        <v>152</v>
      </c>
      <c r="H213" s="4" t="s">
        <v>1846</v>
      </c>
      <c r="I213" s="4">
        <v>1</v>
      </c>
      <c r="J213" s="4" t="s">
        <v>1883</v>
      </c>
      <c r="K213" s="4" t="str">
        <f>Tabla_Base_Preguntas[[#This Row],[Nombre]]&amp;Tabla_Base_Preguntas[[#This Row],[Selecciona el proceso al que perteneces:
]]&amp;MONTH(Tabla_Base_Preguntas[[#This Row],[Hora de inicio]])</f>
        <v>Heidy Johanna Asprilla MontenegroSuministro de personal 3</v>
      </c>
    </row>
    <row r="214" spans="1:11" s="4" customFormat="1" ht="12.75" x14ac:dyDescent="0.2">
      <c r="A214" s="4">
        <v>12</v>
      </c>
      <c r="B214" s="15">
        <v>45363.388229166667</v>
      </c>
      <c r="C214" s="15">
        <v>45363.38989583333</v>
      </c>
      <c r="D214" s="4" t="s">
        <v>279</v>
      </c>
      <c r="E214" s="4" t="s">
        <v>280</v>
      </c>
      <c r="F214" s="4" t="s">
        <v>151</v>
      </c>
      <c r="G214" s="4" t="s">
        <v>152</v>
      </c>
      <c r="H214" s="4" t="s">
        <v>1847</v>
      </c>
      <c r="I214" s="4">
        <v>1</v>
      </c>
      <c r="J214" s="4" t="s">
        <v>1885</v>
      </c>
      <c r="K214" s="4" t="str">
        <f>Tabla_Base_Preguntas[[#This Row],[Nombre]]&amp;Tabla_Base_Preguntas[[#This Row],[Selecciona el proceso al que perteneces:
]]&amp;MONTH(Tabla_Base_Preguntas[[#This Row],[Hora de inicio]])</f>
        <v>Heidy Johanna Asprilla MontenegroSuministro de personal 3</v>
      </c>
    </row>
    <row r="215" spans="1:11" s="4" customFormat="1" ht="12.75" x14ac:dyDescent="0.2">
      <c r="A215" s="4">
        <v>12</v>
      </c>
      <c r="B215" s="15">
        <v>45363.388229166667</v>
      </c>
      <c r="C215" s="15">
        <v>45363.38989583333</v>
      </c>
      <c r="D215" s="4" t="s">
        <v>279</v>
      </c>
      <c r="E215" s="4" t="s">
        <v>280</v>
      </c>
      <c r="F215" s="4" t="s">
        <v>151</v>
      </c>
      <c r="G215" s="4" t="s">
        <v>152</v>
      </c>
      <c r="H215" s="4" t="s">
        <v>1848</v>
      </c>
      <c r="I215" s="4">
        <v>1</v>
      </c>
      <c r="J215" s="4" t="s">
        <v>1887</v>
      </c>
      <c r="K215" s="4" t="str">
        <f>Tabla_Base_Preguntas[[#This Row],[Nombre]]&amp;Tabla_Base_Preguntas[[#This Row],[Selecciona el proceso al que perteneces:
]]&amp;MONTH(Tabla_Base_Preguntas[[#This Row],[Hora de inicio]])</f>
        <v>Heidy Johanna Asprilla MontenegroSuministro de personal 3</v>
      </c>
    </row>
    <row r="216" spans="1:11" s="4" customFormat="1" ht="12.75" x14ac:dyDescent="0.2">
      <c r="A216" s="4">
        <v>13</v>
      </c>
      <c r="B216" s="15">
        <v>45363.375555555554</v>
      </c>
      <c r="C216" s="15">
        <v>45363.39334490741</v>
      </c>
      <c r="D216" s="4" t="s">
        <v>286</v>
      </c>
      <c r="E216" s="4" t="s">
        <v>287</v>
      </c>
      <c r="F216" s="4" t="s">
        <v>288</v>
      </c>
      <c r="G216" s="4" t="s">
        <v>289</v>
      </c>
      <c r="H216" s="4" t="s">
        <v>1831</v>
      </c>
      <c r="I216" s="4">
        <v>0.75</v>
      </c>
      <c r="J216" s="4" t="s">
        <v>1854</v>
      </c>
      <c r="K216" s="4" t="str">
        <f>Tabla_Base_Preguntas[[#This Row],[Nombre]]&amp;Tabla_Base_Preguntas[[#This Row],[Selecciona el proceso al que perteneces:
]]&amp;MONTH(Tabla_Base_Preguntas[[#This Row],[Hora de inicio]])</f>
        <v>Olga Lizeth Burbano MonteroCiclo de efectivo3</v>
      </c>
    </row>
    <row r="217" spans="1:11" s="4" customFormat="1" ht="12.75" x14ac:dyDescent="0.2">
      <c r="A217" s="4">
        <v>13</v>
      </c>
      <c r="B217" s="15">
        <v>45363.375555555554</v>
      </c>
      <c r="C217" s="15">
        <v>45363.39334490741</v>
      </c>
      <c r="D217" s="4" t="s">
        <v>286</v>
      </c>
      <c r="E217" s="4" t="s">
        <v>287</v>
      </c>
      <c r="F217" s="4" t="s">
        <v>288</v>
      </c>
      <c r="G217" s="4" t="s">
        <v>289</v>
      </c>
      <c r="H217" s="4" t="s">
        <v>1832</v>
      </c>
      <c r="I217" s="4">
        <v>0.5</v>
      </c>
      <c r="J217" s="4" t="s">
        <v>1855</v>
      </c>
      <c r="K217" s="4" t="str">
        <f>Tabla_Base_Preguntas[[#This Row],[Nombre]]&amp;Tabla_Base_Preguntas[[#This Row],[Selecciona el proceso al que perteneces:
]]&amp;MONTH(Tabla_Base_Preguntas[[#This Row],[Hora de inicio]])</f>
        <v>Olga Lizeth Burbano MonteroCiclo de efectivo3</v>
      </c>
    </row>
    <row r="218" spans="1:11" s="4" customFormat="1" ht="12.75" x14ac:dyDescent="0.2">
      <c r="A218" s="4">
        <v>13</v>
      </c>
      <c r="B218" s="15">
        <v>45363.375555555554</v>
      </c>
      <c r="C218" s="15">
        <v>45363.39334490741</v>
      </c>
      <c r="D218" s="4" t="s">
        <v>286</v>
      </c>
      <c r="E218" s="4" t="s">
        <v>287</v>
      </c>
      <c r="F218" s="4" t="s">
        <v>288</v>
      </c>
      <c r="G218" s="4" t="s">
        <v>289</v>
      </c>
      <c r="H218" s="4" t="s">
        <v>1833</v>
      </c>
      <c r="I218" s="4">
        <v>0.5</v>
      </c>
      <c r="J218" s="4" t="s">
        <v>1857</v>
      </c>
      <c r="K218" s="4" t="str">
        <f>Tabla_Base_Preguntas[[#This Row],[Nombre]]&amp;Tabla_Base_Preguntas[[#This Row],[Selecciona el proceso al que perteneces:
]]&amp;MONTH(Tabla_Base_Preguntas[[#This Row],[Hora de inicio]])</f>
        <v>Olga Lizeth Burbano MonteroCiclo de efectivo3</v>
      </c>
    </row>
    <row r="219" spans="1:11" s="4" customFormat="1" ht="12.75" x14ac:dyDescent="0.2">
      <c r="A219" s="4">
        <v>13</v>
      </c>
      <c r="B219" s="15">
        <v>45363.375555555554</v>
      </c>
      <c r="C219" s="15">
        <v>45363.39334490741</v>
      </c>
      <c r="D219" s="4" t="s">
        <v>286</v>
      </c>
      <c r="E219" s="4" t="s">
        <v>287</v>
      </c>
      <c r="F219" s="4" t="s">
        <v>288</v>
      </c>
      <c r="G219" s="4" t="s">
        <v>289</v>
      </c>
      <c r="H219" s="4" t="s">
        <v>1834</v>
      </c>
      <c r="I219" s="4">
        <v>0.5</v>
      </c>
      <c r="J219" s="4" t="s">
        <v>1859</v>
      </c>
      <c r="K219" s="4" t="str">
        <f>Tabla_Base_Preguntas[[#This Row],[Nombre]]&amp;Tabla_Base_Preguntas[[#This Row],[Selecciona el proceso al que perteneces:
]]&amp;MONTH(Tabla_Base_Preguntas[[#This Row],[Hora de inicio]])</f>
        <v>Olga Lizeth Burbano MonteroCiclo de efectivo3</v>
      </c>
    </row>
    <row r="220" spans="1:11" s="4" customFormat="1" ht="12.75" x14ac:dyDescent="0.2">
      <c r="A220" s="4">
        <v>13</v>
      </c>
      <c r="B220" s="15">
        <v>45363.375555555554</v>
      </c>
      <c r="C220" s="15">
        <v>45363.39334490741</v>
      </c>
      <c r="D220" s="4" t="s">
        <v>286</v>
      </c>
      <c r="E220" s="4" t="s">
        <v>287</v>
      </c>
      <c r="F220" s="4" t="s">
        <v>288</v>
      </c>
      <c r="G220" s="4" t="s">
        <v>289</v>
      </c>
      <c r="H220" s="4" t="s">
        <v>1835</v>
      </c>
      <c r="I220" s="4">
        <v>0.75</v>
      </c>
      <c r="J220" s="4" t="s">
        <v>1861</v>
      </c>
      <c r="K220" s="4" t="str">
        <f>Tabla_Base_Preguntas[[#This Row],[Nombre]]&amp;Tabla_Base_Preguntas[[#This Row],[Selecciona el proceso al que perteneces:
]]&amp;MONTH(Tabla_Base_Preguntas[[#This Row],[Hora de inicio]])</f>
        <v>Olga Lizeth Burbano MonteroCiclo de efectivo3</v>
      </c>
    </row>
    <row r="221" spans="1:11" s="4" customFormat="1" ht="12.75" x14ac:dyDescent="0.2">
      <c r="A221" s="4">
        <v>13</v>
      </c>
      <c r="B221" s="15">
        <v>45363.375555555554</v>
      </c>
      <c r="C221" s="15">
        <v>45363.39334490741</v>
      </c>
      <c r="D221" s="4" t="s">
        <v>286</v>
      </c>
      <c r="E221" s="4" t="s">
        <v>287</v>
      </c>
      <c r="F221" s="4" t="s">
        <v>288</v>
      </c>
      <c r="G221" s="4" t="s">
        <v>289</v>
      </c>
      <c r="H221" s="4" t="s">
        <v>1836</v>
      </c>
      <c r="I221" s="4">
        <v>0.75</v>
      </c>
      <c r="J221" s="4" t="s">
        <v>1863</v>
      </c>
      <c r="K221" s="4" t="str">
        <f>Tabla_Base_Preguntas[[#This Row],[Nombre]]&amp;Tabla_Base_Preguntas[[#This Row],[Selecciona el proceso al que perteneces:
]]&amp;MONTH(Tabla_Base_Preguntas[[#This Row],[Hora de inicio]])</f>
        <v>Olga Lizeth Burbano MonteroCiclo de efectivo3</v>
      </c>
    </row>
    <row r="222" spans="1:11" s="4" customFormat="1" ht="12.75" x14ac:dyDescent="0.2">
      <c r="A222" s="4">
        <v>13</v>
      </c>
      <c r="B222" s="15">
        <v>45363.375555555554</v>
      </c>
      <c r="C222" s="15">
        <v>45363.39334490741</v>
      </c>
      <c r="D222" s="4" t="s">
        <v>286</v>
      </c>
      <c r="E222" s="4" t="s">
        <v>287</v>
      </c>
      <c r="F222" s="4" t="s">
        <v>288</v>
      </c>
      <c r="G222" s="4" t="s">
        <v>289</v>
      </c>
      <c r="H222" s="4" t="s">
        <v>1837</v>
      </c>
      <c r="I222" s="4">
        <v>0.75</v>
      </c>
      <c r="J222" s="4" t="s">
        <v>1865</v>
      </c>
      <c r="K222" s="4" t="str">
        <f>Tabla_Base_Preguntas[[#This Row],[Nombre]]&amp;Tabla_Base_Preguntas[[#This Row],[Selecciona el proceso al que perteneces:
]]&amp;MONTH(Tabla_Base_Preguntas[[#This Row],[Hora de inicio]])</f>
        <v>Olga Lizeth Burbano MonteroCiclo de efectivo3</v>
      </c>
    </row>
    <row r="223" spans="1:11" s="4" customFormat="1" ht="12.75" x14ac:dyDescent="0.2">
      <c r="A223" s="4">
        <v>13</v>
      </c>
      <c r="B223" s="15">
        <v>45363.375555555554</v>
      </c>
      <c r="C223" s="15">
        <v>45363.39334490741</v>
      </c>
      <c r="D223" s="4" t="s">
        <v>286</v>
      </c>
      <c r="E223" s="4" t="s">
        <v>287</v>
      </c>
      <c r="F223" s="4" t="s">
        <v>288</v>
      </c>
      <c r="G223" s="4" t="s">
        <v>289</v>
      </c>
      <c r="H223" s="4" t="s">
        <v>1838</v>
      </c>
      <c r="I223" s="4">
        <v>0.5</v>
      </c>
      <c r="J223" s="4" t="s">
        <v>1867</v>
      </c>
      <c r="K223" s="4" t="str">
        <f>Tabla_Base_Preguntas[[#This Row],[Nombre]]&amp;Tabla_Base_Preguntas[[#This Row],[Selecciona el proceso al que perteneces:
]]&amp;MONTH(Tabla_Base_Preguntas[[#This Row],[Hora de inicio]])</f>
        <v>Olga Lizeth Burbano MonteroCiclo de efectivo3</v>
      </c>
    </row>
    <row r="224" spans="1:11" s="4" customFormat="1" ht="12.75" x14ac:dyDescent="0.2">
      <c r="A224" s="4">
        <v>13</v>
      </c>
      <c r="B224" s="15">
        <v>45363.375555555554</v>
      </c>
      <c r="C224" s="15">
        <v>45363.39334490741</v>
      </c>
      <c r="D224" s="4" t="s">
        <v>286</v>
      </c>
      <c r="E224" s="4" t="s">
        <v>287</v>
      </c>
      <c r="F224" s="4" t="s">
        <v>288</v>
      </c>
      <c r="G224" s="4" t="s">
        <v>289</v>
      </c>
      <c r="H224" s="4" t="s">
        <v>1839</v>
      </c>
      <c r="I224" s="4">
        <v>0.75</v>
      </c>
      <c r="J224" s="4" t="s">
        <v>1869</v>
      </c>
      <c r="K224" s="4" t="str">
        <f>Tabla_Base_Preguntas[[#This Row],[Nombre]]&amp;Tabla_Base_Preguntas[[#This Row],[Selecciona el proceso al que perteneces:
]]&amp;MONTH(Tabla_Base_Preguntas[[#This Row],[Hora de inicio]])</f>
        <v>Olga Lizeth Burbano MonteroCiclo de efectivo3</v>
      </c>
    </row>
    <row r="225" spans="1:11" s="4" customFormat="1" ht="12.75" x14ac:dyDescent="0.2">
      <c r="A225" s="4">
        <v>13</v>
      </c>
      <c r="B225" s="15">
        <v>45363.375555555554</v>
      </c>
      <c r="C225" s="15">
        <v>45363.39334490741</v>
      </c>
      <c r="D225" s="4" t="s">
        <v>286</v>
      </c>
      <c r="E225" s="4" t="s">
        <v>287</v>
      </c>
      <c r="F225" s="4" t="s">
        <v>288</v>
      </c>
      <c r="G225" s="4" t="s">
        <v>289</v>
      </c>
      <c r="H225" s="4" t="s">
        <v>1840</v>
      </c>
      <c r="I225" s="4">
        <v>0.75</v>
      </c>
      <c r="J225" s="4" t="s">
        <v>1871</v>
      </c>
      <c r="K225" s="4" t="str">
        <f>Tabla_Base_Preguntas[[#This Row],[Nombre]]&amp;Tabla_Base_Preguntas[[#This Row],[Selecciona el proceso al que perteneces:
]]&amp;MONTH(Tabla_Base_Preguntas[[#This Row],[Hora de inicio]])</f>
        <v>Olga Lizeth Burbano MonteroCiclo de efectivo3</v>
      </c>
    </row>
    <row r="226" spans="1:11" s="4" customFormat="1" ht="12.75" x14ac:dyDescent="0.2">
      <c r="A226" s="4">
        <v>13</v>
      </c>
      <c r="B226" s="15">
        <v>45363.375555555554</v>
      </c>
      <c r="C226" s="15">
        <v>45363.39334490741</v>
      </c>
      <c r="D226" s="4" t="s">
        <v>286</v>
      </c>
      <c r="E226" s="4" t="s">
        <v>287</v>
      </c>
      <c r="F226" s="4" t="s">
        <v>288</v>
      </c>
      <c r="G226" s="4" t="s">
        <v>289</v>
      </c>
      <c r="H226" s="4" t="s">
        <v>1841</v>
      </c>
      <c r="I226" s="4">
        <v>0.75</v>
      </c>
      <c r="J226" s="4" t="s">
        <v>1873</v>
      </c>
      <c r="K226" s="4" t="str">
        <f>Tabla_Base_Preguntas[[#This Row],[Nombre]]&amp;Tabla_Base_Preguntas[[#This Row],[Selecciona el proceso al que perteneces:
]]&amp;MONTH(Tabla_Base_Preguntas[[#This Row],[Hora de inicio]])</f>
        <v>Olga Lizeth Burbano MonteroCiclo de efectivo3</v>
      </c>
    </row>
    <row r="227" spans="1:11" s="4" customFormat="1" ht="12.75" x14ac:dyDescent="0.2">
      <c r="A227" s="4">
        <v>13</v>
      </c>
      <c r="B227" s="15">
        <v>45363.375555555554</v>
      </c>
      <c r="C227" s="15">
        <v>45363.39334490741</v>
      </c>
      <c r="D227" s="4" t="s">
        <v>286</v>
      </c>
      <c r="E227" s="4" t="s">
        <v>287</v>
      </c>
      <c r="F227" s="4" t="s">
        <v>288</v>
      </c>
      <c r="G227" s="4" t="s">
        <v>289</v>
      </c>
      <c r="H227" s="4" t="s">
        <v>1842</v>
      </c>
      <c r="I227" s="4">
        <v>0.5</v>
      </c>
      <c r="J227" s="4" t="s">
        <v>1875</v>
      </c>
      <c r="K227" s="4" t="str">
        <f>Tabla_Base_Preguntas[[#This Row],[Nombre]]&amp;Tabla_Base_Preguntas[[#This Row],[Selecciona el proceso al que perteneces:
]]&amp;MONTH(Tabla_Base_Preguntas[[#This Row],[Hora de inicio]])</f>
        <v>Olga Lizeth Burbano MonteroCiclo de efectivo3</v>
      </c>
    </row>
    <row r="228" spans="1:11" s="4" customFormat="1" ht="12.75" x14ac:dyDescent="0.2">
      <c r="A228" s="4">
        <v>13</v>
      </c>
      <c r="B228" s="15">
        <v>45363.375555555554</v>
      </c>
      <c r="C228" s="15">
        <v>45363.39334490741</v>
      </c>
      <c r="D228" s="4" t="s">
        <v>286</v>
      </c>
      <c r="E228" s="4" t="s">
        <v>287</v>
      </c>
      <c r="F228" s="4" t="s">
        <v>288</v>
      </c>
      <c r="G228" s="4" t="s">
        <v>289</v>
      </c>
      <c r="H228" s="4" t="s">
        <v>1843</v>
      </c>
      <c r="I228" s="4">
        <v>0.5</v>
      </c>
      <c r="J228" s="4" t="s">
        <v>1877</v>
      </c>
      <c r="K228" s="4" t="str">
        <f>Tabla_Base_Preguntas[[#This Row],[Nombre]]&amp;Tabla_Base_Preguntas[[#This Row],[Selecciona el proceso al que perteneces:
]]&amp;MONTH(Tabla_Base_Preguntas[[#This Row],[Hora de inicio]])</f>
        <v>Olga Lizeth Burbano MonteroCiclo de efectivo3</v>
      </c>
    </row>
    <row r="229" spans="1:11" s="4" customFormat="1" ht="12.75" x14ac:dyDescent="0.2">
      <c r="A229" s="4">
        <v>13</v>
      </c>
      <c r="B229" s="15">
        <v>45363.375555555554</v>
      </c>
      <c r="C229" s="15">
        <v>45363.39334490741</v>
      </c>
      <c r="D229" s="4" t="s">
        <v>286</v>
      </c>
      <c r="E229" s="4" t="s">
        <v>287</v>
      </c>
      <c r="F229" s="4" t="s">
        <v>288</v>
      </c>
      <c r="G229" s="4" t="s">
        <v>289</v>
      </c>
      <c r="H229" s="4" t="s">
        <v>1844</v>
      </c>
      <c r="I229" s="4">
        <v>0.5</v>
      </c>
      <c r="J229" s="4" t="s">
        <v>1879</v>
      </c>
      <c r="K229" s="4" t="str">
        <f>Tabla_Base_Preguntas[[#This Row],[Nombre]]&amp;Tabla_Base_Preguntas[[#This Row],[Selecciona el proceso al que perteneces:
]]&amp;MONTH(Tabla_Base_Preguntas[[#This Row],[Hora de inicio]])</f>
        <v>Olga Lizeth Burbano MonteroCiclo de efectivo3</v>
      </c>
    </row>
    <row r="230" spans="1:11" s="4" customFormat="1" ht="12.75" x14ac:dyDescent="0.2">
      <c r="A230" s="4">
        <v>13</v>
      </c>
      <c r="B230" s="15">
        <v>45363.375555555554</v>
      </c>
      <c r="C230" s="15">
        <v>45363.39334490741</v>
      </c>
      <c r="D230" s="4" t="s">
        <v>286</v>
      </c>
      <c r="E230" s="4" t="s">
        <v>287</v>
      </c>
      <c r="F230" s="4" t="s">
        <v>288</v>
      </c>
      <c r="G230" s="4" t="s">
        <v>289</v>
      </c>
      <c r="H230" s="4" t="s">
        <v>1845</v>
      </c>
      <c r="I230" s="4">
        <v>0.75</v>
      </c>
      <c r="J230" s="4" t="s">
        <v>1881</v>
      </c>
      <c r="K230" s="4" t="str">
        <f>Tabla_Base_Preguntas[[#This Row],[Nombre]]&amp;Tabla_Base_Preguntas[[#This Row],[Selecciona el proceso al que perteneces:
]]&amp;MONTH(Tabla_Base_Preguntas[[#This Row],[Hora de inicio]])</f>
        <v>Olga Lizeth Burbano MonteroCiclo de efectivo3</v>
      </c>
    </row>
    <row r="231" spans="1:11" s="4" customFormat="1" ht="12.75" x14ac:dyDescent="0.2">
      <c r="A231" s="4">
        <v>13</v>
      </c>
      <c r="B231" s="15">
        <v>45363.375555555554</v>
      </c>
      <c r="C231" s="15">
        <v>45363.39334490741</v>
      </c>
      <c r="D231" s="4" t="s">
        <v>286</v>
      </c>
      <c r="E231" s="4" t="s">
        <v>287</v>
      </c>
      <c r="F231" s="4" t="s">
        <v>288</v>
      </c>
      <c r="G231" s="4" t="s">
        <v>289</v>
      </c>
      <c r="H231" s="4" t="s">
        <v>1846</v>
      </c>
      <c r="I231" s="4">
        <v>0.25</v>
      </c>
      <c r="J231" s="4" t="s">
        <v>1883</v>
      </c>
      <c r="K231" s="4" t="str">
        <f>Tabla_Base_Preguntas[[#This Row],[Nombre]]&amp;Tabla_Base_Preguntas[[#This Row],[Selecciona el proceso al que perteneces:
]]&amp;MONTH(Tabla_Base_Preguntas[[#This Row],[Hora de inicio]])</f>
        <v>Olga Lizeth Burbano MonteroCiclo de efectivo3</v>
      </c>
    </row>
    <row r="232" spans="1:11" s="4" customFormat="1" ht="12.75" x14ac:dyDescent="0.2">
      <c r="A232" s="4">
        <v>13</v>
      </c>
      <c r="B232" s="15">
        <v>45363.375555555554</v>
      </c>
      <c r="C232" s="15">
        <v>45363.39334490741</v>
      </c>
      <c r="D232" s="4" t="s">
        <v>286</v>
      </c>
      <c r="E232" s="4" t="s">
        <v>287</v>
      </c>
      <c r="F232" s="4" t="s">
        <v>288</v>
      </c>
      <c r="G232" s="4" t="s">
        <v>289</v>
      </c>
      <c r="H232" s="4" t="s">
        <v>1847</v>
      </c>
      <c r="I232" s="4">
        <v>0.75</v>
      </c>
      <c r="J232" s="4" t="s">
        <v>1885</v>
      </c>
      <c r="K232" s="4" t="str">
        <f>Tabla_Base_Preguntas[[#This Row],[Nombre]]&amp;Tabla_Base_Preguntas[[#This Row],[Selecciona el proceso al que perteneces:
]]&amp;MONTH(Tabla_Base_Preguntas[[#This Row],[Hora de inicio]])</f>
        <v>Olga Lizeth Burbano MonteroCiclo de efectivo3</v>
      </c>
    </row>
    <row r="233" spans="1:11" s="4" customFormat="1" ht="12.75" x14ac:dyDescent="0.2">
      <c r="A233" s="4">
        <v>13</v>
      </c>
      <c r="B233" s="15">
        <v>45363.375555555554</v>
      </c>
      <c r="C233" s="15">
        <v>45363.39334490741</v>
      </c>
      <c r="D233" s="4" t="s">
        <v>286</v>
      </c>
      <c r="E233" s="4" t="s">
        <v>287</v>
      </c>
      <c r="F233" s="4" t="s">
        <v>288</v>
      </c>
      <c r="G233" s="4" t="s">
        <v>289</v>
      </c>
      <c r="H233" s="4" t="s">
        <v>1848</v>
      </c>
      <c r="I233" s="4">
        <v>0.5</v>
      </c>
      <c r="J233" s="4" t="s">
        <v>1887</v>
      </c>
      <c r="K233" s="4" t="str">
        <f>Tabla_Base_Preguntas[[#This Row],[Nombre]]&amp;Tabla_Base_Preguntas[[#This Row],[Selecciona el proceso al que perteneces:
]]&amp;MONTH(Tabla_Base_Preguntas[[#This Row],[Hora de inicio]])</f>
        <v>Olga Lizeth Burbano MonteroCiclo de efectivo3</v>
      </c>
    </row>
    <row r="234" spans="1:11" s="4" customFormat="1" ht="12.75" x14ac:dyDescent="0.2">
      <c r="A234" s="4">
        <v>14</v>
      </c>
      <c r="B234" s="15">
        <v>45363.38658564815</v>
      </c>
      <c r="C234" s="15">
        <v>45363.406053240738</v>
      </c>
      <c r="D234" s="4" t="s">
        <v>293</v>
      </c>
      <c r="E234" s="4" t="s">
        <v>294</v>
      </c>
      <c r="F234" s="4" t="s">
        <v>295</v>
      </c>
      <c r="G234" s="4" t="s">
        <v>296</v>
      </c>
      <c r="H234" s="4" t="s">
        <v>1831</v>
      </c>
      <c r="I234" s="4">
        <v>0.75</v>
      </c>
      <c r="J234" s="4" t="s">
        <v>1854</v>
      </c>
      <c r="K234" s="4" t="str">
        <f>Tabla_Base_Preguntas[[#This Row],[Nombre]]&amp;Tabla_Base_Preguntas[[#This Row],[Selecciona el proceso al que perteneces:
]]&amp;MONTH(Tabla_Base_Preguntas[[#This Row],[Hora de inicio]])</f>
        <v>Carlos Andres Angarita NavarroCentro de excelencia 3</v>
      </c>
    </row>
    <row r="235" spans="1:11" s="4" customFormat="1" ht="12.75" x14ac:dyDescent="0.2">
      <c r="A235" s="4">
        <v>14</v>
      </c>
      <c r="B235" s="15">
        <v>45363.38658564815</v>
      </c>
      <c r="C235" s="15">
        <v>45363.406053240738</v>
      </c>
      <c r="D235" s="4" t="s">
        <v>293</v>
      </c>
      <c r="E235" s="4" t="s">
        <v>294</v>
      </c>
      <c r="F235" s="4" t="s">
        <v>295</v>
      </c>
      <c r="G235" s="4" t="s">
        <v>296</v>
      </c>
      <c r="H235" s="4" t="s">
        <v>1832</v>
      </c>
      <c r="I235" s="4">
        <v>0.5</v>
      </c>
      <c r="J235" s="4" t="s">
        <v>1855</v>
      </c>
      <c r="K235" s="4" t="str">
        <f>Tabla_Base_Preguntas[[#This Row],[Nombre]]&amp;Tabla_Base_Preguntas[[#This Row],[Selecciona el proceso al que perteneces:
]]&amp;MONTH(Tabla_Base_Preguntas[[#This Row],[Hora de inicio]])</f>
        <v>Carlos Andres Angarita NavarroCentro de excelencia 3</v>
      </c>
    </row>
    <row r="236" spans="1:11" s="4" customFormat="1" ht="12.75" x14ac:dyDescent="0.2">
      <c r="A236" s="4">
        <v>14</v>
      </c>
      <c r="B236" s="15">
        <v>45363.38658564815</v>
      </c>
      <c r="C236" s="15">
        <v>45363.406053240738</v>
      </c>
      <c r="D236" s="4" t="s">
        <v>293</v>
      </c>
      <c r="E236" s="4" t="s">
        <v>294</v>
      </c>
      <c r="F236" s="4" t="s">
        <v>295</v>
      </c>
      <c r="G236" s="4" t="s">
        <v>296</v>
      </c>
      <c r="H236" s="4" t="s">
        <v>1833</v>
      </c>
      <c r="I236" s="4">
        <v>0.5</v>
      </c>
      <c r="J236" s="4" t="s">
        <v>1857</v>
      </c>
      <c r="K236" s="4" t="str">
        <f>Tabla_Base_Preguntas[[#This Row],[Nombre]]&amp;Tabla_Base_Preguntas[[#This Row],[Selecciona el proceso al que perteneces:
]]&amp;MONTH(Tabla_Base_Preguntas[[#This Row],[Hora de inicio]])</f>
        <v>Carlos Andres Angarita NavarroCentro de excelencia 3</v>
      </c>
    </row>
    <row r="237" spans="1:11" s="4" customFormat="1" ht="12.75" x14ac:dyDescent="0.2">
      <c r="A237" s="4">
        <v>14</v>
      </c>
      <c r="B237" s="15">
        <v>45363.38658564815</v>
      </c>
      <c r="C237" s="15">
        <v>45363.406053240738</v>
      </c>
      <c r="D237" s="4" t="s">
        <v>293</v>
      </c>
      <c r="E237" s="4" t="s">
        <v>294</v>
      </c>
      <c r="F237" s="4" t="s">
        <v>295</v>
      </c>
      <c r="G237" s="4" t="s">
        <v>296</v>
      </c>
      <c r="H237" s="4" t="s">
        <v>1834</v>
      </c>
      <c r="I237" s="4">
        <v>0.5</v>
      </c>
      <c r="J237" s="4" t="s">
        <v>1859</v>
      </c>
      <c r="K237" s="4" t="str">
        <f>Tabla_Base_Preguntas[[#This Row],[Nombre]]&amp;Tabla_Base_Preguntas[[#This Row],[Selecciona el proceso al que perteneces:
]]&amp;MONTH(Tabla_Base_Preguntas[[#This Row],[Hora de inicio]])</f>
        <v>Carlos Andres Angarita NavarroCentro de excelencia 3</v>
      </c>
    </row>
    <row r="238" spans="1:11" s="4" customFormat="1" ht="12.75" x14ac:dyDescent="0.2">
      <c r="A238" s="4">
        <v>14</v>
      </c>
      <c r="B238" s="15">
        <v>45363.38658564815</v>
      </c>
      <c r="C238" s="15">
        <v>45363.406053240738</v>
      </c>
      <c r="D238" s="4" t="s">
        <v>293</v>
      </c>
      <c r="E238" s="4" t="s">
        <v>294</v>
      </c>
      <c r="F238" s="4" t="s">
        <v>295</v>
      </c>
      <c r="G238" s="4" t="s">
        <v>296</v>
      </c>
      <c r="H238" s="4" t="s">
        <v>1835</v>
      </c>
      <c r="I238" s="4">
        <v>0.75</v>
      </c>
      <c r="J238" s="4" t="s">
        <v>1861</v>
      </c>
      <c r="K238" s="4" t="str">
        <f>Tabla_Base_Preguntas[[#This Row],[Nombre]]&amp;Tabla_Base_Preguntas[[#This Row],[Selecciona el proceso al que perteneces:
]]&amp;MONTH(Tabla_Base_Preguntas[[#This Row],[Hora de inicio]])</f>
        <v>Carlos Andres Angarita NavarroCentro de excelencia 3</v>
      </c>
    </row>
    <row r="239" spans="1:11" s="4" customFormat="1" ht="12.75" x14ac:dyDescent="0.2">
      <c r="A239" s="4">
        <v>14</v>
      </c>
      <c r="B239" s="15">
        <v>45363.38658564815</v>
      </c>
      <c r="C239" s="15">
        <v>45363.406053240738</v>
      </c>
      <c r="D239" s="4" t="s">
        <v>293</v>
      </c>
      <c r="E239" s="4" t="s">
        <v>294</v>
      </c>
      <c r="F239" s="4" t="s">
        <v>295</v>
      </c>
      <c r="G239" s="4" t="s">
        <v>296</v>
      </c>
      <c r="H239" s="4" t="s">
        <v>1836</v>
      </c>
      <c r="I239" s="4">
        <v>0.75</v>
      </c>
      <c r="J239" s="4" t="s">
        <v>1863</v>
      </c>
      <c r="K239" s="4" t="str">
        <f>Tabla_Base_Preguntas[[#This Row],[Nombre]]&amp;Tabla_Base_Preguntas[[#This Row],[Selecciona el proceso al que perteneces:
]]&amp;MONTH(Tabla_Base_Preguntas[[#This Row],[Hora de inicio]])</f>
        <v>Carlos Andres Angarita NavarroCentro de excelencia 3</v>
      </c>
    </row>
    <row r="240" spans="1:11" s="4" customFormat="1" ht="12.75" x14ac:dyDescent="0.2">
      <c r="A240" s="4">
        <v>14</v>
      </c>
      <c r="B240" s="15">
        <v>45363.38658564815</v>
      </c>
      <c r="C240" s="15">
        <v>45363.406053240738</v>
      </c>
      <c r="D240" s="4" t="s">
        <v>293</v>
      </c>
      <c r="E240" s="4" t="s">
        <v>294</v>
      </c>
      <c r="F240" s="4" t="s">
        <v>295</v>
      </c>
      <c r="G240" s="4" t="s">
        <v>296</v>
      </c>
      <c r="H240" s="4" t="s">
        <v>1837</v>
      </c>
      <c r="I240" s="4">
        <v>0.75</v>
      </c>
      <c r="J240" s="4" t="s">
        <v>1865</v>
      </c>
      <c r="K240" s="4" t="str">
        <f>Tabla_Base_Preguntas[[#This Row],[Nombre]]&amp;Tabla_Base_Preguntas[[#This Row],[Selecciona el proceso al que perteneces:
]]&amp;MONTH(Tabla_Base_Preguntas[[#This Row],[Hora de inicio]])</f>
        <v>Carlos Andres Angarita NavarroCentro de excelencia 3</v>
      </c>
    </row>
    <row r="241" spans="1:11" s="4" customFormat="1" ht="12.75" x14ac:dyDescent="0.2">
      <c r="A241" s="4">
        <v>14</v>
      </c>
      <c r="B241" s="15">
        <v>45363.38658564815</v>
      </c>
      <c r="C241" s="15">
        <v>45363.406053240738</v>
      </c>
      <c r="D241" s="4" t="s">
        <v>293</v>
      </c>
      <c r="E241" s="4" t="s">
        <v>294</v>
      </c>
      <c r="F241" s="4" t="s">
        <v>295</v>
      </c>
      <c r="G241" s="4" t="s">
        <v>296</v>
      </c>
      <c r="H241" s="4" t="s">
        <v>1838</v>
      </c>
      <c r="I241" s="4">
        <v>0.5</v>
      </c>
      <c r="J241" s="4" t="s">
        <v>1867</v>
      </c>
      <c r="K241" s="4" t="str">
        <f>Tabla_Base_Preguntas[[#This Row],[Nombre]]&amp;Tabla_Base_Preguntas[[#This Row],[Selecciona el proceso al que perteneces:
]]&amp;MONTH(Tabla_Base_Preguntas[[#This Row],[Hora de inicio]])</f>
        <v>Carlos Andres Angarita NavarroCentro de excelencia 3</v>
      </c>
    </row>
    <row r="242" spans="1:11" s="4" customFormat="1" ht="12.75" x14ac:dyDescent="0.2">
      <c r="A242" s="4">
        <v>14</v>
      </c>
      <c r="B242" s="15">
        <v>45363.38658564815</v>
      </c>
      <c r="C242" s="15">
        <v>45363.406053240738</v>
      </c>
      <c r="D242" s="4" t="s">
        <v>293</v>
      </c>
      <c r="E242" s="4" t="s">
        <v>294</v>
      </c>
      <c r="F242" s="4" t="s">
        <v>295</v>
      </c>
      <c r="G242" s="4" t="s">
        <v>296</v>
      </c>
      <c r="H242" s="4" t="s">
        <v>1839</v>
      </c>
      <c r="I242" s="4">
        <v>0.5</v>
      </c>
      <c r="J242" s="4" t="s">
        <v>1869</v>
      </c>
      <c r="K242" s="4" t="str">
        <f>Tabla_Base_Preguntas[[#This Row],[Nombre]]&amp;Tabla_Base_Preguntas[[#This Row],[Selecciona el proceso al que perteneces:
]]&amp;MONTH(Tabla_Base_Preguntas[[#This Row],[Hora de inicio]])</f>
        <v>Carlos Andres Angarita NavarroCentro de excelencia 3</v>
      </c>
    </row>
    <row r="243" spans="1:11" s="4" customFormat="1" ht="12.75" x14ac:dyDescent="0.2">
      <c r="A243" s="4">
        <v>14</v>
      </c>
      <c r="B243" s="15">
        <v>45363.38658564815</v>
      </c>
      <c r="C243" s="15">
        <v>45363.406053240738</v>
      </c>
      <c r="D243" s="4" t="s">
        <v>293</v>
      </c>
      <c r="E243" s="4" t="s">
        <v>294</v>
      </c>
      <c r="F243" s="4" t="s">
        <v>295</v>
      </c>
      <c r="G243" s="4" t="s">
        <v>296</v>
      </c>
      <c r="H243" s="4" t="s">
        <v>1840</v>
      </c>
      <c r="I243" s="4">
        <v>0.5</v>
      </c>
      <c r="J243" s="4" t="s">
        <v>1871</v>
      </c>
      <c r="K243" s="4" t="str">
        <f>Tabla_Base_Preguntas[[#This Row],[Nombre]]&amp;Tabla_Base_Preguntas[[#This Row],[Selecciona el proceso al que perteneces:
]]&amp;MONTH(Tabla_Base_Preguntas[[#This Row],[Hora de inicio]])</f>
        <v>Carlos Andres Angarita NavarroCentro de excelencia 3</v>
      </c>
    </row>
    <row r="244" spans="1:11" s="4" customFormat="1" ht="12.75" x14ac:dyDescent="0.2">
      <c r="A244" s="4">
        <v>14</v>
      </c>
      <c r="B244" s="15">
        <v>45363.38658564815</v>
      </c>
      <c r="C244" s="15">
        <v>45363.406053240738</v>
      </c>
      <c r="D244" s="4" t="s">
        <v>293</v>
      </c>
      <c r="E244" s="4" t="s">
        <v>294</v>
      </c>
      <c r="F244" s="4" t="s">
        <v>295</v>
      </c>
      <c r="G244" s="4" t="s">
        <v>296</v>
      </c>
      <c r="H244" s="4" t="s">
        <v>1841</v>
      </c>
      <c r="I244" s="4">
        <v>0.75</v>
      </c>
      <c r="J244" s="4" t="s">
        <v>1873</v>
      </c>
      <c r="K244" s="4" t="str">
        <f>Tabla_Base_Preguntas[[#This Row],[Nombre]]&amp;Tabla_Base_Preguntas[[#This Row],[Selecciona el proceso al que perteneces:
]]&amp;MONTH(Tabla_Base_Preguntas[[#This Row],[Hora de inicio]])</f>
        <v>Carlos Andres Angarita NavarroCentro de excelencia 3</v>
      </c>
    </row>
    <row r="245" spans="1:11" s="4" customFormat="1" ht="12.75" x14ac:dyDescent="0.2">
      <c r="A245" s="4">
        <v>14</v>
      </c>
      <c r="B245" s="15">
        <v>45363.38658564815</v>
      </c>
      <c r="C245" s="15">
        <v>45363.406053240738</v>
      </c>
      <c r="D245" s="4" t="s">
        <v>293</v>
      </c>
      <c r="E245" s="4" t="s">
        <v>294</v>
      </c>
      <c r="F245" s="4" t="s">
        <v>295</v>
      </c>
      <c r="G245" s="4" t="s">
        <v>296</v>
      </c>
      <c r="H245" s="4" t="s">
        <v>1842</v>
      </c>
      <c r="I245" s="4">
        <v>0.5</v>
      </c>
      <c r="J245" s="4" t="s">
        <v>1875</v>
      </c>
      <c r="K245" s="4" t="str">
        <f>Tabla_Base_Preguntas[[#This Row],[Nombre]]&amp;Tabla_Base_Preguntas[[#This Row],[Selecciona el proceso al que perteneces:
]]&amp;MONTH(Tabla_Base_Preguntas[[#This Row],[Hora de inicio]])</f>
        <v>Carlos Andres Angarita NavarroCentro de excelencia 3</v>
      </c>
    </row>
    <row r="246" spans="1:11" s="4" customFormat="1" ht="12.75" x14ac:dyDescent="0.2">
      <c r="A246" s="4">
        <v>14</v>
      </c>
      <c r="B246" s="15">
        <v>45363.38658564815</v>
      </c>
      <c r="C246" s="15">
        <v>45363.406053240738</v>
      </c>
      <c r="D246" s="4" t="s">
        <v>293</v>
      </c>
      <c r="E246" s="4" t="s">
        <v>294</v>
      </c>
      <c r="F246" s="4" t="s">
        <v>295</v>
      </c>
      <c r="G246" s="4" t="s">
        <v>296</v>
      </c>
      <c r="H246" s="4" t="s">
        <v>1843</v>
      </c>
      <c r="I246" s="4">
        <v>0.75</v>
      </c>
      <c r="J246" s="4" t="s">
        <v>1877</v>
      </c>
      <c r="K246" s="4" t="str">
        <f>Tabla_Base_Preguntas[[#This Row],[Nombre]]&amp;Tabla_Base_Preguntas[[#This Row],[Selecciona el proceso al que perteneces:
]]&amp;MONTH(Tabla_Base_Preguntas[[#This Row],[Hora de inicio]])</f>
        <v>Carlos Andres Angarita NavarroCentro de excelencia 3</v>
      </c>
    </row>
    <row r="247" spans="1:11" s="4" customFormat="1" ht="12.75" x14ac:dyDescent="0.2">
      <c r="A247" s="4">
        <v>14</v>
      </c>
      <c r="B247" s="15">
        <v>45363.38658564815</v>
      </c>
      <c r="C247" s="15">
        <v>45363.406053240738</v>
      </c>
      <c r="D247" s="4" t="s">
        <v>293</v>
      </c>
      <c r="E247" s="4" t="s">
        <v>294</v>
      </c>
      <c r="F247" s="4" t="s">
        <v>295</v>
      </c>
      <c r="G247" s="4" t="s">
        <v>296</v>
      </c>
      <c r="H247" s="4" t="s">
        <v>1844</v>
      </c>
      <c r="I247" s="4">
        <v>0.5</v>
      </c>
      <c r="J247" s="4" t="s">
        <v>1879</v>
      </c>
      <c r="K247" s="4" t="str">
        <f>Tabla_Base_Preguntas[[#This Row],[Nombre]]&amp;Tabla_Base_Preguntas[[#This Row],[Selecciona el proceso al que perteneces:
]]&amp;MONTH(Tabla_Base_Preguntas[[#This Row],[Hora de inicio]])</f>
        <v>Carlos Andres Angarita NavarroCentro de excelencia 3</v>
      </c>
    </row>
    <row r="248" spans="1:11" s="4" customFormat="1" ht="12.75" x14ac:dyDescent="0.2">
      <c r="A248" s="4">
        <v>14</v>
      </c>
      <c r="B248" s="15">
        <v>45363.38658564815</v>
      </c>
      <c r="C248" s="15">
        <v>45363.406053240738</v>
      </c>
      <c r="D248" s="4" t="s">
        <v>293</v>
      </c>
      <c r="E248" s="4" t="s">
        <v>294</v>
      </c>
      <c r="F248" s="4" t="s">
        <v>295</v>
      </c>
      <c r="G248" s="4" t="s">
        <v>296</v>
      </c>
      <c r="H248" s="4" t="s">
        <v>1845</v>
      </c>
      <c r="I248" s="4">
        <v>0.75</v>
      </c>
      <c r="J248" s="4" t="s">
        <v>1881</v>
      </c>
      <c r="K248" s="4" t="str">
        <f>Tabla_Base_Preguntas[[#This Row],[Nombre]]&amp;Tabla_Base_Preguntas[[#This Row],[Selecciona el proceso al que perteneces:
]]&amp;MONTH(Tabla_Base_Preguntas[[#This Row],[Hora de inicio]])</f>
        <v>Carlos Andres Angarita NavarroCentro de excelencia 3</v>
      </c>
    </row>
    <row r="249" spans="1:11" s="4" customFormat="1" ht="12.75" x14ac:dyDescent="0.2">
      <c r="A249" s="4">
        <v>14</v>
      </c>
      <c r="B249" s="15">
        <v>45363.38658564815</v>
      </c>
      <c r="C249" s="15">
        <v>45363.406053240738</v>
      </c>
      <c r="D249" s="4" t="s">
        <v>293</v>
      </c>
      <c r="E249" s="4" t="s">
        <v>294</v>
      </c>
      <c r="F249" s="4" t="s">
        <v>295</v>
      </c>
      <c r="G249" s="4" t="s">
        <v>296</v>
      </c>
      <c r="H249" s="4" t="s">
        <v>1846</v>
      </c>
      <c r="I249" s="4">
        <v>0.25</v>
      </c>
      <c r="J249" s="4" t="s">
        <v>1883</v>
      </c>
      <c r="K249" s="4" t="str">
        <f>Tabla_Base_Preguntas[[#This Row],[Nombre]]&amp;Tabla_Base_Preguntas[[#This Row],[Selecciona el proceso al que perteneces:
]]&amp;MONTH(Tabla_Base_Preguntas[[#This Row],[Hora de inicio]])</f>
        <v>Carlos Andres Angarita NavarroCentro de excelencia 3</v>
      </c>
    </row>
    <row r="250" spans="1:11" s="4" customFormat="1" ht="12.75" x14ac:dyDescent="0.2">
      <c r="A250" s="4">
        <v>14</v>
      </c>
      <c r="B250" s="15">
        <v>45363.38658564815</v>
      </c>
      <c r="C250" s="15">
        <v>45363.406053240738</v>
      </c>
      <c r="D250" s="4" t="s">
        <v>293</v>
      </c>
      <c r="E250" s="4" t="s">
        <v>294</v>
      </c>
      <c r="F250" s="4" t="s">
        <v>295</v>
      </c>
      <c r="G250" s="4" t="s">
        <v>296</v>
      </c>
      <c r="H250" s="4" t="s">
        <v>1847</v>
      </c>
      <c r="I250" s="4">
        <v>0.5</v>
      </c>
      <c r="J250" s="4" t="s">
        <v>1885</v>
      </c>
      <c r="K250" s="4" t="str">
        <f>Tabla_Base_Preguntas[[#This Row],[Nombre]]&amp;Tabla_Base_Preguntas[[#This Row],[Selecciona el proceso al que perteneces:
]]&amp;MONTH(Tabla_Base_Preguntas[[#This Row],[Hora de inicio]])</f>
        <v>Carlos Andres Angarita NavarroCentro de excelencia 3</v>
      </c>
    </row>
    <row r="251" spans="1:11" s="4" customFormat="1" ht="12.75" x14ac:dyDescent="0.2">
      <c r="A251" s="4">
        <v>14</v>
      </c>
      <c r="B251" s="15">
        <v>45363.38658564815</v>
      </c>
      <c r="C251" s="15">
        <v>45363.406053240738</v>
      </c>
      <c r="D251" s="4" t="s">
        <v>293</v>
      </c>
      <c r="E251" s="4" t="s">
        <v>294</v>
      </c>
      <c r="F251" s="4" t="s">
        <v>295</v>
      </c>
      <c r="G251" s="4" t="s">
        <v>296</v>
      </c>
      <c r="H251" s="4" t="s">
        <v>1848</v>
      </c>
      <c r="I251" s="4">
        <v>0.5</v>
      </c>
      <c r="J251" s="4" t="s">
        <v>1887</v>
      </c>
      <c r="K251" s="4" t="str">
        <f>Tabla_Base_Preguntas[[#This Row],[Nombre]]&amp;Tabla_Base_Preguntas[[#This Row],[Selecciona el proceso al que perteneces:
]]&amp;MONTH(Tabla_Base_Preguntas[[#This Row],[Hora de inicio]])</f>
        <v>Carlos Andres Angarita NavarroCentro de excelencia 3</v>
      </c>
    </row>
    <row r="252" spans="1:11" s="4" customFormat="1" ht="12.75" x14ac:dyDescent="0.2">
      <c r="A252" s="4">
        <v>15</v>
      </c>
      <c r="B252" s="15">
        <v>45363.396874999999</v>
      </c>
      <c r="C252" s="15">
        <v>45363.412719907406</v>
      </c>
      <c r="D252" s="4" t="s">
        <v>300</v>
      </c>
      <c r="E252" s="4" t="s">
        <v>301</v>
      </c>
      <c r="F252" s="4" t="s">
        <v>210</v>
      </c>
      <c r="G252" s="4" t="s">
        <v>302</v>
      </c>
      <c r="H252" s="4" t="s">
        <v>1831</v>
      </c>
      <c r="I252" s="4">
        <v>0.5</v>
      </c>
      <c r="J252" s="4" t="s">
        <v>1854</v>
      </c>
      <c r="K252" s="4" t="str">
        <f>Tabla_Base_Preguntas[[#This Row],[Nombre]]&amp;Tabla_Base_Preguntas[[#This Row],[Selecciona el proceso al que perteneces:
]]&amp;MONTH(Tabla_Base_Preguntas[[#This Row],[Hora de inicio]])</f>
        <v>Edinson Vicente Aguilar RodriguezAnalítica e inteligencia de negocios 3</v>
      </c>
    </row>
    <row r="253" spans="1:11" s="4" customFormat="1" ht="12.75" x14ac:dyDescent="0.2">
      <c r="A253" s="4">
        <v>15</v>
      </c>
      <c r="B253" s="15">
        <v>45363.396874999999</v>
      </c>
      <c r="C253" s="15">
        <v>45363.412719907406</v>
      </c>
      <c r="D253" s="4" t="s">
        <v>300</v>
      </c>
      <c r="E253" s="4" t="s">
        <v>301</v>
      </c>
      <c r="F253" s="4" t="s">
        <v>210</v>
      </c>
      <c r="G253" s="4" t="s">
        <v>302</v>
      </c>
      <c r="H253" s="4" t="s">
        <v>1832</v>
      </c>
      <c r="I253" s="4">
        <v>1</v>
      </c>
      <c r="J253" s="4" t="s">
        <v>1855</v>
      </c>
      <c r="K253" s="4" t="str">
        <f>Tabla_Base_Preguntas[[#This Row],[Nombre]]&amp;Tabla_Base_Preguntas[[#This Row],[Selecciona el proceso al que perteneces:
]]&amp;MONTH(Tabla_Base_Preguntas[[#This Row],[Hora de inicio]])</f>
        <v>Edinson Vicente Aguilar RodriguezAnalítica e inteligencia de negocios 3</v>
      </c>
    </row>
    <row r="254" spans="1:11" s="4" customFormat="1" ht="12.75" x14ac:dyDescent="0.2">
      <c r="A254" s="4">
        <v>15</v>
      </c>
      <c r="B254" s="15">
        <v>45363.396874999999</v>
      </c>
      <c r="C254" s="15">
        <v>45363.412719907406</v>
      </c>
      <c r="D254" s="4" t="s">
        <v>300</v>
      </c>
      <c r="E254" s="4" t="s">
        <v>301</v>
      </c>
      <c r="F254" s="4" t="s">
        <v>210</v>
      </c>
      <c r="G254" s="4" t="s">
        <v>302</v>
      </c>
      <c r="H254" s="4" t="s">
        <v>1833</v>
      </c>
      <c r="I254" s="4">
        <v>0.75</v>
      </c>
      <c r="J254" s="4" t="s">
        <v>1857</v>
      </c>
      <c r="K254" s="4" t="str">
        <f>Tabla_Base_Preguntas[[#This Row],[Nombre]]&amp;Tabla_Base_Preguntas[[#This Row],[Selecciona el proceso al que perteneces:
]]&amp;MONTH(Tabla_Base_Preguntas[[#This Row],[Hora de inicio]])</f>
        <v>Edinson Vicente Aguilar RodriguezAnalítica e inteligencia de negocios 3</v>
      </c>
    </row>
    <row r="255" spans="1:11" s="4" customFormat="1" ht="12.75" x14ac:dyDescent="0.2">
      <c r="A255" s="4">
        <v>15</v>
      </c>
      <c r="B255" s="15">
        <v>45363.396874999999</v>
      </c>
      <c r="C255" s="15">
        <v>45363.412719907406</v>
      </c>
      <c r="D255" s="4" t="s">
        <v>300</v>
      </c>
      <c r="E255" s="4" t="s">
        <v>301</v>
      </c>
      <c r="F255" s="4" t="s">
        <v>210</v>
      </c>
      <c r="G255" s="4" t="s">
        <v>302</v>
      </c>
      <c r="H255" s="4" t="s">
        <v>1834</v>
      </c>
      <c r="I255" s="4">
        <v>0.75</v>
      </c>
      <c r="J255" s="4" t="s">
        <v>1859</v>
      </c>
      <c r="K255" s="4" t="str">
        <f>Tabla_Base_Preguntas[[#This Row],[Nombre]]&amp;Tabla_Base_Preguntas[[#This Row],[Selecciona el proceso al que perteneces:
]]&amp;MONTH(Tabla_Base_Preguntas[[#This Row],[Hora de inicio]])</f>
        <v>Edinson Vicente Aguilar RodriguezAnalítica e inteligencia de negocios 3</v>
      </c>
    </row>
    <row r="256" spans="1:11" s="4" customFormat="1" ht="12.75" x14ac:dyDescent="0.2">
      <c r="A256" s="4">
        <v>15</v>
      </c>
      <c r="B256" s="15">
        <v>45363.396874999999</v>
      </c>
      <c r="C256" s="15">
        <v>45363.412719907406</v>
      </c>
      <c r="D256" s="4" t="s">
        <v>300</v>
      </c>
      <c r="E256" s="4" t="s">
        <v>301</v>
      </c>
      <c r="F256" s="4" t="s">
        <v>210</v>
      </c>
      <c r="G256" s="4" t="s">
        <v>302</v>
      </c>
      <c r="H256" s="4" t="s">
        <v>1835</v>
      </c>
      <c r="I256" s="4">
        <v>0.75</v>
      </c>
      <c r="J256" s="4" t="s">
        <v>1861</v>
      </c>
      <c r="K256" s="4" t="str">
        <f>Tabla_Base_Preguntas[[#This Row],[Nombre]]&amp;Tabla_Base_Preguntas[[#This Row],[Selecciona el proceso al que perteneces:
]]&amp;MONTH(Tabla_Base_Preguntas[[#This Row],[Hora de inicio]])</f>
        <v>Edinson Vicente Aguilar RodriguezAnalítica e inteligencia de negocios 3</v>
      </c>
    </row>
    <row r="257" spans="1:11" s="4" customFormat="1" ht="12.75" x14ac:dyDescent="0.2">
      <c r="A257" s="4">
        <v>15</v>
      </c>
      <c r="B257" s="15">
        <v>45363.396874999999</v>
      </c>
      <c r="C257" s="15">
        <v>45363.412719907406</v>
      </c>
      <c r="D257" s="4" t="s">
        <v>300</v>
      </c>
      <c r="E257" s="4" t="s">
        <v>301</v>
      </c>
      <c r="F257" s="4" t="s">
        <v>210</v>
      </c>
      <c r="G257" s="4" t="s">
        <v>302</v>
      </c>
      <c r="H257" s="4" t="s">
        <v>1836</v>
      </c>
      <c r="I257" s="4">
        <v>0.75</v>
      </c>
      <c r="J257" s="4" t="s">
        <v>1863</v>
      </c>
      <c r="K257" s="4" t="str">
        <f>Tabla_Base_Preguntas[[#This Row],[Nombre]]&amp;Tabla_Base_Preguntas[[#This Row],[Selecciona el proceso al que perteneces:
]]&amp;MONTH(Tabla_Base_Preguntas[[#This Row],[Hora de inicio]])</f>
        <v>Edinson Vicente Aguilar RodriguezAnalítica e inteligencia de negocios 3</v>
      </c>
    </row>
    <row r="258" spans="1:11" s="4" customFormat="1" ht="12.75" x14ac:dyDescent="0.2">
      <c r="A258" s="4">
        <v>15</v>
      </c>
      <c r="B258" s="15">
        <v>45363.396874999999</v>
      </c>
      <c r="C258" s="15">
        <v>45363.412719907406</v>
      </c>
      <c r="D258" s="4" t="s">
        <v>300</v>
      </c>
      <c r="E258" s="4" t="s">
        <v>301</v>
      </c>
      <c r="F258" s="4" t="s">
        <v>210</v>
      </c>
      <c r="G258" s="4" t="s">
        <v>302</v>
      </c>
      <c r="H258" s="4" t="s">
        <v>1837</v>
      </c>
      <c r="I258" s="4">
        <v>0.5</v>
      </c>
      <c r="J258" s="4" t="s">
        <v>1865</v>
      </c>
      <c r="K258" s="4" t="str">
        <f>Tabla_Base_Preguntas[[#This Row],[Nombre]]&amp;Tabla_Base_Preguntas[[#This Row],[Selecciona el proceso al que perteneces:
]]&amp;MONTH(Tabla_Base_Preguntas[[#This Row],[Hora de inicio]])</f>
        <v>Edinson Vicente Aguilar RodriguezAnalítica e inteligencia de negocios 3</v>
      </c>
    </row>
    <row r="259" spans="1:11" s="4" customFormat="1" ht="12.75" x14ac:dyDescent="0.2">
      <c r="A259" s="4">
        <v>15</v>
      </c>
      <c r="B259" s="15">
        <v>45363.396874999999</v>
      </c>
      <c r="C259" s="15">
        <v>45363.412719907406</v>
      </c>
      <c r="D259" s="4" t="s">
        <v>300</v>
      </c>
      <c r="E259" s="4" t="s">
        <v>301</v>
      </c>
      <c r="F259" s="4" t="s">
        <v>210</v>
      </c>
      <c r="G259" s="4" t="s">
        <v>302</v>
      </c>
      <c r="H259" s="4" t="s">
        <v>1838</v>
      </c>
      <c r="I259" s="4">
        <v>0.75</v>
      </c>
      <c r="J259" s="4" t="s">
        <v>1867</v>
      </c>
      <c r="K259" s="4" t="str">
        <f>Tabla_Base_Preguntas[[#This Row],[Nombre]]&amp;Tabla_Base_Preguntas[[#This Row],[Selecciona el proceso al que perteneces:
]]&amp;MONTH(Tabla_Base_Preguntas[[#This Row],[Hora de inicio]])</f>
        <v>Edinson Vicente Aguilar RodriguezAnalítica e inteligencia de negocios 3</v>
      </c>
    </row>
    <row r="260" spans="1:11" s="4" customFormat="1" ht="12.75" x14ac:dyDescent="0.2">
      <c r="A260" s="4">
        <v>15</v>
      </c>
      <c r="B260" s="15">
        <v>45363.396874999999</v>
      </c>
      <c r="C260" s="15">
        <v>45363.412719907406</v>
      </c>
      <c r="D260" s="4" t="s">
        <v>300</v>
      </c>
      <c r="E260" s="4" t="s">
        <v>301</v>
      </c>
      <c r="F260" s="4" t="s">
        <v>210</v>
      </c>
      <c r="G260" s="4" t="s">
        <v>302</v>
      </c>
      <c r="H260" s="4" t="s">
        <v>1839</v>
      </c>
      <c r="I260" s="4">
        <v>0.5</v>
      </c>
      <c r="J260" s="4" t="s">
        <v>1869</v>
      </c>
      <c r="K260" s="4" t="str">
        <f>Tabla_Base_Preguntas[[#This Row],[Nombre]]&amp;Tabla_Base_Preguntas[[#This Row],[Selecciona el proceso al que perteneces:
]]&amp;MONTH(Tabla_Base_Preguntas[[#This Row],[Hora de inicio]])</f>
        <v>Edinson Vicente Aguilar RodriguezAnalítica e inteligencia de negocios 3</v>
      </c>
    </row>
    <row r="261" spans="1:11" s="4" customFormat="1" ht="12.75" x14ac:dyDescent="0.2">
      <c r="A261" s="4">
        <v>15</v>
      </c>
      <c r="B261" s="15">
        <v>45363.396874999999</v>
      </c>
      <c r="C261" s="15">
        <v>45363.412719907406</v>
      </c>
      <c r="D261" s="4" t="s">
        <v>300</v>
      </c>
      <c r="E261" s="4" t="s">
        <v>301</v>
      </c>
      <c r="F261" s="4" t="s">
        <v>210</v>
      </c>
      <c r="G261" s="4" t="s">
        <v>302</v>
      </c>
      <c r="H261" s="4" t="s">
        <v>1840</v>
      </c>
      <c r="I261" s="4">
        <v>0.75</v>
      </c>
      <c r="J261" s="4" t="s">
        <v>1871</v>
      </c>
      <c r="K261" s="4" t="str">
        <f>Tabla_Base_Preguntas[[#This Row],[Nombre]]&amp;Tabla_Base_Preguntas[[#This Row],[Selecciona el proceso al que perteneces:
]]&amp;MONTH(Tabla_Base_Preguntas[[#This Row],[Hora de inicio]])</f>
        <v>Edinson Vicente Aguilar RodriguezAnalítica e inteligencia de negocios 3</v>
      </c>
    </row>
    <row r="262" spans="1:11" s="4" customFormat="1" ht="12.75" x14ac:dyDescent="0.2">
      <c r="A262" s="4">
        <v>15</v>
      </c>
      <c r="B262" s="15">
        <v>45363.396874999999</v>
      </c>
      <c r="C262" s="15">
        <v>45363.412719907406</v>
      </c>
      <c r="D262" s="4" t="s">
        <v>300</v>
      </c>
      <c r="E262" s="4" t="s">
        <v>301</v>
      </c>
      <c r="F262" s="4" t="s">
        <v>210</v>
      </c>
      <c r="G262" s="4" t="s">
        <v>302</v>
      </c>
      <c r="H262" s="4" t="s">
        <v>1841</v>
      </c>
      <c r="I262" s="4">
        <v>0.5</v>
      </c>
      <c r="J262" s="4" t="s">
        <v>1873</v>
      </c>
      <c r="K262" s="4" t="str">
        <f>Tabla_Base_Preguntas[[#This Row],[Nombre]]&amp;Tabla_Base_Preguntas[[#This Row],[Selecciona el proceso al que perteneces:
]]&amp;MONTH(Tabla_Base_Preguntas[[#This Row],[Hora de inicio]])</f>
        <v>Edinson Vicente Aguilar RodriguezAnalítica e inteligencia de negocios 3</v>
      </c>
    </row>
    <row r="263" spans="1:11" s="4" customFormat="1" ht="12.75" x14ac:dyDescent="0.2">
      <c r="A263" s="4">
        <v>15</v>
      </c>
      <c r="B263" s="15">
        <v>45363.396874999999</v>
      </c>
      <c r="C263" s="15">
        <v>45363.412719907406</v>
      </c>
      <c r="D263" s="4" t="s">
        <v>300</v>
      </c>
      <c r="E263" s="4" t="s">
        <v>301</v>
      </c>
      <c r="F263" s="4" t="s">
        <v>210</v>
      </c>
      <c r="G263" s="4" t="s">
        <v>302</v>
      </c>
      <c r="H263" s="4" t="s">
        <v>1842</v>
      </c>
      <c r="I263" s="4">
        <v>0.5</v>
      </c>
      <c r="J263" s="4" t="s">
        <v>1875</v>
      </c>
      <c r="K263" s="4" t="str">
        <f>Tabla_Base_Preguntas[[#This Row],[Nombre]]&amp;Tabla_Base_Preguntas[[#This Row],[Selecciona el proceso al que perteneces:
]]&amp;MONTH(Tabla_Base_Preguntas[[#This Row],[Hora de inicio]])</f>
        <v>Edinson Vicente Aguilar RodriguezAnalítica e inteligencia de negocios 3</v>
      </c>
    </row>
    <row r="264" spans="1:11" s="4" customFormat="1" ht="12.75" x14ac:dyDescent="0.2">
      <c r="A264" s="4">
        <v>15</v>
      </c>
      <c r="B264" s="15">
        <v>45363.396874999999</v>
      </c>
      <c r="C264" s="15">
        <v>45363.412719907406</v>
      </c>
      <c r="D264" s="4" t="s">
        <v>300</v>
      </c>
      <c r="E264" s="4" t="s">
        <v>301</v>
      </c>
      <c r="F264" s="4" t="s">
        <v>210</v>
      </c>
      <c r="G264" s="4" t="s">
        <v>302</v>
      </c>
      <c r="H264" s="4" t="s">
        <v>1843</v>
      </c>
      <c r="I264" s="4">
        <v>0.75</v>
      </c>
      <c r="J264" s="4" t="s">
        <v>1877</v>
      </c>
      <c r="K264" s="4" t="str">
        <f>Tabla_Base_Preguntas[[#This Row],[Nombre]]&amp;Tabla_Base_Preguntas[[#This Row],[Selecciona el proceso al que perteneces:
]]&amp;MONTH(Tabla_Base_Preguntas[[#This Row],[Hora de inicio]])</f>
        <v>Edinson Vicente Aguilar RodriguezAnalítica e inteligencia de negocios 3</v>
      </c>
    </row>
    <row r="265" spans="1:11" s="4" customFormat="1" ht="12.75" x14ac:dyDescent="0.2">
      <c r="A265" s="4">
        <v>15</v>
      </c>
      <c r="B265" s="15">
        <v>45363.396874999999</v>
      </c>
      <c r="C265" s="15">
        <v>45363.412719907406</v>
      </c>
      <c r="D265" s="4" t="s">
        <v>300</v>
      </c>
      <c r="E265" s="4" t="s">
        <v>301</v>
      </c>
      <c r="F265" s="4" t="s">
        <v>210</v>
      </c>
      <c r="G265" s="4" t="s">
        <v>302</v>
      </c>
      <c r="H265" s="4" t="s">
        <v>1844</v>
      </c>
      <c r="I265" s="4">
        <v>0.75</v>
      </c>
      <c r="J265" s="4" t="s">
        <v>1879</v>
      </c>
      <c r="K265" s="4" t="str">
        <f>Tabla_Base_Preguntas[[#This Row],[Nombre]]&amp;Tabla_Base_Preguntas[[#This Row],[Selecciona el proceso al que perteneces:
]]&amp;MONTH(Tabla_Base_Preguntas[[#This Row],[Hora de inicio]])</f>
        <v>Edinson Vicente Aguilar RodriguezAnalítica e inteligencia de negocios 3</v>
      </c>
    </row>
    <row r="266" spans="1:11" s="4" customFormat="1" ht="12.75" x14ac:dyDescent="0.2">
      <c r="A266" s="4">
        <v>15</v>
      </c>
      <c r="B266" s="15">
        <v>45363.396874999999</v>
      </c>
      <c r="C266" s="15">
        <v>45363.412719907406</v>
      </c>
      <c r="D266" s="4" t="s">
        <v>300</v>
      </c>
      <c r="E266" s="4" t="s">
        <v>301</v>
      </c>
      <c r="F266" s="4" t="s">
        <v>210</v>
      </c>
      <c r="G266" s="4" t="s">
        <v>302</v>
      </c>
      <c r="H266" s="4" t="s">
        <v>1845</v>
      </c>
      <c r="I266" s="4">
        <v>0.75</v>
      </c>
      <c r="J266" s="4" t="s">
        <v>1881</v>
      </c>
      <c r="K266" s="4" t="str">
        <f>Tabla_Base_Preguntas[[#This Row],[Nombre]]&amp;Tabla_Base_Preguntas[[#This Row],[Selecciona el proceso al que perteneces:
]]&amp;MONTH(Tabla_Base_Preguntas[[#This Row],[Hora de inicio]])</f>
        <v>Edinson Vicente Aguilar RodriguezAnalítica e inteligencia de negocios 3</v>
      </c>
    </row>
    <row r="267" spans="1:11" s="4" customFormat="1" ht="12.75" x14ac:dyDescent="0.2">
      <c r="A267" s="4">
        <v>15</v>
      </c>
      <c r="B267" s="15">
        <v>45363.396874999999</v>
      </c>
      <c r="C267" s="15">
        <v>45363.412719907406</v>
      </c>
      <c r="D267" s="4" t="s">
        <v>300</v>
      </c>
      <c r="E267" s="4" t="s">
        <v>301</v>
      </c>
      <c r="F267" s="4" t="s">
        <v>210</v>
      </c>
      <c r="G267" s="4" t="s">
        <v>302</v>
      </c>
      <c r="H267" s="4" t="s">
        <v>1846</v>
      </c>
      <c r="I267" s="4">
        <v>0.75</v>
      </c>
      <c r="J267" s="4" t="s">
        <v>1883</v>
      </c>
      <c r="K267" s="4" t="str">
        <f>Tabla_Base_Preguntas[[#This Row],[Nombre]]&amp;Tabla_Base_Preguntas[[#This Row],[Selecciona el proceso al que perteneces:
]]&amp;MONTH(Tabla_Base_Preguntas[[#This Row],[Hora de inicio]])</f>
        <v>Edinson Vicente Aguilar RodriguezAnalítica e inteligencia de negocios 3</v>
      </c>
    </row>
    <row r="268" spans="1:11" s="4" customFormat="1" ht="12.75" x14ac:dyDescent="0.2">
      <c r="A268" s="4">
        <v>15</v>
      </c>
      <c r="B268" s="15">
        <v>45363.396874999999</v>
      </c>
      <c r="C268" s="15">
        <v>45363.412719907406</v>
      </c>
      <c r="D268" s="4" t="s">
        <v>300</v>
      </c>
      <c r="E268" s="4" t="s">
        <v>301</v>
      </c>
      <c r="F268" s="4" t="s">
        <v>210</v>
      </c>
      <c r="G268" s="4" t="s">
        <v>302</v>
      </c>
      <c r="H268" s="4" t="s">
        <v>1847</v>
      </c>
      <c r="I268" s="4">
        <v>0.75</v>
      </c>
      <c r="J268" s="4" t="s">
        <v>1885</v>
      </c>
      <c r="K268" s="4" t="str">
        <f>Tabla_Base_Preguntas[[#This Row],[Nombre]]&amp;Tabla_Base_Preguntas[[#This Row],[Selecciona el proceso al que perteneces:
]]&amp;MONTH(Tabla_Base_Preguntas[[#This Row],[Hora de inicio]])</f>
        <v>Edinson Vicente Aguilar RodriguezAnalítica e inteligencia de negocios 3</v>
      </c>
    </row>
    <row r="269" spans="1:11" s="4" customFormat="1" ht="12.75" x14ac:dyDescent="0.2">
      <c r="A269" s="4">
        <v>15</v>
      </c>
      <c r="B269" s="15">
        <v>45363.396874999999</v>
      </c>
      <c r="C269" s="15">
        <v>45363.412719907406</v>
      </c>
      <c r="D269" s="4" t="s">
        <v>300</v>
      </c>
      <c r="E269" s="4" t="s">
        <v>301</v>
      </c>
      <c r="F269" s="4" t="s">
        <v>210</v>
      </c>
      <c r="G269" s="4" t="s">
        <v>302</v>
      </c>
      <c r="H269" s="4" t="s">
        <v>1848</v>
      </c>
      <c r="I269" s="4">
        <v>0.5</v>
      </c>
      <c r="J269" s="4" t="s">
        <v>1887</v>
      </c>
      <c r="K269" s="4" t="str">
        <f>Tabla_Base_Preguntas[[#This Row],[Nombre]]&amp;Tabla_Base_Preguntas[[#This Row],[Selecciona el proceso al que perteneces:
]]&amp;MONTH(Tabla_Base_Preguntas[[#This Row],[Hora de inicio]])</f>
        <v>Edinson Vicente Aguilar RodriguezAnalítica e inteligencia de negocios 3</v>
      </c>
    </row>
    <row r="270" spans="1:11" s="4" customFormat="1" ht="12.75" x14ac:dyDescent="0.2">
      <c r="A270" s="4">
        <v>16</v>
      </c>
      <c r="B270" s="15">
        <v>45363.401828703703</v>
      </c>
      <c r="C270" s="15">
        <v>45363.415555555555</v>
      </c>
      <c r="D270" s="4" t="s">
        <v>307</v>
      </c>
      <c r="E270" s="4" t="s">
        <v>308</v>
      </c>
      <c r="F270" s="4" t="s">
        <v>194</v>
      </c>
      <c r="G270" s="4" t="s">
        <v>235</v>
      </c>
      <c r="H270" s="4" t="s">
        <v>1831</v>
      </c>
      <c r="I270" s="4">
        <v>1</v>
      </c>
      <c r="J270" s="4" t="s">
        <v>1854</v>
      </c>
      <c r="K270" s="4" t="str">
        <f>Tabla_Base_Preguntas[[#This Row],[Nombre]]&amp;Tabla_Base_Preguntas[[#This Row],[Selecciona el proceso al que perteneces:
]]&amp;MONTH(Tabla_Base_Preguntas[[#This Row],[Hora de inicio]])</f>
        <v>Jaime Alexander Cruz GranadosTalento al servicio 3</v>
      </c>
    </row>
    <row r="271" spans="1:11" s="4" customFormat="1" ht="12.75" x14ac:dyDescent="0.2">
      <c r="A271" s="4">
        <v>16</v>
      </c>
      <c r="B271" s="15">
        <v>45363.401828703703</v>
      </c>
      <c r="C271" s="15">
        <v>45363.415555555555</v>
      </c>
      <c r="D271" s="4" t="s">
        <v>307</v>
      </c>
      <c r="E271" s="4" t="s">
        <v>308</v>
      </c>
      <c r="F271" s="4" t="s">
        <v>194</v>
      </c>
      <c r="G271" s="4" t="s">
        <v>235</v>
      </c>
      <c r="H271" s="4" t="s">
        <v>1832</v>
      </c>
      <c r="I271" s="4">
        <v>0.75</v>
      </c>
      <c r="J271" s="4" t="s">
        <v>1855</v>
      </c>
      <c r="K271" s="4" t="str">
        <f>Tabla_Base_Preguntas[[#This Row],[Nombre]]&amp;Tabla_Base_Preguntas[[#This Row],[Selecciona el proceso al que perteneces:
]]&amp;MONTH(Tabla_Base_Preguntas[[#This Row],[Hora de inicio]])</f>
        <v>Jaime Alexander Cruz GranadosTalento al servicio 3</v>
      </c>
    </row>
    <row r="272" spans="1:11" s="4" customFormat="1" ht="12.75" x14ac:dyDescent="0.2">
      <c r="A272" s="4">
        <v>16</v>
      </c>
      <c r="B272" s="15">
        <v>45363.401828703703</v>
      </c>
      <c r="C272" s="15">
        <v>45363.415555555555</v>
      </c>
      <c r="D272" s="4" t="s">
        <v>307</v>
      </c>
      <c r="E272" s="4" t="s">
        <v>308</v>
      </c>
      <c r="F272" s="4" t="s">
        <v>194</v>
      </c>
      <c r="G272" s="4" t="s">
        <v>235</v>
      </c>
      <c r="H272" s="4" t="s">
        <v>1833</v>
      </c>
      <c r="I272" s="4">
        <v>0.75</v>
      </c>
      <c r="J272" s="4" t="s">
        <v>1857</v>
      </c>
      <c r="K272" s="4" t="str">
        <f>Tabla_Base_Preguntas[[#This Row],[Nombre]]&amp;Tabla_Base_Preguntas[[#This Row],[Selecciona el proceso al que perteneces:
]]&amp;MONTH(Tabla_Base_Preguntas[[#This Row],[Hora de inicio]])</f>
        <v>Jaime Alexander Cruz GranadosTalento al servicio 3</v>
      </c>
    </row>
    <row r="273" spans="1:11" s="4" customFormat="1" ht="12.75" x14ac:dyDescent="0.2">
      <c r="A273" s="4">
        <v>16</v>
      </c>
      <c r="B273" s="15">
        <v>45363.401828703703</v>
      </c>
      <c r="C273" s="15">
        <v>45363.415555555555</v>
      </c>
      <c r="D273" s="4" t="s">
        <v>307</v>
      </c>
      <c r="E273" s="4" t="s">
        <v>308</v>
      </c>
      <c r="F273" s="4" t="s">
        <v>194</v>
      </c>
      <c r="G273" s="4" t="s">
        <v>235</v>
      </c>
      <c r="H273" s="4" t="s">
        <v>1834</v>
      </c>
      <c r="I273" s="4">
        <v>0.75</v>
      </c>
      <c r="J273" s="4" t="s">
        <v>1859</v>
      </c>
      <c r="K273" s="4" t="str">
        <f>Tabla_Base_Preguntas[[#This Row],[Nombre]]&amp;Tabla_Base_Preguntas[[#This Row],[Selecciona el proceso al que perteneces:
]]&amp;MONTH(Tabla_Base_Preguntas[[#This Row],[Hora de inicio]])</f>
        <v>Jaime Alexander Cruz GranadosTalento al servicio 3</v>
      </c>
    </row>
    <row r="274" spans="1:11" s="4" customFormat="1" ht="12.75" x14ac:dyDescent="0.2">
      <c r="A274" s="4">
        <v>16</v>
      </c>
      <c r="B274" s="15">
        <v>45363.401828703703</v>
      </c>
      <c r="C274" s="15">
        <v>45363.415555555555</v>
      </c>
      <c r="D274" s="4" t="s">
        <v>307</v>
      </c>
      <c r="E274" s="4" t="s">
        <v>308</v>
      </c>
      <c r="F274" s="4" t="s">
        <v>194</v>
      </c>
      <c r="G274" s="4" t="s">
        <v>235</v>
      </c>
      <c r="H274" s="4" t="s">
        <v>1835</v>
      </c>
      <c r="I274" s="4">
        <v>1</v>
      </c>
      <c r="J274" s="4" t="s">
        <v>1861</v>
      </c>
      <c r="K274" s="4" t="str">
        <f>Tabla_Base_Preguntas[[#This Row],[Nombre]]&amp;Tabla_Base_Preguntas[[#This Row],[Selecciona el proceso al que perteneces:
]]&amp;MONTH(Tabla_Base_Preguntas[[#This Row],[Hora de inicio]])</f>
        <v>Jaime Alexander Cruz GranadosTalento al servicio 3</v>
      </c>
    </row>
    <row r="275" spans="1:11" s="4" customFormat="1" ht="12.75" x14ac:dyDescent="0.2">
      <c r="A275" s="4">
        <v>16</v>
      </c>
      <c r="B275" s="15">
        <v>45363.401828703703</v>
      </c>
      <c r="C275" s="15">
        <v>45363.415555555555</v>
      </c>
      <c r="D275" s="4" t="s">
        <v>307</v>
      </c>
      <c r="E275" s="4" t="s">
        <v>308</v>
      </c>
      <c r="F275" s="4" t="s">
        <v>194</v>
      </c>
      <c r="G275" s="4" t="s">
        <v>235</v>
      </c>
      <c r="H275" s="4" t="s">
        <v>1836</v>
      </c>
      <c r="I275" s="4">
        <v>0.75</v>
      </c>
      <c r="J275" s="4" t="s">
        <v>1863</v>
      </c>
      <c r="K275" s="4" t="str">
        <f>Tabla_Base_Preguntas[[#This Row],[Nombre]]&amp;Tabla_Base_Preguntas[[#This Row],[Selecciona el proceso al que perteneces:
]]&amp;MONTH(Tabla_Base_Preguntas[[#This Row],[Hora de inicio]])</f>
        <v>Jaime Alexander Cruz GranadosTalento al servicio 3</v>
      </c>
    </row>
    <row r="276" spans="1:11" s="4" customFormat="1" ht="12.75" x14ac:dyDescent="0.2">
      <c r="A276" s="4">
        <v>16</v>
      </c>
      <c r="B276" s="15">
        <v>45363.401828703703</v>
      </c>
      <c r="C276" s="15">
        <v>45363.415555555555</v>
      </c>
      <c r="D276" s="4" t="s">
        <v>307</v>
      </c>
      <c r="E276" s="4" t="s">
        <v>308</v>
      </c>
      <c r="F276" s="4" t="s">
        <v>194</v>
      </c>
      <c r="G276" s="4" t="s">
        <v>235</v>
      </c>
      <c r="H276" s="4" t="s">
        <v>1837</v>
      </c>
      <c r="I276" s="4">
        <v>0.75</v>
      </c>
      <c r="J276" s="4" t="s">
        <v>1865</v>
      </c>
      <c r="K276" s="4" t="str">
        <f>Tabla_Base_Preguntas[[#This Row],[Nombre]]&amp;Tabla_Base_Preguntas[[#This Row],[Selecciona el proceso al que perteneces:
]]&amp;MONTH(Tabla_Base_Preguntas[[#This Row],[Hora de inicio]])</f>
        <v>Jaime Alexander Cruz GranadosTalento al servicio 3</v>
      </c>
    </row>
    <row r="277" spans="1:11" s="4" customFormat="1" ht="12.75" x14ac:dyDescent="0.2">
      <c r="A277" s="4">
        <v>16</v>
      </c>
      <c r="B277" s="15">
        <v>45363.401828703703</v>
      </c>
      <c r="C277" s="15">
        <v>45363.415555555555</v>
      </c>
      <c r="D277" s="4" t="s">
        <v>307</v>
      </c>
      <c r="E277" s="4" t="s">
        <v>308</v>
      </c>
      <c r="F277" s="4" t="s">
        <v>194</v>
      </c>
      <c r="G277" s="4" t="s">
        <v>235</v>
      </c>
      <c r="H277" s="4" t="s">
        <v>1838</v>
      </c>
      <c r="I277" s="4">
        <v>1</v>
      </c>
      <c r="J277" s="4" t="s">
        <v>1867</v>
      </c>
      <c r="K277" s="4" t="str">
        <f>Tabla_Base_Preguntas[[#This Row],[Nombre]]&amp;Tabla_Base_Preguntas[[#This Row],[Selecciona el proceso al que perteneces:
]]&amp;MONTH(Tabla_Base_Preguntas[[#This Row],[Hora de inicio]])</f>
        <v>Jaime Alexander Cruz GranadosTalento al servicio 3</v>
      </c>
    </row>
    <row r="278" spans="1:11" s="4" customFormat="1" ht="12.75" x14ac:dyDescent="0.2">
      <c r="A278" s="4">
        <v>16</v>
      </c>
      <c r="B278" s="15">
        <v>45363.401828703703</v>
      </c>
      <c r="C278" s="15">
        <v>45363.415555555555</v>
      </c>
      <c r="D278" s="4" t="s">
        <v>307</v>
      </c>
      <c r="E278" s="4" t="s">
        <v>308</v>
      </c>
      <c r="F278" s="4" t="s">
        <v>194</v>
      </c>
      <c r="G278" s="4" t="s">
        <v>235</v>
      </c>
      <c r="H278" s="4" t="s">
        <v>1839</v>
      </c>
      <c r="I278" s="4">
        <v>0.75</v>
      </c>
      <c r="J278" s="4" t="s">
        <v>1869</v>
      </c>
      <c r="K278" s="4" t="str">
        <f>Tabla_Base_Preguntas[[#This Row],[Nombre]]&amp;Tabla_Base_Preguntas[[#This Row],[Selecciona el proceso al que perteneces:
]]&amp;MONTH(Tabla_Base_Preguntas[[#This Row],[Hora de inicio]])</f>
        <v>Jaime Alexander Cruz GranadosTalento al servicio 3</v>
      </c>
    </row>
    <row r="279" spans="1:11" s="4" customFormat="1" ht="12.75" x14ac:dyDescent="0.2">
      <c r="A279" s="4">
        <v>16</v>
      </c>
      <c r="B279" s="15">
        <v>45363.401828703703</v>
      </c>
      <c r="C279" s="15">
        <v>45363.415555555555</v>
      </c>
      <c r="D279" s="4" t="s">
        <v>307</v>
      </c>
      <c r="E279" s="4" t="s">
        <v>308</v>
      </c>
      <c r="F279" s="4" t="s">
        <v>194</v>
      </c>
      <c r="G279" s="4" t="s">
        <v>235</v>
      </c>
      <c r="H279" s="4" t="s">
        <v>1840</v>
      </c>
      <c r="I279" s="4">
        <v>1</v>
      </c>
      <c r="J279" s="4" t="s">
        <v>1871</v>
      </c>
      <c r="K279" s="4" t="str">
        <f>Tabla_Base_Preguntas[[#This Row],[Nombre]]&amp;Tabla_Base_Preguntas[[#This Row],[Selecciona el proceso al que perteneces:
]]&amp;MONTH(Tabla_Base_Preguntas[[#This Row],[Hora de inicio]])</f>
        <v>Jaime Alexander Cruz GranadosTalento al servicio 3</v>
      </c>
    </row>
    <row r="280" spans="1:11" s="4" customFormat="1" ht="12.75" x14ac:dyDescent="0.2">
      <c r="A280" s="4">
        <v>16</v>
      </c>
      <c r="B280" s="15">
        <v>45363.401828703703</v>
      </c>
      <c r="C280" s="15">
        <v>45363.415555555555</v>
      </c>
      <c r="D280" s="4" t="s">
        <v>307</v>
      </c>
      <c r="E280" s="4" t="s">
        <v>308</v>
      </c>
      <c r="F280" s="4" t="s">
        <v>194</v>
      </c>
      <c r="G280" s="4" t="s">
        <v>235</v>
      </c>
      <c r="H280" s="4" t="s">
        <v>1841</v>
      </c>
      <c r="I280" s="4">
        <v>0.75</v>
      </c>
      <c r="J280" s="4" t="s">
        <v>1873</v>
      </c>
      <c r="K280" s="4" t="str">
        <f>Tabla_Base_Preguntas[[#This Row],[Nombre]]&amp;Tabla_Base_Preguntas[[#This Row],[Selecciona el proceso al que perteneces:
]]&amp;MONTH(Tabla_Base_Preguntas[[#This Row],[Hora de inicio]])</f>
        <v>Jaime Alexander Cruz GranadosTalento al servicio 3</v>
      </c>
    </row>
    <row r="281" spans="1:11" s="4" customFormat="1" ht="12.75" x14ac:dyDescent="0.2">
      <c r="A281" s="4">
        <v>16</v>
      </c>
      <c r="B281" s="15">
        <v>45363.401828703703</v>
      </c>
      <c r="C281" s="15">
        <v>45363.415555555555</v>
      </c>
      <c r="D281" s="4" t="s">
        <v>307</v>
      </c>
      <c r="E281" s="4" t="s">
        <v>308</v>
      </c>
      <c r="F281" s="4" t="s">
        <v>194</v>
      </c>
      <c r="G281" s="4" t="s">
        <v>235</v>
      </c>
      <c r="H281" s="4" t="s">
        <v>1842</v>
      </c>
      <c r="I281" s="4">
        <v>0.75</v>
      </c>
      <c r="J281" s="4" t="s">
        <v>1875</v>
      </c>
      <c r="K281" s="4" t="str">
        <f>Tabla_Base_Preguntas[[#This Row],[Nombre]]&amp;Tabla_Base_Preguntas[[#This Row],[Selecciona el proceso al que perteneces:
]]&amp;MONTH(Tabla_Base_Preguntas[[#This Row],[Hora de inicio]])</f>
        <v>Jaime Alexander Cruz GranadosTalento al servicio 3</v>
      </c>
    </row>
    <row r="282" spans="1:11" s="4" customFormat="1" ht="12.75" x14ac:dyDescent="0.2">
      <c r="A282" s="4">
        <v>16</v>
      </c>
      <c r="B282" s="15">
        <v>45363.401828703703</v>
      </c>
      <c r="C282" s="15">
        <v>45363.415555555555</v>
      </c>
      <c r="D282" s="4" t="s">
        <v>307</v>
      </c>
      <c r="E282" s="4" t="s">
        <v>308</v>
      </c>
      <c r="F282" s="4" t="s">
        <v>194</v>
      </c>
      <c r="G282" s="4" t="s">
        <v>235</v>
      </c>
      <c r="H282" s="4" t="s">
        <v>1843</v>
      </c>
      <c r="I282" s="4">
        <v>0.5</v>
      </c>
      <c r="J282" s="4" t="s">
        <v>1877</v>
      </c>
      <c r="K282" s="4" t="str">
        <f>Tabla_Base_Preguntas[[#This Row],[Nombre]]&amp;Tabla_Base_Preguntas[[#This Row],[Selecciona el proceso al que perteneces:
]]&amp;MONTH(Tabla_Base_Preguntas[[#This Row],[Hora de inicio]])</f>
        <v>Jaime Alexander Cruz GranadosTalento al servicio 3</v>
      </c>
    </row>
    <row r="283" spans="1:11" s="4" customFormat="1" ht="12.75" x14ac:dyDescent="0.2">
      <c r="A283" s="4">
        <v>16</v>
      </c>
      <c r="B283" s="15">
        <v>45363.401828703703</v>
      </c>
      <c r="C283" s="15">
        <v>45363.415555555555</v>
      </c>
      <c r="D283" s="4" t="s">
        <v>307</v>
      </c>
      <c r="E283" s="4" t="s">
        <v>308</v>
      </c>
      <c r="F283" s="4" t="s">
        <v>194</v>
      </c>
      <c r="G283" s="4" t="s">
        <v>235</v>
      </c>
      <c r="H283" s="4" t="s">
        <v>1844</v>
      </c>
      <c r="I283" s="4">
        <v>1</v>
      </c>
      <c r="J283" s="4" t="s">
        <v>1879</v>
      </c>
      <c r="K283" s="4" t="str">
        <f>Tabla_Base_Preguntas[[#This Row],[Nombre]]&amp;Tabla_Base_Preguntas[[#This Row],[Selecciona el proceso al que perteneces:
]]&amp;MONTH(Tabla_Base_Preguntas[[#This Row],[Hora de inicio]])</f>
        <v>Jaime Alexander Cruz GranadosTalento al servicio 3</v>
      </c>
    </row>
    <row r="284" spans="1:11" s="4" customFormat="1" ht="12.75" x14ac:dyDescent="0.2">
      <c r="A284" s="4">
        <v>16</v>
      </c>
      <c r="B284" s="15">
        <v>45363.401828703703</v>
      </c>
      <c r="C284" s="15">
        <v>45363.415555555555</v>
      </c>
      <c r="D284" s="4" t="s">
        <v>307</v>
      </c>
      <c r="E284" s="4" t="s">
        <v>308</v>
      </c>
      <c r="F284" s="4" t="s">
        <v>194</v>
      </c>
      <c r="G284" s="4" t="s">
        <v>235</v>
      </c>
      <c r="H284" s="4" t="s">
        <v>1845</v>
      </c>
      <c r="I284" s="4">
        <v>0.75</v>
      </c>
      <c r="J284" s="4" t="s">
        <v>1881</v>
      </c>
      <c r="K284" s="4" t="str">
        <f>Tabla_Base_Preguntas[[#This Row],[Nombre]]&amp;Tabla_Base_Preguntas[[#This Row],[Selecciona el proceso al que perteneces:
]]&amp;MONTH(Tabla_Base_Preguntas[[#This Row],[Hora de inicio]])</f>
        <v>Jaime Alexander Cruz GranadosTalento al servicio 3</v>
      </c>
    </row>
    <row r="285" spans="1:11" s="4" customFormat="1" ht="12.75" x14ac:dyDescent="0.2">
      <c r="A285" s="4">
        <v>16</v>
      </c>
      <c r="B285" s="15">
        <v>45363.401828703703</v>
      </c>
      <c r="C285" s="15">
        <v>45363.415555555555</v>
      </c>
      <c r="D285" s="4" t="s">
        <v>307</v>
      </c>
      <c r="E285" s="4" t="s">
        <v>308</v>
      </c>
      <c r="F285" s="4" t="s">
        <v>194</v>
      </c>
      <c r="G285" s="4" t="s">
        <v>235</v>
      </c>
      <c r="H285" s="4" t="s">
        <v>1846</v>
      </c>
      <c r="I285" s="4">
        <v>0.75</v>
      </c>
      <c r="J285" s="4" t="s">
        <v>1883</v>
      </c>
      <c r="K285" s="4" t="str">
        <f>Tabla_Base_Preguntas[[#This Row],[Nombre]]&amp;Tabla_Base_Preguntas[[#This Row],[Selecciona el proceso al que perteneces:
]]&amp;MONTH(Tabla_Base_Preguntas[[#This Row],[Hora de inicio]])</f>
        <v>Jaime Alexander Cruz GranadosTalento al servicio 3</v>
      </c>
    </row>
    <row r="286" spans="1:11" s="4" customFormat="1" ht="12.75" x14ac:dyDescent="0.2">
      <c r="A286" s="4">
        <v>16</v>
      </c>
      <c r="B286" s="15">
        <v>45363.401828703703</v>
      </c>
      <c r="C286" s="15">
        <v>45363.415555555555</v>
      </c>
      <c r="D286" s="4" t="s">
        <v>307</v>
      </c>
      <c r="E286" s="4" t="s">
        <v>308</v>
      </c>
      <c r="F286" s="4" t="s">
        <v>194</v>
      </c>
      <c r="G286" s="4" t="s">
        <v>235</v>
      </c>
      <c r="H286" s="4" t="s">
        <v>1847</v>
      </c>
      <c r="I286" s="4">
        <v>1</v>
      </c>
      <c r="J286" s="4" t="s">
        <v>1885</v>
      </c>
      <c r="K286" s="4" t="str">
        <f>Tabla_Base_Preguntas[[#This Row],[Nombre]]&amp;Tabla_Base_Preguntas[[#This Row],[Selecciona el proceso al que perteneces:
]]&amp;MONTH(Tabla_Base_Preguntas[[#This Row],[Hora de inicio]])</f>
        <v>Jaime Alexander Cruz GranadosTalento al servicio 3</v>
      </c>
    </row>
    <row r="287" spans="1:11" s="4" customFormat="1" ht="12.75" x14ac:dyDescent="0.2">
      <c r="A287" s="4">
        <v>16</v>
      </c>
      <c r="B287" s="15">
        <v>45363.401828703703</v>
      </c>
      <c r="C287" s="15">
        <v>45363.415555555555</v>
      </c>
      <c r="D287" s="4" t="s">
        <v>307</v>
      </c>
      <c r="E287" s="4" t="s">
        <v>308</v>
      </c>
      <c r="F287" s="4" t="s">
        <v>194</v>
      </c>
      <c r="G287" s="4" t="s">
        <v>235</v>
      </c>
      <c r="H287" s="4" t="s">
        <v>1848</v>
      </c>
      <c r="I287" s="4">
        <v>0.75</v>
      </c>
      <c r="J287" s="4" t="s">
        <v>1887</v>
      </c>
      <c r="K287" s="4" t="str">
        <f>Tabla_Base_Preguntas[[#This Row],[Nombre]]&amp;Tabla_Base_Preguntas[[#This Row],[Selecciona el proceso al que perteneces:
]]&amp;MONTH(Tabla_Base_Preguntas[[#This Row],[Hora de inicio]])</f>
        <v>Jaime Alexander Cruz GranadosTalento al servicio 3</v>
      </c>
    </row>
    <row r="288" spans="1:11" s="4" customFormat="1" ht="12.75" x14ac:dyDescent="0.2">
      <c r="A288" s="4">
        <v>17</v>
      </c>
      <c r="B288" s="15">
        <v>45363.373969907407</v>
      </c>
      <c r="C288" s="15">
        <v>45363.426307870373</v>
      </c>
      <c r="D288" s="4" t="s">
        <v>313</v>
      </c>
      <c r="E288" s="4" t="s">
        <v>314</v>
      </c>
      <c r="F288" s="4" t="s">
        <v>315</v>
      </c>
      <c r="G288" s="4" t="s">
        <v>316</v>
      </c>
      <c r="H288" s="4" t="s">
        <v>1831</v>
      </c>
      <c r="I288" s="4">
        <v>1</v>
      </c>
      <c r="J288" s="4" t="s">
        <v>1854</v>
      </c>
      <c r="K288" s="4" t="str">
        <f>Tabla_Base_Preguntas[[#This Row],[Nombre]]&amp;Tabla_Base_Preguntas[[#This Row],[Selecciona el proceso al que perteneces:
]]&amp;MONTH(Tabla_Base_Preguntas[[#This Row],[Hora de inicio]])</f>
        <v>Daniela Erazo ColinaDesarrollo organizacional 3</v>
      </c>
    </row>
    <row r="289" spans="1:11" s="4" customFormat="1" ht="12.75" x14ac:dyDescent="0.2">
      <c r="A289" s="4">
        <v>17</v>
      </c>
      <c r="B289" s="15">
        <v>45363.373969907407</v>
      </c>
      <c r="C289" s="15">
        <v>45363.426307870373</v>
      </c>
      <c r="D289" s="4" t="s">
        <v>313</v>
      </c>
      <c r="E289" s="4" t="s">
        <v>314</v>
      </c>
      <c r="F289" s="4" t="s">
        <v>315</v>
      </c>
      <c r="G289" s="4" t="s">
        <v>316</v>
      </c>
      <c r="H289" s="4" t="s">
        <v>1832</v>
      </c>
      <c r="I289" s="4">
        <v>1</v>
      </c>
      <c r="J289" s="4" t="s">
        <v>1855</v>
      </c>
      <c r="K289" s="4" t="str">
        <f>Tabla_Base_Preguntas[[#This Row],[Nombre]]&amp;Tabla_Base_Preguntas[[#This Row],[Selecciona el proceso al que perteneces:
]]&amp;MONTH(Tabla_Base_Preguntas[[#This Row],[Hora de inicio]])</f>
        <v>Daniela Erazo ColinaDesarrollo organizacional 3</v>
      </c>
    </row>
    <row r="290" spans="1:11" s="4" customFormat="1" ht="12.75" x14ac:dyDescent="0.2">
      <c r="A290" s="4">
        <v>17</v>
      </c>
      <c r="B290" s="15">
        <v>45363.373969907407</v>
      </c>
      <c r="C290" s="15">
        <v>45363.426307870373</v>
      </c>
      <c r="D290" s="4" t="s">
        <v>313</v>
      </c>
      <c r="E290" s="4" t="s">
        <v>314</v>
      </c>
      <c r="F290" s="4" t="s">
        <v>315</v>
      </c>
      <c r="G290" s="4" t="s">
        <v>316</v>
      </c>
      <c r="H290" s="4" t="s">
        <v>1833</v>
      </c>
      <c r="I290" s="4">
        <v>0.75</v>
      </c>
      <c r="J290" s="4" t="s">
        <v>1857</v>
      </c>
      <c r="K290" s="4" t="str">
        <f>Tabla_Base_Preguntas[[#This Row],[Nombre]]&amp;Tabla_Base_Preguntas[[#This Row],[Selecciona el proceso al que perteneces:
]]&amp;MONTH(Tabla_Base_Preguntas[[#This Row],[Hora de inicio]])</f>
        <v>Daniela Erazo ColinaDesarrollo organizacional 3</v>
      </c>
    </row>
    <row r="291" spans="1:11" s="4" customFormat="1" ht="12.75" x14ac:dyDescent="0.2">
      <c r="A291" s="4">
        <v>17</v>
      </c>
      <c r="B291" s="15">
        <v>45363.373969907407</v>
      </c>
      <c r="C291" s="15">
        <v>45363.426307870373</v>
      </c>
      <c r="D291" s="4" t="s">
        <v>313</v>
      </c>
      <c r="E291" s="4" t="s">
        <v>314</v>
      </c>
      <c r="F291" s="4" t="s">
        <v>315</v>
      </c>
      <c r="G291" s="4" t="s">
        <v>316</v>
      </c>
      <c r="H291" s="4" t="s">
        <v>1834</v>
      </c>
      <c r="I291" s="4">
        <v>1</v>
      </c>
      <c r="J291" s="4" t="s">
        <v>1859</v>
      </c>
      <c r="K291" s="4" t="str">
        <f>Tabla_Base_Preguntas[[#This Row],[Nombre]]&amp;Tabla_Base_Preguntas[[#This Row],[Selecciona el proceso al que perteneces:
]]&amp;MONTH(Tabla_Base_Preguntas[[#This Row],[Hora de inicio]])</f>
        <v>Daniela Erazo ColinaDesarrollo organizacional 3</v>
      </c>
    </row>
    <row r="292" spans="1:11" s="4" customFormat="1" ht="12.75" x14ac:dyDescent="0.2">
      <c r="A292" s="4">
        <v>17</v>
      </c>
      <c r="B292" s="15">
        <v>45363.373969907407</v>
      </c>
      <c r="C292" s="15">
        <v>45363.426307870373</v>
      </c>
      <c r="D292" s="4" t="s">
        <v>313</v>
      </c>
      <c r="E292" s="4" t="s">
        <v>314</v>
      </c>
      <c r="F292" s="4" t="s">
        <v>315</v>
      </c>
      <c r="G292" s="4" t="s">
        <v>316</v>
      </c>
      <c r="H292" s="4" t="s">
        <v>1835</v>
      </c>
      <c r="I292" s="4">
        <v>1</v>
      </c>
      <c r="J292" s="4" t="s">
        <v>1861</v>
      </c>
      <c r="K292" s="4" t="str">
        <f>Tabla_Base_Preguntas[[#This Row],[Nombre]]&amp;Tabla_Base_Preguntas[[#This Row],[Selecciona el proceso al que perteneces:
]]&amp;MONTH(Tabla_Base_Preguntas[[#This Row],[Hora de inicio]])</f>
        <v>Daniela Erazo ColinaDesarrollo organizacional 3</v>
      </c>
    </row>
    <row r="293" spans="1:11" s="4" customFormat="1" ht="12.75" x14ac:dyDescent="0.2">
      <c r="A293" s="4">
        <v>17</v>
      </c>
      <c r="B293" s="15">
        <v>45363.373969907407</v>
      </c>
      <c r="C293" s="15">
        <v>45363.426307870373</v>
      </c>
      <c r="D293" s="4" t="s">
        <v>313</v>
      </c>
      <c r="E293" s="4" t="s">
        <v>314</v>
      </c>
      <c r="F293" s="4" t="s">
        <v>315</v>
      </c>
      <c r="G293" s="4" t="s">
        <v>316</v>
      </c>
      <c r="H293" s="4" t="s">
        <v>1836</v>
      </c>
      <c r="I293" s="4">
        <v>1</v>
      </c>
      <c r="J293" s="4" t="s">
        <v>1863</v>
      </c>
      <c r="K293" s="4" t="str">
        <f>Tabla_Base_Preguntas[[#This Row],[Nombre]]&amp;Tabla_Base_Preguntas[[#This Row],[Selecciona el proceso al que perteneces:
]]&amp;MONTH(Tabla_Base_Preguntas[[#This Row],[Hora de inicio]])</f>
        <v>Daniela Erazo ColinaDesarrollo organizacional 3</v>
      </c>
    </row>
    <row r="294" spans="1:11" s="4" customFormat="1" ht="12.75" x14ac:dyDescent="0.2">
      <c r="A294" s="4">
        <v>17</v>
      </c>
      <c r="B294" s="15">
        <v>45363.373969907407</v>
      </c>
      <c r="C294" s="15">
        <v>45363.426307870373</v>
      </c>
      <c r="D294" s="4" t="s">
        <v>313</v>
      </c>
      <c r="E294" s="4" t="s">
        <v>314</v>
      </c>
      <c r="F294" s="4" t="s">
        <v>315</v>
      </c>
      <c r="G294" s="4" t="s">
        <v>316</v>
      </c>
      <c r="H294" s="4" t="s">
        <v>1837</v>
      </c>
      <c r="I294" s="4">
        <v>1</v>
      </c>
      <c r="J294" s="4" t="s">
        <v>1865</v>
      </c>
      <c r="K294" s="4" t="str">
        <f>Tabla_Base_Preguntas[[#This Row],[Nombre]]&amp;Tabla_Base_Preguntas[[#This Row],[Selecciona el proceso al que perteneces:
]]&amp;MONTH(Tabla_Base_Preguntas[[#This Row],[Hora de inicio]])</f>
        <v>Daniela Erazo ColinaDesarrollo organizacional 3</v>
      </c>
    </row>
    <row r="295" spans="1:11" s="4" customFormat="1" ht="12.75" x14ac:dyDescent="0.2">
      <c r="A295" s="4">
        <v>17</v>
      </c>
      <c r="B295" s="15">
        <v>45363.373969907407</v>
      </c>
      <c r="C295" s="15">
        <v>45363.426307870373</v>
      </c>
      <c r="D295" s="4" t="s">
        <v>313</v>
      </c>
      <c r="E295" s="4" t="s">
        <v>314</v>
      </c>
      <c r="F295" s="4" t="s">
        <v>315</v>
      </c>
      <c r="G295" s="4" t="s">
        <v>316</v>
      </c>
      <c r="H295" s="4" t="s">
        <v>1838</v>
      </c>
      <c r="I295" s="4">
        <v>0.75</v>
      </c>
      <c r="J295" s="4" t="s">
        <v>1867</v>
      </c>
      <c r="K295" s="4" t="str">
        <f>Tabla_Base_Preguntas[[#This Row],[Nombre]]&amp;Tabla_Base_Preguntas[[#This Row],[Selecciona el proceso al que perteneces:
]]&amp;MONTH(Tabla_Base_Preguntas[[#This Row],[Hora de inicio]])</f>
        <v>Daniela Erazo ColinaDesarrollo organizacional 3</v>
      </c>
    </row>
    <row r="296" spans="1:11" s="4" customFormat="1" ht="12.75" x14ac:dyDescent="0.2">
      <c r="A296" s="4">
        <v>17</v>
      </c>
      <c r="B296" s="15">
        <v>45363.373969907407</v>
      </c>
      <c r="C296" s="15">
        <v>45363.426307870373</v>
      </c>
      <c r="D296" s="4" t="s">
        <v>313</v>
      </c>
      <c r="E296" s="4" t="s">
        <v>314</v>
      </c>
      <c r="F296" s="4" t="s">
        <v>315</v>
      </c>
      <c r="G296" s="4" t="s">
        <v>316</v>
      </c>
      <c r="H296" s="4" t="s">
        <v>1839</v>
      </c>
      <c r="I296" s="4">
        <v>0.75</v>
      </c>
      <c r="J296" s="4" t="s">
        <v>1869</v>
      </c>
      <c r="K296" s="4" t="str">
        <f>Tabla_Base_Preguntas[[#This Row],[Nombre]]&amp;Tabla_Base_Preguntas[[#This Row],[Selecciona el proceso al que perteneces:
]]&amp;MONTH(Tabla_Base_Preguntas[[#This Row],[Hora de inicio]])</f>
        <v>Daniela Erazo ColinaDesarrollo organizacional 3</v>
      </c>
    </row>
    <row r="297" spans="1:11" s="4" customFormat="1" ht="12.75" x14ac:dyDescent="0.2">
      <c r="A297" s="4">
        <v>17</v>
      </c>
      <c r="B297" s="15">
        <v>45363.373969907407</v>
      </c>
      <c r="C297" s="15">
        <v>45363.426307870373</v>
      </c>
      <c r="D297" s="4" t="s">
        <v>313</v>
      </c>
      <c r="E297" s="4" t="s">
        <v>314</v>
      </c>
      <c r="F297" s="4" t="s">
        <v>315</v>
      </c>
      <c r="G297" s="4" t="s">
        <v>316</v>
      </c>
      <c r="H297" s="4" t="s">
        <v>1840</v>
      </c>
      <c r="I297" s="4">
        <v>1</v>
      </c>
      <c r="J297" s="4" t="s">
        <v>1871</v>
      </c>
      <c r="K297" s="4" t="str">
        <f>Tabla_Base_Preguntas[[#This Row],[Nombre]]&amp;Tabla_Base_Preguntas[[#This Row],[Selecciona el proceso al que perteneces:
]]&amp;MONTH(Tabla_Base_Preguntas[[#This Row],[Hora de inicio]])</f>
        <v>Daniela Erazo ColinaDesarrollo organizacional 3</v>
      </c>
    </row>
    <row r="298" spans="1:11" s="4" customFormat="1" ht="12.75" x14ac:dyDescent="0.2">
      <c r="A298" s="4">
        <v>17</v>
      </c>
      <c r="B298" s="15">
        <v>45363.373969907407</v>
      </c>
      <c r="C298" s="15">
        <v>45363.426307870373</v>
      </c>
      <c r="D298" s="4" t="s">
        <v>313</v>
      </c>
      <c r="E298" s="4" t="s">
        <v>314</v>
      </c>
      <c r="F298" s="4" t="s">
        <v>315</v>
      </c>
      <c r="G298" s="4" t="s">
        <v>316</v>
      </c>
      <c r="H298" s="4" t="s">
        <v>1841</v>
      </c>
      <c r="I298" s="4">
        <v>1</v>
      </c>
      <c r="J298" s="4" t="s">
        <v>1873</v>
      </c>
      <c r="K298" s="4" t="str">
        <f>Tabla_Base_Preguntas[[#This Row],[Nombre]]&amp;Tabla_Base_Preguntas[[#This Row],[Selecciona el proceso al que perteneces:
]]&amp;MONTH(Tabla_Base_Preguntas[[#This Row],[Hora de inicio]])</f>
        <v>Daniela Erazo ColinaDesarrollo organizacional 3</v>
      </c>
    </row>
    <row r="299" spans="1:11" s="4" customFormat="1" ht="12.75" x14ac:dyDescent="0.2">
      <c r="A299" s="4">
        <v>17</v>
      </c>
      <c r="B299" s="15">
        <v>45363.373969907407</v>
      </c>
      <c r="C299" s="15">
        <v>45363.426307870373</v>
      </c>
      <c r="D299" s="4" t="s">
        <v>313</v>
      </c>
      <c r="E299" s="4" t="s">
        <v>314</v>
      </c>
      <c r="F299" s="4" t="s">
        <v>315</v>
      </c>
      <c r="G299" s="4" t="s">
        <v>316</v>
      </c>
      <c r="H299" s="4" t="s">
        <v>1842</v>
      </c>
      <c r="I299" s="4">
        <v>0.75</v>
      </c>
      <c r="J299" s="4" t="s">
        <v>1875</v>
      </c>
      <c r="K299" s="4" t="str">
        <f>Tabla_Base_Preguntas[[#This Row],[Nombre]]&amp;Tabla_Base_Preguntas[[#This Row],[Selecciona el proceso al que perteneces:
]]&amp;MONTH(Tabla_Base_Preguntas[[#This Row],[Hora de inicio]])</f>
        <v>Daniela Erazo ColinaDesarrollo organizacional 3</v>
      </c>
    </row>
    <row r="300" spans="1:11" s="4" customFormat="1" ht="12.75" x14ac:dyDescent="0.2">
      <c r="A300" s="4">
        <v>17</v>
      </c>
      <c r="B300" s="15">
        <v>45363.373969907407</v>
      </c>
      <c r="C300" s="15">
        <v>45363.426307870373</v>
      </c>
      <c r="D300" s="4" t="s">
        <v>313</v>
      </c>
      <c r="E300" s="4" t="s">
        <v>314</v>
      </c>
      <c r="F300" s="4" t="s">
        <v>315</v>
      </c>
      <c r="G300" s="4" t="s">
        <v>316</v>
      </c>
      <c r="H300" s="4" t="s">
        <v>1844</v>
      </c>
      <c r="I300" s="4">
        <v>1</v>
      </c>
      <c r="J300" s="4" t="s">
        <v>1879</v>
      </c>
      <c r="K300" s="4" t="str">
        <f>Tabla_Base_Preguntas[[#This Row],[Nombre]]&amp;Tabla_Base_Preguntas[[#This Row],[Selecciona el proceso al que perteneces:
]]&amp;MONTH(Tabla_Base_Preguntas[[#This Row],[Hora de inicio]])</f>
        <v>Daniela Erazo ColinaDesarrollo organizacional 3</v>
      </c>
    </row>
    <row r="301" spans="1:11" s="4" customFormat="1" ht="12.75" x14ac:dyDescent="0.2">
      <c r="A301" s="4">
        <v>17</v>
      </c>
      <c r="B301" s="15">
        <v>45363.373969907407</v>
      </c>
      <c r="C301" s="15">
        <v>45363.426307870373</v>
      </c>
      <c r="D301" s="4" t="s">
        <v>313</v>
      </c>
      <c r="E301" s="4" t="s">
        <v>314</v>
      </c>
      <c r="F301" s="4" t="s">
        <v>315</v>
      </c>
      <c r="G301" s="4" t="s">
        <v>316</v>
      </c>
      <c r="H301" s="4" t="s">
        <v>1845</v>
      </c>
      <c r="I301" s="4">
        <v>0.75</v>
      </c>
      <c r="J301" s="4" t="s">
        <v>1881</v>
      </c>
      <c r="K301" s="4" t="str">
        <f>Tabla_Base_Preguntas[[#This Row],[Nombre]]&amp;Tabla_Base_Preguntas[[#This Row],[Selecciona el proceso al que perteneces:
]]&amp;MONTH(Tabla_Base_Preguntas[[#This Row],[Hora de inicio]])</f>
        <v>Daniela Erazo ColinaDesarrollo organizacional 3</v>
      </c>
    </row>
    <row r="302" spans="1:11" s="4" customFormat="1" ht="12.75" x14ac:dyDescent="0.2">
      <c r="A302" s="4">
        <v>17</v>
      </c>
      <c r="B302" s="15">
        <v>45363.373969907407</v>
      </c>
      <c r="C302" s="15">
        <v>45363.426307870373</v>
      </c>
      <c r="D302" s="4" t="s">
        <v>313</v>
      </c>
      <c r="E302" s="4" t="s">
        <v>314</v>
      </c>
      <c r="F302" s="4" t="s">
        <v>315</v>
      </c>
      <c r="G302" s="4" t="s">
        <v>316</v>
      </c>
      <c r="H302" s="4" t="s">
        <v>1846</v>
      </c>
      <c r="I302" s="4">
        <v>0.75</v>
      </c>
      <c r="J302" s="4" t="s">
        <v>1883</v>
      </c>
      <c r="K302" s="4" t="str">
        <f>Tabla_Base_Preguntas[[#This Row],[Nombre]]&amp;Tabla_Base_Preguntas[[#This Row],[Selecciona el proceso al que perteneces:
]]&amp;MONTH(Tabla_Base_Preguntas[[#This Row],[Hora de inicio]])</f>
        <v>Daniela Erazo ColinaDesarrollo organizacional 3</v>
      </c>
    </row>
    <row r="303" spans="1:11" s="4" customFormat="1" ht="12.75" x14ac:dyDescent="0.2">
      <c r="A303" s="4">
        <v>17</v>
      </c>
      <c r="B303" s="15">
        <v>45363.373969907407</v>
      </c>
      <c r="C303" s="15">
        <v>45363.426307870373</v>
      </c>
      <c r="D303" s="4" t="s">
        <v>313</v>
      </c>
      <c r="E303" s="4" t="s">
        <v>314</v>
      </c>
      <c r="F303" s="4" t="s">
        <v>315</v>
      </c>
      <c r="G303" s="4" t="s">
        <v>316</v>
      </c>
      <c r="H303" s="4" t="s">
        <v>1847</v>
      </c>
      <c r="I303" s="4">
        <v>0.75</v>
      </c>
      <c r="J303" s="4" t="s">
        <v>1885</v>
      </c>
      <c r="K303" s="4" t="str">
        <f>Tabla_Base_Preguntas[[#This Row],[Nombre]]&amp;Tabla_Base_Preguntas[[#This Row],[Selecciona el proceso al que perteneces:
]]&amp;MONTH(Tabla_Base_Preguntas[[#This Row],[Hora de inicio]])</f>
        <v>Daniela Erazo ColinaDesarrollo organizacional 3</v>
      </c>
    </row>
    <row r="304" spans="1:11" s="4" customFormat="1" ht="12.75" x14ac:dyDescent="0.2">
      <c r="A304" s="4">
        <v>17</v>
      </c>
      <c r="B304" s="15">
        <v>45363.373969907407</v>
      </c>
      <c r="C304" s="15">
        <v>45363.426307870373</v>
      </c>
      <c r="D304" s="4" t="s">
        <v>313</v>
      </c>
      <c r="E304" s="4" t="s">
        <v>314</v>
      </c>
      <c r="F304" s="4" t="s">
        <v>315</v>
      </c>
      <c r="G304" s="4" t="s">
        <v>316</v>
      </c>
      <c r="H304" s="4" t="s">
        <v>1848</v>
      </c>
      <c r="I304" s="4">
        <v>0.75</v>
      </c>
      <c r="J304" s="4" t="s">
        <v>1887</v>
      </c>
      <c r="K304" s="4" t="str">
        <f>Tabla_Base_Preguntas[[#This Row],[Nombre]]&amp;Tabla_Base_Preguntas[[#This Row],[Selecciona el proceso al que perteneces:
]]&amp;MONTH(Tabla_Base_Preguntas[[#This Row],[Hora de inicio]])</f>
        <v>Daniela Erazo ColinaDesarrollo organizacional 3</v>
      </c>
    </row>
    <row r="305" spans="1:11" s="4" customFormat="1" ht="12.75" x14ac:dyDescent="0.2">
      <c r="A305" s="4">
        <v>18</v>
      </c>
      <c r="B305" s="15">
        <v>45363.470520833333</v>
      </c>
      <c r="C305" s="15">
        <v>45363.510381944441</v>
      </c>
      <c r="D305" s="4" t="s">
        <v>321</v>
      </c>
      <c r="E305" s="4" t="s">
        <v>322</v>
      </c>
      <c r="F305" s="4" t="s">
        <v>194</v>
      </c>
      <c r="G305" s="4" t="s">
        <v>235</v>
      </c>
      <c r="H305" s="4" t="s">
        <v>1831</v>
      </c>
      <c r="I305" s="4">
        <v>1</v>
      </c>
      <c r="J305" s="4" t="s">
        <v>1854</v>
      </c>
      <c r="K305" s="4" t="str">
        <f>Tabla_Base_Preguntas[[#This Row],[Nombre]]&amp;Tabla_Base_Preguntas[[#This Row],[Selecciona el proceso al que perteneces:
]]&amp;MONTH(Tabla_Base_Preguntas[[#This Row],[Hora de inicio]])</f>
        <v>Jersly Tatiana Castillo OrduzTalento al servicio 3</v>
      </c>
    </row>
    <row r="306" spans="1:11" s="4" customFormat="1" ht="12.75" x14ac:dyDescent="0.2">
      <c r="A306" s="4">
        <v>18</v>
      </c>
      <c r="B306" s="15">
        <v>45363.470520833333</v>
      </c>
      <c r="C306" s="15">
        <v>45363.510381944441</v>
      </c>
      <c r="D306" s="4" t="s">
        <v>321</v>
      </c>
      <c r="E306" s="4" t="s">
        <v>322</v>
      </c>
      <c r="F306" s="4" t="s">
        <v>194</v>
      </c>
      <c r="G306" s="4" t="s">
        <v>235</v>
      </c>
      <c r="H306" s="4" t="s">
        <v>1832</v>
      </c>
      <c r="I306" s="4">
        <v>0.75</v>
      </c>
      <c r="J306" s="4" t="s">
        <v>1855</v>
      </c>
      <c r="K306" s="4" t="str">
        <f>Tabla_Base_Preguntas[[#This Row],[Nombre]]&amp;Tabla_Base_Preguntas[[#This Row],[Selecciona el proceso al que perteneces:
]]&amp;MONTH(Tabla_Base_Preguntas[[#This Row],[Hora de inicio]])</f>
        <v>Jersly Tatiana Castillo OrduzTalento al servicio 3</v>
      </c>
    </row>
    <row r="307" spans="1:11" s="4" customFormat="1" ht="12.75" x14ac:dyDescent="0.2">
      <c r="A307" s="4">
        <v>18</v>
      </c>
      <c r="B307" s="15">
        <v>45363.470520833333</v>
      </c>
      <c r="C307" s="15">
        <v>45363.510381944441</v>
      </c>
      <c r="D307" s="4" t="s">
        <v>321</v>
      </c>
      <c r="E307" s="4" t="s">
        <v>322</v>
      </c>
      <c r="F307" s="4" t="s">
        <v>194</v>
      </c>
      <c r="G307" s="4" t="s">
        <v>235</v>
      </c>
      <c r="H307" s="4" t="s">
        <v>1833</v>
      </c>
      <c r="I307" s="4">
        <v>0.75</v>
      </c>
      <c r="J307" s="4" t="s">
        <v>1857</v>
      </c>
      <c r="K307" s="4" t="str">
        <f>Tabla_Base_Preguntas[[#This Row],[Nombre]]&amp;Tabla_Base_Preguntas[[#This Row],[Selecciona el proceso al que perteneces:
]]&amp;MONTH(Tabla_Base_Preguntas[[#This Row],[Hora de inicio]])</f>
        <v>Jersly Tatiana Castillo OrduzTalento al servicio 3</v>
      </c>
    </row>
    <row r="308" spans="1:11" s="4" customFormat="1" ht="12.75" x14ac:dyDescent="0.2">
      <c r="A308" s="4">
        <v>18</v>
      </c>
      <c r="B308" s="15">
        <v>45363.470520833333</v>
      </c>
      <c r="C308" s="15">
        <v>45363.510381944441</v>
      </c>
      <c r="D308" s="4" t="s">
        <v>321</v>
      </c>
      <c r="E308" s="4" t="s">
        <v>322</v>
      </c>
      <c r="F308" s="4" t="s">
        <v>194</v>
      </c>
      <c r="G308" s="4" t="s">
        <v>235</v>
      </c>
      <c r="H308" s="4" t="s">
        <v>1834</v>
      </c>
      <c r="I308" s="4">
        <v>0.75</v>
      </c>
      <c r="J308" s="4" t="s">
        <v>1859</v>
      </c>
      <c r="K308" s="4" t="str">
        <f>Tabla_Base_Preguntas[[#This Row],[Nombre]]&amp;Tabla_Base_Preguntas[[#This Row],[Selecciona el proceso al que perteneces:
]]&amp;MONTH(Tabla_Base_Preguntas[[#This Row],[Hora de inicio]])</f>
        <v>Jersly Tatiana Castillo OrduzTalento al servicio 3</v>
      </c>
    </row>
    <row r="309" spans="1:11" s="4" customFormat="1" ht="12.75" x14ac:dyDescent="0.2">
      <c r="A309" s="4">
        <v>18</v>
      </c>
      <c r="B309" s="15">
        <v>45363.470520833333</v>
      </c>
      <c r="C309" s="15">
        <v>45363.510381944441</v>
      </c>
      <c r="D309" s="4" t="s">
        <v>321</v>
      </c>
      <c r="E309" s="4" t="s">
        <v>322</v>
      </c>
      <c r="F309" s="4" t="s">
        <v>194</v>
      </c>
      <c r="G309" s="4" t="s">
        <v>235</v>
      </c>
      <c r="H309" s="4" t="s">
        <v>1835</v>
      </c>
      <c r="I309" s="4">
        <v>0.75</v>
      </c>
      <c r="J309" s="4" t="s">
        <v>1861</v>
      </c>
      <c r="K309" s="4" t="str">
        <f>Tabla_Base_Preguntas[[#This Row],[Nombre]]&amp;Tabla_Base_Preguntas[[#This Row],[Selecciona el proceso al que perteneces:
]]&amp;MONTH(Tabla_Base_Preguntas[[#This Row],[Hora de inicio]])</f>
        <v>Jersly Tatiana Castillo OrduzTalento al servicio 3</v>
      </c>
    </row>
    <row r="310" spans="1:11" s="4" customFormat="1" ht="12.75" x14ac:dyDescent="0.2">
      <c r="A310" s="4">
        <v>18</v>
      </c>
      <c r="B310" s="15">
        <v>45363.470520833333</v>
      </c>
      <c r="C310" s="15">
        <v>45363.510381944441</v>
      </c>
      <c r="D310" s="4" t="s">
        <v>321</v>
      </c>
      <c r="E310" s="4" t="s">
        <v>322</v>
      </c>
      <c r="F310" s="4" t="s">
        <v>194</v>
      </c>
      <c r="G310" s="4" t="s">
        <v>235</v>
      </c>
      <c r="H310" s="4" t="s">
        <v>1836</v>
      </c>
      <c r="I310" s="4">
        <v>0.75</v>
      </c>
      <c r="J310" s="4" t="s">
        <v>1863</v>
      </c>
      <c r="K310" s="4" t="str">
        <f>Tabla_Base_Preguntas[[#This Row],[Nombre]]&amp;Tabla_Base_Preguntas[[#This Row],[Selecciona el proceso al que perteneces:
]]&amp;MONTH(Tabla_Base_Preguntas[[#This Row],[Hora de inicio]])</f>
        <v>Jersly Tatiana Castillo OrduzTalento al servicio 3</v>
      </c>
    </row>
    <row r="311" spans="1:11" s="4" customFormat="1" ht="12.75" x14ac:dyDescent="0.2">
      <c r="A311" s="4">
        <v>18</v>
      </c>
      <c r="B311" s="15">
        <v>45363.470520833333</v>
      </c>
      <c r="C311" s="15">
        <v>45363.510381944441</v>
      </c>
      <c r="D311" s="4" t="s">
        <v>321</v>
      </c>
      <c r="E311" s="4" t="s">
        <v>322</v>
      </c>
      <c r="F311" s="4" t="s">
        <v>194</v>
      </c>
      <c r="G311" s="4" t="s">
        <v>235</v>
      </c>
      <c r="H311" s="4" t="s">
        <v>1837</v>
      </c>
      <c r="I311" s="4">
        <v>1</v>
      </c>
      <c r="J311" s="4" t="s">
        <v>1865</v>
      </c>
      <c r="K311" s="4" t="str">
        <f>Tabla_Base_Preguntas[[#This Row],[Nombre]]&amp;Tabla_Base_Preguntas[[#This Row],[Selecciona el proceso al que perteneces:
]]&amp;MONTH(Tabla_Base_Preguntas[[#This Row],[Hora de inicio]])</f>
        <v>Jersly Tatiana Castillo OrduzTalento al servicio 3</v>
      </c>
    </row>
    <row r="312" spans="1:11" s="4" customFormat="1" ht="12.75" x14ac:dyDescent="0.2">
      <c r="A312" s="4">
        <v>18</v>
      </c>
      <c r="B312" s="15">
        <v>45363.470520833333</v>
      </c>
      <c r="C312" s="15">
        <v>45363.510381944441</v>
      </c>
      <c r="D312" s="4" t="s">
        <v>321</v>
      </c>
      <c r="E312" s="4" t="s">
        <v>322</v>
      </c>
      <c r="F312" s="4" t="s">
        <v>194</v>
      </c>
      <c r="G312" s="4" t="s">
        <v>235</v>
      </c>
      <c r="H312" s="4" t="s">
        <v>1838</v>
      </c>
      <c r="I312" s="4">
        <v>1</v>
      </c>
      <c r="J312" s="4" t="s">
        <v>1867</v>
      </c>
      <c r="K312" s="4" t="str">
        <f>Tabla_Base_Preguntas[[#This Row],[Nombre]]&amp;Tabla_Base_Preguntas[[#This Row],[Selecciona el proceso al que perteneces:
]]&amp;MONTH(Tabla_Base_Preguntas[[#This Row],[Hora de inicio]])</f>
        <v>Jersly Tatiana Castillo OrduzTalento al servicio 3</v>
      </c>
    </row>
    <row r="313" spans="1:11" s="4" customFormat="1" ht="12.75" x14ac:dyDescent="0.2">
      <c r="A313" s="4">
        <v>18</v>
      </c>
      <c r="B313" s="15">
        <v>45363.470520833333</v>
      </c>
      <c r="C313" s="15">
        <v>45363.510381944441</v>
      </c>
      <c r="D313" s="4" t="s">
        <v>321</v>
      </c>
      <c r="E313" s="4" t="s">
        <v>322</v>
      </c>
      <c r="F313" s="4" t="s">
        <v>194</v>
      </c>
      <c r="G313" s="4" t="s">
        <v>235</v>
      </c>
      <c r="H313" s="4" t="s">
        <v>1839</v>
      </c>
      <c r="I313" s="4">
        <v>0.75</v>
      </c>
      <c r="J313" s="4" t="s">
        <v>1869</v>
      </c>
      <c r="K313" s="4" t="str">
        <f>Tabla_Base_Preguntas[[#This Row],[Nombre]]&amp;Tabla_Base_Preguntas[[#This Row],[Selecciona el proceso al que perteneces:
]]&amp;MONTH(Tabla_Base_Preguntas[[#This Row],[Hora de inicio]])</f>
        <v>Jersly Tatiana Castillo OrduzTalento al servicio 3</v>
      </c>
    </row>
    <row r="314" spans="1:11" s="4" customFormat="1" ht="12.75" x14ac:dyDescent="0.2">
      <c r="A314" s="4">
        <v>18</v>
      </c>
      <c r="B314" s="15">
        <v>45363.470520833333</v>
      </c>
      <c r="C314" s="15">
        <v>45363.510381944441</v>
      </c>
      <c r="D314" s="4" t="s">
        <v>321</v>
      </c>
      <c r="E314" s="4" t="s">
        <v>322</v>
      </c>
      <c r="F314" s="4" t="s">
        <v>194</v>
      </c>
      <c r="G314" s="4" t="s">
        <v>235</v>
      </c>
      <c r="H314" s="4" t="s">
        <v>1840</v>
      </c>
      <c r="I314" s="4">
        <v>1</v>
      </c>
      <c r="J314" s="4" t="s">
        <v>1871</v>
      </c>
      <c r="K314" s="4" t="str">
        <f>Tabla_Base_Preguntas[[#This Row],[Nombre]]&amp;Tabla_Base_Preguntas[[#This Row],[Selecciona el proceso al que perteneces:
]]&amp;MONTH(Tabla_Base_Preguntas[[#This Row],[Hora de inicio]])</f>
        <v>Jersly Tatiana Castillo OrduzTalento al servicio 3</v>
      </c>
    </row>
    <row r="315" spans="1:11" s="4" customFormat="1" ht="12.75" x14ac:dyDescent="0.2">
      <c r="A315" s="4">
        <v>18</v>
      </c>
      <c r="B315" s="15">
        <v>45363.470520833333</v>
      </c>
      <c r="C315" s="15">
        <v>45363.510381944441</v>
      </c>
      <c r="D315" s="4" t="s">
        <v>321</v>
      </c>
      <c r="E315" s="4" t="s">
        <v>322</v>
      </c>
      <c r="F315" s="4" t="s">
        <v>194</v>
      </c>
      <c r="G315" s="4" t="s">
        <v>235</v>
      </c>
      <c r="H315" s="4" t="s">
        <v>1841</v>
      </c>
      <c r="I315" s="4">
        <v>0.75</v>
      </c>
      <c r="J315" s="4" t="s">
        <v>1873</v>
      </c>
      <c r="K315" s="4" t="str">
        <f>Tabla_Base_Preguntas[[#This Row],[Nombre]]&amp;Tabla_Base_Preguntas[[#This Row],[Selecciona el proceso al que perteneces:
]]&amp;MONTH(Tabla_Base_Preguntas[[#This Row],[Hora de inicio]])</f>
        <v>Jersly Tatiana Castillo OrduzTalento al servicio 3</v>
      </c>
    </row>
    <row r="316" spans="1:11" s="4" customFormat="1" ht="12.75" x14ac:dyDescent="0.2">
      <c r="A316" s="4">
        <v>18</v>
      </c>
      <c r="B316" s="15">
        <v>45363.470520833333</v>
      </c>
      <c r="C316" s="15">
        <v>45363.510381944441</v>
      </c>
      <c r="D316" s="4" t="s">
        <v>321</v>
      </c>
      <c r="E316" s="4" t="s">
        <v>322</v>
      </c>
      <c r="F316" s="4" t="s">
        <v>194</v>
      </c>
      <c r="G316" s="4" t="s">
        <v>235</v>
      </c>
      <c r="H316" s="4" t="s">
        <v>1842</v>
      </c>
      <c r="I316" s="4">
        <v>0.75</v>
      </c>
      <c r="J316" s="4" t="s">
        <v>1875</v>
      </c>
      <c r="K316" s="4" t="str">
        <f>Tabla_Base_Preguntas[[#This Row],[Nombre]]&amp;Tabla_Base_Preguntas[[#This Row],[Selecciona el proceso al que perteneces:
]]&amp;MONTH(Tabla_Base_Preguntas[[#This Row],[Hora de inicio]])</f>
        <v>Jersly Tatiana Castillo OrduzTalento al servicio 3</v>
      </c>
    </row>
    <row r="317" spans="1:11" s="4" customFormat="1" ht="12.75" x14ac:dyDescent="0.2">
      <c r="A317" s="4">
        <v>18</v>
      </c>
      <c r="B317" s="15">
        <v>45363.470520833333</v>
      </c>
      <c r="C317" s="15">
        <v>45363.510381944441</v>
      </c>
      <c r="D317" s="4" t="s">
        <v>321</v>
      </c>
      <c r="E317" s="4" t="s">
        <v>322</v>
      </c>
      <c r="F317" s="4" t="s">
        <v>194</v>
      </c>
      <c r="G317" s="4" t="s">
        <v>235</v>
      </c>
      <c r="H317" s="4" t="s">
        <v>1844</v>
      </c>
      <c r="I317" s="4">
        <v>1</v>
      </c>
      <c r="J317" s="4" t="s">
        <v>1879</v>
      </c>
      <c r="K317" s="4" t="str">
        <f>Tabla_Base_Preguntas[[#This Row],[Nombre]]&amp;Tabla_Base_Preguntas[[#This Row],[Selecciona el proceso al que perteneces:
]]&amp;MONTH(Tabla_Base_Preguntas[[#This Row],[Hora de inicio]])</f>
        <v>Jersly Tatiana Castillo OrduzTalento al servicio 3</v>
      </c>
    </row>
    <row r="318" spans="1:11" s="4" customFormat="1" ht="12.75" x14ac:dyDescent="0.2">
      <c r="A318" s="4">
        <v>18</v>
      </c>
      <c r="B318" s="15">
        <v>45363.470520833333</v>
      </c>
      <c r="C318" s="15">
        <v>45363.510381944441</v>
      </c>
      <c r="D318" s="4" t="s">
        <v>321</v>
      </c>
      <c r="E318" s="4" t="s">
        <v>322</v>
      </c>
      <c r="F318" s="4" t="s">
        <v>194</v>
      </c>
      <c r="G318" s="4" t="s">
        <v>235</v>
      </c>
      <c r="H318" s="4" t="s">
        <v>1845</v>
      </c>
      <c r="I318" s="4">
        <v>0.75</v>
      </c>
      <c r="J318" s="4" t="s">
        <v>1881</v>
      </c>
      <c r="K318" s="4" t="str">
        <f>Tabla_Base_Preguntas[[#This Row],[Nombre]]&amp;Tabla_Base_Preguntas[[#This Row],[Selecciona el proceso al que perteneces:
]]&amp;MONTH(Tabla_Base_Preguntas[[#This Row],[Hora de inicio]])</f>
        <v>Jersly Tatiana Castillo OrduzTalento al servicio 3</v>
      </c>
    </row>
    <row r="319" spans="1:11" s="4" customFormat="1" ht="12.75" x14ac:dyDescent="0.2">
      <c r="A319" s="4">
        <v>18</v>
      </c>
      <c r="B319" s="15">
        <v>45363.470520833333</v>
      </c>
      <c r="C319" s="15">
        <v>45363.510381944441</v>
      </c>
      <c r="D319" s="4" t="s">
        <v>321</v>
      </c>
      <c r="E319" s="4" t="s">
        <v>322</v>
      </c>
      <c r="F319" s="4" t="s">
        <v>194</v>
      </c>
      <c r="G319" s="4" t="s">
        <v>235</v>
      </c>
      <c r="H319" s="4" t="s">
        <v>1846</v>
      </c>
      <c r="I319" s="4">
        <v>1</v>
      </c>
      <c r="J319" s="4" t="s">
        <v>1883</v>
      </c>
      <c r="K319" s="4" t="str">
        <f>Tabla_Base_Preguntas[[#This Row],[Nombre]]&amp;Tabla_Base_Preguntas[[#This Row],[Selecciona el proceso al que perteneces:
]]&amp;MONTH(Tabla_Base_Preguntas[[#This Row],[Hora de inicio]])</f>
        <v>Jersly Tatiana Castillo OrduzTalento al servicio 3</v>
      </c>
    </row>
    <row r="320" spans="1:11" s="4" customFormat="1" ht="12.75" x14ac:dyDescent="0.2">
      <c r="A320" s="4">
        <v>18</v>
      </c>
      <c r="B320" s="15">
        <v>45363.470520833333</v>
      </c>
      <c r="C320" s="15">
        <v>45363.510381944441</v>
      </c>
      <c r="D320" s="4" t="s">
        <v>321</v>
      </c>
      <c r="E320" s="4" t="s">
        <v>322</v>
      </c>
      <c r="F320" s="4" t="s">
        <v>194</v>
      </c>
      <c r="G320" s="4" t="s">
        <v>235</v>
      </c>
      <c r="H320" s="4" t="s">
        <v>1847</v>
      </c>
      <c r="I320" s="4">
        <v>0.75</v>
      </c>
      <c r="J320" s="4" t="s">
        <v>1885</v>
      </c>
      <c r="K320" s="4" t="str">
        <f>Tabla_Base_Preguntas[[#This Row],[Nombre]]&amp;Tabla_Base_Preguntas[[#This Row],[Selecciona el proceso al que perteneces:
]]&amp;MONTH(Tabla_Base_Preguntas[[#This Row],[Hora de inicio]])</f>
        <v>Jersly Tatiana Castillo OrduzTalento al servicio 3</v>
      </c>
    </row>
    <row r="321" spans="1:11" s="4" customFormat="1" ht="12.75" x14ac:dyDescent="0.2">
      <c r="A321" s="4">
        <v>18</v>
      </c>
      <c r="B321" s="15">
        <v>45363.470520833333</v>
      </c>
      <c r="C321" s="15">
        <v>45363.510381944441</v>
      </c>
      <c r="D321" s="4" t="s">
        <v>321</v>
      </c>
      <c r="E321" s="4" t="s">
        <v>322</v>
      </c>
      <c r="F321" s="4" t="s">
        <v>194</v>
      </c>
      <c r="G321" s="4" t="s">
        <v>235</v>
      </c>
      <c r="H321" s="4" t="s">
        <v>1848</v>
      </c>
      <c r="I321" s="4">
        <v>1</v>
      </c>
      <c r="J321" s="4" t="s">
        <v>1887</v>
      </c>
      <c r="K321" s="4" t="str">
        <f>Tabla_Base_Preguntas[[#This Row],[Nombre]]&amp;Tabla_Base_Preguntas[[#This Row],[Selecciona el proceso al que perteneces:
]]&amp;MONTH(Tabla_Base_Preguntas[[#This Row],[Hora de inicio]])</f>
        <v>Jersly Tatiana Castillo OrduzTalento al servicio 3</v>
      </c>
    </row>
    <row r="322" spans="1:11" s="4" customFormat="1" ht="12.75" x14ac:dyDescent="0.2">
      <c r="A322" s="4">
        <v>19</v>
      </c>
      <c r="B322" s="15">
        <v>45363.471655092595</v>
      </c>
      <c r="C322" s="15">
        <v>45363.510763888888</v>
      </c>
      <c r="D322" s="4" t="s">
        <v>327</v>
      </c>
      <c r="E322" s="4" t="s">
        <v>328</v>
      </c>
      <c r="F322" s="4" t="s">
        <v>194</v>
      </c>
      <c r="G322" s="4" t="s">
        <v>235</v>
      </c>
      <c r="H322" s="4" t="s">
        <v>1831</v>
      </c>
      <c r="I322" s="4">
        <v>1</v>
      </c>
      <c r="J322" s="4" t="s">
        <v>1854</v>
      </c>
      <c r="K322" s="4" t="str">
        <f>Tabla_Base_Preguntas[[#This Row],[Nombre]]&amp;Tabla_Base_Preguntas[[#This Row],[Selecciona el proceso al que perteneces:
]]&amp;MONTH(Tabla_Base_Preguntas[[#This Row],[Hora de inicio]])</f>
        <v>Juan Guillermo Trejos GranadaTalento al servicio 3</v>
      </c>
    </row>
    <row r="323" spans="1:11" s="4" customFormat="1" ht="12.75" x14ac:dyDescent="0.2">
      <c r="A323" s="4">
        <v>19</v>
      </c>
      <c r="B323" s="15">
        <v>45363.471655092595</v>
      </c>
      <c r="C323" s="15">
        <v>45363.510763888888</v>
      </c>
      <c r="D323" s="4" t="s">
        <v>327</v>
      </c>
      <c r="E323" s="4" t="s">
        <v>328</v>
      </c>
      <c r="F323" s="4" t="s">
        <v>194</v>
      </c>
      <c r="G323" s="4" t="s">
        <v>235</v>
      </c>
      <c r="H323" s="4" t="s">
        <v>1832</v>
      </c>
      <c r="I323" s="4">
        <v>0.75</v>
      </c>
      <c r="J323" s="4" t="s">
        <v>1855</v>
      </c>
      <c r="K323" s="4" t="str">
        <f>Tabla_Base_Preguntas[[#This Row],[Nombre]]&amp;Tabla_Base_Preguntas[[#This Row],[Selecciona el proceso al que perteneces:
]]&amp;MONTH(Tabla_Base_Preguntas[[#This Row],[Hora de inicio]])</f>
        <v>Juan Guillermo Trejos GranadaTalento al servicio 3</v>
      </c>
    </row>
    <row r="324" spans="1:11" s="4" customFormat="1" ht="12.75" x14ac:dyDescent="0.2">
      <c r="A324" s="4">
        <v>19</v>
      </c>
      <c r="B324" s="15">
        <v>45363.471655092595</v>
      </c>
      <c r="C324" s="15">
        <v>45363.510763888888</v>
      </c>
      <c r="D324" s="4" t="s">
        <v>327</v>
      </c>
      <c r="E324" s="4" t="s">
        <v>328</v>
      </c>
      <c r="F324" s="4" t="s">
        <v>194</v>
      </c>
      <c r="G324" s="4" t="s">
        <v>235</v>
      </c>
      <c r="H324" s="4" t="s">
        <v>1833</v>
      </c>
      <c r="I324" s="4">
        <v>0.75</v>
      </c>
      <c r="J324" s="4" t="s">
        <v>1857</v>
      </c>
      <c r="K324" s="4" t="str">
        <f>Tabla_Base_Preguntas[[#This Row],[Nombre]]&amp;Tabla_Base_Preguntas[[#This Row],[Selecciona el proceso al que perteneces:
]]&amp;MONTH(Tabla_Base_Preguntas[[#This Row],[Hora de inicio]])</f>
        <v>Juan Guillermo Trejos GranadaTalento al servicio 3</v>
      </c>
    </row>
    <row r="325" spans="1:11" s="4" customFormat="1" ht="12.75" x14ac:dyDescent="0.2">
      <c r="A325" s="4">
        <v>19</v>
      </c>
      <c r="B325" s="15">
        <v>45363.471655092595</v>
      </c>
      <c r="C325" s="15">
        <v>45363.510763888888</v>
      </c>
      <c r="D325" s="4" t="s">
        <v>327</v>
      </c>
      <c r="E325" s="4" t="s">
        <v>328</v>
      </c>
      <c r="F325" s="4" t="s">
        <v>194</v>
      </c>
      <c r="G325" s="4" t="s">
        <v>235</v>
      </c>
      <c r="H325" s="4" t="s">
        <v>1834</v>
      </c>
      <c r="I325" s="4">
        <v>0.75</v>
      </c>
      <c r="J325" s="4" t="s">
        <v>1859</v>
      </c>
      <c r="K325" s="4" t="str">
        <f>Tabla_Base_Preguntas[[#This Row],[Nombre]]&amp;Tabla_Base_Preguntas[[#This Row],[Selecciona el proceso al que perteneces:
]]&amp;MONTH(Tabla_Base_Preguntas[[#This Row],[Hora de inicio]])</f>
        <v>Juan Guillermo Trejos GranadaTalento al servicio 3</v>
      </c>
    </row>
    <row r="326" spans="1:11" s="4" customFormat="1" ht="12.75" x14ac:dyDescent="0.2">
      <c r="A326" s="4">
        <v>19</v>
      </c>
      <c r="B326" s="15">
        <v>45363.471655092595</v>
      </c>
      <c r="C326" s="15">
        <v>45363.510763888888</v>
      </c>
      <c r="D326" s="4" t="s">
        <v>327</v>
      </c>
      <c r="E326" s="4" t="s">
        <v>328</v>
      </c>
      <c r="F326" s="4" t="s">
        <v>194</v>
      </c>
      <c r="G326" s="4" t="s">
        <v>235</v>
      </c>
      <c r="H326" s="4" t="s">
        <v>1835</v>
      </c>
      <c r="I326" s="4">
        <v>1</v>
      </c>
      <c r="J326" s="4" t="s">
        <v>1861</v>
      </c>
      <c r="K326" s="4" t="str">
        <f>Tabla_Base_Preguntas[[#This Row],[Nombre]]&amp;Tabla_Base_Preguntas[[#This Row],[Selecciona el proceso al que perteneces:
]]&amp;MONTH(Tabla_Base_Preguntas[[#This Row],[Hora de inicio]])</f>
        <v>Juan Guillermo Trejos GranadaTalento al servicio 3</v>
      </c>
    </row>
    <row r="327" spans="1:11" s="4" customFormat="1" ht="12.75" x14ac:dyDescent="0.2">
      <c r="A327" s="4">
        <v>19</v>
      </c>
      <c r="B327" s="15">
        <v>45363.471655092595</v>
      </c>
      <c r="C327" s="15">
        <v>45363.510763888888</v>
      </c>
      <c r="D327" s="4" t="s">
        <v>327</v>
      </c>
      <c r="E327" s="4" t="s">
        <v>328</v>
      </c>
      <c r="F327" s="4" t="s">
        <v>194</v>
      </c>
      <c r="G327" s="4" t="s">
        <v>235</v>
      </c>
      <c r="H327" s="4" t="s">
        <v>1836</v>
      </c>
      <c r="I327" s="4">
        <v>0.75</v>
      </c>
      <c r="J327" s="4" t="s">
        <v>1863</v>
      </c>
      <c r="K327" s="4" t="str">
        <f>Tabla_Base_Preguntas[[#This Row],[Nombre]]&amp;Tabla_Base_Preguntas[[#This Row],[Selecciona el proceso al que perteneces:
]]&amp;MONTH(Tabla_Base_Preguntas[[#This Row],[Hora de inicio]])</f>
        <v>Juan Guillermo Trejos GranadaTalento al servicio 3</v>
      </c>
    </row>
    <row r="328" spans="1:11" s="4" customFormat="1" ht="12.75" x14ac:dyDescent="0.2">
      <c r="A328" s="4">
        <v>19</v>
      </c>
      <c r="B328" s="15">
        <v>45363.471655092595</v>
      </c>
      <c r="C328" s="15">
        <v>45363.510763888888</v>
      </c>
      <c r="D328" s="4" t="s">
        <v>327</v>
      </c>
      <c r="E328" s="4" t="s">
        <v>328</v>
      </c>
      <c r="F328" s="4" t="s">
        <v>194</v>
      </c>
      <c r="G328" s="4" t="s">
        <v>235</v>
      </c>
      <c r="H328" s="4" t="s">
        <v>1837</v>
      </c>
      <c r="I328" s="4">
        <v>1</v>
      </c>
      <c r="J328" s="4" t="s">
        <v>1865</v>
      </c>
      <c r="K328" s="4" t="str">
        <f>Tabla_Base_Preguntas[[#This Row],[Nombre]]&amp;Tabla_Base_Preguntas[[#This Row],[Selecciona el proceso al que perteneces:
]]&amp;MONTH(Tabla_Base_Preguntas[[#This Row],[Hora de inicio]])</f>
        <v>Juan Guillermo Trejos GranadaTalento al servicio 3</v>
      </c>
    </row>
    <row r="329" spans="1:11" s="4" customFormat="1" ht="12.75" x14ac:dyDescent="0.2">
      <c r="A329" s="4">
        <v>19</v>
      </c>
      <c r="B329" s="15">
        <v>45363.471655092595</v>
      </c>
      <c r="C329" s="15">
        <v>45363.510763888888</v>
      </c>
      <c r="D329" s="4" t="s">
        <v>327</v>
      </c>
      <c r="E329" s="4" t="s">
        <v>328</v>
      </c>
      <c r="F329" s="4" t="s">
        <v>194</v>
      </c>
      <c r="G329" s="4" t="s">
        <v>235</v>
      </c>
      <c r="H329" s="4" t="s">
        <v>1838</v>
      </c>
      <c r="I329" s="4">
        <v>1</v>
      </c>
      <c r="J329" s="4" t="s">
        <v>1867</v>
      </c>
      <c r="K329" s="4" t="str">
        <f>Tabla_Base_Preguntas[[#This Row],[Nombre]]&amp;Tabla_Base_Preguntas[[#This Row],[Selecciona el proceso al que perteneces:
]]&amp;MONTH(Tabla_Base_Preguntas[[#This Row],[Hora de inicio]])</f>
        <v>Juan Guillermo Trejos GranadaTalento al servicio 3</v>
      </c>
    </row>
    <row r="330" spans="1:11" s="4" customFormat="1" ht="12.75" x14ac:dyDescent="0.2">
      <c r="A330" s="4">
        <v>19</v>
      </c>
      <c r="B330" s="15">
        <v>45363.471655092595</v>
      </c>
      <c r="C330" s="15">
        <v>45363.510763888888</v>
      </c>
      <c r="D330" s="4" t="s">
        <v>327</v>
      </c>
      <c r="E330" s="4" t="s">
        <v>328</v>
      </c>
      <c r="F330" s="4" t="s">
        <v>194</v>
      </c>
      <c r="G330" s="4" t="s">
        <v>235</v>
      </c>
      <c r="H330" s="4" t="s">
        <v>1839</v>
      </c>
      <c r="I330" s="4">
        <v>1</v>
      </c>
      <c r="J330" s="4" t="s">
        <v>1869</v>
      </c>
      <c r="K330" s="4" t="str">
        <f>Tabla_Base_Preguntas[[#This Row],[Nombre]]&amp;Tabla_Base_Preguntas[[#This Row],[Selecciona el proceso al que perteneces:
]]&amp;MONTH(Tabla_Base_Preguntas[[#This Row],[Hora de inicio]])</f>
        <v>Juan Guillermo Trejos GranadaTalento al servicio 3</v>
      </c>
    </row>
    <row r="331" spans="1:11" s="4" customFormat="1" ht="12.75" x14ac:dyDescent="0.2">
      <c r="A331" s="4">
        <v>19</v>
      </c>
      <c r="B331" s="15">
        <v>45363.471655092595</v>
      </c>
      <c r="C331" s="15">
        <v>45363.510763888888</v>
      </c>
      <c r="D331" s="4" t="s">
        <v>327</v>
      </c>
      <c r="E331" s="4" t="s">
        <v>328</v>
      </c>
      <c r="F331" s="4" t="s">
        <v>194</v>
      </c>
      <c r="G331" s="4" t="s">
        <v>235</v>
      </c>
      <c r="H331" s="4" t="s">
        <v>1840</v>
      </c>
      <c r="I331" s="4">
        <v>1</v>
      </c>
      <c r="J331" s="4" t="s">
        <v>1871</v>
      </c>
      <c r="K331" s="4" t="str">
        <f>Tabla_Base_Preguntas[[#This Row],[Nombre]]&amp;Tabla_Base_Preguntas[[#This Row],[Selecciona el proceso al que perteneces:
]]&amp;MONTH(Tabla_Base_Preguntas[[#This Row],[Hora de inicio]])</f>
        <v>Juan Guillermo Trejos GranadaTalento al servicio 3</v>
      </c>
    </row>
    <row r="332" spans="1:11" s="4" customFormat="1" ht="12.75" x14ac:dyDescent="0.2">
      <c r="A332" s="4">
        <v>19</v>
      </c>
      <c r="B332" s="15">
        <v>45363.471655092595</v>
      </c>
      <c r="C332" s="15">
        <v>45363.510763888888</v>
      </c>
      <c r="D332" s="4" t="s">
        <v>327</v>
      </c>
      <c r="E332" s="4" t="s">
        <v>328</v>
      </c>
      <c r="F332" s="4" t="s">
        <v>194</v>
      </c>
      <c r="G332" s="4" t="s">
        <v>235</v>
      </c>
      <c r="H332" s="4" t="s">
        <v>1841</v>
      </c>
      <c r="I332" s="4">
        <v>1</v>
      </c>
      <c r="J332" s="4" t="s">
        <v>1873</v>
      </c>
      <c r="K332" s="4" t="str">
        <f>Tabla_Base_Preguntas[[#This Row],[Nombre]]&amp;Tabla_Base_Preguntas[[#This Row],[Selecciona el proceso al que perteneces:
]]&amp;MONTH(Tabla_Base_Preguntas[[#This Row],[Hora de inicio]])</f>
        <v>Juan Guillermo Trejos GranadaTalento al servicio 3</v>
      </c>
    </row>
    <row r="333" spans="1:11" s="4" customFormat="1" ht="12.75" x14ac:dyDescent="0.2">
      <c r="A333" s="4">
        <v>19</v>
      </c>
      <c r="B333" s="15">
        <v>45363.471655092595</v>
      </c>
      <c r="C333" s="15">
        <v>45363.510763888888</v>
      </c>
      <c r="D333" s="4" t="s">
        <v>327</v>
      </c>
      <c r="E333" s="4" t="s">
        <v>328</v>
      </c>
      <c r="F333" s="4" t="s">
        <v>194</v>
      </c>
      <c r="G333" s="4" t="s">
        <v>235</v>
      </c>
      <c r="H333" s="4" t="s">
        <v>1842</v>
      </c>
      <c r="I333" s="4">
        <v>1</v>
      </c>
      <c r="J333" s="4" t="s">
        <v>1875</v>
      </c>
      <c r="K333" s="4" t="str">
        <f>Tabla_Base_Preguntas[[#This Row],[Nombre]]&amp;Tabla_Base_Preguntas[[#This Row],[Selecciona el proceso al que perteneces:
]]&amp;MONTH(Tabla_Base_Preguntas[[#This Row],[Hora de inicio]])</f>
        <v>Juan Guillermo Trejos GranadaTalento al servicio 3</v>
      </c>
    </row>
    <row r="334" spans="1:11" s="4" customFormat="1" ht="12.75" x14ac:dyDescent="0.2">
      <c r="A334" s="4">
        <v>19</v>
      </c>
      <c r="B334" s="15">
        <v>45363.471655092595</v>
      </c>
      <c r="C334" s="15">
        <v>45363.510763888888</v>
      </c>
      <c r="D334" s="4" t="s">
        <v>327</v>
      </c>
      <c r="E334" s="4" t="s">
        <v>328</v>
      </c>
      <c r="F334" s="4" t="s">
        <v>194</v>
      </c>
      <c r="G334" s="4" t="s">
        <v>235</v>
      </c>
      <c r="H334" s="4" t="s">
        <v>1844</v>
      </c>
      <c r="I334" s="4">
        <v>1</v>
      </c>
      <c r="J334" s="4" t="s">
        <v>1879</v>
      </c>
      <c r="K334" s="4" t="str">
        <f>Tabla_Base_Preguntas[[#This Row],[Nombre]]&amp;Tabla_Base_Preguntas[[#This Row],[Selecciona el proceso al que perteneces:
]]&amp;MONTH(Tabla_Base_Preguntas[[#This Row],[Hora de inicio]])</f>
        <v>Juan Guillermo Trejos GranadaTalento al servicio 3</v>
      </c>
    </row>
    <row r="335" spans="1:11" s="4" customFormat="1" ht="12.75" x14ac:dyDescent="0.2">
      <c r="A335" s="4">
        <v>19</v>
      </c>
      <c r="B335" s="15">
        <v>45363.471655092595</v>
      </c>
      <c r="C335" s="15">
        <v>45363.510763888888</v>
      </c>
      <c r="D335" s="4" t="s">
        <v>327</v>
      </c>
      <c r="E335" s="4" t="s">
        <v>328</v>
      </c>
      <c r="F335" s="4" t="s">
        <v>194</v>
      </c>
      <c r="G335" s="4" t="s">
        <v>235</v>
      </c>
      <c r="H335" s="4" t="s">
        <v>1845</v>
      </c>
      <c r="I335" s="4">
        <v>1</v>
      </c>
      <c r="J335" s="4" t="s">
        <v>1881</v>
      </c>
      <c r="K335" s="4" t="str">
        <f>Tabla_Base_Preguntas[[#This Row],[Nombre]]&amp;Tabla_Base_Preguntas[[#This Row],[Selecciona el proceso al que perteneces:
]]&amp;MONTH(Tabla_Base_Preguntas[[#This Row],[Hora de inicio]])</f>
        <v>Juan Guillermo Trejos GranadaTalento al servicio 3</v>
      </c>
    </row>
    <row r="336" spans="1:11" s="4" customFormat="1" ht="12.75" x14ac:dyDescent="0.2">
      <c r="A336" s="4">
        <v>19</v>
      </c>
      <c r="B336" s="15">
        <v>45363.471655092595</v>
      </c>
      <c r="C336" s="15">
        <v>45363.510763888888</v>
      </c>
      <c r="D336" s="4" t="s">
        <v>327</v>
      </c>
      <c r="E336" s="4" t="s">
        <v>328</v>
      </c>
      <c r="F336" s="4" t="s">
        <v>194</v>
      </c>
      <c r="G336" s="4" t="s">
        <v>235</v>
      </c>
      <c r="H336" s="4" t="s">
        <v>1846</v>
      </c>
      <c r="I336" s="4">
        <v>1</v>
      </c>
      <c r="J336" s="4" t="s">
        <v>1883</v>
      </c>
      <c r="K336" s="4" t="str">
        <f>Tabla_Base_Preguntas[[#This Row],[Nombre]]&amp;Tabla_Base_Preguntas[[#This Row],[Selecciona el proceso al que perteneces:
]]&amp;MONTH(Tabla_Base_Preguntas[[#This Row],[Hora de inicio]])</f>
        <v>Juan Guillermo Trejos GranadaTalento al servicio 3</v>
      </c>
    </row>
    <row r="337" spans="1:11" s="4" customFormat="1" ht="12.75" x14ac:dyDescent="0.2">
      <c r="A337" s="4">
        <v>19</v>
      </c>
      <c r="B337" s="15">
        <v>45363.471655092595</v>
      </c>
      <c r="C337" s="15">
        <v>45363.510763888888</v>
      </c>
      <c r="D337" s="4" t="s">
        <v>327</v>
      </c>
      <c r="E337" s="4" t="s">
        <v>328</v>
      </c>
      <c r="F337" s="4" t="s">
        <v>194</v>
      </c>
      <c r="G337" s="4" t="s">
        <v>235</v>
      </c>
      <c r="H337" s="4" t="s">
        <v>1847</v>
      </c>
      <c r="I337" s="4">
        <v>1</v>
      </c>
      <c r="J337" s="4" t="s">
        <v>1885</v>
      </c>
      <c r="K337" s="4" t="str">
        <f>Tabla_Base_Preguntas[[#This Row],[Nombre]]&amp;Tabla_Base_Preguntas[[#This Row],[Selecciona el proceso al que perteneces:
]]&amp;MONTH(Tabla_Base_Preguntas[[#This Row],[Hora de inicio]])</f>
        <v>Juan Guillermo Trejos GranadaTalento al servicio 3</v>
      </c>
    </row>
    <row r="338" spans="1:11" s="4" customFormat="1" ht="12.75" x14ac:dyDescent="0.2">
      <c r="A338" s="4">
        <v>19</v>
      </c>
      <c r="B338" s="15">
        <v>45363.471655092595</v>
      </c>
      <c r="C338" s="15">
        <v>45363.510763888888</v>
      </c>
      <c r="D338" s="4" t="s">
        <v>327</v>
      </c>
      <c r="E338" s="4" t="s">
        <v>328</v>
      </c>
      <c r="F338" s="4" t="s">
        <v>194</v>
      </c>
      <c r="G338" s="4" t="s">
        <v>235</v>
      </c>
      <c r="H338" s="4" t="s">
        <v>1848</v>
      </c>
      <c r="I338" s="4">
        <v>0.75</v>
      </c>
      <c r="J338" s="4" t="s">
        <v>1887</v>
      </c>
      <c r="K338" s="4" t="str">
        <f>Tabla_Base_Preguntas[[#This Row],[Nombre]]&amp;Tabla_Base_Preguntas[[#This Row],[Selecciona el proceso al que perteneces:
]]&amp;MONTH(Tabla_Base_Preguntas[[#This Row],[Hora de inicio]])</f>
        <v>Juan Guillermo Trejos GranadaTalento al servicio 3</v>
      </c>
    </row>
    <row r="339" spans="1:11" s="4" customFormat="1" ht="12.75" x14ac:dyDescent="0.2">
      <c r="A339" s="4">
        <v>20</v>
      </c>
      <c r="B339" s="15">
        <v>45363.376226851855</v>
      </c>
      <c r="C339" s="15">
        <v>45363.519432870373</v>
      </c>
      <c r="D339" s="4" t="s">
        <v>333</v>
      </c>
      <c r="E339" s="4" t="s">
        <v>334</v>
      </c>
      <c r="F339" s="4" t="s">
        <v>194</v>
      </c>
      <c r="G339" s="4" t="s">
        <v>235</v>
      </c>
      <c r="H339" s="4" t="s">
        <v>1831</v>
      </c>
      <c r="I339" s="4">
        <v>1</v>
      </c>
      <c r="J339" s="4" t="s">
        <v>1854</v>
      </c>
      <c r="K339" s="4" t="str">
        <f>Tabla_Base_Preguntas[[#This Row],[Nombre]]&amp;Tabla_Base_Preguntas[[#This Row],[Selecciona el proceso al que perteneces:
]]&amp;MONTH(Tabla_Base_Preguntas[[#This Row],[Hora de inicio]])</f>
        <v>Viridiana Gallego OssaTalento al servicio 3</v>
      </c>
    </row>
    <row r="340" spans="1:11" s="4" customFormat="1" ht="12.75" x14ac:dyDescent="0.2">
      <c r="A340" s="4">
        <v>20</v>
      </c>
      <c r="B340" s="15">
        <v>45363.376226851855</v>
      </c>
      <c r="C340" s="15">
        <v>45363.519432870373</v>
      </c>
      <c r="D340" s="4" t="s">
        <v>333</v>
      </c>
      <c r="E340" s="4" t="s">
        <v>334</v>
      </c>
      <c r="F340" s="4" t="s">
        <v>194</v>
      </c>
      <c r="G340" s="4" t="s">
        <v>235</v>
      </c>
      <c r="H340" s="4" t="s">
        <v>1832</v>
      </c>
      <c r="I340" s="4">
        <v>1</v>
      </c>
      <c r="J340" s="4" t="s">
        <v>1855</v>
      </c>
      <c r="K340" s="4" t="str">
        <f>Tabla_Base_Preguntas[[#This Row],[Nombre]]&amp;Tabla_Base_Preguntas[[#This Row],[Selecciona el proceso al que perteneces:
]]&amp;MONTH(Tabla_Base_Preguntas[[#This Row],[Hora de inicio]])</f>
        <v>Viridiana Gallego OssaTalento al servicio 3</v>
      </c>
    </row>
    <row r="341" spans="1:11" s="4" customFormat="1" ht="12.75" x14ac:dyDescent="0.2">
      <c r="A341" s="4">
        <v>20</v>
      </c>
      <c r="B341" s="15">
        <v>45363.376226851855</v>
      </c>
      <c r="C341" s="15">
        <v>45363.519432870373</v>
      </c>
      <c r="D341" s="4" t="s">
        <v>333</v>
      </c>
      <c r="E341" s="4" t="s">
        <v>334</v>
      </c>
      <c r="F341" s="4" t="s">
        <v>194</v>
      </c>
      <c r="G341" s="4" t="s">
        <v>235</v>
      </c>
      <c r="H341" s="4" t="s">
        <v>1833</v>
      </c>
      <c r="I341" s="4">
        <v>0.75</v>
      </c>
      <c r="J341" s="4" t="s">
        <v>1857</v>
      </c>
      <c r="K341" s="4" t="str">
        <f>Tabla_Base_Preguntas[[#This Row],[Nombre]]&amp;Tabla_Base_Preguntas[[#This Row],[Selecciona el proceso al que perteneces:
]]&amp;MONTH(Tabla_Base_Preguntas[[#This Row],[Hora de inicio]])</f>
        <v>Viridiana Gallego OssaTalento al servicio 3</v>
      </c>
    </row>
    <row r="342" spans="1:11" s="4" customFormat="1" ht="12.75" x14ac:dyDescent="0.2">
      <c r="A342" s="4">
        <v>20</v>
      </c>
      <c r="B342" s="15">
        <v>45363.376226851855</v>
      </c>
      <c r="C342" s="15">
        <v>45363.519432870373</v>
      </c>
      <c r="D342" s="4" t="s">
        <v>333</v>
      </c>
      <c r="E342" s="4" t="s">
        <v>334</v>
      </c>
      <c r="F342" s="4" t="s">
        <v>194</v>
      </c>
      <c r="G342" s="4" t="s">
        <v>235</v>
      </c>
      <c r="H342" s="4" t="s">
        <v>1834</v>
      </c>
      <c r="I342" s="4">
        <v>1</v>
      </c>
      <c r="J342" s="4" t="s">
        <v>1859</v>
      </c>
      <c r="K342" s="4" t="str">
        <f>Tabla_Base_Preguntas[[#This Row],[Nombre]]&amp;Tabla_Base_Preguntas[[#This Row],[Selecciona el proceso al que perteneces:
]]&amp;MONTH(Tabla_Base_Preguntas[[#This Row],[Hora de inicio]])</f>
        <v>Viridiana Gallego OssaTalento al servicio 3</v>
      </c>
    </row>
    <row r="343" spans="1:11" s="4" customFormat="1" ht="12.75" x14ac:dyDescent="0.2">
      <c r="A343" s="4">
        <v>20</v>
      </c>
      <c r="B343" s="15">
        <v>45363.376226851855</v>
      </c>
      <c r="C343" s="15">
        <v>45363.519432870373</v>
      </c>
      <c r="D343" s="4" t="s">
        <v>333</v>
      </c>
      <c r="E343" s="4" t="s">
        <v>334</v>
      </c>
      <c r="F343" s="4" t="s">
        <v>194</v>
      </c>
      <c r="G343" s="4" t="s">
        <v>235</v>
      </c>
      <c r="H343" s="4" t="s">
        <v>1835</v>
      </c>
      <c r="I343" s="4">
        <v>1</v>
      </c>
      <c r="J343" s="4" t="s">
        <v>1861</v>
      </c>
      <c r="K343" s="4" t="str">
        <f>Tabla_Base_Preguntas[[#This Row],[Nombre]]&amp;Tabla_Base_Preguntas[[#This Row],[Selecciona el proceso al que perteneces:
]]&amp;MONTH(Tabla_Base_Preguntas[[#This Row],[Hora de inicio]])</f>
        <v>Viridiana Gallego OssaTalento al servicio 3</v>
      </c>
    </row>
    <row r="344" spans="1:11" s="4" customFormat="1" ht="12.75" x14ac:dyDescent="0.2">
      <c r="A344" s="4">
        <v>20</v>
      </c>
      <c r="B344" s="15">
        <v>45363.376226851855</v>
      </c>
      <c r="C344" s="15">
        <v>45363.519432870373</v>
      </c>
      <c r="D344" s="4" t="s">
        <v>333</v>
      </c>
      <c r="E344" s="4" t="s">
        <v>334</v>
      </c>
      <c r="F344" s="4" t="s">
        <v>194</v>
      </c>
      <c r="G344" s="4" t="s">
        <v>235</v>
      </c>
      <c r="H344" s="4" t="s">
        <v>1836</v>
      </c>
      <c r="I344" s="4">
        <v>1</v>
      </c>
      <c r="J344" s="4" t="s">
        <v>1863</v>
      </c>
      <c r="K344" s="4" t="str">
        <f>Tabla_Base_Preguntas[[#This Row],[Nombre]]&amp;Tabla_Base_Preguntas[[#This Row],[Selecciona el proceso al que perteneces:
]]&amp;MONTH(Tabla_Base_Preguntas[[#This Row],[Hora de inicio]])</f>
        <v>Viridiana Gallego OssaTalento al servicio 3</v>
      </c>
    </row>
    <row r="345" spans="1:11" s="4" customFormat="1" ht="12.75" x14ac:dyDescent="0.2">
      <c r="A345" s="4">
        <v>20</v>
      </c>
      <c r="B345" s="15">
        <v>45363.376226851855</v>
      </c>
      <c r="C345" s="15">
        <v>45363.519432870373</v>
      </c>
      <c r="D345" s="4" t="s">
        <v>333</v>
      </c>
      <c r="E345" s="4" t="s">
        <v>334</v>
      </c>
      <c r="F345" s="4" t="s">
        <v>194</v>
      </c>
      <c r="G345" s="4" t="s">
        <v>235</v>
      </c>
      <c r="H345" s="4" t="s">
        <v>1837</v>
      </c>
      <c r="I345" s="4">
        <v>1</v>
      </c>
      <c r="J345" s="4" t="s">
        <v>1865</v>
      </c>
      <c r="K345" s="4" t="str">
        <f>Tabla_Base_Preguntas[[#This Row],[Nombre]]&amp;Tabla_Base_Preguntas[[#This Row],[Selecciona el proceso al que perteneces:
]]&amp;MONTH(Tabla_Base_Preguntas[[#This Row],[Hora de inicio]])</f>
        <v>Viridiana Gallego OssaTalento al servicio 3</v>
      </c>
    </row>
    <row r="346" spans="1:11" s="4" customFormat="1" ht="12.75" x14ac:dyDescent="0.2">
      <c r="A346" s="4">
        <v>20</v>
      </c>
      <c r="B346" s="15">
        <v>45363.376226851855</v>
      </c>
      <c r="C346" s="15">
        <v>45363.519432870373</v>
      </c>
      <c r="D346" s="4" t="s">
        <v>333</v>
      </c>
      <c r="E346" s="4" t="s">
        <v>334</v>
      </c>
      <c r="F346" s="4" t="s">
        <v>194</v>
      </c>
      <c r="G346" s="4" t="s">
        <v>235</v>
      </c>
      <c r="H346" s="4" t="s">
        <v>1838</v>
      </c>
      <c r="I346" s="4">
        <v>1</v>
      </c>
      <c r="J346" s="4" t="s">
        <v>1867</v>
      </c>
      <c r="K346" s="4" t="str">
        <f>Tabla_Base_Preguntas[[#This Row],[Nombre]]&amp;Tabla_Base_Preguntas[[#This Row],[Selecciona el proceso al que perteneces:
]]&amp;MONTH(Tabla_Base_Preguntas[[#This Row],[Hora de inicio]])</f>
        <v>Viridiana Gallego OssaTalento al servicio 3</v>
      </c>
    </row>
    <row r="347" spans="1:11" s="4" customFormat="1" ht="12.75" x14ac:dyDescent="0.2">
      <c r="A347" s="4">
        <v>20</v>
      </c>
      <c r="B347" s="15">
        <v>45363.376226851855</v>
      </c>
      <c r="C347" s="15">
        <v>45363.519432870373</v>
      </c>
      <c r="D347" s="4" t="s">
        <v>333</v>
      </c>
      <c r="E347" s="4" t="s">
        <v>334</v>
      </c>
      <c r="F347" s="4" t="s">
        <v>194</v>
      </c>
      <c r="G347" s="4" t="s">
        <v>235</v>
      </c>
      <c r="H347" s="4" t="s">
        <v>1839</v>
      </c>
      <c r="I347" s="4">
        <v>1</v>
      </c>
      <c r="J347" s="4" t="s">
        <v>1869</v>
      </c>
      <c r="K347" s="4" t="str">
        <f>Tabla_Base_Preguntas[[#This Row],[Nombre]]&amp;Tabla_Base_Preguntas[[#This Row],[Selecciona el proceso al que perteneces:
]]&amp;MONTH(Tabla_Base_Preguntas[[#This Row],[Hora de inicio]])</f>
        <v>Viridiana Gallego OssaTalento al servicio 3</v>
      </c>
    </row>
    <row r="348" spans="1:11" s="4" customFormat="1" ht="12.75" x14ac:dyDescent="0.2">
      <c r="A348" s="4">
        <v>20</v>
      </c>
      <c r="B348" s="15">
        <v>45363.376226851855</v>
      </c>
      <c r="C348" s="15">
        <v>45363.519432870373</v>
      </c>
      <c r="D348" s="4" t="s">
        <v>333</v>
      </c>
      <c r="E348" s="4" t="s">
        <v>334</v>
      </c>
      <c r="F348" s="4" t="s">
        <v>194</v>
      </c>
      <c r="G348" s="4" t="s">
        <v>235</v>
      </c>
      <c r="H348" s="4" t="s">
        <v>1840</v>
      </c>
      <c r="I348" s="4">
        <v>1</v>
      </c>
      <c r="J348" s="4" t="s">
        <v>1871</v>
      </c>
      <c r="K348" s="4" t="str">
        <f>Tabla_Base_Preguntas[[#This Row],[Nombre]]&amp;Tabla_Base_Preguntas[[#This Row],[Selecciona el proceso al que perteneces:
]]&amp;MONTH(Tabla_Base_Preguntas[[#This Row],[Hora de inicio]])</f>
        <v>Viridiana Gallego OssaTalento al servicio 3</v>
      </c>
    </row>
    <row r="349" spans="1:11" s="4" customFormat="1" ht="12.75" x14ac:dyDescent="0.2">
      <c r="A349" s="4">
        <v>20</v>
      </c>
      <c r="B349" s="15">
        <v>45363.376226851855</v>
      </c>
      <c r="C349" s="15">
        <v>45363.519432870373</v>
      </c>
      <c r="D349" s="4" t="s">
        <v>333</v>
      </c>
      <c r="E349" s="4" t="s">
        <v>334</v>
      </c>
      <c r="F349" s="4" t="s">
        <v>194</v>
      </c>
      <c r="G349" s="4" t="s">
        <v>235</v>
      </c>
      <c r="H349" s="4" t="s">
        <v>1841</v>
      </c>
      <c r="I349" s="4">
        <v>1</v>
      </c>
      <c r="J349" s="4" t="s">
        <v>1873</v>
      </c>
      <c r="K349" s="4" t="str">
        <f>Tabla_Base_Preguntas[[#This Row],[Nombre]]&amp;Tabla_Base_Preguntas[[#This Row],[Selecciona el proceso al que perteneces:
]]&amp;MONTH(Tabla_Base_Preguntas[[#This Row],[Hora de inicio]])</f>
        <v>Viridiana Gallego OssaTalento al servicio 3</v>
      </c>
    </row>
    <row r="350" spans="1:11" s="4" customFormat="1" ht="12.75" x14ac:dyDescent="0.2">
      <c r="A350" s="4">
        <v>20</v>
      </c>
      <c r="B350" s="15">
        <v>45363.376226851855</v>
      </c>
      <c r="C350" s="15">
        <v>45363.519432870373</v>
      </c>
      <c r="D350" s="4" t="s">
        <v>333</v>
      </c>
      <c r="E350" s="4" t="s">
        <v>334</v>
      </c>
      <c r="F350" s="4" t="s">
        <v>194</v>
      </c>
      <c r="G350" s="4" t="s">
        <v>235</v>
      </c>
      <c r="H350" s="4" t="s">
        <v>1842</v>
      </c>
      <c r="I350" s="4">
        <v>1</v>
      </c>
      <c r="J350" s="4" t="s">
        <v>1875</v>
      </c>
      <c r="K350" s="4" t="str">
        <f>Tabla_Base_Preguntas[[#This Row],[Nombre]]&amp;Tabla_Base_Preguntas[[#This Row],[Selecciona el proceso al que perteneces:
]]&amp;MONTH(Tabla_Base_Preguntas[[#This Row],[Hora de inicio]])</f>
        <v>Viridiana Gallego OssaTalento al servicio 3</v>
      </c>
    </row>
    <row r="351" spans="1:11" s="4" customFormat="1" ht="12.75" x14ac:dyDescent="0.2">
      <c r="A351" s="4">
        <v>20</v>
      </c>
      <c r="B351" s="15">
        <v>45363.376226851855</v>
      </c>
      <c r="C351" s="15">
        <v>45363.519432870373</v>
      </c>
      <c r="D351" s="4" t="s">
        <v>333</v>
      </c>
      <c r="E351" s="4" t="s">
        <v>334</v>
      </c>
      <c r="F351" s="4" t="s">
        <v>194</v>
      </c>
      <c r="G351" s="4" t="s">
        <v>235</v>
      </c>
      <c r="H351" s="4" t="s">
        <v>1844</v>
      </c>
      <c r="I351" s="4">
        <v>1</v>
      </c>
      <c r="J351" s="4" t="s">
        <v>1879</v>
      </c>
      <c r="K351" s="4" t="str">
        <f>Tabla_Base_Preguntas[[#This Row],[Nombre]]&amp;Tabla_Base_Preguntas[[#This Row],[Selecciona el proceso al que perteneces:
]]&amp;MONTH(Tabla_Base_Preguntas[[#This Row],[Hora de inicio]])</f>
        <v>Viridiana Gallego OssaTalento al servicio 3</v>
      </c>
    </row>
    <row r="352" spans="1:11" s="4" customFormat="1" ht="12.75" x14ac:dyDescent="0.2">
      <c r="A352" s="4">
        <v>20</v>
      </c>
      <c r="B352" s="15">
        <v>45363.376226851855</v>
      </c>
      <c r="C352" s="15">
        <v>45363.519432870373</v>
      </c>
      <c r="D352" s="4" t="s">
        <v>333</v>
      </c>
      <c r="E352" s="4" t="s">
        <v>334</v>
      </c>
      <c r="F352" s="4" t="s">
        <v>194</v>
      </c>
      <c r="G352" s="4" t="s">
        <v>235</v>
      </c>
      <c r="H352" s="4" t="s">
        <v>1845</v>
      </c>
      <c r="I352" s="4">
        <v>1</v>
      </c>
      <c r="J352" s="4" t="s">
        <v>1881</v>
      </c>
      <c r="K352" s="4" t="str">
        <f>Tabla_Base_Preguntas[[#This Row],[Nombre]]&amp;Tabla_Base_Preguntas[[#This Row],[Selecciona el proceso al que perteneces:
]]&amp;MONTH(Tabla_Base_Preguntas[[#This Row],[Hora de inicio]])</f>
        <v>Viridiana Gallego OssaTalento al servicio 3</v>
      </c>
    </row>
    <row r="353" spans="1:11" s="4" customFormat="1" ht="12.75" x14ac:dyDescent="0.2">
      <c r="A353" s="4">
        <v>20</v>
      </c>
      <c r="B353" s="15">
        <v>45363.376226851855</v>
      </c>
      <c r="C353" s="15">
        <v>45363.519432870373</v>
      </c>
      <c r="D353" s="4" t="s">
        <v>333</v>
      </c>
      <c r="E353" s="4" t="s">
        <v>334</v>
      </c>
      <c r="F353" s="4" t="s">
        <v>194</v>
      </c>
      <c r="G353" s="4" t="s">
        <v>235</v>
      </c>
      <c r="H353" s="4" t="s">
        <v>1846</v>
      </c>
      <c r="I353" s="4">
        <v>1</v>
      </c>
      <c r="J353" s="4" t="s">
        <v>1883</v>
      </c>
      <c r="K353" s="4" t="str">
        <f>Tabla_Base_Preguntas[[#This Row],[Nombre]]&amp;Tabla_Base_Preguntas[[#This Row],[Selecciona el proceso al que perteneces:
]]&amp;MONTH(Tabla_Base_Preguntas[[#This Row],[Hora de inicio]])</f>
        <v>Viridiana Gallego OssaTalento al servicio 3</v>
      </c>
    </row>
    <row r="354" spans="1:11" s="4" customFormat="1" ht="12.75" x14ac:dyDescent="0.2">
      <c r="A354" s="4">
        <v>20</v>
      </c>
      <c r="B354" s="15">
        <v>45363.376226851855</v>
      </c>
      <c r="C354" s="15">
        <v>45363.519432870373</v>
      </c>
      <c r="D354" s="4" t="s">
        <v>333</v>
      </c>
      <c r="E354" s="4" t="s">
        <v>334</v>
      </c>
      <c r="F354" s="4" t="s">
        <v>194</v>
      </c>
      <c r="G354" s="4" t="s">
        <v>235</v>
      </c>
      <c r="H354" s="4" t="s">
        <v>1847</v>
      </c>
      <c r="I354" s="4">
        <v>1</v>
      </c>
      <c r="J354" s="4" t="s">
        <v>1885</v>
      </c>
      <c r="K354" s="4" t="str">
        <f>Tabla_Base_Preguntas[[#This Row],[Nombre]]&amp;Tabla_Base_Preguntas[[#This Row],[Selecciona el proceso al que perteneces:
]]&amp;MONTH(Tabla_Base_Preguntas[[#This Row],[Hora de inicio]])</f>
        <v>Viridiana Gallego OssaTalento al servicio 3</v>
      </c>
    </row>
    <row r="355" spans="1:11" s="4" customFormat="1" ht="12.75" x14ac:dyDescent="0.2">
      <c r="A355" s="4">
        <v>20</v>
      </c>
      <c r="B355" s="15">
        <v>45363.376226851855</v>
      </c>
      <c r="C355" s="15">
        <v>45363.519432870373</v>
      </c>
      <c r="D355" s="4" t="s">
        <v>333</v>
      </c>
      <c r="E355" s="4" t="s">
        <v>334</v>
      </c>
      <c r="F355" s="4" t="s">
        <v>194</v>
      </c>
      <c r="G355" s="4" t="s">
        <v>235</v>
      </c>
      <c r="H355" s="4" t="s">
        <v>1848</v>
      </c>
      <c r="I355" s="4">
        <v>1</v>
      </c>
      <c r="J355" s="4" t="s">
        <v>1887</v>
      </c>
      <c r="K355" s="4" t="str">
        <f>Tabla_Base_Preguntas[[#This Row],[Nombre]]&amp;Tabla_Base_Preguntas[[#This Row],[Selecciona el proceso al que perteneces:
]]&amp;MONTH(Tabla_Base_Preguntas[[#This Row],[Hora de inicio]])</f>
        <v>Viridiana Gallego OssaTalento al servicio 3</v>
      </c>
    </row>
    <row r="356" spans="1:11" s="4" customFormat="1" ht="12.75" x14ac:dyDescent="0.2">
      <c r="A356" s="4">
        <v>21</v>
      </c>
      <c r="B356" s="15">
        <v>45363.500416666669</v>
      </c>
      <c r="C356" s="15">
        <v>45363.532916666663</v>
      </c>
      <c r="D356" s="4" t="s">
        <v>339</v>
      </c>
      <c r="E356" s="4" t="s">
        <v>340</v>
      </c>
      <c r="F356" s="4" t="s">
        <v>315</v>
      </c>
      <c r="G356" s="4" t="s">
        <v>316</v>
      </c>
      <c r="H356" s="4" t="s">
        <v>1831</v>
      </c>
      <c r="I356" s="4">
        <v>0.75</v>
      </c>
      <c r="J356" s="4" t="s">
        <v>1854</v>
      </c>
      <c r="K356" s="4" t="str">
        <f>Tabla_Base_Preguntas[[#This Row],[Nombre]]&amp;Tabla_Base_Preguntas[[#This Row],[Selecciona el proceso al que perteneces:
]]&amp;MONTH(Tabla_Base_Preguntas[[#This Row],[Hora de inicio]])</f>
        <v>Claudia Lorena Lopez AriasDesarrollo organizacional 3</v>
      </c>
    </row>
    <row r="357" spans="1:11" s="4" customFormat="1" ht="12.75" x14ac:dyDescent="0.2">
      <c r="A357" s="4">
        <v>21</v>
      </c>
      <c r="B357" s="15">
        <v>45363.500416666669</v>
      </c>
      <c r="C357" s="15">
        <v>45363.532916666663</v>
      </c>
      <c r="D357" s="4" t="s">
        <v>339</v>
      </c>
      <c r="E357" s="4" t="s">
        <v>340</v>
      </c>
      <c r="F357" s="4" t="s">
        <v>315</v>
      </c>
      <c r="G357" s="4" t="s">
        <v>316</v>
      </c>
      <c r="H357" s="4" t="s">
        <v>1832</v>
      </c>
      <c r="I357" s="4">
        <v>0.75</v>
      </c>
      <c r="J357" s="4" t="s">
        <v>1855</v>
      </c>
      <c r="K357" s="4" t="str">
        <f>Tabla_Base_Preguntas[[#This Row],[Nombre]]&amp;Tabla_Base_Preguntas[[#This Row],[Selecciona el proceso al que perteneces:
]]&amp;MONTH(Tabla_Base_Preguntas[[#This Row],[Hora de inicio]])</f>
        <v>Claudia Lorena Lopez AriasDesarrollo organizacional 3</v>
      </c>
    </row>
    <row r="358" spans="1:11" s="4" customFormat="1" ht="12.75" x14ac:dyDescent="0.2">
      <c r="A358" s="4">
        <v>21</v>
      </c>
      <c r="B358" s="15">
        <v>45363.500416666669</v>
      </c>
      <c r="C358" s="15">
        <v>45363.532916666663</v>
      </c>
      <c r="D358" s="4" t="s">
        <v>339</v>
      </c>
      <c r="E358" s="4" t="s">
        <v>340</v>
      </c>
      <c r="F358" s="4" t="s">
        <v>315</v>
      </c>
      <c r="G358" s="4" t="s">
        <v>316</v>
      </c>
      <c r="H358" s="4" t="s">
        <v>1833</v>
      </c>
      <c r="I358" s="4">
        <v>0.5</v>
      </c>
      <c r="J358" s="4" t="s">
        <v>1857</v>
      </c>
      <c r="K358" s="4" t="str">
        <f>Tabla_Base_Preguntas[[#This Row],[Nombre]]&amp;Tabla_Base_Preguntas[[#This Row],[Selecciona el proceso al que perteneces:
]]&amp;MONTH(Tabla_Base_Preguntas[[#This Row],[Hora de inicio]])</f>
        <v>Claudia Lorena Lopez AriasDesarrollo organizacional 3</v>
      </c>
    </row>
    <row r="359" spans="1:11" s="4" customFormat="1" ht="12.75" x14ac:dyDescent="0.2">
      <c r="A359" s="4">
        <v>21</v>
      </c>
      <c r="B359" s="15">
        <v>45363.500416666669</v>
      </c>
      <c r="C359" s="15">
        <v>45363.532916666663</v>
      </c>
      <c r="D359" s="4" t="s">
        <v>339</v>
      </c>
      <c r="E359" s="4" t="s">
        <v>340</v>
      </c>
      <c r="F359" s="4" t="s">
        <v>315</v>
      </c>
      <c r="G359" s="4" t="s">
        <v>316</v>
      </c>
      <c r="H359" s="4" t="s">
        <v>1834</v>
      </c>
      <c r="I359" s="4">
        <v>0.75</v>
      </c>
      <c r="J359" s="4" t="s">
        <v>1859</v>
      </c>
      <c r="K359" s="4" t="str">
        <f>Tabla_Base_Preguntas[[#This Row],[Nombre]]&amp;Tabla_Base_Preguntas[[#This Row],[Selecciona el proceso al que perteneces:
]]&amp;MONTH(Tabla_Base_Preguntas[[#This Row],[Hora de inicio]])</f>
        <v>Claudia Lorena Lopez AriasDesarrollo organizacional 3</v>
      </c>
    </row>
    <row r="360" spans="1:11" s="4" customFormat="1" ht="12.75" x14ac:dyDescent="0.2">
      <c r="A360" s="4">
        <v>21</v>
      </c>
      <c r="B360" s="15">
        <v>45363.500416666669</v>
      </c>
      <c r="C360" s="15">
        <v>45363.532916666663</v>
      </c>
      <c r="D360" s="4" t="s">
        <v>339</v>
      </c>
      <c r="E360" s="4" t="s">
        <v>340</v>
      </c>
      <c r="F360" s="4" t="s">
        <v>315</v>
      </c>
      <c r="G360" s="4" t="s">
        <v>316</v>
      </c>
      <c r="H360" s="4" t="s">
        <v>1835</v>
      </c>
      <c r="I360" s="4">
        <v>0.75</v>
      </c>
      <c r="J360" s="4" t="s">
        <v>1861</v>
      </c>
      <c r="K360" s="4" t="str">
        <f>Tabla_Base_Preguntas[[#This Row],[Nombre]]&amp;Tabla_Base_Preguntas[[#This Row],[Selecciona el proceso al que perteneces:
]]&amp;MONTH(Tabla_Base_Preguntas[[#This Row],[Hora de inicio]])</f>
        <v>Claudia Lorena Lopez AriasDesarrollo organizacional 3</v>
      </c>
    </row>
    <row r="361" spans="1:11" s="4" customFormat="1" ht="12.75" x14ac:dyDescent="0.2">
      <c r="A361" s="4">
        <v>21</v>
      </c>
      <c r="B361" s="15">
        <v>45363.500416666669</v>
      </c>
      <c r="C361" s="15">
        <v>45363.532916666663</v>
      </c>
      <c r="D361" s="4" t="s">
        <v>339</v>
      </c>
      <c r="E361" s="4" t="s">
        <v>340</v>
      </c>
      <c r="F361" s="4" t="s">
        <v>315</v>
      </c>
      <c r="G361" s="4" t="s">
        <v>316</v>
      </c>
      <c r="H361" s="4" t="s">
        <v>1836</v>
      </c>
      <c r="I361" s="4">
        <v>0.75</v>
      </c>
      <c r="J361" s="4" t="s">
        <v>1863</v>
      </c>
      <c r="K361" s="4" t="str">
        <f>Tabla_Base_Preguntas[[#This Row],[Nombre]]&amp;Tabla_Base_Preguntas[[#This Row],[Selecciona el proceso al que perteneces:
]]&amp;MONTH(Tabla_Base_Preguntas[[#This Row],[Hora de inicio]])</f>
        <v>Claudia Lorena Lopez AriasDesarrollo organizacional 3</v>
      </c>
    </row>
    <row r="362" spans="1:11" s="4" customFormat="1" ht="12.75" x14ac:dyDescent="0.2">
      <c r="A362" s="4">
        <v>21</v>
      </c>
      <c r="B362" s="15">
        <v>45363.500416666669</v>
      </c>
      <c r="C362" s="15">
        <v>45363.532916666663</v>
      </c>
      <c r="D362" s="4" t="s">
        <v>339</v>
      </c>
      <c r="E362" s="4" t="s">
        <v>340</v>
      </c>
      <c r="F362" s="4" t="s">
        <v>315</v>
      </c>
      <c r="G362" s="4" t="s">
        <v>316</v>
      </c>
      <c r="H362" s="4" t="s">
        <v>1837</v>
      </c>
      <c r="I362" s="4">
        <v>0.75</v>
      </c>
      <c r="J362" s="4" t="s">
        <v>1865</v>
      </c>
      <c r="K362" s="4" t="str">
        <f>Tabla_Base_Preguntas[[#This Row],[Nombre]]&amp;Tabla_Base_Preguntas[[#This Row],[Selecciona el proceso al que perteneces:
]]&amp;MONTH(Tabla_Base_Preguntas[[#This Row],[Hora de inicio]])</f>
        <v>Claudia Lorena Lopez AriasDesarrollo organizacional 3</v>
      </c>
    </row>
    <row r="363" spans="1:11" s="4" customFormat="1" ht="12.75" x14ac:dyDescent="0.2">
      <c r="A363" s="4">
        <v>21</v>
      </c>
      <c r="B363" s="15">
        <v>45363.500416666669</v>
      </c>
      <c r="C363" s="15">
        <v>45363.532916666663</v>
      </c>
      <c r="D363" s="4" t="s">
        <v>339</v>
      </c>
      <c r="E363" s="4" t="s">
        <v>340</v>
      </c>
      <c r="F363" s="4" t="s">
        <v>315</v>
      </c>
      <c r="G363" s="4" t="s">
        <v>316</v>
      </c>
      <c r="H363" s="4" t="s">
        <v>1838</v>
      </c>
      <c r="I363" s="4">
        <v>0.75</v>
      </c>
      <c r="J363" s="4" t="s">
        <v>1867</v>
      </c>
      <c r="K363" s="4" t="str">
        <f>Tabla_Base_Preguntas[[#This Row],[Nombre]]&amp;Tabla_Base_Preguntas[[#This Row],[Selecciona el proceso al que perteneces:
]]&amp;MONTH(Tabla_Base_Preguntas[[#This Row],[Hora de inicio]])</f>
        <v>Claudia Lorena Lopez AriasDesarrollo organizacional 3</v>
      </c>
    </row>
    <row r="364" spans="1:11" s="4" customFormat="1" ht="12.75" x14ac:dyDescent="0.2">
      <c r="A364" s="4">
        <v>21</v>
      </c>
      <c r="B364" s="15">
        <v>45363.500416666669</v>
      </c>
      <c r="C364" s="15">
        <v>45363.532916666663</v>
      </c>
      <c r="D364" s="4" t="s">
        <v>339</v>
      </c>
      <c r="E364" s="4" t="s">
        <v>340</v>
      </c>
      <c r="F364" s="4" t="s">
        <v>315</v>
      </c>
      <c r="G364" s="4" t="s">
        <v>316</v>
      </c>
      <c r="H364" s="4" t="s">
        <v>1839</v>
      </c>
      <c r="I364" s="4">
        <v>0.75</v>
      </c>
      <c r="J364" s="4" t="s">
        <v>1869</v>
      </c>
      <c r="K364" s="4" t="str">
        <f>Tabla_Base_Preguntas[[#This Row],[Nombre]]&amp;Tabla_Base_Preguntas[[#This Row],[Selecciona el proceso al que perteneces:
]]&amp;MONTH(Tabla_Base_Preguntas[[#This Row],[Hora de inicio]])</f>
        <v>Claudia Lorena Lopez AriasDesarrollo organizacional 3</v>
      </c>
    </row>
    <row r="365" spans="1:11" s="4" customFormat="1" ht="12.75" x14ac:dyDescent="0.2">
      <c r="A365" s="4">
        <v>21</v>
      </c>
      <c r="B365" s="15">
        <v>45363.500416666669</v>
      </c>
      <c r="C365" s="15">
        <v>45363.532916666663</v>
      </c>
      <c r="D365" s="4" t="s">
        <v>339</v>
      </c>
      <c r="E365" s="4" t="s">
        <v>340</v>
      </c>
      <c r="F365" s="4" t="s">
        <v>315</v>
      </c>
      <c r="G365" s="4" t="s">
        <v>316</v>
      </c>
      <c r="H365" s="4" t="s">
        <v>1840</v>
      </c>
      <c r="I365" s="4">
        <v>1</v>
      </c>
      <c r="J365" s="4" t="s">
        <v>1871</v>
      </c>
      <c r="K365" s="4" t="str">
        <f>Tabla_Base_Preguntas[[#This Row],[Nombre]]&amp;Tabla_Base_Preguntas[[#This Row],[Selecciona el proceso al que perteneces:
]]&amp;MONTH(Tabla_Base_Preguntas[[#This Row],[Hora de inicio]])</f>
        <v>Claudia Lorena Lopez AriasDesarrollo organizacional 3</v>
      </c>
    </row>
    <row r="366" spans="1:11" s="4" customFormat="1" ht="12.75" x14ac:dyDescent="0.2">
      <c r="A366" s="4">
        <v>21</v>
      </c>
      <c r="B366" s="15">
        <v>45363.500416666669</v>
      </c>
      <c r="C366" s="15">
        <v>45363.532916666663</v>
      </c>
      <c r="D366" s="4" t="s">
        <v>339</v>
      </c>
      <c r="E366" s="4" t="s">
        <v>340</v>
      </c>
      <c r="F366" s="4" t="s">
        <v>315</v>
      </c>
      <c r="G366" s="4" t="s">
        <v>316</v>
      </c>
      <c r="H366" s="4" t="s">
        <v>1841</v>
      </c>
      <c r="I366" s="4">
        <v>0.5</v>
      </c>
      <c r="J366" s="4" t="s">
        <v>1873</v>
      </c>
      <c r="K366" s="4" t="str">
        <f>Tabla_Base_Preguntas[[#This Row],[Nombre]]&amp;Tabla_Base_Preguntas[[#This Row],[Selecciona el proceso al que perteneces:
]]&amp;MONTH(Tabla_Base_Preguntas[[#This Row],[Hora de inicio]])</f>
        <v>Claudia Lorena Lopez AriasDesarrollo organizacional 3</v>
      </c>
    </row>
    <row r="367" spans="1:11" s="4" customFormat="1" ht="12.75" x14ac:dyDescent="0.2">
      <c r="A367" s="4">
        <v>21</v>
      </c>
      <c r="B367" s="15">
        <v>45363.500416666669</v>
      </c>
      <c r="C367" s="15">
        <v>45363.532916666663</v>
      </c>
      <c r="D367" s="4" t="s">
        <v>339</v>
      </c>
      <c r="E367" s="4" t="s">
        <v>340</v>
      </c>
      <c r="F367" s="4" t="s">
        <v>315</v>
      </c>
      <c r="G367" s="4" t="s">
        <v>316</v>
      </c>
      <c r="H367" s="4" t="s">
        <v>1842</v>
      </c>
      <c r="I367" s="4">
        <v>0.75</v>
      </c>
      <c r="J367" s="4" t="s">
        <v>1875</v>
      </c>
      <c r="K367" s="4" t="str">
        <f>Tabla_Base_Preguntas[[#This Row],[Nombre]]&amp;Tabla_Base_Preguntas[[#This Row],[Selecciona el proceso al que perteneces:
]]&amp;MONTH(Tabla_Base_Preguntas[[#This Row],[Hora de inicio]])</f>
        <v>Claudia Lorena Lopez AriasDesarrollo organizacional 3</v>
      </c>
    </row>
    <row r="368" spans="1:11" s="4" customFormat="1" ht="12.75" x14ac:dyDescent="0.2">
      <c r="A368" s="4">
        <v>21</v>
      </c>
      <c r="B368" s="15">
        <v>45363.500416666669</v>
      </c>
      <c r="C368" s="15">
        <v>45363.532916666663</v>
      </c>
      <c r="D368" s="4" t="s">
        <v>339</v>
      </c>
      <c r="E368" s="4" t="s">
        <v>340</v>
      </c>
      <c r="F368" s="4" t="s">
        <v>315</v>
      </c>
      <c r="G368" s="4" t="s">
        <v>316</v>
      </c>
      <c r="H368" s="4" t="s">
        <v>1844</v>
      </c>
      <c r="I368" s="4">
        <v>0.75</v>
      </c>
      <c r="J368" s="4" t="s">
        <v>1879</v>
      </c>
      <c r="K368" s="4" t="str">
        <f>Tabla_Base_Preguntas[[#This Row],[Nombre]]&amp;Tabla_Base_Preguntas[[#This Row],[Selecciona el proceso al que perteneces:
]]&amp;MONTH(Tabla_Base_Preguntas[[#This Row],[Hora de inicio]])</f>
        <v>Claudia Lorena Lopez AriasDesarrollo organizacional 3</v>
      </c>
    </row>
    <row r="369" spans="1:11" s="4" customFormat="1" ht="12.75" x14ac:dyDescent="0.2">
      <c r="A369" s="4">
        <v>21</v>
      </c>
      <c r="B369" s="15">
        <v>45363.500416666669</v>
      </c>
      <c r="C369" s="15">
        <v>45363.532916666663</v>
      </c>
      <c r="D369" s="4" t="s">
        <v>339</v>
      </c>
      <c r="E369" s="4" t="s">
        <v>340</v>
      </c>
      <c r="F369" s="4" t="s">
        <v>315</v>
      </c>
      <c r="G369" s="4" t="s">
        <v>316</v>
      </c>
      <c r="H369" s="4" t="s">
        <v>1845</v>
      </c>
      <c r="I369" s="4">
        <v>0.75</v>
      </c>
      <c r="J369" s="4" t="s">
        <v>1881</v>
      </c>
      <c r="K369" s="4" t="str">
        <f>Tabla_Base_Preguntas[[#This Row],[Nombre]]&amp;Tabla_Base_Preguntas[[#This Row],[Selecciona el proceso al que perteneces:
]]&amp;MONTH(Tabla_Base_Preguntas[[#This Row],[Hora de inicio]])</f>
        <v>Claudia Lorena Lopez AriasDesarrollo organizacional 3</v>
      </c>
    </row>
    <row r="370" spans="1:11" s="4" customFormat="1" ht="12.75" x14ac:dyDescent="0.2">
      <c r="A370" s="4">
        <v>21</v>
      </c>
      <c r="B370" s="15">
        <v>45363.500416666669</v>
      </c>
      <c r="C370" s="15">
        <v>45363.532916666663</v>
      </c>
      <c r="D370" s="4" t="s">
        <v>339</v>
      </c>
      <c r="E370" s="4" t="s">
        <v>340</v>
      </c>
      <c r="F370" s="4" t="s">
        <v>315</v>
      </c>
      <c r="G370" s="4" t="s">
        <v>316</v>
      </c>
      <c r="H370" s="4" t="s">
        <v>1846</v>
      </c>
      <c r="I370" s="4">
        <v>0.5</v>
      </c>
      <c r="J370" s="4" t="s">
        <v>1883</v>
      </c>
      <c r="K370" s="4" t="str">
        <f>Tabla_Base_Preguntas[[#This Row],[Nombre]]&amp;Tabla_Base_Preguntas[[#This Row],[Selecciona el proceso al que perteneces:
]]&amp;MONTH(Tabla_Base_Preguntas[[#This Row],[Hora de inicio]])</f>
        <v>Claudia Lorena Lopez AriasDesarrollo organizacional 3</v>
      </c>
    </row>
    <row r="371" spans="1:11" s="4" customFormat="1" ht="12.75" x14ac:dyDescent="0.2">
      <c r="A371" s="4">
        <v>21</v>
      </c>
      <c r="B371" s="15">
        <v>45363.500416666669</v>
      </c>
      <c r="C371" s="15">
        <v>45363.532916666663</v>
      </c>
      <c r="D371" s="4" t="s">
        <v>339</v>
      </c>
      <c r="E371" s="4" t="s">
        <v>340</v>
      </c>
      <c r="F371" s="4" t="s">
        <v>315</v>
      </c>
      <c r="G371" s="4" t="s">
        <v>316</v>
      </c>
      <c r="H371" s="4" t="s">
        <v>1847</v>
      </c>
      <c r="I371" s="4">
        <v>0.75</v>
      </c>
      <c r="J371" s="4" t="s">
        <v>1885</v>
      </c>
      <c r="K371" s="4" t="str">
        <f>Tabla_Base_Preguntas[[#This Row],[Nombre]]&amp;Tabla_Base_Preguntas[[#This Row],[Selecciona el proceso al que perteneces:
]]&amp;MONTH(Tabla_Base_Preguntas[[#This Row],[Hora de inicio]])</f>
        <v>Claudia Lorena Lopez AriasDesarrollo organizacional 3</v>
      </c>
    </row>
    <row r="372" spans="1:11" s="4" customFormat="1" ht="12.75" x14ac:dyDescent="0.2">
      <c r="A372" s="4">
        <v>21</v>
      </c>
      <c r="B372" s="15">
        <v>45363.500416666669</v>
      </c>
      <c r="C372" s="15">
        <v>45363.532916666663</v>
      </c>
      <c r="D372" s="4" t="s">
        <v>339</v>
      </c>
      <c r="E372" s="4" t="s">
        <v>340</v>
      </c>
      <c r="F372" s="4" t="s">
        <v>315</v>
      </c>
      <c r="G372" s="4" t="s">
        <v>316</v>
      </c>
      <c r="H372" s="4" t="s">
        <v>1848</v>
      </c>
      <c r="I372" s="4">
        <v>0.75</v>
      </c>
      <c r="J372" s="4" t="s">
        <v>1887</v>
      </c>
      <c r="K372" s="4" t="str">
        <f>Tabla_Base_Preguntas[[#This Row],[Nombre]]&amp;Tabla_Base_Preguntas[[#This Row],[Selecciona el proceso al que perteneces:
]]&amp;MONTH(Tabla_Base_Preguntas[[#This Row],[Hora de inicio]])</f>
        <v>Claudia Lorena Lopez AriasDesarrollo organizacional 3</v>
      </c>
    </row>
    <row r="373" spans="1:11" s="4" customFormat="1" ht="12.75" x14ac:dyDescent="0.2">
      <c r="A373" s="4">
        <v>22</v>
      </c>
      <c r="B373" s="15">
        <v>45363.508703703701</v>
      </c>
      <c r="C373" s="15">
        <v>45363.546087962961</v>
      </c>
      <c r="D373" s="4" t="s">
        <v>345</v>
      </c>
      <c r="E373" s="4" t="s">
        <v>346</v>
      </c>
      <c r="F373" s="4" t="s">
        <v>295</v>
      </c>
      <c r="G373" s="4" t="s">
        <v>347</v>
      </c>
      <c r="H373" s="4" t="s">
        <v>1831</v>
      </c>
      <c r="I373" s="4">
        <v>1</v>
      </c>
      <c r="J373" s="4" t="s">
        <v>1854</v>
      </c>
      <c r="K373" s="4" t="str">
        <f>Tabla_Base_Preguntas[[#This Row],[Nombre]]&amp;Tabla_Base_Preguntas[[#This Row],[Selecciona el proceso al que perteneces:
]]&amp;MONTH(Tabla_Base_Preguntas[[#This Row],[Hora de inicio]])</f>
        <v>Jaime Alberto Zuluaga RamirezMerchandising express3</v>
      </c>
    </row>
    <row r="374" spans="1:11" s="4" customFormat="1" ht="12.75" x14ac:dyDescent="0.2">
      <c r="A374" s="4">
        <v>22</v>
      </c>
      <c r="B374" s="15">
        <v>45363.508703703701</v>
      </c>
      <c r="C374" s="15">
        <v>45363.546087962961</v>
      </c>
      <c r="D374" s="4" t="s">
        <v>345</v>
      </c>
      <c r="E374" s="4" t="s">
        <v>346</v>
      </c>
      <c r="F374" s="4" t="s">
        <v>295</v>
      </c>
      <c r="G374" s="4" t="s">
        <v>347</v>
      </c>
      <c r="H374" s="4" t="s">
        <v>1832</v>
      </c>
      <c r="I374" s="4">
        <v>1</v>
      </c>
      <c r="J374" s="4" t="s">
        <v>1855</v>
      </c>
      <c r="K374" s="4" t="str">
        <f>Tabla_Base_Preguntas[[#This Row],[Nombre]]&amp;Tabla_Base_Preguntas[[#This Row],[Selecciona el proceso al que perteneces:
]]&amp;MONTH(Tabla_Base_Preguntas[[#This Row],[Hora de inicio]])</f>
        <v>Jaime Alberto Zuluaga RamirezMerchandising express3</v>
      </c>
    </row>
    <row r="375" spans="1:11" s="4" customFormat="1" ht="12.75" x14ac:dyDescent="0.2">
      <c r="A375" s="4">
        <v>22</v>
      </c>
      <c r="B375" s="15">
        <v>45363.508703703701</v>
      </c>
      <c r="C375" s="15">
        <v>45363.546087962961</v>
      </c>
      <c r="D375" s="4" t="s">
        <v>345</v>
      </c>
      <c r="E375" s="4" t="s">
        <v>346</v>
      </c>
      <c r="F375" s="4" t="s">
        <v>295</v>
      </c>
      <c r="G375" s="4" t="s">
        <v>347</v>
      </c>
      <c r="H375" s="4" t="s">
        <v>1833</v>
      </c>
      <c r="I375" s="4">
        <v>1</v>
      </c>
      <c r="J375" s="4" t="s">
        <v>1857</v>
      </c>
      <c r="K375" s="4" t="str">
        <f>Tabla_Base_Preguntas[[#This Row],[Nombre]]&amp;Tabla_Base_Preguntas[[#This Row],[Selecciona el proceso al que perteneces:
]]&amp;MONTH(Tabla_Base_Preguntas[[#This Row],[Hora de inicio]])</f>
        <v>Jaime Alberto Zuluaga RamirezMerchandising express3</v>
      </c>
    </row>
    <row r="376" spans="1:11" s="4" customFormat="1" ht="12.75" x14ac:dyDescent="0.2">
      <c r="A376" s="4">
        <v>22</v>
      </c>
      <c r="B376" s="15">
        <v>45363.508703703701</v>
      </c>
      <c r="C376" s="15">
        <v>45363.546087962961</v>
      </c>
      <c r="D376" s="4" t="s">
        <v>345</v>
      </c>
      <c r="E376" s="4" t="s">
        <v>346</v>
      </c>
      <c r="F376" s="4" t="s">
        <v>295</v>
      </c>
      <c r="G376" s="4" t="s">
        <v>347</v>
      </c>
      <c r="H376" s="4" t="s">
        <v>1834</v>
      </c>
      <c r="I376" s="4">
        <v>0.75</v>
      </c>
      <c r="J376" s="4" t="s">
        <v>1859</v>
      </c>
      <c r="K376" s="4" t="str">
        <f>Tabla_Base_Preguntas[[#This Row],[Nombre]]&amp;Tabla_Base_Preguntas[[#This Row],[Selecciona el proceso al que perteneces:
]]&amp;MONTH(Tabla_Base_Preguntas[[#This Row],[Hora de inicio]])</f>
        <v>Jaime Alberto Zuluaga RamirezMerchandising express3</v>
      </c>
    </row>
    <row r="377" spans="1:11" s="4" customFormat="1" ht="12.75" x14ac:dyDescent="0.2">
      <c r="A377" s="4">
        <v>22</v>
      </c>
      <c r="B377" s="15">
        <v>45363.508703703701</v>
      </c>
      <c r="C377" s="15">
        <v>45363.546087962961</v>
      </c>
      <c r="D377" s="4" t="s">
        <v>345</v>
      </c>
      <c r="E377" s="4" t="s">
        <v>346</v>
      </c>
      <c r="F377" s="4" t="s">
        <v>295</v>
      </c>
      <c r="G377" s="4" t="s">
        <v>347</v>
      </c>
      <c r="H377" s="4" t="s">
        <v>1835</v>
      </c>
      <c r="I377" s="4">
        <v>0.75</v>
      </c>
      <c r="J377" s="4" t="s">
        <v>1861</v>
      </c>
      <c r="K377" s="4" t="str">
        <f>Tabla_Base_Preguntas[[#This Row],[Nombre]]&amp;Tabla_Base_Preguntas[[#This Row],[Selecciona el proceso al que perteneces:
]]&amp;MONTH(Tabla_Base_Preguntas[[#This Row],[Hora de inicio]])</f>
        <v>Jaime Alberto Zuluaga RamirezMerchandising express3</v>
      </c>
    </row>
    <row r="378" spans="1:11" s="4" customFormat="1" ht="12.75" x14ac:dyDescent="0.2">
      <c r="A378" s="4">
        <v>22</v>
      </c>
      <c r="B378" s="15">
        <v>45363.508703703701</v>
      </c>
      <c r="C378" s="15">
        <v>45363.546087962961</v>
      </c>
      <c r="D378" s="4" t="s">
        <v>345</v>
      </c>
      <c r="E378" s="4" t="s">
        <v>346</v>
      </c>
      <c r="F378" s="4" t="s">
        <v>295</v>
      </c>
      <c r="G378" s="4" t="s">
        <v>347</v>
      </c>
      <c r="H378" s="4" t="s">
        <v>1836</v>
      </c>
      <c r="I378" s="4">
        <v>1</v>
      </c>
      <c r="J378" s="4" t="s">
        <v>1863</v>
      </c>
      <c r="K378" s="4" t="str">
        <f>Tabla_Base_Preguntas[[#This Row],[Nombre]]&amp;Tabla_Base_Preguntas[[#This Row],[Selecciona el proceso al que perteneces:
]]&amp;MONTH(Tabla_Base_Preguntas[[#This Row],[Hora de inicio]])</f>
        <v>Jaime Alberto Zuluaga RamirezMerchandising express3</v>
      </c>
    </row>
    <row r="379" spans="1:11" s="4" customFormat="1" ht="12.75" x14ac:dyDescent="0.2">
      <c r="A379" s="4">
        <v>22</v>
      </c>
      <c r="B379" s="15">
        <v>45363.508703703701</v>
      </c>
      <c r="C379" s="15">
        <v>45363.546087962961</v>
      </c>
      <c r="D379" s="4" t="s">
        <v>345</v>
      </c>
      <c r="E379" s="4" t="s">
        <v>346</v>
      </c>
      <c r="F379" s="4" t="s">
        <v>295</v>
      </c>
      <c r="G379" s="4" t="s">
        <v>347</v>
      </c>
      <c r="H379" s="4" t="s">
        <v>1837</v>
      </c>
      <c r="I379" s="4">
        <v>1</v>
      </c>
      <c r="J379" s="4" t="s">
        <v>1865</v>
      </c>
      <c r="K379" s="4" t="str">
        <f>Tabla_Base_Preguntas[[#This Row],[Nombre]]&amp;Tabla_Base_Preguntas[[#This Row],[Selecciona el proceso al que perteneces:
]]&amp;MONTH(Tabla_Base_Preguntas[[#This Row],[Hora de inicio]])</f>
        <v>Jaime Alberto Zuluaga RamirezMerchandising express3</v>
      </c>
    </row>
    <row r="380" spans="1:11" s="4" customFormat="1" ht="12.75" x14ac:dyDescent="0.2">
      <c r="A380" s="4">
        <v>22</v>
      </c>
      <c r="B380" s="15">
        <v>45363.508703703701</v>
      </c>
      <c r="C380" s="15">
        <v>45363.546087962961</v>
      </c>
      <c r="D380" s="4" t="s">
        <v>345</v>
      </c>
      <c r="E380" s="4" t="s">
        <v>346</v>
      </c>
      <c r="F380" s="4" t="s">
        <v>295</v>
      </c>
      <c r="G380" s="4" t="s">
        <v>347</v>
      </c>
      <c r="H380" s="4" t="s">
        <v>1838</v>
      </c>
      <c r="I380" s="4">
        <v>1</v>
      </c>
      <c r="J380" s="4" t="s">
        <v>1867</v>
      </c>
      <c r="K380" s="4" t="str">
        <f>Tabla_Base_Preguntas[[#This Row],[Nombre]]&amp;Tabla_Base_Preguntas[[#This Row],[Selecciona el proceso al que perteneces:
]]&amp;MONTH(Tabla_Base_Preguntas[[#This Row],[Hora de inicio]])</f>
        <v>Jaime Alberto Zuluaga RamirezMerchandising express3</v>
      </c>
    </row>
    <row r="381" spans="1:11" s="4" customFormat="1" ht="12.75" x14ac:dyDescent="0.2">
      <c r="A381" s="4">
        <v>22</v>
      </c>
      <c r="B381" s="15">
        <v>45363.508703703701</v>
      </c>
      <c r="C381" s="15">
        <v>45363.546087962961</v>
      </c>
      <c r="D381" s="4" t="s">
        <v>345</v>
      </c>
      <c r="E381" s="4" t="s">
        <v>346</v>
      </c>
      <c r="F381" s="4" t="s">
        <v>295</v>
      </c>
      <c r="G381" s="4" t="s">
        <v>347</v>
      </c>
      <c r="H381" s="4" t="s">
        <v>1839</v>
      </c>
      <c r="I381" s="4">
        <v>1</v>
      </c>
      <c r="J381" s="4" t="s">
        <v>1869</v>
      </c>
      <c r="K381" s="4" t="str">
        <f>Tabla_Base_Preguntas[[#This Row],[Nombre]]&amp;Tabla_Base_Preguntas[[#This Row],[Selecciona el proceso al que perteneces:
]]&amp;MONTH(Tabla_Base_Preguntas[[#This Row],[Hora de inicio]])</f>
        <v>Jaime Alberto Zuluaga RamirezMerchandising express3</v>
      </c>
    </row>
    <row r="382" spans="1:11" s="4" customFormat="1" ht="12.75" x14ac:dyDescent="0.2">
      <c r="A382" s="4">
        <v>22</v>
      </c>
      <c r="B382" s="15">
        <v>45363.508703703701</v>
      </c>
      <c r="C382" s="15">
        <v>45363.546087962961</v>
      </c>
      <c r="D382" s="4" t="s">
        <v>345</v>
      </c>
      <c r="E382" s="4" t="s">
        <v>346</v>
      </c>
      <c r="F382" s="4" t="s">
        <v>295</v>
      </c>
      <c r="G382" s="4" t="s">
        <v>347</v>
      </c>
      <c r="H382" s="4" t="s">
        <v>1840</v>
      </c>
      <c r="I382" s="4">
        <v>1</v>
      </c>
      <c r="J382" s="4" t="s">
        <v>1871</v>
      </c>
      <c r="K382" s="4" t="str">
        <f>Tabla_Base_Preguntas[[#This Row],[Nombre]]&amp;Tabla_Base_Preguntas[[#This Row],[Selecciona el proceso al que perteneces:
]]&amp;MONTH(Tabla_Base_Preguntas[[#This Row],[Hora de inicio]])</f>
        <v>Jaime Alberto Zuluaga RamirezMerchandising express3</v>
      </c>
    </row>
    <row r="383" spans="1:11" s="4" customFormat="1" ht="12.75" x14ac:dyDescent="0.2">
      <c r="A383" s="4">
        <v>22</v>
      </c>
      <c r="B383" s="15">
        <v>45363.508703703701</v>
      </c>
      <c r="C383" s="15">
        <v>45363.546087962961</v>
      </c>
      <c r="D383" s="4" t="s">
        <v>345</v>
      </c>
      <c r="E383" s="4" t="s">
        <v>346</v>
      </c>
      <c r="F383" s="4" t="s">
        <v>295</v>
      </c>
      <c r="G383" s="4" t="s">
        <v>347</v>
      </c>
      <c r="H383" s="4" t="s">
        <v>1841</v>
      </c>
      <c r="I383" s="4">
        <v>1</v>
      </c>
      <c r="J383" s="4" t="s">
        <v>1873</v>
      </c>
      <c r="K383" s="4" t="str">
        <f>Tabla_Base_Preguntas[[#This Row],[Nombre]]&amp;Tabla_Base_Preguntas[[#This Row],[Selecciona el proceso al que perteneces:
]]&amp;MONTH(Tabla_Base_Preguntas[[#This Row],[Hora de inicio]])</f>
        <v>Jaime Alberto Zuluaga RamirezMerchandising express3</v>
      </c>
    </row>
    <row r="384" spans="1:11" s="4" customFormat="1" ht="12.75" x14ac:dyDescent="0.2">
      <c r="A384" s="4">
        <v>22</v>
      </c>
      <c r="B384" s="15">
        <v>45363.508703703701</v>
      </c>
      <c r="C384" s="15">
        <v>45363.546087962961</v>
      </c>
      <c r="D384" s="4" t="s">
        <v>345</v>
      </c>
      <c r="E384" s="4" t="s">
        <v>346</v>
      </c>
      <c r="F384" s="4" t="s">
        <v>295</v>
      </c>
      <c r="G384" s="4" t="s">
        <v>347</v>
      </c>
      <c r="H384" s="4" t="s">
        <v>1842</v>
      </c>
      <c r="I384" s="4">
        <v>0.75</v>
      </c>
      <c r="J384" s="4" t="s">
        <v>1875</v>
      </c>
      <c r="K384" s="4" t="str">
        <f>Tabla_Base_Preguntas[[#This Row],[Nombre]]&amp;Tabla_Base_Preguntas[[#This Row],[Selecciona el proceso al que perteneces:
]]&amp;MONTH(Tabla_Base_Preguntas[[#This Row],[Hora de inicio]])</f>
        <v>Jaime Alberto Zuluaga RamirezMerchandising express3</v>
      </c>
    </row>
    <row r="385" spans="1:11" s="4" customFormat="1" ht="12.75" x14ac:dyDescent="0.2">
      <c r="A385" s="4">
        <v>22</v>
      </c>
      <c r="B385" s="15">
        <v>45363.508703703701</v>
      </c>
      <c r="C385" s="15">
        <v>45363.546087962961</v>
      </c>
      <c r="D385" s="4" t="s">
        <v>345</v>
      </c>
      <c r="E385" s="4" t="s">
        <v>346</v>
      </c>
      <c r="F385" s="4" t="s">
        <v>295</v>
      </c>
      <c r="G385" s="4" t="s">
        <v>347</v>
      </c>
      <c r="H385" s="4" t="s">
        <v>1843</v>
      </c>
      <c r="I385" s="4">
        <v>1</v>
      </c>
      <c r="J385" s="4" t="s">
        <v>1877</v>
      </c>
      <c r="K385" s="4" t="str">
        <f>Tabla_Base_Preguntas[[#This Row],[Nombre]]&amp;Tabla_Base_Preguntas[[#This Row],[Selecciona el proceso al que perteneces:
]]&amp;MONTH(Tabla_Base_Preguntas[[#This Row],[Hora de inicio]])</f>
        <v>Jaime Alberto Zuluaga RamirezMerchandising express3</v>
      </c>
    </row>
    <row r="386" spans="1:11" s="4" customFormat="1" ht="12.75" x14ac:dyDescent="0.2">
      <c r="A386" s="4">
        <v>22</v>
      </c>
      <c r="B386" s="15">
        <v>45363.508703703701</v>
      </c>
      <c r="C386" s="15">
        <v>45363.546087962961</v>
      </c>
      <c r="D386" s="4" t="s">
        <v>345</v>
      </c>
      <c r="E386" s="4" t="s">
        <v>346</v>
      </c>
      <c r="F386" s="4" t="s">
        <v>295</v>
      </c>
      <c r="G386" s="4" t="s">
        <v>347</v>
      </c>
      <c r="H386" s="4" t="s">
        <v>1844</v>
      </c>
      <c r="I386" s="4">
        <v>0.75</v>
      </c>
      <c r="J386" s="4" t="s">
        <v>1879</v>
      </c>
      <c r="K386" s="4" t="str">
        <f>Tabla_Base_Preguntas[[#This Row],[Nombre]]&amp;Tabla_Base_Preguntas[[#This Row],[Selecciona el proceso al que perteneces:
]]&amp;MONTH(Tabla_Base_Preguntas[[#This Row],[Hora de inicio]])</f>
        <v>Jaime Alberto Zuluaga RamirezMerchandising express3</v>
      </c>
    </row>
    <row r="387" spans="1:11" s="4" customFormat="1" ht="12.75" x14ac:dyDescent="0.2">
      <c r="A387" s="4">
        <v>22</v>
      </c>
      <c r="B387" s="15">
        <v>45363.508703703701</v>
      </c>
      <c r="C387" s="15">
        <v>45363.546087962961</v>
      </c>
      <c r="D387" s="4" t="s">
        <v>345</v>
      </c>
      <c r="E387" s="4" t="s">
        <v>346</v>
      </c>
      <c r="F387" s="4" t="s">
        <v>295</v>
      </c>
      <c r="G387" s="4" t="s">
        <v>347</v>
      </c>
      <c r="H387" s="4" t="s">
        <v>1845</v>
      </c>
      <c r="I387" s="4">
        <v>0.75</v>
      </c>
      <c r="J387" s="4" t="s">
        <v>1881</v>
      </c>
      <c r="K387" s="4" t="str">
        <f>Tabla_Base_Preguntas[[#This Row],[Nombre]]&amp;Tabla_Base_Preguntas[[#This Row],[Selecciona el proceso al que perteneces:
]]&amp;MONTH(Tabla_Base_Preguntas[[#This Row],[Hora de inicio]])</f>
        <v>Jaime Alberto Zuluaga RamirezMerchandising express3</v>
      </c>
    </row>
    <row r="388" spans="1:11" s="4" customFormat="1" ht="12.75" x14ac:dyDescent="0.2">
      <c r="A388" s="4">
        <v>22</v>
      </c>
      <c r="B388" s="15">
        <v>45363.508703703701</v>
      </c>
      <c r="C388" s="15">
        <v>45363.546087962961</v>
      </c>
      <c r="D388" s="4" t="s">
        <v>345</v>
      </c>
      <c r="E388" s="4" t="s">
        <v>346</v>
      </c>
      <c r="F388" s="4" t="s">
        <v>295</v>
      </c>
      <c r="G388" s="4" t="s">
        <v>347</v>
      </c>
      <c r="H388" s="4" t="s">
        <v>1846</v>
      </c>
      <c r="I388" s="4">
        <v>0.75</v>
      </c>
      <c r="J388" s="4" t="s">
        <v>1883</v>
      </c>
      <c r="K388" s="4" t="str">
        <f>Tabla_Base_Preguntas[[#This Row],[Nombre]]&amp;Tabla_Base_Preguntas[[#This Row],[Selecciona el proceso al que perteneces:
]]&amp;MONTH(Tabla_Base_Preguntas[[#This Row],[Hora de inicio]])</f>
        <v>Jaime Alberto Zuluaga RamirezMerchandising express3</v>
      </c>
    </row>
    <row r="389" spans="1:11" s="4" customFormat="1" ht="12.75" x14ac:dyDescent="0.2">
      <c r="A389" s="4">
        <v>22</v>
      </c>
      <c r="B389" s="15">
        <v>45363.508703703701</v>
      </c>
      <c r="C389" s="15">
        <v>45363.546087962961</v>
      </c>
      <c r="D389" s="4" t="s">
        <v>345</v>
      </c>
      <c r="E389" s="4" t="s">
        <v>346</v>
      </c>
      <c r="F389" s="4" t="s">
        <v>295</v>
      </c>
      <c r="G389" s="4" t="s">
        <v>347</v>
      </c>
      <c r="H389" s="4" t="s">
        <v>1847</v>
      </c>
      <c r="I389" s="4">
        <v>0.75</v>
      </c>
      <c r="J389" s="4" t="s">
        <v>1885</v>
      </c>
      <c r="K389" s="4" t="str">
        <f>Tabla_Base_Preguntas[[#This Row],[Nombre]]&amp;Tabla_Base_Preguntas[[#This Row],[Selecciona el proceso al que perteneces:
]]&amp;MONTH(Tabla_Base_Preguntas[[#This Row],[Hora de inicio]])</f>
        <v>Jaime Alberto Zuluaga RamirezMerchandising express3</v>
      </c>
    </row>
    <row r="390" spans="1:11" s="4" customFormat="1" ht="12.75" x14ac:dyDescent="0.2">
      <c r="A390" s="4">
        <v>22</v>
      </c>
      <c r="B390" s="15">
        <v>45363.508703703701</v>
      </c>
      <c r="C390" s="15">
        <v>45363.546087962961</v>
      </c>
      <c r="D390" s="4" t="s">
        <v>345</v>
      </c>
      <c r="E390" s="4" t="s">
        <v>346</v>
      </c>
      <c r="F390" s="4" t="s">
        <v>295</v>
      </c>
      <c r="G390" s="4" t="s">
        <v>347</v>
      </c>
      <c r="H390" s="4" t="s">
        <v>1848</v>
      </c>
      <c r="I390" s="4">
        <v>0.75</v>
      </c>
      <c r="J390" s="4" t="s">
        <v>1887</v>
      </c>
      <c r="K390" s="4" t="str">
        <f>Tabla_Base_Preguntas[[#This Row],[Nombre]]&amp;Tabla_Base_Preguntas[[#This Row],[Selecciona el proceso al que perteneces:
]]&amp;MONTH(Tabla_Base_Preguntas[[#This Row],[Hora de inicio]])</f>
        <v>Jaime Alberto Zuluaga RamirezMerchandising express3</v>
      </c>
    </row>
    <row r="391" spans="1:11" s="4" customFormat="1" ht="12.75" x14ac:dyDescent="0.2">
      <c r="A391" s="4">
        <v>23</v>
      </c>
      <c r="B391" s="15">
        <v>45363.329444444447</v>
      </c>
      <c r="C391" s="15">
        <v>45363.559953703705</v>
      </c>
      <c r="D391" s="4" t="s">
        <v>352</v>
      </c>
      <c r="E391" s="4" t="s">
        <v>353</v>
      </c>
      <c r="F391" s="4" t="s">
        <v>288</v>
      </c>
      <c r="G391" s="4" t="s">
        <v>354</v>
      </c>
      <c r="H391" s="4" t="s">
        <v>1831</v>
      </c>
      <c r="I391" s="4">
        <v>1</v>
      </c>
      <c r="J391" s="4" t="s">
        <v>1854</v>
      </c>
      <c r="K391" s="4" t="str">
        <f>Tabla_Base_Preguntas[[#This Row],[Nombre]]&amp;Tabla_Base_Preguntas[[#This Row],[Selecciona el proceso al que perteneces:
]]&amp;MONTH(Tabla_Base_Preguntas[[#This Row],[Hora de inicio]])</f>
        <v>Edwin Parmenio Castillo LandazuriAnálisis financiero 3</v>
      </c>
    </row>
    <row r="392" spans="1:11" s="4" customFormat="1" ht="12.75" x14ac:dyDescent="0.2">
      <c r="A392" s="4">
        <v>23</v>
      </c>
      <c r="B392" s="15">
        <v>45363.329444444447</v>
      </c>
      <c r="C392" s="15">
        <v>45363.559953703705</v>
      </c>
      <c r="D392" s="4" t="s">
        <v>352</v>
      </c>
      <c r="E392" s="4" t="s">
        <v>353</v>
      </c>
      <c r="F392" s="4" t="s">
        <v>288</v>
      </c>
      <c r="G392" s="4" t="s">
        <v>354</v>
      </c>
      <c r="H392" s="4" t="s">
        <v>1832</v>
      </c>
      <c r="I392" s="4">
        <v>1</v>
      </c>
      <c r="J392" s="4" t="s">
        <v>1855</v>
      </c>
      <c r="K392" s="4" t="str">
        <f>Tabla_Base_Preguntas[[#This Row],[Nombre]]&amp;Tabla_Base_Preguntas[[#This Row],[Selecciona el proceso al que perteneces:
]]&amp;MONTH(Tabla_Base_Preguntas[[#This Row],[Hora de inicio]])</f>
        <v>Edwin Parmenio Castillo LandazuriAnálisis financiero 3</v>
      </c>
    </row>
    <row r="393" spans="1:11" s="4" customFormat="1" ht="12.75" x14ac:dyDescent="0.2">
      <c r="A393" s="4">
        <v>23</v>
      </c>
      <c r="B393" s="15">
        <v>45363.329444444447</v>
      </c>
      <c r="C393" s="15">
        <v>45363.559953703705</v>
      </c>
      <c r="D393" s="4" t="s">
        <v>352</v>
      </c>
      <c r="E393" s="4" t="s">
        <v>353</v>
      </c>
      <c r="F393" s="4" t="s">
        <v>288</v>
      </c>
      <c r="G393" s="4" t="s">
        <v>354</v>
      </c>
      <c r="H393" s="4" t="s">
        <v>1833</v>
      </c>
      <c r="I393" s="4">
        <v>1</v>
      </c>
      <c r="J393" s="4" t="s">
        <v>1857</v>
      </c>
      <c r="K393" s="4" t="str">
        <f>Tabla_Base_Preguntas[[#This Row],[Nombre]]&amp;Tabla_Base_Preguntas[[#This Row],[Selecciona el proceso al que perteneces:
]]&amp;MONTH(Tabla_Base_Preguntas[[#This Row],[Hora de inicio]])</f>
        <v>Edwin Parmenio Castillo LandazuriAnálisis financiero 3</v>
      </c>
    </row>
    <row r="394" spans="1:11" s="4" customFormat="1" ht="12.75" x14ac:dyDescent="0.2">
      <c r="A394" s="4">
        <v>23</v>
      </c>
      <c r="B394" s="15">
        <v>45363.329444444447</v>
      </c>
      <c r="C394" s="15">
        <v>45363.559953703705</v>
      </c>
      <c r="D394" s="4" t="s">
        <v>352</v>
      </c>
      <c r="E394" s="4" t="s">
        <v>353</v>
      </c>
      <c r="F394" s="4" t="s">
        <v>288</v>
      </c>
      <c r="G394" s="4" t="s">
        <v>354</v>
      </c>
      <c r="H394" s="4" t="s">
        <v>1834</v>
      </c>
      <c r="I394" s="4">
        <v>0.75</v>
      </c>
      <c r="J394" s="4" t="s">
        <v>1859</v>
      </c>
      <c r="K394" s="4" t="str">
        <f>Tabla_Base_Preguntas[[#This Row],[Nombre]]&amp;Tabla_Base_Preguntas[[#This Row],[Selecciona el proceso al que perteneces:
]]&amp;MONTH(Tabla_Base_Preguntas[[#This Row],[Hora de inicio]])</f>
        <v>Edwin Parmenio Castillo LandazuriAnálisis financiero 3</v>
      </c>
    </row>
    <row r="395" spans="1:11" s="4" customFormat="1" ht="12.75" x14ac:dyDescent="0.2">
      <c r="A395" s="4">
        <v>23</v>
      </c>
      <c r="B395" s="15">
        <v>45363.329444444447</v>
      </c>
      <c r="C395" s="15">
        <v>45363.559953703705</v>
      </c>
      <c r="D395" s="4" t="s">
        <v>352</v>
      </c>
      <c r="E395" s="4" t="s">
        <v>353</v>
      </c>
      <c r="F395" s="4" t="s">
        <v>288</v>
      </c>
      <c r="G395" s="4" t="s">
        <v>354</v>
      </c>
      <c r="H395" s="4" t="s">
        <v>1835</v>
      </c>
      <c r="I395" s="4">
        <v>1</v>
      </c>
      <c r="J395" s="4" t="s">
        <v>1861</v>
      </c>
      <c r="K395" s="4" t="str">
        <f>Tabla_Base_Preguntas[[#This Row],[Nombre]]&amp;Tabla_Base_Preguntas[[#This Row],[Selecciona el proceso al que perteneces:
]]&amp;MONTH(Tabla_Base_Preguntas[[#This Row],[Hora de inicio]])</f>
        <v>Edwin Parmenio Castillo LandazuriAnálisis financiero 3</v>
      </c>
    </row>
    <row r="396" spans="1:11" s="4" customFormat="1" ht="12.75" x14ac:dyDescent="0.2">
      <c r="A396" s="4">
        <v>23</v>
      </c>
      <c r="B396" s="15">
        <v>45363.329444444447</v>
      </c>
      <c r="C396" s="15">
        <v>45363.559953703705</v>
      </c>
      <c r="D396" s="4" t="s">
        <v>352</v>
      </c>
      <c r="E396" s="4" t="s">
        <v>353</v>
      </c>
      <c r="F396" s="4" t="s">
        <v>288</v>
      </c>
      <c r="G396" s="4" t="s">
        <v>354</v>
      </c>
      <c r="H396" s="4" t="s">
        <v>1836</v>
      </c>
      <c r="I396" s="4">
        <v>1</v>
      </c>
      <c r="J396" s="4" t="s">
        <v>1863</v>
      </c>
      <c r="K396" s="4" t="str">
        <f>Tabla_Base_Preguntas[[#This Row],[Nombre]]&amp;Tabla_Base_Preguntas[[#This Row],[Selecciona el proceso al que perteneces:
]]&amp;MONTH(Tabla_Base_Preguntas[[#This Row],[Hora de inicio]])</f>
        <v>Edwin Parmenio Castillo LandazuriAnálisis financiero 3</v>
      </c>
    </row>
    <row r="397" spans="1:11" s="4" customFormat="1" ht="12.75" x14ac:dyDescent="0.2">
      <c r="A397" s="4">
        <v>23</v>
      </c>
      <c r="B397" s="15">
        <v>45363.329444444447</v>
      </c>
      <c r="C397" s="15">
        <v>45363.559953703705</v>
      </c>
      <c r="D397" s="4" t="s">
        <v>352</v>
      </c>
      <c r="E397" s="4" t="s">
        <v>353</v>
      </c>
      <c r="F397" s="4" t="s">
        <v>288</v>
      </c>
      <c r="G397" s="4" t="s">
        <v>354</v>
      </c>
      <c r="H397" s="4" t="s">
        <v>1837</v>
      </c>
      <c r="I397" s="4">
        <v>1</v>
      </c>
      <c r="J397" s="4" t="s">
        <v>1865</v>
      </c>
      <c r="K397" s="4" t="str">
        <f>Tabla_Base_Preguntas[[#This Row],[Nombre]]&amp;Tabla_Base_Preguntas[[#This Row],[Selecciona el proceso al que perteneces:
]]&amp;MONTH(Tabla_Base_Preguntas[[#This Row],[Hora de inicio]])</f>
        <v>Edwin Parmenio Castillo LandazuriAnálisis financiero 3</v>
      </c>
    </row>
    <row r="398" spans="1:11" s="4" customFormat="1" ht="12.75" x14ac:dyDescent="0.2">
      <c r="A398" s="4">
        <v>23</v>
      </c>
      <c r="B398" s="15">
        <v>45363.329444444447</v>
      </c>
      <c r="C398" s="15">
        <v>45363.559953703705</v>
      </c>
      <c r="D398" s="4" t="s">
        <v>352</v>
      </c>
      <c r="E398" s="4" t="s">
        <v>353</v>
      </c>
      <c r="F398" s="4" t="s">
        <v>288</v>
      </c>
      <c r="G398" s="4" t="s">
        <v>354</v>
      </c>
      <c r="H398" s="4" t="s">
        <v>1838</v>
      </c>
      <c r="I398" s="4">
        <v>0.75</v>
      </c>
      <c r="J398" s="4" t="s">
        <v>1867</v>
      </c>
      <c r="K398" s="4" t="str">
        <f>Tabla_Base_Preguntas[[#This Row],[Nombre]]&amp;Tabla_Base_Preguntas[[#This Row],[Selecciona el proceso al que perteneces:
]]&amp;MONTH(Tabla_Base_Preguntas[[#This Row],[Hora de inicio]])</f>
        <v>Edwin Parmenio Castillo LandazuriAnálisis financiero 3</v>
      </c>
    </row>
    <row r="399" spans="1:11" s="4" customFormat="1" ht="12.75" x14ac:dyDescent="0.2">
      <c r="A399" s="4">
        <v>23</v>
      </c>
      <c r="B399" s="15">
        <v>45363.329444444447</v>
      </c>
      <c r="C399" s="15">
        <v>45363.559953703705</v>
      </c>
      <c r="D399" s="4" t="s">
        <v>352</v>
      </c>
      <c r="E399" s="4" t="s">
        <v>353</v>
      </c>
      <c r="F399" s="4" t="s">
        <v>288</v>
      </c>
      <c r="G399" s="4" t="s">
        <v>354</v>
      </c>
      <c r="H399" s="4" t="s">
        <v>1839</v>
      </c>
      <c r="I399" s="4">
        <v>1</v>
      </c>
      <c r="J399" s="4" t="s">
        <v>1869</v>
      </c>
      <c r="K399" s="4" t="str">
        <f>Tabla_Base_Preguntas[[#This Row],[Nombre]]&amp;Tabla_Base_Preguntas[[#This Row],[Selecciona el proceso al que perteneces:
]]&amp;MONTH(Tabla_Base_Preguntas[[#This Row],[Hora de inicio]])</f>
        <v>Edwin Parmenio Castillo LandazuriAnálisis financiero 3</v>
      </c>
    </row>
    <row r="400" spans="1:11" s="4" customFormat="1" ht="12.75" x14ac:dyDescent="0.2">
      <c r="A400" s="4">
        <v>23</v>
      </c>
      <c r="B400" s="15">
        <v>45363.329444444447</v>
      </c>
      <c r="C400" s="15">
        <v>45363.559953703705</v>
      </c>
      <c r="D400" s="4" t="s">
        <v>352</v>
      </c>
      <c r="E400" s="4" t="s">
        <v>353</v>
      </c>
      <c r="F400" s="4" t="s">
        <v>288</v>
      </c>
      <c r="G400" s="4" t="s">
        <v>354</v>
      </c>
      <c r="H400" s="4" t="s">
        <v>1840</v>
      </c>
      <c r="I400" s="4">
        <v>1</v>
      </c>
      <c r="J400" s="4" t="s">
        <v>1871</v>
      </c>
      <c r="K400" s="4" t="str">
        <f>Tabla_Base_Preguntas[[#This Row],[Nombre]]&amp;Tabla_Base_Preguntas[[#This Row],[Selecciona el proceso al que perteneces:
]]&amp;MONTH(Tabla_Base_Preguntas[[#This Row],[Hora de inicio]])</f>
        <v>Edwin Parmenio Castillo LandazuriAnálisis financiero 3</v>
      </c>
    </row>
    <row r="401" spans="1:11" s="4" customFormat="1" ht="12.75" x14ac:dyDescent="0.2">
      <c r="A401" s="4">
        <v>23</v>
      </c>
      <c r="B401" s="15">
        <v>45363.329444444447</v>
      </c>
      <c r="C401" s="15">
        <v>45363.559953703705</v>
      </c>
      <c r="D401" s="4" t="s">
        <v>352</v>
      </c>
      <c r="E401" s="4" t="s">
        <v>353</v>
      </c>
      <c r="F401" s="4" t="s">
        <v>288</v>
      </c>
      <c r="G401" s="4" t="s">
        <v>354</v>
      </c>
      <c r="H401" s="4" t="s">
        <v>1841</v>
      </c>
      <c r="I401" s="4">
        <v>1</v>
      </c>
      <c r="J401" s="4" t="s">
        <v>1873</v>
      </c>
      <c r="K401" s="4" t="str">
        <f>Tabla_Base_Preguntas[[#This Row],[Nombre]]&amp;Tabla_Base_Preguntas[[#This Row],[Selecciona el proceso al que perteneces:
]]&amp;MONTH(Tabla_Base_Preguntas[[#This Row],[Hora de inicio]])</f>
        <v>Edwin Parmenio Castillo LandazuriAnálisis financiero 3</v>
      </c>
    </row>
    <row r="402" spans="1:11" s="4" customFormat="1" ht="12.75" x14ac:dyDescent="0.2">
      <c r="A402" s="4">
        <v>23</v>
      </c>
      <c r="B402" s="15">
        <v>45363.329444444447</v>
      </c>
      <c r="C402" s="15">
        <v>45363.559953703705</v>
      </c>
      <c r="D402" s="4" t="s">
        <v>352</v>
      </c>
      <c r="E402" s="4" t="s">
        <v>353</v>
      </c>
      <c r="F402" s="4" t="s">
        <v>288</v>
      </c>
      <c r="G402" s="4" t="s">
        <v>354</v>
      </c>
      <c r="H402" s="4" t="s">
        <v>1842</v>
      </c>
      <c r="I402" s="4">
        <v>0.75</v>
      </c>
      <c r="J402" s="4" t="s">
        <v>1875</v>
      </c>
      <c r="K402" s="4" t="str">
        <f>Tabla_Base_Preguntas[[#This Row],[Nombre]]&amp;Tabla_Base_Preguntas[[#This Row],[Selecciona el proceso al que perteneces:
]]&amp;MONTH(Tabla_Base_Preguntas[[#This Row],[Hora de inicio]])</f>
        <v>Edwin Parmenio Castillo LandazuriAnálisis financiero 3</v>
      </c>
    </row>
    <row r="403" spans="1:11" s="4" customFormat="1" ht="12.75" x14ac:dyDescent="0.2">
      <c r="A403" s="4">
        <v>23</v>
      </c>
      <c r="B403" s="15">
        <v>45363.329444444447</v>
      </c>
      <c r="C403" s="15">
        <v>45363.559953703705</v>
      </c>
      <c r="D403" s="4" t="s">
        <v>352</v>
      </c>
      <c r="E403" s="4" t="s">
        <v>353</v>
      </c>
      <c r="F403" s="4" t="s">
        <v>288</v>
      </c>
      <c r="G403" s="4" t="s">
        <v>354</v>
      </c>
      <c r="H403" s="4" t="s">
        <v>1843</v>
      </c>
      <c r="I403" s="4">
        <v>0.75</v>
      </c>
      <c r="J403" s="4" t="s">
        <v>1877</v>
      </c>
      <c r="K403" s="4" t="str">
        <f>Tabla_Base_Preguntas[[#This Row],[Nombre]]&amp;Tabla_Base_Preguntas[[#This Row],[Selecciona el proceso al que perteneces:
]]&amp;MONTH(Tabla_Base_Preguntas[[#This Row],[Hora de inicio]])</f>
        <v>Edwin Parmenio Castillo LandazuriAnálisis financiero 3</v>
      </c>
    </row>
    <row r="404" spans="1:11" s="4" customFormat="1" ht="12.75" x14ac:dyDescent="0.2">
      <c r="A404" s="4">
        <v>23</v>
      </c>
      <c r="B404" s="15">
        <v>45363.329444444447</v>
      </c>
      <c r="C404" s="15">
        <v>45363.559953703705</v>
      </c>
      <c r="D404" s="4" t="s">
        <v>352</v>
      </c>
      <c r="E404" s="4" t="s">
        <v>353</v>
      </c>
      <c r="F404" s="4" t="s">
        <v>288</v>
      </c>
      <c r="G404" s="4" t="s">
        <v>354</v>
      </c>
      <c r="H404" s="4" t="s">
        <v>1844</v>
      </c>
      <c r="I404" s="4">
        <v>0.75</v>
      </c>
      <c r="J404" s="4" t="s">
        <v>1879</v>
      </c>
      <c r="K404" s="4" t="str">
        <f>Tabla_Base_Preguntas[[#This Row],[Nombre]]&amp;Tabla_Base_Preguntas[[#This Row],[Selecciona el proceso al que perteneces:
]]&amp;MONTH(Tabla_Base_Preguntas[[#This Row],[Hora de inicio]])</f>
        <v>Edwin Parmenio Castillo LandazuriAnálisis financiero 3</v>
      </c>
    </row>
    <row r="405" spans="1:11" s="4" customFormat="1" ht="12.75" x14ac:dyDescent="0.2">
      <c r="A405" s="4">
        <v>23</v>
      </c>
      <c r="B405" s="15">
        <v>45363.329444444447</v>
      </c>
      <c r="C405" s="15">
        <v>45363.559953703705</v>
      </c>
      <c r="D405" s="4" t="s">
        <v>352</v>
      </c>
      <c r="E405" s="4" t="s">
        <v>353</v>
      </c>
      <c r="F405" s="4" t="s">
        <v>288</v>
      </c>
      <c r="G405" s="4" t="s">
        <v>354</v>
      </c>
      <c r="H405" s="4" t="s">
        <v>1845</v>
      </c>
      <c r="I405" s="4">
        <v>0.75</v>
      </c>
      <c r="J405" s="4" t="s">
        <v>1881</v>
      </c>
      <c r="K405" s="4" t="str">
        <f>Tabla_Base_Preguntas[[#This Row],[Nombre]]&amp;Tabla_Base_Preguntas[[#This Row],[Selecciona el proceso al que perteneces:
]]&amp;MONTH(Tabla_Base_Preguntas[[#This Row],[Hora de inicio]])</f>
        <v>Edwin Parmenio Castillo LandazuriAnálisis financiero 3</v>
      </c>
    </row>
    <row r="406" spans="1:11" s="4" customFormat="1" ht="12.75" x14ac:dyDescent="0.2">
      <c r="A406" s="4">
        <v>23</v>
      </c>
      <c r="B406" s="15">
        <v>45363.329444444447</v>
      </c>
      <c r="C406" s="15">
        <v>45363.559953703705</v>
      </c>
      <c r="D406" s="4" t="s">
        <v>352</v>
      </c>
      <c r="E406" s="4" t="s">
        <v>353</v>
      </c>
      <c r="F406" s="4" t="s">
        <v>288</v>
      </c>
      <c r="G406" s="4" t="s">
        <v>354</v>
      </c>
      <c r="H406" s="4" t="s">
        <v>1846</v>
      </c>
      <c r="I406" s="4">
        <v>0.75</v>
      </c>
      <c r="J406" s="4" t="s">
        <v>1883</v>
      </c>
      <c r="K406" s="4" t="str">
        <f>Tabla_Base_Preguntas[[#This Row],[Nombre]]&amp;Tabla_Base_Preguntas[[#This Row],[Selecciona el proceso al que perteneces:
]]&amp;MONTH(Tabla_Base_Preguntas[[#This Row],[Hora de inicio]])</f>
        <v>Edwin Parmenio Castillo LandazuriAnálisis financiero 3</v>
      </c>
    </row>
    <row r="407" spans="1:11" s="4" customFormat="1" ht="12.75" x14ac:dyDescent="0.2">
      <c r="A407" s="4">
        <v>23</v>
      </c>
      <c r="B407" s="15">
        <v>45363.329444444447</v>
      </c>
      <c r="C407" s="15">
        <v>45363.559953703705</v>
      </c>
      <c r="D407" s="4" t="s">
        <v>352</v>
      </c>
      <c r="E407" s="4" t="s">
        <v>353</v>
      </c>
      <c r="F407" s="4" t="s">
        <v>288</v>
      </c>
      <c r="G407" s="4" t="s">
        <v>354</v>
      </c>
      <c r="H407" s="4" t="s">
        <v>1847</v>
      </c>
      <c r="I407" s="4">
        <v>0.75</v>
      </c>
      <c r="J407" s="4" t="s">
        <v>1885</v>
      </c>
      <c r="K407" s="4" t="str">
        <f>Tabla_Base_Preguntas[[#This Row],[Nombre]]&amp;Tabla_Base_Preguntas[[#This Row],[Selecciona el proceso al que perteneces:
]]&amp;MONTH(Tabla_Base_Preguntas[[#This Row],[Hora de inicio]])</f>
        <v>Edwin Parmenio Castillo LandazuriAnálisis financiero 3</v>
      </c>
    </row>
    <row r="408" spans="1:11" s="4" customFormat="1" ht="12.75" x14ac:dyDescent="0.2">
      <c r="A408" s="4">
        <v>23</v>
      </c>
      <c r="B408" s="15">
        <v>45363.329444444447</v>
      </c>
      <c r="C408" s="15">
        <v>45363.559953703705</v>
      </c>
      <c r="D408" s="4" t="s">
        <v>352</v>
      </c>
      <c r="E408" s="4" t="s">
        <v>353</v>
      </c>
      <c r="F408" s="4" t="s">
        <v>288</v>
      </c>
      <c r="G408" s="4" t="s">
        <v>354</v>
      </c>
      <c r="H408" s="4" t="s">
        <v>1848</v>
      </c>
      <c r="I408" s="4">
        <v>0.75</v>
      </c>
      <c r="J408" s="4" t="s">
        <v>1887</v>
      </c>
      <c r="K408" s="4" t="str">
        <f>Tabla_Base_Preguntas[[#This Row],[Nombre]]&amp;Tabla_Base_Preguntas[[#This Row],[Selecciona el proceso al que perteneces:
]]&amp;MONTH(Tabla_Base_Preguntas[[#This Row],[Hora de inicio]])</f>
        <v>Edwin Parmenio Castillo LandazuriAnálisis financiero 3</v>
      </c>
    </row>
    <row r="409" spans="1:11" s="4" customFormat="1" ht="12.75" x14ac:dyDescent="0.2">
      <c r="A409" s="4">
        <v>24</v>
      </c>
      <c r="B409" s="15">
        <v>45363.621516203704</v>
      </c>
      <c r="C409" s="15">
        <v>45363.636736111112</v>
      </c>
      <c r="D409" s="4" t="s">
        <v>359</v>
      </c>
      <c r="E409" s="4" t="s">
        <v>360</v>
      </c>
      <c r="F409" s="4" t="s">
        <v>151</v>
      </c>
      <c r="G409" s="4" t="s">
        <v>361</v>
      </c>
      <c r="H409" s="4" t="s">
        <v>1831</v>
      </c>
      <c r="I409" s="4">
        <v>1</v>
      </c>
      <c r="J409" s="4" t="s">
        <v>1854</v>
      </c>
      <c r="K409" s="4" t="str">
        <f>Tabla_Base_Preguntas[[#This Row],[Nombre]]&amp;Tabla_Base_Preguntas[[#This Row],[Selecciona el proceso al que perteneces:
]]&amp;MONTH(Tabla_Base_Preguntas[[#This Row],[Hora de inicio]])</f>
        <v>Julian Andres Lozano PinzonPayroll3</v>
      </c>
    </row>
    <row r="410" spans="1:11" s="4" customFormat="1" ht="12.75" x14ac:dyDescent="0.2">
      <c r="A410" s="4">
        <v>24</v>
      </c>
      <c r="B410" s="15">
        <v>45363.621516203704</v>
      </c>
      <c r="C410" s="15">
        <v>45363.636736111112</v>
      </c>
      <c r="D410" s="4" t="s">
        <v>359</v>
      </c>
      <c r="E410" s="4" t="s">
        <v>360</v>
      </c>
      <c r="F410" s="4" t="s">
        <v>151</v>
      </c>
      <c r="G410" s="4" t="s">
        <v>361</v>
      </c>
      <c r="H410" s="4" t="s">
        <v>1832</v>
      </c>
      <c r="I410" s="4">
        <v>0.75</v>
      </c>
      <c r="J410" s="4" t="s">
        <v>1855</v>
      </c>
      <c r="K410" s="4" t="str">
        <f>Tabla_Base_Preguntas[[#This Row],[Nombre]]&amp;Tabla_Base_Preguntas[[#This Row],[Selecciona el proceso al que perteneces:
]]&amp;MONTH(Tabla_Base_Preguntas[[#This Row],[Hora de inicio]])</f>
        <v>Julian Andres Lozano PinzonPayroll3</v>
      </c>
    </row>
    <row r="411" spans="1:11" s="4" customFormat="1" ht="12.75" x14ac:dyDescent="0.2">
      <c r="A411" s="4">
        <v>24</v>
      </c>
      <c r="B411" s="15">
        <v>45363.621516203704</v>
      </c>
      <c r="C411" s="15">
        <v>45363.636736111112</v>
      </c>
      <c r="D411" s="4" t="s">
        <v>359</v>
      </c>
      <c r="E411" s="4" t="s">
        <v>360</v>
      </c>
      <c r="F411" s="4" t="s">
        <v>151</v>
      </c>
      <c r="G411" s="4" t="s">
        <v>361</v>
      </c>
      <c r="H411" s="4" t="s">
        <v>1833</v>
      </c>
      <c r="I411" s="4">
        <v>0.75</v>
      </c>
      <c r="J411" s="4" t="s">
        <v>1857</v>
      </c>
      <c r="K411" s="4" t="str">
        <f>Tabla_Base_Preguntas[[#This Row],[Nombre]]&amp;Tabla_Base_Preguntas[[#This Row],[Selecciona el proceso al que perteneces:
]]&amp;MONTH(Tabla_Base_Preguntas[[#This Row],[Hora de inicio]])</f>
        <v>Julian Andres Lozano PinzonPayroll3</v>
      </c>
    </row>
    <row r="412" spans="1:11" s="4" customFormat="1" ht="12.75" x14ac:dyDescent="0.2">
      <c r="A412" s="4">
        <v>24</v>
      </c>
      <c r="B412" s="15">
        <v>45363.621516203704</v>
      </c>
      <c r="C412" s="15">
        <v>45363.636736111112</v>
      </c>
      <c r="D412" s="4" t="s">
        <v>359</v>
      </c>
      <c r="E412" s="4" t="s">
        <v>360</v>
      </c>
      <c r="F412" s="4" t="s">
        <v>151</v>
      </c>
      <c r="G412" s="4" t="s">
        <v>361</v>
      </c>
      <c r="H412" s="4" t="s">
        <v>1834</v>
      </c>
      <c r="I412" s="4">
        <v>0.75</v>
      </c>
      <c r="J412" s="4" t="s">
        <v>1859</v>
      </c>
      <c r="K412" s="4" t="str">
        <f>Tabla_Base_Preguntas[[#This Row],[Nombre]]&amp;Tabla_Base_Preguntas[[#This Row],[Selecciona el proceso al que perteneces:
]]&amp;MONTH(Tabla_Base_Preguntas[[#This Row],[Hora de inicio]])</f>
        <v>Julian Andres Lozano PinzonPayroll3</v>
      </c>
    </row>
    <row r="413" spans="1:11" s="4" customFormat="1" ht="12.75" x14ac:dyDescent="0.2">
      <c r="A413" s="4">
        <v>24</v>
      </c>
      <c r="B413" s="15">
        <v>45363.621516203704</v>
      </c>
      <c r="C413" s="15">
        <v>45363.636736111112</v>
      </c>
      <c r="D413" s="4" t="s">
        <v>359</v>
      </c>
      <c r="E413" s="4" t="s">
        <v>360</v>
      </c>
      <c r="F413" s="4" t="s">
        <v>151</v>
      </c>
      <c r="G413" s="4" t="s">
        <v>361</v>
      </c>
      <c r="H413" s="4" t="s">
        <v>1835</v>
      </c>
      <c r="I413" s="4">
        <v>0.5</v>
      </c>
      <c r="J413" s="4" t="s">
        <v>1861</v>
      </c>
      <c r="K413" s="4" t="str">
        <f>Tabla_Base_Preguntas[[#This Row],[Nombre]]&amp;Tabla_Base_Preguntas[[#This Row],[Selecciona el proceso al que perteneces:
]]&amp;MONTH(Tabla_Base_Preguntas[[#This Row],[Hora de inicio]])</f>
        <v>Julian Andres Lozano PinzonPayroll3</v>
      </c>
    </row>
    <row r="414" spans="1:11" s="4" customFormat="1" ht="12.75" x14ac:dyDescent="0.2">
      <c r="A414" s="4">
        <v>24</v>
      </c>
      <c r="B414" s="15">
        <v>45363.621516203704</v>
      </c>
      <c r="C414" s="15">
        <v>45363.636736111112</v>
      </c>
      <c r="D414" s="4" t="s">
        <v>359</v>
      </c>
      <c r="E414" s="4" t="s">
        <v>360</v>
      </c>
      <c r="F414" s="4" t="s">
        <v>151</v>
      </c>
      <c r="G414" s="4" t="s">
        <v>361</v>
      </c>
      <c r="H414" s="4" t="s">
        <v>1836</v>
      </c>
      <c r="I414" s="4">
        <v>0.75</v>
      </c>
      <c r="J414" s="4" t="s">
        <v>1863</v>
      </c>
      <c r="K414" s="4" t="str">
        <f>Tabla_Base_Preguntas[[#This Row],[Nombre]]&amp;Tabla_Base_Preguntas[[#This Row],[Selecciona el proceso al que perteneces:
]]&amp;MONTH(Tabla_Base_Preguntas[[#This Row],[Hora de inicio]])</f>
        <v>Julian Andres Lozano PinzonPayroll3</v>
      </c>
    </row>
    <row r="415" spans="1:11" s="4" customFormat="1" ht="12.75" x14ac:dyDescent="0.2">
      <c r="A415" s="4">
        <v>24</v>
      </c>
      <c r="B415" s="15">
        <v>45363.621516203704</v>
      </c>
      <c r="C415" s="15">
        <v>45363.636736111112</v>
      </c>
      <c r="D415" s="4" t="s">
        <v>359</v>
      </c>
      <c r="E415" s="4" t="s">
        <v>360</v>
      </c>
      <c r="F415" s="4" t="s">
        <v>151</v>
      </c>
      <c r="G415" s="4" t="s">
        <v>361</v>
      </c>
      <c r="H415" s="4" t="s">
        <v>1837</v>
      </c>
      <c r="I415" s="4">
        <v>0.75</v>
      </c>
      <c r="J415" s="4" t="s">
        <v>1865</v>
      </c>
      <c r="K415" s="4" t="str">
        <f>Tabla_Base_Preguntas[[#This Row],[Nombre]]&amp;Tabla_Base_Preguntas[[#This Row],[Selecciona el proceso al que perteneces:
]]&amp;MONTH(Tabla_Base_Preguntas[[#This Row],[Hora de inicio]])</f>
        <v>Julian Andres Lozano PinzonPayroll3</v>
      </c>
    </row>
    <row r="416" spans="1:11" s="4" customFormat="1" ht="12.75" x14ac:dyDescent="0.2">
      <c r="A416" s="4">
        <v>24</v>
      </c>
      <c r="B416" s="15">
        <v>45363.621516203704</v>
      </c>
      <c r="C416" s="15">
        <v>45363.636736111112</v>
      </c>
      <c r="D416" s="4" t="s">
        <v>359</v>
      </c>
      <c r="E416" s="4" t="s">
        <v>360</v>
      </c>
      <c r="F416" s="4" t="s">
        <v>151</v>
      </c>
      <c r="G416" s="4" t="s">
        <v>361</v>
      </c>
      <c r="H416" s="4" t="s">
        <v>1838</v>
      </c>
      <c r="I416" s="4">
        <v>1</v>
      </c>
      <c r="J416" s="4" t="s">
        <v>1867</v>
      </c>
      <c r="K416" s="4" t="str">
        <f>Tabla_Base_Preguntas[[#This Row],[Nombre]]&amp;Tabla_Base_Preguntas[[#This Row],[Selecciona el proceso al que perteneces:
]]&amp;MONTH(Tabla_Base_Preguntas[[#This Row],[Hora de inicio]])</f>
        <v>Julian Andres Lozano PinzonPayroll3</v>
      </c>
    </row>
    <row r="417" spans="1:11" s="4" customFormat="1" ht="12.75" x14ac:dyDescent="0.2">
      <c r="A417" s="4">
        <v>24</v>
      </c>
      <c r="B417" s="15">
        <v>45363.621516203704</v>
      </c>
      <c r="C417" s="15">
        <v>45363.636736111112</v>
      </c>
      <c r="D417" s="4" t="s">
        <v>359</v>
      </c>
      <c r="E417" s="4" t="s">
        <v>360</v>
      </c>
      <c r="F417" s="4" t="s">
        <v>151</v>
      </c>
      <c r="G417" s="4" t="s">
        <v>361</v>
      </c>
      <c r="H417" s="4" t="s">
        <v>1839</v>
      </c>
      <c r="I417" s="4">
        <v>0.75</v>
      </c>
      <c r="J417" s="4" t="s">
        <v>1869</v>
      </c>
      <c r="K417" s="4" t="str">
        <f>Tabla_Base_Preguntas[[#This Row],[Nombre]]&amp;Tabla_Base_Preguntas[[#This Row],[Selecciona el proceso al que perteneces:
]]&amp;MONTH(Tabla_Base_Preguntas[[#This Row],[Hora de inicio]])</f>
        <v>Julian Andres Lozano PinzonPayroll3</v>
      </c>
    </row>
    <row r="418" spans="1:11" s="4" customFormat="1" ht="12.75" x14ac:dyDescent="0.2">
      <c r="A418" s="4">
        <v>24</v>
      </c>
      <c r="B418" s="15">
        <v>45363.621516203704</v>
      </c>
      <c r="C418" s="15">
        <v>45363.636736111112</v>
      </c>
      <c r="D418" s="4" t="s">
        <v>359</v>
      </c>
      <c r="E418" s="4" t="s">
        <v>360</v>
      </c>
      <c r="F418" s="4" t="s">
        <v>151</v>
      </c>
      <c r="G418" s="4" t="s">
        <v>361</v>
      </c>
      <c r="H418" s="4" t="s">
        <v>1840</v>
      </c>
      <c r="I418" s="4">
        <v>0.75</v>
      </c>
      <c r="J418" s="4" t="s">
        <v>1871</v>
      </c>
      <c r="K418" s="4" t="str">
        <f>Tabla_Base_Preguntas[[#This Row],[Nombre]]&amp;Tabla_Base_Preguntas[[#This Row],[Selecciona el proceso al que perteneces:
]]&amp;MONTH(Tabla_Base_Preguntas[[#This Row],[Hora de inicio]])</f>
        <v>Julian Andres Lozano PinzonPayroll3</v>
      </c>
    </row>
    <row r="419" spans="1:11" s="4" customFormat="1" ht="12.75" x14ac:dyDescent="0.2">
      <c r="A419" s="4">
        <v>24</v>
      </c>
      <c r="B419" s="15">
        <v>45363.621516203704</v>
      </c>
      <c r="C419" s="15">
        <v>45363.636736111112</v>
      </c>
      <c r="D419" s="4" t="s">
        <v>359</v>
      </c>
      <c r="E419" s="4" t="s">
        <v>360</v>
      </c>
      <c r="F419" s="4" t="s">
        <v>151</v>
      </c>
      <c r="G419" s="4" t="s">
        <v>361</v>
      </c>
      <c r="H419" s="4" t="s">
        <v>1841</v>
      </c>
      <c r="I419" s="4">
        <v>0.5</v>
      </c>
      <c r="J419" s="4" t="s">
        <v>1873</v>
      </c>
      <c r="K419" s="4" t="str">
        <f>Tabla_Base_Preguntas[[#This Row],[Nombre]]&amp;Tabla_Base_Preguntas[[#This Row],[Selecciona el proceso al que perteneces:
]]&amp;MONTH(Tabla_Base_Preguntas[[#This Row],[Hora de inicio]])</f>
        <v>Julian Andres Lozano PinzonPayroll3</v>
      </c>
    </row>
    <row r="420" spans="1:11" s="4" customFormat="1" ht="12.75" x14ac:dyDescent="0.2">
      <c r="A420" s="4">
        <v>24</v>
      </c>
      <c r="B420" s="15">
        <v>45363.621516203704</v>
      </c>
      <c r="C420" s="15">
        <v>45363.636736111112</v>
      </c>
      <c r="D420" s="4" t="s">
        <v>359</v>
      </c>
      <c r="E420" s="4" t="s">
        <v>360</v>
      </c>
      <c r="F420" s="4" t="s">
        <v>151</v>
      </c>
      <c r="G420" s="4" t="s">
        <v>361</v>
      </c>
      <c r="H420" s="4" t="s">
        <v>1842</v>
      </c>
      <c r="I420" s="4">
        <v>0.75</v>
      </c>
      <c r="J420" s="4" t="s">
        <v>1875</v>
      </c>
      <c r="K420" s="4" t="str">
        <f>Tabla_Base_Preguntas[[#This Row],[Nombre]]&amp;Tabla_Base_Preguntas[[#This Row],[Selecciona el proceso al que perteneces:
]]&amp;MONTH(Tabla_Base_Preguntas[[#This Row],[Hora de inicio]])</f>
        <v>Julian Andres Lozano PinzonPayroll3</v>
      </c>
    </row>
    <row r="421" spans="1:11" s="4" customFormat="1" ht="12.75" x14ac:dyDescent="0.2">
      <c r="A421" s="4">
        <v>24</v>
      </c>
      <c r="B421" s="15">
        <v>45363.621516203704</v>
      </c>
      <c r="C421" s="15">
        <v>45363.636736111112</v>
      </c>
      <c r="D421" s="4" t="s">
        <v>359</v>
      </c>
      <c r="E421" s="4" t="s">
        <v>360</v>
      </c>
      <c r="F421" s="4" t="s">
        <v>151</v>
      </c>
      <c r="G421" s="4" t="s">
        <v>361</v>
      </c>
      <c r="H421" s="4" t="s">
        <v>1843</v>
      </c>
      <c r="I421" s="4">
        <v>0.75</v>
      </c>
      <c r="J421" s="4" t="s">
        <v>1877</v>
      </c>
      <c r="K421" s="4" t="str">
        <f>Tabla_Base_Preguntas[[#This Row],[Nombre]]&amp;Tabla_Base_Preguntas[[#This Row],[Selecciona el proceso al que perteneces:
]]&amp;MONTH(Tabla_Base_Preguntas[[#This Row],[Hora de inicio]])</f>
        <v>Julian Andres Lozano PinzonPayroll3</v>
      </c>
    </row>
    <row r="422" spans="1:11" s="4" customFormat="1" ht="12.75" x14ac:dyDescent="0.2">
      <c r="A422" s="4">
        <v>24</v>
      </c>
      <c r="B422" s="15">
        <v>45363.621516203704</v>
      </c>
      <c r="C422" s="15">
        <v>45363.636736111112</v>
      </c>
      <c r="D422" s="4" t="s">
        <v>359</v>
      </c>
      <c r="E422" s="4" t="s">
        <v>360</v>
      </c>
      <c r="F422" s="4" t="s">
        <v>151</v>
      </c>
      <c r="G422" s="4" t="s">
        <v>361</v>
      </c>
      <c r="H422" s="4" t="s">
        <v>1844</v>
      </c>
      <c r="I422" s="4">
        <v>0.25</v>
      </c>
      <c r="J422" s="4" t="s">
        <v>1879</v>
      </c>
      <c r="K422" s="4" t="str">
        <f>Tabla_Base_Preguntas[[#This Row],[Nombre]]&amp;Tabla_Base_Preguntas[[#This Row],[Selecciona el proceso al que perteneces:
]]&amp;MONTH(Tabla_Base_Preguntas[[#This Row],[Hora de inicio]])</f>
        <v>Julian Andres Lozano PinzonPayroll3</v>
      </c>
    </row>
    <row r="423" spans="1:11" s="4" customFormat="1" ht="12.75" x14ac:dyDescent="0.2">
      <c r="A423" s="4">
        <v>24</v>
      </c>
      <c r="B423" s="15">
        <v>45363.621516203704</v>
      </c>
      <c r="C423" s="15">
        <v>45363.636736111112</v>
      </c>
      <c r="D423" s="4" t="s">
        <v>359</v>
      </c>
      <c r="E423" s="4" t="s">
        <v>360</v>
      </c>
      <c r="F423" s="4" t="s">
        <v>151</v>
      </c>
      <c r="G423" s="4" t="s">
        <v>361</v>
      </c>
      <c r="H423" s="4" t="s">
        <v>1845</v>
      </c>
      <c r="I423" s="4">
        <v>0.5</v>
      </c>
      <c r="J423" s="4" t="s">
        <v>1881</v>
      </c>
      <c r="K423" s="4" t="str">
        <f>Tabla_Base_Preguntas[[#This Row],[Nombre]]&amp;Tabla_Base_Preguntas[[#This Row],[Selecciona el proceso al que perteneces:
]]&amp;MONTH(Tabla_Base_Preguntas[[#This Row],[Hora de inicio]])</f>
        <v>Julian Andres Lozano PinzonPayroll3</v>
      </c>
    </row>
    <row r="424" spans="1:11" s="4" customFormat="1" ht="12.75" x14ac:dyDescent="0.2">
      <c r="A424" s="4">
        <v>24</v>
      </c>
      <c r="B424" s="15">
        <v>45363.621516203704</v>
      </c>
      <c r="C424" s="15">
        <v>45363.636736111112</v>
      </c>
      <c r="D424" s="4" t="s">
        <v>359</v>
      </c>
      <c r="E424" s="4" t="s">
        <v>360</v>
      </c>
      <c r="F424" s="4" t="s">
        <v>151</v>
      </c>
      <c r="G424" s="4" t="s">
        <v>361</v>
      </c>
      <c r="H424" s="4" t="s">
        <v>1846</v>
      </c>
      <c r="I424" s="4">
        <v>0.75</v>
      </c>
      <c r="J424" s="4" t="s">
        <v>1883</v>
      </c>
      <c r="K424" s="4" t="str">
        <f>Tabla_Base_Preguntas[[#This Row],[Nombre]]&amp;Tabla_Base_Preguntas[[#This Row],[Selecciona el proceso al que perteneces:
]]&amp;MONTH(Tabla_Base_Preguntas[[#This Row],[Hora de inicio]])</f>
        <v>Julian Andres Lozano PinzonPayroll3</v>
      </c>
    </row>
    <row r="425" spans="1:11" s="4" customFormat="1" ht="12.75" x14ac:dyDescent="0.2">
      <c r="A425" s="4">
        <v>24</v>
      </c>
      <c r="B425" s="15">
        <v>45363.621516203704</v>
      </c>
      <c r="C425" s="15">
        <v>45363.636736111112</v>
      </c>
      <c r="D425" s="4" t="s">
        <v>359</v>
      </c>
      <c r="E425" s="4" t="s">
        <v>360</v>
      </c>
      <c r="F425" s="4" t="s">
        <v>151</v>
      </c>
      <c r="G425" s="4" t="s">
        <v>361</v>
      </c>
      <c r="H425" s="4" t="s">
        <v>1847</v>
      </c>
      <c r="I425" s="4">
        <v>1</v>
      </c>
      <c r="J425" s="4" t="s">
        <v>1885</v>
      </c>
      <c r="K425" s="4" t="str">
        <f>Tabla_Base_Preguntas[[#This Row],[Nombre]]&amp;Tabla_Base_Preguntas[[#This Row],[Selecciona el proceso al que perteneces:
]]&amp;MONTH(Tabla_Base_Preguntas[[#This Row],[Hora de inicio]])</f>
        <v>Julian Andres Lozano PinzonPayroll3</v>
      </c>
    </row>
    <row r="426" spans="1:11" s="4" customFormat="1" ht="12.75" x14ac:dyDescent="0.2">
      <c r="A426" s="4">
        <v>24</v>
      </c>
      <c r="B426" s="15">
        <v>45363.621516203704</v>
      </c>
      <c r="C426" s="15">
        <v>45363.636736111112</v>
      </c>
      <c r="D426" s="4" t="s">
        <v>359</v>
      </c>
      <c r="E426" s="4" t="s">
        <v>360</v>
      </c>
      <c r="F426" s="4" t="s">
        <v>151</v>
      </c>
      <c r="G426" s="4" t="s">
        <v>361</v>
      </c>
      <c r="H426" s="4" t="s">
        <v>1848</v>
      </c>
      <c r="I426" s="4">
        <v>1</v>
      </c>
      <c r="J426" s="4" t="s">
        <v>1887</v>
      </c>
      <c r="K426" s="4" t="str">
        <f>Tabla_Base_Preguntas[[#This Row],[Nombre]]&amp;Tabla_Base_Preguntas[[#This Row],[Selecciona el proceso al que perteneces:
]]&amp;MONTH(Tabla_Base_Preguntas[[#This Row],[Hora de inicio]])</f>
        <v>Julian Andres Lozano PinzonPayroll3</v>
      </c>
    </row>
    <row r="427" spans="1:11" s="4" customFormat="1" ht="12.75" x14ac:dyDescent="0.2">
      <c r="A427" s="4">
        <v>25</v>
      </c>
      <c r="B427" s="15">
        <v>45363.660682870373</v>
      </c>
      <c r="C427" s="15">
        <v>45363.664976851855</v>
      </c>
      <c r="D427" s="4" t="s">
        <v>367</v>
      </c>
      <c r="E427" s="4" t="s">
        <v>368</v>
      </c>
      <c r="F427" s="4" t="s">
        <v>295</v>
      </c>
      <c r="G427" s="4" t="s">
        <v>369</v>
      </c>
      <c r="H427" s="4" t="s">
        <v>1831</v>
      </c>
      <c r="I427" s="4">
        <v>1</v>
      </c>
      <c r="J427" s="4" t="s">
        <v>1854</v>
      </c>
      <c r="K427" s="4" t="str">
        <f>Tabla_Base_Preguntas[[#This Row],[Nombre]]&amp;Tabla_Base_Preguntas[[#This Row],[Selecciona el proceso al que perteneces:
]]&amp;MONTH(Tabla_Base_Preguntas[[#This Row],[Hora de inicio]])</f>
        <v>TATIANA ABRIL ROJASInteligencia y analítica comercial 3</v>
      </c>
    </row>
    <row r="428" spans="1:11" s="4" customFormat="1" ht="12.75" x14ac:dyDescent="0.2">
      <c r="A428" s="4">
        <v>25</v>
      </c>
      <c r="B428" s="15">
        <v>45363.660682870373</v>
      </c>
      <c r="C428" s="15">
        <v>45363.664976851855</v>
      </c>
      <c r="D428" s="4" t="s">
        <v>367</v>
      </c>
      <c r="E428" s="4" t="s">
        <v>368</v>
      </c>
      <c r="F428" s="4" t="s">
        <v>295</v>
      </c>
      <c r="G428" s="4" t="s">
        <v>369</v>
      </c>
      <c r="H428" s="4" t="s">
        <v>1832</v>
      </c>
      <c r="I428" s="4">
        <v>0.75</v>
      </c>
      <c r="J428" s="4" t="s">
        <v>1855</v>
      </c>
      <c r="K428" s="4" t="str">
        <f>Tabla_Base_Preguntas[[#This Row],[Nombre]]&amp;Tabla_Base_Preguntas[[#This Row],[Selecciona el proceso al que perteneces:
]]&amp;MONTH(Tabla_Base_Preguntas[[#This Row],[Hora de inicio]])</f>
        <v>TATIANA ABRIL ROJASInteligencia y analítica comercial 3</v>
      </c>
    </row>
    <row r="429" spans="1:11" s="4" customFormat="1" ht="12.75" x14ac:dyDescent="0.2">
      <c r="A429" s="4">
        <v>25</v>
      </c>
      <c r="B429" s="15">
        <v>45363.660682870373</v>
      </c>
      <c r="C429" s="15">
        <v>45363.664976851855</v>
      </c>
      <c r="D429" s="4" t="s">
        <v>367</v>
      </c>
      <c r="E429" s="4" t="s">
        <v>368</v>
      </c>
      <c r="F429" s="4" t="s">
        <v>295</v>
      </c>
      <c r="G429" s="4" t="s">
        <v>369</v>
      </c>
      <c r="H429" s="4" t="s">
        <v>1833</v>
      </c>
      <c r="I429" s="4">
        <v>0.75</v>
      </c>
      <c r="J429" s="4" t="s">
        <v>1857</v>
      </c>
      <c r="K429" s="4" t="str">
        <f>Tabla_Base_Preguntas[[#This Row],[Nombre]]&amp;Tabla_Base_Preguntas[[#This Row],[Selecciona el proceso al que perteneces:
]]&amp;MONTH(Tabla_Base_Preguntas[[#This Row],[Hora de inicio]])</f>
        <v>TATIANA ABRIL ROJASInteligencia y analítica comercial 3</v>
      </c>
    </row>
    <row r="430" spans="1:11" s="4" customFormat="1" ht="12.75" x14ac:dyDescent="0.2">
      <c r="A430" s="4">
        <v>25</v>
      </c>
      <c r="B430" s="15">
        <v>45363.660682870373</v>
      </c>
      <c r="C430" s="15">
        <v>45363.664976851855</v>
      </c>
      <c r="D430" s="4" t="s">
        <v>367</v>
      </c>
      <c r="E430" s="4" t="s">
        <v>368</v>
      </c>
      <c r="F430" s="4" t="s">
        <v>295</v>
      </c>
      <c r="G430" s="4" t="s">
        <v>369</v>
      </c>
      <c r="H430" s="4" t="s">
        <v>1834</v>
      </c>
      <c r="I430" s="4">
        <v>0.75</v>
      </c>
      <c r="J430" s="4" t="s">
        <v>1859</v>
      </c>
      <c r="K430" s="4" t="str">
        <f>Tabla_Base_Preguntas[[#This Row],[Nombre]]&amp;Tabla_Base_Preguntas[[#This Row],[Selecciona el proceso al que perteneces:
]]&amp;MONTH(Tabla_Base_Preguntas[[#This Row],[Hora de inicio]])</f>
        <v>TATIANA ABRIL ROJASInteligencia y analítica comercial 3</v>
      </c>
    </row>
    <row r="431" spans="1:11" s="4" customFormat="1" ht="12.75" x14ac:dyDescent="0.2">
      <c r="A431" s="4">
        <v>25</v>
      </c>
      <c r="B431" s="15">
        <v>45363.660682870373</v>
      </c>
      <c r="C431" s="15">
        <v>45363.664976851855</v>
      </c>
      <c r="D431" s="4" t="s">
        <v>367</v>
      </c>
      <c r="E431" s="4" t="s">
        <v>368</v>
      </c>
      <c r="F431" s="4" t="s">
        <v>295</v>
      </c>
      <c r="G431" s="4" t="s">
        <v>369</v>
      </c>
      <c r="H431" s="4" t="s">
        <v>1835</v>
      </c>
      <c r="I431" s="4">
        <v>0.75</v>
      </c>
      <c r="J431" s="4" t="s">
        <v>1861</v>
      </c>
      <c r="K431" s="4" t="str">
        <f>Tabla_Base_Preguntas[[#This Row],[Nombre]]&amp;Tabla_Base_Preguntas[[#This Row],[Selecciona el proceso al que perteneces:
]]&amp;MONTH(Tabla_Base_Preguntas[[#This Row],[Hora de inicio]])</f>
        <v>TATIANA ABRIL ROJASInteligencia y analítica comercial 3</v>
      </c>
    </row>
    <row r="432" spans="1:11" s="4" customFormat="1" ht="12.75" x14ac:dyDescent="0.2">
      <c r="A432" s="4">
        <v>25</v>
      </c>
      <c r="B432" s="15">
        <v>45363.660682870373</v>
      </c>
      <c r="C432" s="15">
        <v>45363.664976851855</v>
      </c>
      <c r="D432" s="4" t="s">
        <v>367</v>
      </c>
      <c r="E432" s="4" t="s">
        <v>368</v>
      </c>
      <c r="F432" s="4" t="s">
        <v>295</v>
      </c>
      <c r="G432" s="4" t="s">
        <v>369</v>
      </c>
      <c r="H432" s="4" t="s">
        <v>1836</v>
      </c>
      <c r="I432" s="4">
        <v>0.75</v>
      </c>
      <c r="J432" s="4" t="s">
        <v>1863</v>
      </c>
      <c r="K432" s="4" t="str">
        <f>Tabla_Base_Preguntas[[#This Row],[Nombre]]&amp;Tabla_Base_Preguntas[[#This Row],[Selecciona el proceso al que perteneces:
]]&amp;MONTH(Tabla_Base_Preguntas[[#This Row],[Hora de inicio]])</f>
        <v>TATIANA ABRIL ROJASInteligencia y analítica comercial 3</v>
      </c>
    </row>
    <row r="433" spans="1:11" s="4" customFormat="1" ht="12.75" x14ac:dyDescent="0.2">
      <c r="A433" s="4">
        <v>25</v>
      </c>
      <c r="B433" s="15">
        <v>45363.660682870373</v>
      </c>
      <c r="C433" s="15">
        <v>45363.664976851855</v>
      </c>
      <c r="D433" s="4" t="s">
        <v>367</v>
      </c>
      <c r="E433" s="4" t="s">
        <v>368</v>
      </c>
      <c r="F433" s="4" t="s">
        <v>295</v>
      </c>
      <c r="G433" s="4" t="s">
        <v>369</v>
      </c>
      <c r="H433" s="4" t="s">
        <v>1837</v>
      </c>
      <c r="I433" s="4">
        <v>1</v>
      </c>
      <c r="J433" s="4" t="s">
        <v>1865</v>
      </c>
      <c r="K433" s="4" t="str">
        <f>Tabla_Base_Preguntas[[#This Row],[Nombre]]&amp;Tabla_Base_Preguntas[[#This Row],[Selecciona el proceso al que perteneces:
]]&amp;MONTH(Tabla_Base_Preguntas[[#This Row],[Hora de inicio]])</f>
        <v>TATIANA ABRIL ROJASInteligencia y analítica comercial 3</v>
      </c>
    </row>
    <row r="434" spans="1:11" s="4" customFormat="1" ht="12.75" x14ac:dyDescent="0.2">
      <c r="A434" s="4">
        <v>25</v>
      </c>
      <c r="B434" s="15">
        <v>45363.660682870373</v>
      </c>
      <c r="C434" s="15">
        <v>45363.664976851855</v>
      </c>
      <c r="D434" s="4" t="s">
        <v>367</v>
      </c>
      <c r="E434" s="4" t="s">
        <v>368</v>
      </c>
      <c r="F434" s="4" t="s">
        <v>295</v>
      </c>
      <c r="G434" s="4" t="s">
        <v>369</v>
      </c>
      <c r="H434" s="4" t="s">
        <v>1838</v>
      </c>
      <c r="I434" s="4">
        <v>1</v>
      </c>
      <c r="J434" s="4" t="s">
        <v>1867</v>
      </c>
      <c r="K434" s="4" t="str">
        <f>Tabla_Base_Preguntas[[#This Row],[Nombre]]&amp;Tabla_Base_Preguntas[[#This Row],[Selecciona el proceso al que perteneces:
]]&amp;MONTH(Tabla_Base_Preguntas[[#This Row],[Hora de inicio]])</f>
        <v>TATIANA ABRIL ROJASInteligencia y analítica comercial 3</v>
      </c>
    </row>
    <row r="435" spans="1:11" s="4" customFormat="1" ht="12.75" x14ac:dyDescent="0.2">
      <c r="A435" s="4">
        <v>25</v>
      </c>
      <c r="B435" s="15">
        <v>45363.660682870373</v>
      </c>
      <c r="C435" s="15">
        <v>45363.664976851855</v>
      </c>
      <c r="D435" s="4" t="s">
        <v>367</v>
      </c>
      <c r="E435" s="4" t="s">
        <v>368</v>
      </c>
      <c r="F435" s="4" t="s">
        <v>295</v>
      </c>
      <c r="G435" s="4" t="s">
        <v>369</v>
      </c>
      <c r="H435" s="4" t="s">
        <v>1839</v>
      </c>
      <c r="I435" s="4">
        <v>0.75</v>
      </c>
      <c r="J435" s="4" t="s">
        <v>1869</v>
      </c>
      <c r="K435" s="4" t="str">
        <f>Tabla_Base_Preguntas[[#This Row],[Nombre]]&amp;Tabla_Base_Preguntas[[#This Row],[Selecciona el proceso al que perteneces:
]]&amp;MONTH(Tabla_Base_Preguntas[[#This Row],[Hora de inicio]])</f>
        <v>TATIANA ABRIL ROJASInteligencia y analítica comercial 3</v>
      </c>
    </row>
    <row r="436" spans="1:11" s="4" customFormat="1" ht="12.75" x14ac:dyDescent="0.2">
      <c r="A436" s="4">
        <v>25</v>
      </c>
      <c r="B436" s="15">
        <v>45363.660682870373</v>
      </c>
      <c r="C436" s="15">
        <v>45363.664976851855</v>
      </c>
      <c r="D436" s="4" t="s">
        <v>367</v>
      </c>
      <c r="E436" s="4" t="s">
        <v>368</v>
      </c>
      <c r="F436" s="4" t="s">
        <v>295</v>
      </c>
      <c r="G436" s="4" t="s">
        <v>369</v>
      </c>
      <c r="H436" s="4" t="s">
        <v>1840</v>
      </c>
      <c r="I436" s="4">
        <v>1</v>
      </c>
      <c r="J436" s="4" t="s">
        <v>1871</v>
      </c>
      <c r="K436" s="4" t="str">
        <f>Tabla_Base_Preguntas[[#This Row],[Nombre]]&amp;Tabla_Base_Preguntas[[#This Row],[Selecciona el proceso al que perteneces:
]]&amp;MONTH(Tabla_Base_Preguntas[[#This Row],[Hora de inicio]])</f>
        <v>TATIANA ABRIL ROJASInteligencia y analítica comercial 3</v>
      </c>
    </row>
    <row r="437" spans="1:11" s="4" customFormat="1" ht="12.75" x14ac:dyDescent="0.2">
      <c r="A437" s="4">
        <v>25</v>
      </c>
      <c r="B437" s="15">
        <v>45363.660682870373</v>
      </c>
      <c r="C437" s="15">
        <v>45363.664976851855</v>
      </c>
      <c r="D437" s="4" t="s">
        <v>367</v>
      </c>
      <c r="E437" s="4" t="s">
        <v>368</v>
      </c>
      <c r="F437" s="4" t="s">
        <v>295</v>
      </c>
      <c r="G437" s="4" t="s">
        <v>369</v>
      </c>
      <c r="H437" s="4" t="s">
        <v>1841</v>
      </c>
      <c r="I437" s="4">
        <v>0.75</v>
      </c>
      <c r="J437" s="4" t="s">
        <v>1873</v>
      </c>
      <c r="K437" s="4" t="str">
        <f>Tabla_Base_Preguntas[[#This Row],[Nombre]]&amp;Tabla_Base_Preguntas[[#This Row],[Selecciona el proceso al que perteneces:
]]&amp;MONTH(Tabla_Base_Preguntas[[#This Row],[Hora de inicio]])</f>
        <v>TATIANA ABRIL ROJASInteligencia y analítica comercial 3</v>
      </c>
    </row>
    <row r="438" spans="1:11" s="4" customFormat="1" ht="12.75" x14ac:dyDescent="0.2">
      <c r="A438" s="4">
        <v>25</v>
      </c>
      <c r="B438" s="15">
        <v>45363.660682870373</v>
      </c>
      <c r="C438" s="15">
        <v>45363.664976851855</v>
      </c>
      <c r="D438" s="4" t="s">
        <v>367</v>
      </c>
      <c r="E438" s="4" t="s">
        <v>368</v>
      </c>
      <c r="F438" s="4" t="s">
        <v>295</v>
      </c>
      <c r="G438" s="4" t="s">
        <v>369</v>
      </c>
      <c r="H438" s="4" t="s">
        <v>1842</v>
      </c>
      <c r="I438" s="4">
        <v>1</v>
      </c>
      <c r="J438" s="4" t="s">
        <v>1875</v>
      </c>
      <c r="K438" s="4" t="str">
        <f>Tabla_Base_Preguntas[[#This Row],[Nombre]]&amp;Tabla_Base_Preguntas[[#This Row],[Selecciona el proceso al que perteneces:
]]&amp;MONTH(Tabla_Base_Preguntas[[#This Row],[Hora de inicio]])</f>
        <v>TATIANA ABRIL ROJASInteligencia y analítica comercial 3</v>
      </c>
    </row>
    <row r="439" spans="1:11" s="4" customFormat="1" ht="12.75" x14ac:dyDescent="0.2">
      <c r="A439" s="4">
        <v>25</v>
      </c>
      <c r="B439" s="15">
        <v>45363.660682870373</v>
      </c>
      <c r="C439" s="15">
        <v>45363.664976851855</v>
      </c>
      <c r="D439" s="4" t="s">
        <v>367</v>
      </c>
      <c r="E439" s="4" t="s">
        <v>368</v>
      </c>
      <c r="F439" s="4" t="s">
        <v>295</v>
      </c>
      <c r="G439" s="4" t="s">
        <v>369</v>
      </c>
      <c r="H439" s="4" t="s">
        <v>1843</v>
      </c>
      <c r="I439" s="4">
        <v>0.75</v>
      </c>
      <c r="J439" s="4" t="s">
        <v>1877</v>
      </c>
      <c r="K439" s="4" t="str">
        <f>Tabla_Base_Preguntas[[#This Row],[Nombre]]&amp;Tabla_Base_Preguntas[[#This Row],[Selecciona el proceso al que perteneces:
]]&amp;MONTH(Tabla_Base_Preguntas[[#This Row],[Hora de inicio]])</f>
        <v>TATIANA ABRIL ROJASInteligencia y analítica comercial 3</v>
      </c>
    </row>
    <row r="440" spans="1:11" s="4" customFormat="1" ht="12.75" x14ac:dyDescent="0.2">
      <c r="A440" s="4">
        <v>25</v>
      </c>
      <c r="B440" s="15">
        <v>45363.660682870373</v>
      </c>
      <c r="C440" s="15">
        <v>45363.664976851855</v>
      </c>
      <c r="D440" s="4" t="s">
        <v>367</v>
      </c>
      <c r="E440" s="4" t="s">
        <v>368</v>
      </c>
      <c r="F440" s="4" t="s">
        <v>295</v>
      </c>
      <c r="G440" s="4" t="s">
        <v>369</v>
      </c>
      <c r="H440" s="4" t="s">
        <v>1844</v>
      </c>
      <c r="I440" s="4">
        <v>1</v>
      </c>
      <c r="J440" s="4" t="s">
        <v>1879</v>
      </c>
      <c r="K440" s="4" t="str">
        <f>Tabla_Base_Preguntas[[#This Row],[Nombre]]&amp;Tabla_Base_Preguntas[[#This Row],[Selecciona el proceso al que perteneces:
]]&amp;MONTH(Tabla_Base_Preguntas[[#This Row],[Hora de inicio]])</f>
        <v>TATIANA ABRIL ROJASInteligencia y analítica comercial 3</v>
      </c>
    </row>
    <row r="441" spans="1:11" s="4" customFormat="1" ht="12.75" x14ac:dyDescent="0.2">
      <c r="A441" s="4">
        <v>25</v>
      </c>
      <c r="B441" s="15">
        <v>45363.660682870373</v>
      </c>
      <c r="C441" s="15">
        <v>45363.664976851855</v>
      </c>
      <c r="D441" s="4" t="s">
        <v>367</v>
      </c>
      <c r="E441" s="4" t="s">
        <v>368</v>
      </c>
      <c r="F441" s="4" t="s">
        <v>295</v>
      </c>
      <c r="G441" s="4" t="s">
        <v>369</v>
      </c>
      <c r="H441" s="4" t="s">
        <v>1845</v>
      </c>
      <c r="I441" s="4">
        <v>0.75</v>
      </c>
      <c r="J441" s="4" t="s">
        <v>1881</v>
      </c>
      <c r="K441" s="4" t="str">
        <f>Tabla_Base_Preguntas[[#This Row],[Nombre]]&amp;Tabla_Base_Preguntas[[#This Row],[Selecciona el proceso al que perteneces:
]]&amp;MONTH(Tabla_Base_Preguntas[[#This Row],[Hora de inicio]])</f>
        <v>TATIANA ABRIL ROJASInteligencia y analítica comercial 3</v>
      </c>
    </row>
    <row r="442" spans="1:11" s="4" customFormat="1" ht="12.75" x14ac:dyDescent="0.2">
      <c r="A442" s="4">
        <v>25</v>
      </c>
      <c r="B442" s="15">
        <v>45363.660682870373</v>
      </c>
      <c r="C442" s="15">
        <v>45363.664976851855</v>
      </c>
      <c r="D442" s="4" t="s">
        <v>367</v>
      </c>
      <c r="E442" s="4" t="s">
        <v>368</v>
      </c>
      <c r="F442" s="4" t="s">
        <v>295</v>
      </c>
      <c r="G442" s="4" t="s">
        <v>369</v>
      </c>
      <c r="H442" s="4" t="s">
        <v>1846</v>
      </c>
      <c r="I442" s="4">
        <v>0.75</v>
      </c>
      <c r="J442" s="4" t="s">
        <v>1883</v>
      </c>
      <c r="K442" s="4" t="str">
        <f>Tabla_Base_Preguntas[[#This Row],[Nombre]]&amp;Tabla_Base_Preguntas[[#This Row],[Selecciona el proceso al que perteneces:
]]&amp;MONTH(Tabla_Base_Preguntas[[#This Row],[Hora de inicio]])</f>
        <v>TATIANA ABRIL ROJASInteligencia y analítica comercial 3</v>
      </c>
    </row>
    <row r="443" spans="1:11" s="4" customFormat="1" ht="12.75" x14ac:dyDescent="0.2">
      <c r="A443" s="4">
        <v>25</v>
      </c>
      <c r="B443" s="15">
        <v>45363.660682870373</v>
      </c>
      <c r="C443" s="15">
        <v>45363.664976851855</v>
      </c>
      <c r="D443" s="4" t="s">
        <v>367</v>
      </c>
      <c r="E443" s="4" t="s">
        <v>368</v>
      </c>
      <c r="F443" s="4" t="s">
        <v>295</v>
      </c>
      <c r="G443" s="4" t="s">
        <v>369</v>
      </c>
      <c r="H443" s="4" t="s">
        <v>1847</v>
      </c>
      <c r="I443" s="4">
        <v>1</v>
      </c>
      <c r="J443" s="4" t="s">
        <v>1885</v>
      </c>
      <c r="K443" s="4" t="str">
        <f>Tabla_Base_Preguntas[[#This Row],[Nombre]]&amp;Tabla_Base_Preguntas[[#This Row],[Selecciona el proceso al que perteneces:
]]&amp;MONTH(Tabla_Base_Preguntas[[#This Row],[Hora de inicio]])</f>
        <v>TATIANA ABRIL ROJASInteligencia y analítica comercial 3</v>
      </c>
    </row>
    <row r="444" spans="1:11" s="4" customFormat="1" ht="12.75" x14ac:dyDescent="0.2">
      <c r="A444" s="4">
        <v>25</v>
      </c>
      <c r="B444" s="15">
        <v>45363.660682870373</v>
      </c>
      <c r="C444" s="15">
        <v>45363.664976851855</v>
      </c>
      <c r="D444" s="4" t="s">
        <v>367</v>
      </c>
      <c r="E444" s="4" t="s">
        <v>368</v>
      </c>
      <c r="F444" s="4" t="s">
        <v>295</v>
      </c>
      <c r="G444" s="4" t="s">
        <v>369</v>
      </c>
      <c r="H444" s="4" t="s">
        <v>1848</v>
      </c>
      <c r="I444" s="4">
        <v>0.25</v>
      </c>
      <c r="J444" s="4" t="s">
        <v>1887</v>
      </c>
      <c r="K444" s="4" t="str">
        <f>Tabla_Base_Preguntas[[#This Row],[Nombre]]&amp;Tabla_Base_Preguntas[[#This Row],[Selecciona el proceso al que perteneces:
]]&amp;MONTH(Tabla_Base_Preguntas[[#This Row],[Hora de inicio]])</f>
        <v>TATIANA ABRIL ROJASInteligencia y analítica comercial 3</v>
      </c>
    </row>
    <row r="445" spans="1:11" s="4" customFormat="1" ht="12.75" x14ac:dyDescent="0.2">
      <c r="A445" s="4">
        <v>26</v>
      </c>
      <c r="B445" s="15">
        <v>45363.680833333332</v>
      </c>
      <c r="C445" s="15">
        <v>45363.686423611114</v>
      </c>
      <c r="D445" s="4" t="s">
        <v>376</v>
      </c>
      <c r="E445" s="4" t="s">
        <v>377</v>
      </c>
      <c r="F445" s="4" t="s">
        <v>315</v>
      </c>
      <c r="G445" s="4" t="s">
        <v>316</v>
      </c>
      <c r="H445" s="4" t="s">
        <v>1831</v>
      </c>
      <c r="I445" s="4">
        <v>1</v>
      </c>
      <c r="J445" s="4" t="s">
        <v>1854</v>
      </c>
      <c r="K445" s="4" t="str">
        <f>Tabla_Base_Preguntas[[#This Row],[Nombre]]&amp;Tabla_Base_Preguntas[[#This Row],[Selecciona el proceso al que perteneces:
]]&amp;MONTH(Tabla_Base_Preguntas[[#This Row],[Hora de inicio]])</f>
        <v>David Ignacio Castillo AcostaDesarrollo organizacional 3</v>
      </c>
    </row>
    <row r="446" spans="1:11" s="4" customFormat="1" ht="12.75" x14ac:dyDescent="0.2">
      <c r="A446" s="4">
        <v>26</v>
      </c>
      <c r="B446" s="15">
        <v>45363.680833333332</v>
      </c>
      <c r="C446" s="15">
        <v>45363.686423611114</v>
      </c>
      <c r="D446" s="4" t="s">
        <v>376</v>
      </c>
      <c r="E446" s="4" t="s">
        <v>377</v>
      </c>
      <c r="F446" s="4" t="s">
        <v>315</v>
      </c>
      <c r="G446" s="4" t="s">
        <v>316</v>
      </c>
      <c r="H446" s="4" t="s">
        <v>1832</v>
      </c>
      <c r="I446" s="4">
        <v>0.75</v>
      </c>
      <c r="J446" s="4" t="s">
        <v>1855</v>
      </c>
      <c r="K446" s="4" t="str">
        <f>Tabla_Base_Preguntas[[#This Row],[Nombre]]&amp;Tabla_Base_Preguntas[[#This Row],[Selecciona el proceso al que perteneces:
]]&amp;MONTH(Tabla_Base_Preguntas[[#This Row],[Hora de inicio]])</f>
        <v>David Ignacio Castillo AcostaDesarrollo organizacional 3</v>
      </c>
    </row>
    <row r="447" spans="1:11" s="4" customFormat="1" ht="12.75" x14ac:dyDescent="0.2">
      <c r="A447" s="4">
        <v>26</v>
      </c>
      <c r="B447" s="15">
        <v>45363.680833333332</v>
      </c>
      <c r="C447" s="15">
        <v>45363.686423611114</v>
      </c>
      <c r="D447" s="4" t="s">
        <v>376</v>
      </c>
      <c r="E447" s="4" t="s">
        <v>377</v>
      </c>
      <c r="F447" s="4" t="s">
        <v>315</v>
      </c>
      <c r="G447" s="4" t="s">
        <v>316</v>
      </c>
      <c r="H447" s="4" t="s">
        <v>1833</v>
      </c>
      <c r="I447" s="4">
        <v>0.75</v>
      </c>
      <c r="J447" s="4" t="s">
        <v>1857</v>
      </c>
      <c r="K447" s="4" t="str">
        <f>Tabla_Base_Preguntas[[#This Row],[Nombre]]&amp;Tabla_Base_Preguntas[[#This Row],[Selecciona el proceso al que perteneces:
]]&amp;MONTH(Tabla_Base_Preguntas[[#This Row],[Hora de inicio]])</f>
        <v>David Ignacio Castillo AcostaDesarrollo organizacional 3</v>
      </c>
    </row>
    <row r="448" spans="1:11" s="4" customFormat="1" ht="12.75" x14ac:dyDescent="0.2">
      <c r="A448" s="4">
        <v>26</v>
      </c>
      <c r="B448" s="15">
        <v>45363.680833333332</v>
      </c>
      <c r="C448" s="15">
        <v>45363.686423611114</v>
      </c>
      <c r="D448" s="4" t="s">
        <v>376</v>
      </c>
      <c r="E448" s="4" t="s">
        <v>377</v>
      </c>
      <c r="F448" s="4" t="s">
        <v>315</v>
      </c>
      <c r="G448" s="4" t="s">
        <v>316</v>
      </c>
      <c r="H448" s="4" t="s">
        <v>1834</v>
      </c>
      <c r="I448" s="4">
        <v>1</v>
      </c>
      <c r="J448" s="4" t="s">
        <v>1859</v>
      </c>
      <c r="K448" s="4" t="str">
        <f>Tabla_Base_Preguntas[[#This Row],[Nombre]]&amp;Tabla_Base_Preguntas[[#This Row],[Selecciona el proceso al que perteneces:
]]&amp;MONTH(Tabla_Base_Preguntas[[#This Row],[Hora de inicio]])</f>
        <v>David Ignacio Castillo AcostaDesarrollo organizacional 3</v>
      </c>
    </row>
    <row r="449" spans="1:11" s="4" customFormat="1" ht="12.75" x14ac:dyDescent="0.2">
      <c r="A449" s="4">
        <v>26</v>
      </c>
      <c r="B449" s="15">
        <v>45363.680833333332</v>
      </c>
      <c r="C449" s="15">
        <v>45363.686423611114</v>
      </c>
      <c r="D449" s="4" t="s">
        <v>376</v>
      </c>
      <c r="E449" s="4" t="s">
        <v>377</v>
      </c>
      <c r="F449" s="4" t="s">
        <v>315</v>
      </c>
      <c r="G449" s="4" t="s">
        <v>316</v>
      </c>
      <c r="H449" s="4" t="s">
        <v>1835</v>
      </c>
      <c r="I449" s="4">
        <v>1</v>
      </c>
      <c r="J449" s="4" t="s">
        <v>1861</v>
      </c>
      <c r="K449" s="4" t="str">
        <f>Tabla_Base_Preguntas[[#This Row],[Nombre]]&amp;Tabla_Base_Preguntas[[#This Row],[Selecciona el proceso al que perteneces:
]]&amp;MONTH(Tabla_Base_Preguntas[[#This Row],[Hora de inicio]])</f>
        <v>David Ignacio Castillo AcostaDesarrollo organizacional 3</v>
      </c>
    </row>
    <row r="450" spans="1:11" s="4" customFormat="1" ht="12.75" x14ac:dyDescent="0.2">
      <c r="A450" s="4">
        <v>26</v>
      </c>
      <c r="B450" s="15">
        <v>45363.680833333332</v>
      </c>
      <c r="C450" s="15">
        <v>45363.686423611114</v>
      </c>
      <c r="D450" s="4" t="s">
        <v>376</v>
      </c>
      <c r="E450" s="4" t="s">
        <v>377</v>
      </c>
      <c r="F450" s="4" t="s">
        <v>315</v>
      </c>
      <c r="G450" s="4" t="s">
        <v>316</v>
      </c>
      <c r="H450" s="4" t="s">
        <v>1836</v>
      </c>
      <c r="I450" s="4">
        <v>0.5</v>
      </c>
      <c r="J450" s="4" t="s">
        <v>1863</v>
      </c>
      <c r="K450" s="4" t="str">
        <f>Tabla_Base_Preguntas[[#This Row],[Nombre]]&amp;Tabla_Base_Preguntas[[#This Row],[Selecciona el proceso al que perteneces:
]]&amp;MONTH(Tabla_Base_Preguntas[[#This Row],[Hora de inicio]])</f>
        <v>David Ignacio Castillo AcostaDesarrollo organizacional 3</v>
      </c>
    </row>
    <row r="451" spans="1:11" s="4" customFormat="1" ht="12.75" x14ac:dyDescent="0.2">
      <c r="A451" s="4">
        <v>26</v>
      </c>
      <c r="B451" s="15">
        <v>45363.680833333332</v>
      </c>
      <c r="C451" s="15">
        <v>45363.686423611114</v>
      </c>
      <c r="D451" s="4" t="s">
        <v>376</v>
      </c>
      <c r="E451" s="4" t="s">
        <v>377</v>
      </c>
      <c r="F451" s="4" t="s">
        <v>315</v>
      </c>
      <c r="G451" s="4" t="s">
        <v>316</v>
      </c>
      <c r="H451" s="4" t="s">
        <v>1837</v>
      </c>
      <c r="I451" s="4">
        <v>0</v>
      </c>
      <c r="J451" s="4" t="s">
        <v>1865</v>
      </c>
      <c r="K451" s="4" t="str">
        <f>Tabla_Base_Preguntas[[#This Row],[Nombre]]&amp;Tabla_Base_Preguntas[[#This Row],[Selecciona el proceso al que perteneces:
]]&amp;MONTH(Tabla_Base_Preguntas[[#This Row],[Hora de inicio]])</f>
        <v>David Ignacio Castillo AcostaDesarrollo organizacional 3</v>
      </c>
    </row>
    <row r="452" spans="1:11" s="4" customFormat="1" ht="12.75" x14ac:dyDescent="0.2">
      <c r="A452" s="4">
        <v>26</v>
      </c>
      <c r="B452" s="15">
        <v>45363.680833333332</v>
      </c>
      <c r="C452" s="15">
        <v>45363.686423611114</v>
      </c>
      <c r="D452" s="4" t="s">
        <v>376</v>
      </c>
      <c r="E452" s="4" t="s">
        <v>377</v>
      </c>
      <c r="F452" s="4" t="s">
        <v>315</v>
      </c>
      <c r="G452" s="4" t="s">
        <v>316</v>
      </c>
      <c r="H452" s="4" t="s">
        <v>1838</v>
      </c>
      <c r="I452" s="4">
        <v>0.75</v>
      </c>
      <c r="J452" s="4" t="s">
        <v>1867</v>
      </c>
      <c r="K452" s="4" t="str">
        <f>Tabla_Base_Preguntas[[#This Row],[Nombre]]&amp;Tabla_Base_Preguntas[[#This Row],[Selecciona el proceso al que perteneces:
]]&amp;MONTH(Tabla_Base_Preguntas[[#This Row],[Hora de inicio]])</f>
        <v>David Ignacio Castillo AcostaDesarrollo organizacional 3</v>
      </c>
    </row>
    <row r="453" spans="1:11" s="4" customFormat="1" ht="12.75" x14ac:dyDescent="0.2">
      <c r="A453" s="4">
        <v>26</v>
      </c>
      <c r="B453" s="15">
        <v>45363.680833333332</v>
      </c>
      <c r="C453" s="15">
        <v>45363.686423611114</v>
      </c>
      <c r="D453" s="4" t="s">
        <v>376</v>
      </c>
      <c r="E453" s="4" t="s">
        <v>377</v>
      </c>
      <c r="F453" s="4" t="s">
        <v>315</v>
      </c>
      <c r="G453" s="4" t="s">
        <v>316</v>
      </c>
      <c r="H453" s="4" t="s">
        <v>1839</v>
      </c>
      <c r="I453" s="4">
        <v>1</v>
      </c>
      <c r="J453" s="4" t="s">
        <v>1869</v>
      </c>
      <c r="K453" s="4" t="str">
        <f>Tabla_Base_Preguntas[[#This Row],[Nombre]]&amp;Tabla_Base_Preguntas[[#This Row],[Selecciona el proceso al que perteneces:
]]&amp;MONTH(Tabla_Base_Preguntas[[#This Row],[Hora de inicio]])</f>
        <v>David Ignacio Castillo AcostaDesarrollo organizacional 3</v>
      </c>
    </row>
    <row r="454" spans="1:11" s="4" customFormat="1" ht="12.75" x14ac:dyDescent="0.2">
      <c r="A454" s="4">
        <v>26</v>
      </c>
      <c r="B454" s="15">
        <v>45363.680833333332</v>
      </c>
      <c r="C454" s="15">
        <v>45363.686423611114</v>
      </c>
      <c r="D454" s="4" t="s">
        <v>376</v>
      </c>
      <c r="E454" s="4" t="s">
        <v>377</v>
      </c>
      <c r="F454" s="4" t="s">
        <v>315</v>
      </c>
      <c r="G454" s="4" t="s">
        <v>316</v>
      </c>
      <c r="H454" s="4" t="s">
        <v>1840</v>
      </c>
      <c r="I454" s="4">
        <v>0.75</v>
      </c>
      <c r="J454" s="4" t="s">
        <v>1871</v>
      </c>
      <c r="K454" s="4" t="str">
        <f>Tabla_Base_Preguntas[[#This Row],[Nombre]]&amp;Tabla_Base_Preguntas[[#This Row],[Selecciona el proceso al que perteneces:
]]&amp;MONTH(Tabla_Base_Preguntas[[#This Row],[Hora de inicio]])</f>
        <v>David Ignacio Castillo AcostaDesarrollo organizacional 3</v>
      </c>
    </row>
    <row r="455" spans="1:11" s="4" customFormat="1" ht="12.75" x14ac:dyDescent="0.2">
      <c r="A455" s="4">
        <v>26</v>
      </c>
      <c r="B455" s="15">
        <v>45363.680833333332</v>
      </c>
      <c r="C455" s="15">
        <v>45363.686423611114</v>
      </c>
      <c r="D455" s="4" t="s">
        <v>376</v>
      </c>
      <c r="E455" s="4" t="s">
        <v>377</v>
      </c>
      <c r="F455" s="4" t="s">
        <v>315</v>
      </c>
      <c r="G455" s="4" t="s">
        <v>316</v>
      </c>
      <c r="H455" s="4" t="s">
        <v>1841</v>
      </c>
      <c r="I455" s="4">
        <v>0.75</v>
      </c>
      <c r="J455" s="4" t="s">
        <v>1873</v>
      </c>
      <c r="K455" s="4" t="str">
        <f>Tabla_Base_Preguntas[[#This Row],[Nombre]]&amp;Tabla_Base_Preguntas[[#This Row],[Selecciona el proceso al que perteneces:
]]&amp;MONTH(Tabla_Base_Preguntas[[#This Row],[Hora de inicio]])</f>
        <v>David Ignacio Castillo AcostaDesarrollo organizacional 3</v>
      </c>
    </row>
    <row r="456" spans="1:11" s="4" customFormat="1" ht="12.75" x14ac:dyDescent="0.2">
      <c r="A456" s="4">
        <v>26</v>
      </c>
      <c r="B456" s="15">
        <v>45363.680833333332</v>
      </c>
      <c r="C456" s="15">
        <v>45363.686423611114</v>
      </c>
      <c r="D456" s="4" t="s">
        <v>376</v>
      </c>
      <c r="E456" s="4" t="s">
        <v>377</v>
      </c>
      <c r="F456" s="4" t="s">
        <v>315</v>
      </c>
      <c r="G456" s="4" t="s">
        <v>316</v>
      </c>
      <c r="H456" s="4" t="s">
        <v>1842</v>
      </c>
      <c r="I456" s="4">
        <v>1</v>
      </c>
      <c r="J456" s="4" t="s">
        <v>1875</v>
      </c>
      <c r="K456" s="4" t="str">
        <f>Tabla_Base_Preguntas[[#This Row],[Nombre]]&amp;Tabla_Base_Preguntas[[#This Row],[Selecciona el proceso al que perteneces:
]]&amp;MONTH(Tabla_Base_Preguntas[[#This Row],[Hora de inicio]])</f>
        <v>David Ignacio Castillo AcostaDesarrollo organizacional 3</v>
      </c>
    </row>
    <row r="457" spans="1:11" s="4" customFormat="1" ht="12.75" x14ac:dyDescent="0.2">
      <c r="A457" s="4">
        <v>26</v>
      </c>
      <c r="B457" s="15">
        <v>45363.680833333332</v>
      </c>
      <c r="C457" s="15">
        <v>45363.686423611114</v>
      </c>
      <c r="D457" s="4" t="s">
        <v>376</v>
      </c>
      <c r="E457" s="4" t="s">
        <v>377</v>
      </c>
      <c r="F457" s="4" t="s">
        <v>315</v>
      </c>
      <c r="G457" s="4" t="s">
        <v>316</v>
      </c>
      <c r="H457" s="4" t="s">
        <v>1844</v>
      </c>
      <c r="I457" s="4">
        <v>1</v>
      </c>
      <c r="J457" s="4" t="s">
        <v>1879</v>
      </c>
      <c r="K457" s="4" t="str">
        <f>Tabla_Base_Preguntas[[#This Row],[Nombre]]&amp;Tabla_Base_Preguntas[[#This Row],[Selecciona el proceso al que perteneces:
]]&amp;MONTH(Tabla_Base_Preguntas[[#This Row],[Hora de inicio]])</f>
        <v>David Ignacio Castillo AcostaDesarrollo organizacional 3</v>
      </c>
    </row>
    <row r="458" spans="1:11" s="4" customFormat="1" ht="12.75" x14ac:dyDescent="0.2">
      <c r="A458" s="4">
        <v>26</v>
      </c>
      <c r="B458" s="15">
        <v>45363.680833333332</v>
      </c>
      <c r="C458" s="15">
        <v>45363.686423611114</v>
      </c>
      <c r="D458" s="4" t="s">
        <v>376</v>
      </c>
      <c r="E458" s="4" t="s">
        <v>377</v>
      </c>
      <c r="F458" s="4" t="s">
        <v>315</v>
      </c>
      <c r="G458" s="4" t="s">
        <v>316</v>
      </c>
      <c r="H458" s="4" t="s">
        <v>1845</v>
      </c>
      <c r="I458" s="4">
        <v>1</v>
      </c>
      <c r="J458" s="4" t="s">
        <v>1881</v>
      </c>
      <c r="K458" s="4" t="str">
        <f>Tabla_Base_Preguntas[[#This Row],[Nombre]]&amp;Tabla_Base_Preguntas[[#This Row],[Selecciona el proceso al que perteneces:
]]&amp;MONTH(Tabla_Base_Preguntas[[#This Row],[Hora de inicio]])</f>
        <v>David Ignacio Castillo AcostaDesarrollo organizacional 3</v>
      </c>
    </row>
    <row r="459" spans="1:11" s="4" customFormat="1" ht="12.75" x14ac:dyDescent="0.2">
      <c r="A459" s="4">
        <v>26</v>
      </c>
      <c r="B459" s="15">
        <v>45363.680833333332</v>
      </c>
      <c r="C459" s="15">
        <v>45363.686423611114</v>
      </c>
      <c r="D459" s="4" t="s">
        <v>376</v>
      </c>
      <c r="E459" s="4" t="s">
        <v>377</v>
      </c>
      <c r="F459" s="4" t="s">
        <v>315</v>
      </c>
      <c r="G459" s="4" t="s">
        <v>316</v>
      </c>
      <c r="H459" s="4" t="s">
        <v>1846</v>
      </c>
      <c r="I459" s="4">
        <v>1</v>
      </c>
      <c r="J459" s="4" t="s">
        <v>1883</v>
      </c>
      <c r="K459" s="4" t="str">
        <f>Tabla_Base_Preguntas[[#This Row],[Nombre]]&amp;Tabla_Base_Preguntas[[#This Row],[Selecciona el proceso al que perteneces:
]]&amp;MONTH(Tabla_Base_Preguntas[[#This Row],[Hora de inicio]])</f>
        <v>David Ignacio Castillo AcostaDesarrollo organizacional 3</v>
      </c>
    </row>
    <row r="460" spans="1:11" s="4" customFormat="1" ht="12.75" x14ac:dyDescent="0.2">
      <c r="A460" s="4">
        <v>26</v>
      </c>
      <c r="B460" s="15">
        <v>45363.680833333332</v>
      </c>
      <c r="C460" s="15">
        <v>45363.686423611114</v>
      </c>
      <c r="D460" s="4" t="s">
        <v>376</v>
      </c>
      <c r="E460" s="4" t="s">
        <v>377</v>
      </c>
      <c r="F460" s="4" t="s">
        <v>315</v>
      </c>
      <c r="G460" s="4" t="s">
        <v>316</v>
      </c>
      <c r="H460" s="4" t="s">
        <v>1847</v>
      </c>
      <c r="I460" s="4">
        <v>1</v>
      </c>
      <c r="J460" s="4" t="s">
        <v>1885</v>
      </c>
      <c r="K460" s="4" t="str">
        <f>Tabla_Base_Preguntas[[#This Row],[Nombre]]&amp;Tabla_Base_Preguntas[[#This Row],[Selecciona el proceso al que perteneces:
]]&amp;MONTH(Tabla_Base_Preguntas[[#This Row],[Hora de inicio]])</f>
        <v>David Ignacio Castillo AcostaDesarrollo organizacional 3</v>
      </c>
    </row>
    <row r="461" spans="1:11" s="4" customFormat="1" ht="12.75" x14ac:dyDescent="0.2">
      <c r="A461" s="4">
        <v>26</v>
      </c>
      <c r="B461" s="15">
        <v>45363.680833333332</v>
      </c>
      <c r="C461" s="15">
        <v>45363.686423611114</v>
      </c>
      <c r="D461" s="4" t="s">
        <v>376</v>
      </c>
      <c r="E461" s="4" t="s">
        <v>377</v>
      </c>
      <c r="F461" s="4" t="s">
        <v>315</v>
      </c>
      <c r="G461" s="4" t="s">
        <v>316</v>
      </c>
      <c r="H461" s="4" t="s">
        <v>1848</v>
      </c>
      <c r="I461" s="4">
        <v>0.75</v>
      </c>
      <c r="J461" s="4" t="s">
        <v>1887</v>
      </c>
      <c r="K461" s="4" t="str">
        <f>Tabla_Base_Preguntas[[#This Row],[Nombre]]&amp;Tabla_Base_Preguntas[[#This Row],[Selecciona el proceso al que perteneces:
]]&amp;MONTH(Tabla_Base_Preguntas[[#This Row],[Hora de inicio]])</f>
        <v>David Ignacio Castillo AcostaDesarrollo organizacional 3</v>
      </c>
    </row>
    <row r="462" spans="1:11" s="4" customFormat="1" ht="12.75" x14ac:dyDescent="0.2">
      <c r="A462" s="4">
        <v>27</v>
      </c>
      <c r="B462" s="15">
        <v>45363.717534722222</v>
      </c>
      <c r="C462" s="15">
        <v>45363.725648148145</v>
      </c>
      <c r="D462" s="4" t="s">
        <v>381</v>
      </c>
      <c r="E462" s="4" t="s">
        <v>382</v>
      </c>
      <c r="F462" s="4" t="s">
        <v>383</v>
      </c>
      <c r="G462" s="4" t="s">
        <v>384</v>
      </c>
      <c r="H462" s="4" t="s">
        <v>1831</v>
      </c>
      <c r="I462" s="4">
        <v>1</v>
      </c>
      <c r="J462" s="4" t="s">
        <v>1854</v>
      </c>
      <c r="K462" s="4" t="str">
        <f>Tabla_Base_Preguntas[[#This Row],[Nombre]]&amp;Tabla_Base_Preguntas[[#This Row],[Selecciona el proceso al que perteneces:
]]&amp;MONTH(Tabla_Base_Preguntas[[#This Row],[Hora de inicio]])</f>
        <v>Francy Juliet Vicuña GuerreroCuidado del cliente 3</v>
      </c>
    </row>
    <row r="463" spans="1:11" s="4" customFormat="1" ht="12.75" x14ac:dyDescent="0.2">
      <c r="A463" s="4">
        <v>27</v>
      </c>
      <c r="B463" s="15">
        <v>45363.717534722222</v>
      </c>
      <c r="C463" s="15">
        <v>45363.725648148145</v>
      </c>
      <c r="D463" s="4" t="s">
        <v>381</v>
      </c>
      <c r="E463" s="4" t="s">
        <v>382</v>
      </c>
      <c r="F463" s="4" t="s">
        <v>383</v>
      </c>
      <c r="G463" s="4" t="s">
        <v>384</v>
      </c>
      <c r="H463" s="4" t="s">
        <v>1832</v>
      </c>
      <c r="I463" s="4">
        <v>0.75</v>
      </c>
      <c r="J463" s="4" t="s">
        <v>1855</v>
      </c>
      <c r="K463" s="4" t="str">
        <f>Tabla_Base_Preguntas[[#This Row],[Nombre]]&amp;Tabla_Base_Preguntas[[#This Row],[Selecciona el proceso al que perteneces:
]]&amp;MONTH(Tabla_Base_Preguntas[[#This Row],[Hora de inicio]])</f>
        <v>Francy Juliet Vicuña GuerreroCuidado del cliente 3</v>
      </c>
    </row>
    <row r="464" spans="1:11" s="4" customFormat="1" ht="12.75" x14ac:dyDescent="0.2">
      <c r="A464" s="4">
        <v>27</v>
      </c>
      <c r="B464" s="15">
        <v>45363.717534722222</v>
      </c>
      <c r="C464" s="15">
        <v>45363.725648148145</v>
      </c>
      <c r="D464" s="4" t="s">
        <v>381</v>
      </c>
      <c r="E464" s="4" t="s">
        <v>382</v>
      </c>
      <c r="F464" s="4" t="s">
        <v>383</v>
      </c>
      <c r="G464" s="4" t="s">
        <v>384</v>
      </c>
      <c r="H464" s="4" t="s">
        <v>1833</v>
      </c>
      <c r="I464" s="4">
        <v>0.75</v>
      </c>
      <c r="J464" s="4" t="s">
        <v>1857</v>
      </c>
      <c r="K464" s="4" t="str">
        <f>Tabla_Base_Preguntas[[#This Row],[Nombre]]&amp;Tabla_Base_Preguntas[[#This Row],[Selecciona el proceso al que perteneces:
]]&amp;MONTH(Tabla_Base_Preguntas[[#This Row],[Hora de inicio]])</f>
        <v>Francy Juliet Vicuña GuerreroCuidado del cliente 3</v>
      </c>
    </row>
    <row r="465" spans="1:11" s="4" customFormat="1" ht="12.75" x14ac:dyDescent="0.2">
      <c r="A465" s="4">
        <v>27</v>
      </c>
      <c r="B465" s="15">
        <v>45363.717534722222</v>
      </c>
      <c r="C465" s="15">
        <v>45363.725648148145</v>
      </c>
      <c r="D465" s="4" t="s">
        <v>381</v>
      </c>
      <c r="E465" s="4" t="s">
        <v>382</v>
      </c>
      <c r="F465" s="4" t="s">
        <v>383</v>
      </c>
      <c r="G465" s="4" t="s">
        <v>384</v>
      </c>
      <c r="H465" s="4" t="s">
        <v>1834</v>
      </c>
      <c r="I465" s="4">
        <v>0.75</v>
      </c>
      <c r="J465" s="4" t="s">
        <v>1859</v>
      </c>
      <c r="K465" s="4" t="str">
        <f>Tabla_Base_Preguntas[[#This Row],[Nombre]]&amp;Tabla_Base_Preguntas[[#This Row],[Selecciona el proceso al que perteneces:
]]&amp;MONTH(Tabla_Base_Preguntas[[#This Row],[Hora de inicio]])</f>
        <v>Francy Juliet Vicuña GuerreroCuidado del cliente 3</v>
      </c>
    </row>
    <row r="466" spans="1:11" s="4" customFormat="1" ht="12.75" x14ac:dyDescent="0.2">
      <c r="A466" s="4">
        <v>27</v>
      </c>
      <c r="B466" s="15">
        <v>45363.717534722222</v>
      </c>
      <c r="C466" s="15">
        <v>45363.725648148145</v>
      </c>
      <c r="D466" s="4" t="s">
        <v>381</v>
      </c>
      <c r="E466" s="4" t="s">
        <v>382</v>
      </c>
      <c r="F466" s="4" t="s">
        <v>383</v>
      </c>
      <c r="G466" s="4" t="s">
        <v>384</v>
      </c>
      <c r="H466" s="4" t="s">
        <v>1835</v>
      </c>
      <c r="I466" s="4">
        <v>0.75</v>
      </c>
      <c r="J466" s="4" t="s">
        <v>1861</v>
      </c>
      <c r="K466" s="4" t="str">
        <f>Tabla_Base_Preguntas[[#This Row],[Nombre]]&amp;Tabla_Base_Preguntas[[#This Row],[Selecciona el proceso al que perteneces:
]]&amp;MONTH(Tabla_Base_Preguntas[[#This Row],[Hora de inicio]])</f>
        <v>Francy Juliet Vicuña GuerreroCuidado del cliente 3</v>
      </c>
    </row>
    <row r="467" spans="1:11" s="4" customFormat="1" ht="12.75" x14ac:dyDescent="0.2">
      <c r="A467" s="4">
        <v>27</v>
      </c>
      <c r="B467" s="15">
        <v>45363.717534722222</v>
      </c>
      <c r="C467" s="15">
        <v>45363.725648148145</v>
      </c>
      <c r="D467" s="4" t="s">
        <v>381</v>
      </c>
      <c r="E467" s="4" t="s">
        <v>382</v>
      </c>
      <c r="F467" s="4" t="s">
        <v>383</v>
      </c>
      <c r="G467" s="4" t="s">
        <v>384</v>
      </c>
      <c r="H467" s="4" t="s">
        <v>1836</v>
      </c>
      <c r="I467" s="4">
        <v>1</v>
      </c>
      <c r="J467" s="4" t="s">
        <v>1863</v>
      </c>
      <c r="K467" s="4" t="str">
        <f>Tabla_Base_Preguntas[[#This Row],[Nombre]]&amp;Tabla_Base_Preguntas[[#This Row],[Selecciona el proceso al que perteneces:
]]&amp;MONTH(Tabla_Base_Preguntas[[#This Row],[Hora de inicio]])</f>
        <v>Francy Juliet Vicuña GuerreroCuidado del cliente 3</v>
      </c>
    </row>
    <row r="468" spans="1:11" s="4" customFormat="1" ht="12.75" x14ac:dyDescent="0.2">
      <c r="A468" s="4">
        <v>27</v>
      </c>
      <c r="B468" s="15">
        <v>45363.717534722222</v>
      </c>
      <c r="C468" s="15">
        <v>45363.725648148145</v>
      </c>
      <c r="D468" s="4" t="s">
        <v>381</v>
      </c>
      <c r="E468" s="4" t="s">
        <v>382</v>
      </c>
      <c r="F468" s="4" t="s">
        <v>383</v>
      </c>
      <c r="G468" s="4" t="s">
        <v>384</v>
      </c>
      <c r="H468" s="4" t="s">
        <v>1837</v>
      </c>
      <c r="I468" s="4">
        <v>0.75</v>
      </c>
      <c r="J468" s="4" t="s">
        <v>1865</v>
      </c>
      <c r="K468" s="4" t="str">
        <f>Tabla_Base_Preguntas[[#This Row],[Nombre]]&amp;Tabla_Base_Preguntas[[#This Row],[Selecciona el proceso al que perteneces:
]]&amp;MONTH(Tabla_Base_Preguntas[[#This Row],[Hora de inicio]])</f>
        <v>Francy Juliet Vicuña GuerreroCuidado del cliente 3</v>
      </c>
    </row>
    <row r="469" spans="1:11" s="4" customFormat="1" ht="12.75" x14ac:dyDescent="0.2">
      <c r="A469" s="4">
        <v>27</v>
      </c>
      <c r="B469" s="15">
        <v>45363.717534722222</v>
      </c>
      <c r="C469" s="15">
        <v>45363.725648148145</v>
      </c>
      <c r="D469" s="4" t="s">
        <v>381</v>
      </c>
      <c r="E469" s="4" t="s">
        <v>382</v>
      </c>
      <c r="F469" s="4" t="s">
        <v>383</v>
      </c>
      <c r="G469" s="4" t="s">
        <v>384</v>
      </c>
      <c r="H469" s="4" t="s">
        <v>1838</v>
      </c>
      <c r="I469" s="4">
        <v>1</v>
      </c>
      <c r="J469" s="4" t="s">
        <v>1867</v>
      </c>
      <c r="K469" s="4" t="str">
        <f>Tabla_Base_Preguntas[[#This Row],[Nombre]]&amp;Tabla_Base_Preguntas[[#This Row],[Selecciona el proceso al que perteneces:
]]&amp;MONTH(Tabla_Base_Preguntas[[#This Row],[Hora de inicio]])</f>
        <v>Francy Juliet Vicuña GuerreroCuidado del cliente 3</v>
      </c>
    </row>
    <row r="470" spans="1:11" s="4" customFormat="1" ht="12.75" x14ac:dyDescent="0.2">
      <c r="A470" s="4">
        <v>27</v>
      </c>
      <c r="B470" s="15">
        <v>45363.717534722222</v>
      </c>
      <c r="C470" s="15">
        <v>45363.725648148145</v>
      </c>
      <c r="D470" s="4" t="s">
        <v>381</v>
      </c>
      <c r="E470" s="4" t="s">
        <v>382</v>
      </c>
      <c r="F470" s="4" t="s">
        <v>383</v>
      </c>
      <c r="G470" s="4" t="s">
        <v>384</v>
      </c>
      <c r="H470" s="4" t="s">
        <v>1839</v>
      </c>
      <c r="I470" s="4">
        <v>0.75</v>
      </c>
      <c r="J470" s="4" t="s">
        <v>1869</v>
      </c>
      <c r="K470" s="4" t="str">
        <f>Tabla_Base_Preguntas[[#This Row],[Nombre]]&amp;Tabla_Base_Preguntas[[#This Row],[Selecciona el proceso al que perteneces:
]]&amp;MONTH(Tabla_Base_Preguntas[[#This Row],[Hora de inicio]])</f>
        <v>Francy Juliet Vicuña GuerreroCuidado del cliente 3</v>
      </c>
    </row>
    <row r="471" spans="1:11" s="4" customFormat="1" ht="12.75" x14ac:dyDescent="0.2">
      <c r="A471" s="4">
        <v>27</v>
      </c>
      <c r="B471" s="15">
        <v>45363.717534722222</v>
      </c>
      <c r="C471" s="15">
        <v>45363.725648148145</v>
      </c>
      <c r="D471" s="4" t="s">
        <v>381</v>
      </c>
      <c r="E471" s="4" t="s">
        <v>382</v>
      </c>
      <c r="F471" s="4" t="s">
        <v>383</v>
      </c>
      <c r="G471" s="4" t="s">
        <v>384</v>
      </c>
      <c r="H471" s="4" t="s">
        <v>1840</v>
      </c>
      <c r="I471" s="4">
        <v>0.75</v>
      </c>
      <c r="J471" s="4" t="s">
        <v>1871</v>
      </c>
      <c r="K471" s="4" t="str">
        <f>Tabla_Base_Preguntas[[#This Row],[Nombre]]&amp;Tabla_Base_Preguntas[[#This Row],[Selecciona el proceso al que perteneces:
]]&amp;MONTH(Tabla_Base_Preguntas[[#This Row],[Hora de inicio]])</f>
        <v>Francy Juliet Vicuña GuerreroCuidado del cliente 3</v>
      </c>
    </row>
    <row r="472" spans="1:11" s="4" customFormat="1" ht="12.75" x14ac:dyDescent="0.2">
      <c r="A472" s="4">
        <v>27</v>
      </c>
      <c r="B472" s="15">
        <v>45363.717534722222</v>
      </c>
      <c r="C472" s="15">
        <v>45363.725648148145</v>
      </c>
      <c r="D472" s="4" t="s">
        <v>381</v>
      </c>
      <c r="E472" s="4" t="s">
        <v>382</v>
      </c>
      <c r="F472" s="4" t="s">
        <v>383</v>
      </c>
      <c r="G472" s="4" t="s">
        <v>384</v>
      </c>
      <c r="H472" s="4" t="s">
        <v>1841</v>
      </c>
      <c r="I472" s="4">
        <v>1</v>
      </c>
      <c r="J472" s="4" t="s">
        <v>1873</v>
      </c>
      <c r="K472" s="4" t="str">
        <f>Tabla_Base_Preguntas[[#This Row],[Nombre]]&amp;Tabla_Base_Preguntas[[#This Row],[Selecciona el proceso al que perteneces:
]]&amp;MONTH(Tabla_Base_Preguntas[[#This Row],[Hora de inicio]])</f>
        <v>Francy Juliet Vicuña GuerreroCuidado del cliente 3</v>
      </c>
    </row>
    <row r="473" spans="1:11" s="4" customFormat="1" ht="12.75" x14ac:dyDescent="0.2">
      <c r="A473" s="4">
        <v>27</v>
      </c>
      <c r="B473" s="15">
        <v>45363.717534722222</v>
      </c>
      <c r="C473" s="15">
        <v>45363.725648148145</v>
      </c>
      <c r="D473" s="4" t="s">
        <v>381</v>
      </c>
      <c r="E473" s="4" t="s">
        <v>382</v>
      </c>
      <c r="F473" s="4" t="s">
        <v>383</v>
      </c>
      <c r="G473" s="4" t="s">
        <v>384</v>
      </c>
      <c r="H473" s="4" t="s">
        <v>1842</v>
      </c>
      <c r="I473" s="4">
        <v>0.75</v>
      </c>
      <c r="J473" s="4" t="s">
        <v>1875</v>
      </c>
      <c r="K473" s="4" t="str">
        <f>Tabla_Base_Preguntas[[#This Row],[Nombre]]&amp;Tabla_Base_Preguntas[[#This Row],[Selecciona el proceso al que perteneces:
]]&amp;MONTH(Tabla_Base_Preguntas[[#This Row],[Hora de inicio]])</f>
        <v>Francy Juliet Vicuña GuerreroCuidado del cliente 3</v>
      </c>
    </row>
    <row r="474" spans="1:11" s="4" customFormat="1" ht="12.75" x14ac:dyDescent="0.2">
      <c r="A474" s="4">
        <v>27</v>
      </c>
      <c r="B474" s="15">
        <v>45363.717534722222</v>
      </c>
      <c r="C474" s="15">
        <v>45363.725648148145</v>
      </c>
      <c r="D474" s="4" t="s">
        <v>381</v>
      </c>
      <c r="E474" s="4" t="s">
        <v>382</v>
      </c>
      <c r="F474" s="4" t="s">
        <v>383</v>
      </c>
      <c r="G474" s="4" t="s">
        <v>384</v>
      </c>
      <c r="H474" s="4" t="s">
        <v>1844</v>
      </c>
      <c r="I474" s="4">
        <v>1</v>
      </c>
      <c r="J474" s="4" t="s">
        <v>1879</v>
      </c>
      <c r="K474" s="4" t="str">
        <f>Tabla_Base_Preguntas[[#This Row],[Nombre]]&amp;Tabla_Base_Preguntas[[#This Row],[Selecciona el proceso al que perteneces:
]]&amp;MONTH(Tabla_Base_Preguntas[[#This Row],[Hora de inicio]])</f>
        <v>Francy Juliet Vicuña GuerreroCuidado del cliente 3</v>
      </c>
    </row>
    <row r="475" spans="1:11" s="4" customFormat="1" ht="12.75" x14ac:dyDescent="0.2">
      <c r="A475" s="4">
        <v>27</v>
      </c>
      <c r="B475" s="15">
        <v>45363.717534722222</v>
      </c>
      <c r="C475" s="15">
        <v>45363.725648148145</v>
      </c>
      <c r="D475" s="4" t="s">
        <v>381</v>
      </c>
      <c r="E475" s="4" t="s">
        <v>382</v>
      </c>
      <c r="F475" s="4" t="s">
        <v>383</v>
      </c>
      <c r="G475" s="4" t="s">
        <v>384</v>
      </c>
      <c r="H475" s="4" t="s">
        <v>1845</v>
      </c>
      <c r="I475" s="4">
        <v>0.75</v>
      </c>
      <c r="J475" s="4" t="s">
        <v>1881</v>
      </c>
      <c r="K475" s="4" t="str">
        <f>Tabla_Base_Preguntas[[#This Row],[Nombre]]&amp;Tabla_Base_Preguntas[[#This Row],[Selecciona el proceso al que perteneces:
]]&amp;MONTH(Tabla_Base_Preguntas[[#This Row],[Hora de inicio]])</f>
        <v>Francy Juliet Vicuña GuerreroCuidado del cliente 3</v>
      </c>
    </row>
    <row r="476" spans="1:11" s="4" customFormat="1" ht="12.75" x14ac:dyDescent="0.2">
      <c r="A476" s="4">
        <v>27</v>
      </c>
      <c r="B476" s="15">
        <v>45363.717534722222</v>
      </c>
      <c r="C476" s="15">
        <v>45363.725648148145</v>
      </c>
      <c r="D476" s="4" t="s">
        <v>381</v>
      </c>
      <c r="E476" s="4" t="s">
        <v>382</v>
      </c>
      <c r="F476" s="4" t="s">
        <v>383</v>
      </c>
      <c r="G476" s="4" t="s">
        <v>384</v>
      </c>
      <c r="H476" s="4" t="s">
        <v>1846</v>
      </c>
      <c r="I476" s="4">
        <v>0.75</v>
      </c>
      <c r="J476" s="4" t="s">
        <v>1883</v>
      </c>
      <c r="K476" s="4" t="str">
        <f>Tabla_Base_Preguntas[[#This Row],[Nombre]]&amp;Tabla_Base_Preguntas[[#This Row],[Selecciona el proceso al que perteneces:
]]&amp;MONTH(Tabla_Base_Preguntas[[#This Row],[Hora de inicio]])</f>
        <v>Francy Juliet Vicuña GuerreroCuidado del cliente 3</v>
      </c>
    </row>
    <row r="477" spans="1:11" s="4" customFormat="1" ht="12.75" x14ac:dyDescent="0.2">
      <c r="A477" s="4">
        <v>27</v>
      </c>
      <c r="B477" s="15">
        <v>45363.717534722222</v>
      </c>
      <c r="C477" s="15">
        <v>45363.725648148145</v>
      </c>
      <c r="D477" s="4" t="s">
        <v>381</v>
      </c>
      <c r="E477" s="4" t="s">
        <v>382</v>
      </c>
      <c r="F477" s="4" t="s">
        <v>383</v>
      </c>
      <c r="G477" s="4" t="s">
        <v>384</v>
      </c>
      <c r="H477" s="4" t="s">
        <v>1847</v>
      </c>
      <c r="I477" s="4">
        <v>1</v>
      </c>
      <c r="J477" s="4" t="s">
        <v>1885</v>
      </c>
      <c r="K477" s="4" t="str">
        <f>Tabla_Base_Preguntas[[#This Row],[Nombre]]&amp;Tabla_Base_Preguntas[[#This Row],[Selecciona el proceso al que perteneces:
]]&amp;MONTH(Tabla_Base_Preguntas[[#This Row],[Hora de inicio]])</f>
        <v>Francy Juliet Vicuña GuerreroCuidado del cliente 3</v>
      </c>
    </row>
    <row r="478" spans="1:11" s="4" customFormat="1" ht="12.75" x14ac:dyDescent="0.2">
      <c r="A478" s="4">
        <v>27</v>
      </c>
      <c r="B478" s="15">
        <v>45363.717534722222</v>
      </c>
      <c r="C478" s="15">
        <v>45363.725648148145</v>
      </c>
      <c r="D478" s="4" t="s">
        <v>381</v>
      </c>
      <c r="E478" s="4" t="s">
        <v>382</v>
      </c>
      <c r="F478" s="4" t="s">
        <v>383</v>
      </c>
      <c r="G478" s="4" t="s">
        <v>384</v>
      </c>
      <c r="H478" s="4" t="s">
        <v>1848</v>
      </c>
      <c r="I478" s="4">
        <v>0.75</v>
      </c>
      <c r="J478" s="4" t="s">
        <v>1887</v>
      </c>
      <c r="K478" s="4" t="str">
        <f>Tabla_Base_Preguntas[[#This Row],[Nombre]]&amp;Tabla_Base_Preguntas[[#This Row],[Selecciona el proceso al que perteneces:
]]&amp;MONTH(Tabla_Base_Preguntas[[#This Row],[Hora de inicio]])</f>
        <v>Francy Juliet Vicuña GuerreroCuidado del cliente 3</v>
      </c>
    </row>
    <row r="479" spans="1:11" s="4" customFormat="1" ht="12.75" x14ac:dyDescent="0.2">
      <c r="A479" s="4">
        <v>28</v>
      </c>
      <c r="B479" s="15">
        <v>45363.712037037039</v>
      </c>
      <c r="C479" s="15">
        <v>45363.762638888889</v>
      </c>
      <c r="D479" s="4" t="s">
        <v>389</v>
      </c>
      <c r="E479" s="4" t="s">
        <v>390</v>
      </c>
      <c r="F479" s="4" t="s">
        <v>288</v>
      </c>
      <c r="G479" s="4" t="s">
        <v>391</v>
      </c>
      <c r="H479" s="4" t="s">
        <v>1831</v>
      </c>
      <c r="I479" s="4">
        <v>1</v>
      </c>
      <c r="J479" s="4" t="s">
        <v>1854</v>
      </c>
      <c r="K479" s="4" t="str">
        <f>Tabla_Base_Preguntas[[#This Row],[Nombre]]&amp;Tabla_Base_Preguntas[[#This Row],[Selecciona el proceso al que perteneces:
]]&amp;MONTH(Tabla_Base_Preguntas[[#This Row],[Hora de inicio]])</f>
        <v>Andres Eduardo Saavedra LozanoGestión contable y tributaria 3</v>
      </c>
    </row>
    <row r="480" spans="1:11" s="4" customFormat="1" ht="12.75" x14ac:dyDescent="0.2">
      <c r="A480" s="4">
        <v>28</v>
      </c>
      <c r="B480" s="15">
        <v>45363.712037037039</v>
      </c>
      <c r="C480" s="15">
        <v>45363.762638888889</v>
      </c>
      <c r="D480" s="4" t="s">
        <v>389</v>
      </c>
      <c r="E480" s="4" t="s">
        <v>390</v>
      </c>
      <c r="F480" s="4" t="s">
        <v>288</v>
      </c>
      <c r="G480" s="4" t="s">
        <v>391</v>
      </c>
      <c r="H480" s="4" t="s">
        <v>1832</v>
      </c>
      <c r="I480" s="4">
        <v>1</v>
      </c>
      <c r="J480" s="4" t="s">
        <v>1855</v>
      </c>
      <c r="K480" s="4" t="str">
        <f>Tabla_Base_Preguntas[[#This Row],[Nombre]]&amp;Tabla_Base_Preguntas[[#This Row],[Selecciona el proceso al que perteneces:
]]&amp;MONTH(Tabla_Base_Preguntas[[#This Row],[Hora de inicio]])</f>
        <v>Andres Eduardo Saavedra LozanoGestión contable y tributaria 3</v>
      </c>
    </row>
    <row r="481" spans="1:11" s="4" customFormat="1" ht="12.75" x14ac:dyDescent="0.2">
      <c r="A481" s="4">
        <v>28</v>
      </c>
      <c r="B481" s="15">
        <v>45363.712037037039</v>
      </c>
      <c r="C481" s="15">
        <v>45363.762638888889</v>
      </c>
      <c r="D481" s="4" t="s">
        <v>389</v>
      </c>
      <c r="E481" s="4" t="s">
        <v>390</v>
      </c>
      <c r="F481" s="4" t="s">
        <v>288</v>
      </c>
      <c r="G481" s="4" t="s">
        <v>391</v>
      </c>
      <c r="H481" s="4" t="s">
        <v>1833</v>
      </c>
      <c r="I481" s="4">
        <v>0.75</v>
      </c>
      <c r="J481" s="4" t="s">
        <v>1857</v>
      </c>
      <c r="K481" s="4" t="str">
        <f>Tabla_Base_Preguntas[[#This Row],[Nombre]]&amp;Tabla_Base_Preguntas[[#This Row],[Selecciona el proceso al que perteneces:
]]&amp;MONTH(Tabla_Base_Preguntas[[#This Row],[Hora de inicio]])</f>
        <v>Andres Eduardo Saavedra LozanoGestión contable y tributaria 3</v>
      </c>
    </row>
    <row r="482" spans="1:11" s="4" customFormat="1" ht="12.75" x14ac:dyDescent="0.2">
      <c r="A482" s="4">
        <v>28</v>
      </c>
      <c r="B482" s="15">
        <v>45363.712037037039</v>
      </c>
      <c r="C482" s="15">
        <v>45363.762638888889</v>
      </c>
      <c r="D482" s="4" t="s">
        <v>389</v>
      </c>
      <c r="E482" s="4" t="s">
        <v>390</v>
      </c>
      <c r="F482" s="4" t="s">
        <v>288</v>
      </c>
      <c r="G482" s="4" t="s">
        <v>391</v>
      </c>
      <c r="H482" s="4" t="s">
        <v>1834</v>
      </c>
      <c r="I482" s="4">
        <v>1</v>
      </c>
      <c r="J482" s="4" t="s">
        <v>1859</v>
      </c>
      <c r="K482" s="4" t="str">
        <f>Tabla_Base_Preguntas[[#This Row],[Nombre]]&amp;Tabla_Base_Preguntas[[#This Row],[Selecciona el proceso al que perteneces:
]]&amp;MONTH(Tabla_Base_Preguntas[[#This Row],[Hora de inicio]])</f>
        <v>Andres Eduardo Saavedra LozanoGestión contable y tributaria 3</v>
      </c>
    </row>
    <row r="483" spans="1:11" s="4" customFormat="1" ht="12.75" x14ac:dyDescent="0.2">
      <c r="A483" s="4">
        <v>28</v>
      </c>
      <c r="B483" s="15">
        <v>45363.712037037039</v>
      </c>
      <c r="C483" s="15">
        <v>45363.762638888889</v>
      </c>
      <c r="D483" s="4" t="s">
        <v>389</v>
      </c>
      <c r="E483" s="4" t="s">
        <v>390</v>
      </c>
      <c r="F483" s="4" t="s">
        <v>288</v>
      </c>
      <c r="G483" s="4" t="s">
        <v>391</v>
      </c>
      <c r="H483" s="4" t="s">
        <v>1835</v>
      </c>
      <c r="I483" s="4">
        <v>1</v>
      </c>
      <c r="J483" s="4" t="s">
        <v>1861</v>
      </c>
      <c r="K483" s="4" t="str">
        <f>Tabla_Base_Preguntas[[#This Row],[Nombre]]&amp;Tabla_Base_Preguntas[[#This Row],[Selecciona el proceso al que perteneces:
]]&amp;MONTH(Tabla_Base_Preguntas[[#This Row],[Hora de inicio]])</f>
        <v>Andres Eduardo Saavedra LozanoGestión contable y tributaria 3</v>
      </c>
    </row>
    <row r="484" spans="1:11" s="4" customFormat="1" ht="12.75" x14ac:dyDescent="0.2">
      <c r="A484" s="4">
        <v>28</v>
      </c>
      <c r="B484" s="15">
        <v>45363.712037037039</v>
      </c>
      <c r="C484" s="15">
        <v>45363.762638888889</v>
      </c>
      <c r="D484" s="4" t="s">
        <v>389</v>
      </c>
      <c r="E484" s="4" t="s">
        <v>390</v>
      </c>
      <c r="F484" s="4" t="s">
        <v>288</v>
      </c>
      <c r="G484" s="4" t="s">
        <v>391</v>
      </c>
      <c r="H484" s="4" t="s">
        <v>1836</v>
      </c>
      <c r="I484" s="4">
        <v>0.75</v>
      </c>
      <c r="J484" s="4" t="s">
        <v>1863</v>
      </c>
      <c r="K484" s="4" t="str">
        <f>Tabla_Base_Preguntas[[#This Row],[Nombre]]&amp;Tabla_Base_Preguntas[[#This Row],[Selecciona el proceso al que perteneces:
]]&amp;MONTH(Tabla_Base_Preguntas[[#This Row],[Hora de inicio]])</f>
        <v>Andres Eduardo Saavedra LozanoGestión contable y tributaria 3</v>
      </c>
    </row>
    <row r="485" spans="1:11" s="4" customFormat="1" ht="12.75" x14ac:dyDescent="0.2">
      <c r="A485" s="4">
        <v>28</v>
      </c>
      <c r="B485" s="15">
        <v>45363.712037037039</v>
      </c>
      <c r="C485" s="15">
        <v>45363.762638888889</v>
      </c>
      <c r="D485" s="4" t="s">
        <v>389</v>
      </c>
      <c r="E485" s="4" t="s">
        <v>390</v>
      </c>
      <c r="F485" s="4" t="s">
        <v>288</v>
      </c>
      <c r="G485" s="4" t="s">
        <v>391</v>
      </c>
      <c r="H485" s="4" t="s">
        <v>1837</v>
      </c>
      <c r="I485" s="4">
        <v>1</v>
      </c>
      <c r="J485" s="4" t="s">
        <v>1865</v>
      </c>
      <c r="K485" s="4" t="str">
        <f>Tabla_Base_Preguntas[[#This Row],[Nombre]]&amp;Tabla_Base_Preguntas[[#This Row],[Selecciona el proceso al que perteneces:
]]&amp;MONTH(Tabla_Base_Preguntas[[#This Row],[Hora de inicio]])</f>
        <v>Andres Eduardo Saavedra LozanoGestión contable y tributaria 3</v>
      </c>
    </row>
    <row r="486" spans="1:11" s="4" customFormat="1" ht="12.75" x14ac:dyDescent="0.2">
      <c r="A486" s="4">
        <v>28</v>
      </c>
      <c r="B486" s="15">
        <v>45363.712037037039</v>
      </c>
      <c r="C486" s="15">
        <v>45363.762638888889</v>
      </c>
      <c r="D486" s="4" t="s">
        <v>389</v>
      </c>
      <c r="E486" s="4" t="s">
        <v>390</v>
      </c>
      <c r="F486" s="4" t="s">
        <v>288</v>
      </c>
      <c r="G486" s="4" t="s">
        <v>391</v>
      </c>
      <c r="H486" s="4" t="s">
        <v>1838</v>
      </c>
      <c r="I486" s="4">
        <v>1</v>
      </c>
      <c r="J486" s="4" t="s">
        <v>1867</v>
      </c>
      <c r="K486" s="4" t="str">
        <f>Tabla_Base_Preguntas[[#This Row],[Nombre]]&amp;Tabla_Base_Preguntas[[#This Row],[Selecciona el proceso al que perteneces:
]]&amp;MONTH(Tabla_Base_Preguntas[[#This Row],[Hora de inicio]])</f>
        <v>Andres Eduardo Saavedra LozanoGestión contable y tributaria 3</v>
      </c>
    </row>
    <row r="487" spans="1:11" s="4" customFormat="1" ht="12.75" x14ac:dyDescent="0.2">
      <c r="A487" s="4">
        <v>28</v>
      </c>
      <c r="B487" s="15">
        <v>45363.712037037039</v>
      </c>
      <c r="C487" s="15">
        <v>45363.762638888889</v>
      </c>
      <c r="D487" s="4" t="s">
        <v>389</v>
      </c>
      <c r="E487" s="4" t="s">
        <v>390</v>
      </c>
      <c r="F487" s="4" t="s">
        <v>288</v>
      </c>
      <c r="G487" s="4" t="s">
        <v>391</v>
      </c>
      <c r="H487" s="4" t="s">
        <v>1839</v>
      </c>
      <c r="I487" s="4">
        <v>1</v>
      </c>
      <c r="J487" s="4" t="s">
        <v>1869</v>
      </c>
      <c r="K487" s="4" t="str">
        <f>Tabla_Base_Preguntas[[#This Row],[Nombre]]&amp;Tabla_Base_Preguntas[[#This Row],[Selecciona el proceso al que perteneces:
]]&amp;MONTH(Tabla_Base_Preguntas[[#This Row],[Hora de inicio]])</f>
        <v>Andres Eduardo Saavedra LozanoGestión contable y tributaria 3</v>
      </c>
    </row>
    <row r="488" spans="1:11" s="4" customFormat="1" ht="12.75" x14ac:dyDescent="0.2">
      <c r="A488" s="4">
        <v>28</v>
      </c>
      <c r="B488" s="15">
        <v>45363.712037037039</v>
      </c>
      <c r="C488" s="15">
        <v>45363.762638888889</v>
      </c>
      <c r="D488" s="4" t="s">
        <v>389</v>
      </c>
      <c r="E488" s="4" t="s">
        <v>390</v>
      </c>
      <c r="F488" s="4" t="s">
        <v>288</v>
      </c>
      <c r="G488" s="4" t="s">
        <v>391</v>
      </c>
      <c r="H488" s="4" t="s">
        <v>1840</v>
      </c>
      <c r="I488" s="4">
        <v>1</v>
      </c>
      <c r="J488" s="4" t="s">
        <v>1871</v>
      </c>
      <c r="K488" s="4" t="str">
        <f>Tabla_Base_Preguntas[[#This Row],[Nombre]]&amp;Tabla_Base_Preguntas[[#This Row],[Selecciona el proceso al que perteneces:
]]&amp;MONTH(Tabla_Base_Preguntas[[#This Row],[Hora de inicio]])</f>
        <v>Andres Eduardo Saavedra LozanoGestión contable y tributaria 3</v>
      </c>
    </row>
    <row r="489" spans="1:11" s="4" customFormat="1" ht="12.75" x14ac:dyDescent="0.2">
      <c r="A489" s="4">
        <v>28</v>
      </c>
      <c r="B489" s="15">
        <v>45363.712037037039</v>
      </c>
      <c r="C489" s="15">
        <v>45363.762638888889</v>
      </c>
      <c r="D489" s="4" t="s">
        <v>389</v>
      </c>
      <c r="E489" s="4" t="s">
        <v>390</v>
      </c>
      <c r="F489" s="4" t="s">
        <v>288</v>
      </c>
      <c r="G489" s="4" t="s">
        <v>391</v>
      </c>
      <c r="H489" s="4" t="s">
        <v>1841</v>
      </c>
      <c r="I489" s="4">
        <v>1</v>
      </c>
      <c r="J489" s="4" t="s">
        <v>1873</v>
      </c>
      <c r="K489" s="4" t="str">
        <f>Tabla_Base_Preguntas[[#This Row],[Nombre]]&amp;Tabla_Base_Preguntas[[#This Row],[Selecciona el proceso al que perteneces:
]]&amp;MONTH(Tabla_Base_Preguntas[[#This Row],[Hora de inicio]])</f>
        <v>Andres Eduardo Saavedra LozanoGestión contable y tributaria 3</v>
      </c>
    </row>
    <row r="490" spans="1:11" s="4" customFormat="1" ht="12.75" x14ac:dyDescent="0.2">
      <c r="A490" s="4">
        <v>28</v>
      </c>
      <c r="B490" s="15">
        <v>45363.712037037039</v>
      </c>
      <c r="C490" s="15">
        <v>45363.762638888889</v>
      </c>
      <c r="D490" s="4" t="s">
        <v>389</v>
      </c>
      <c r="E490" s="4" t="s">
        <v>390</v>
      </c>
      <c r="F490" s="4" t="s">
        <v>288</v>
      </c>
      <c r="G490" s="4" t="s">
        <v>391</v>
      </c>
      <c r="H490" s="4" t="s">
        <v>1842</v>
      </c>
      <c r="I490" s="4">
        <v>0.75</v>
      </c>
      <c r="J490" s="4" t="s">
        <v>1875</v>
      </c>
      <c r="K490" s="4" t="str">
        <f>Tabla_Base_Preguntas[[#This Row],[Nombre]]&amp;Tabla_Base_Preguntas[[#This Row],[Selecciona el proceso al que perteneces:
]]&amp;MONTH(Tabla_Base_Preguntas[[#This Row],[Hora de inicio]])</f>
        <v>Andres Eduardo Saavedra LozanoGestión contable y tributaria 3</v>
      </c>
    </row>
    <row r="491" spans="1:11" s="4" customFormat="1" ht="12.75" x14ac:dyDescent="0.2">
      <c r="A491" s="4">
        <v>28</v>
      </c>
      <c r="B491" s="15">
        <v>45363.712037037039</v>
      </c>
      <c r="C491" s="15">
        <v>45363.762638888889</v>
      </c>
      <c r="D491" s="4" t="s">
        <v>389</v>
      </c>
      <c r="E491" s="4" t="s">
        <v>390</v>
      </c>
      <c r="F491" s="4" t="s">
        <v>288</v>
      </c>
      <c r="G491" s="4" t="s">
        <v>391</v>
      </c>
      <c r="H491" s="4" t="s">
        <v>1843</v>
      </c>
      <c r="I491" s="4">
        <v>1</v>
      </c>
      <c r="J491" s="4" t="s">
        <v>1877</v>
      </c>
      <c r="K491" s="4" t="str">
        <f>Tabla_Base_Preguntas[[#This Row],[Nombre]]&amp;Tabla_Base_Preguntas[[#This Row],[Selecciona el proceso al que perteneces:
]]&amp;MONTH(Tabla_Base_Preguntas[[#This Row],[Hora de inicio]])</f>
        <v>Andres Eduardo Saavedra LozanoGestión contable y tributaria 3</v>
      </c>
    </row>
    <row r="492" spans="1:11" s="4" customFormat="1" ht="12.75" x14ac:dyDescent="0.2">
      <c r="A492" s="4">
        <v>28</v>
      </c>
      <c r="B492" s="15">
        <v>45363.712037037039</v>
      </c>
      <c r="C492" s="15">
        <v>45363.762638888889</v>
      </c>
      <c r="D492" s="4" t="s">
        <v>389</v>
      </c>
      <c r="E492" s="4" t="s">
        <v>390</v>
      </c>
      <c r="F492" s="4" t="s">
        <v>288</v>
      </c>
      <c r="G492" s="4" t="s">
        <v>391</v>
      </c>
      <c r="H492" s="4" t="s">
        <v>1844</v>
      </c>
      <c r="I492" s="4">
        <v>1</v>
      </c>
      <c r="J492" s="4" t="s">
        <v>1879</v>
      </c>
      <c r="K492" s="4" t="str">
        <f>Tabla_Base_Preguntas[[#This Row],[Nombre]]&amp;Tabla_Base_Preguntas[[#This Row],[Selecciona el proceso al que perteneces:
]]&amp;MONTH(Tabla_Base_Preguntas[[#This Row],[Hora de inicio]])</f>
        <v>Andres Eduardo Saavedra LozanoGestión contable y tributaria 3</v>
      </c>
    </row>
    <row r="493" spans="1:11" s="4" customFormat="1" ht="12.75" x14ac:dyDescent="0.2">
      <c r="A493" s="4">
        <v>28</v>
      </c>
      <c r="B493" s="15">
        <v>45363.712037037039</v>
      </c>
      <c r="C493" s="15">
        <v>45363.762638888889</v>
      </c>
      <c r="D493" s="4" t="s">
        <v>389</v>
      </c>
      <c r="E493" s="4" t="s">
        <v>390</v>
      </c>
      <c r="F493" s="4" t="s">
        <v>288</v>
      </c>
      <c r="G493" s="4" t="s">
        <v>391</v>
      </c>
      <c r="H493" s="4" t="s">
        <v>1845</v>
      </c>
      <c r="I493" s="4">
        <v>0.75</v>
      </c>
      <c r="J493" s="4" t="s">
        <v>1881</v>
      </c>
      <c r="K493" s="4" t="str">
        <f>Tabla_Base_Preguntas[[#This Row],[Nombre]]&amp;Tabla_Base_Preguntas[[#This Row],[Selecciona el proceso al que perteneces:
]]&amp;MONTH(Tabla_Base_Preguntas[[#This Row],[Hora de inicio]])</f>
        <v>Andres Eduardo Saavedra LozanoGestión contable y tributaria 3</v>
      </c>
    </row>
    <row r="494" spans="1:11" s="4" customFormat="1" ht="12.75" x14ac:dyDescent="0.2">
      <c r="A494" s="4">
        <v>28</v>
      </c>
      <c r="B494" s="15">
        <v>45363.712037037039</v>
      </c>
      <c r="C494" s="15">
        <v>45363.762638888889</v>
      </c>
      <c r="D494" s="4" t="s">
        <v>389</v>
      </c>
      <c r="E494" s="4" t="s">
        <v>390</v>
      </c>
      <c r="F494" s="4" t="s">
        <v>288</v>
      </c>
      <c r="G494" s="4" t="s">
        <v>391</v>
      </c>
      <c r="H494" s="4" t="s">
        <v>1846</v>
      </c>
      <c r="I494" s="4">
        <v>0.75</v>
      </c>
      <c r="J494" s="4" t="s">
        <v>1883</v>
      </c>
      <c r="K494" s="4" t="str">
        <f>Tabla_Base_Preguntas[[#This Row],[Nombre]]&amp;Tabla_Base_Preguntas[[#This Row],[Selecciona el proceso al que perteneces:
]]&amp;MONTH(Tabla_Base_Preguntas[[#This Row],[Hora de inicio]])</f>
        <v>Andres Eduardo Saavedra LozanoGestión contable y tributaria 3</v>
      </c>
    </row>
    <row r="495" spans="1:11" s="4" customFormat="1" ht="12.75" x14ac:dyDescent="0.2">
      <c r="A495" s="4">
        <v>28</v>
      </c>
      <c r="B495" s="15">
        <v>45363.712037037039</v>
      </c>
      <c r="C495" s="15">
        <v>45363.762638888889</v>
      </c>
      <c r="D495" s="4" t="s">
        <v>389</v>
      </c>
      <c r="E495" s="4" t="s">
        <v>390</v>
      </c>
      <c r="F495" s="4" t="s">
        <v>288</v>
      </c>
      <c r="G495" s="4" t="s">
        <v>391</v>
      </c>
      <c r="H495" s="4" t="s">
        <v>1847</v>
      </c>
      <c r="I495" s="4">
        <v>1</v>
      </c>
      <c r="J495" s="4" t="s">
        <v>1885</v>
      </c>
      <c r="K495" s="4" t="str">
        <f>Tabla_Base_Preguntas[[#This Row],[Nombre]]&amp;Tabla_Base_Preguntas[[#This Row],[Selecciona el proceso al que perteneces:
]]&amp;MONTH(Tabla_Base_Preguntas[[#This Row],[Hora de inicio]])</f>
        <v>Andres Eduardo Saavedra LozanoGestión contable y tributaria 3</v>
      </c>
    </row>
    <row r="496" spans="1:11" s="4" customFormat="1" ht="12.75" x14ac:dyDescent="0.2">
      <c r="A496" s="4">
        <v>28</v>
      </c>
      <c r="B496" s="15">
        <v>45363.712037037039</v>
      </c>
      <c r="C496" s="15">
        <v>45363.762638888889</v>
      </c>
      <c r="D496" s="4" t="s">
        <v>389</v>
      </c>
      <c r="E496" s="4" t="s">
        <v>390</v>
      </c>
      <c r="F496" s="4" t="s">
        <v>288</v>
      </c>
      <c r="G496" s="4" t="s">
        <v>391</v>
      </c>
      <c r="H496" s="4" t="s">
        <v>1848</v>
      </c>
      <c r="I496" s="4">
        <v>1</v>
      </c>
      <c r="J496" s="4" t="s">
        <v>1887</v>
      </c>
      <c r="K496" s="4" t="str">
        <f>Tabla_Base_Preguntas[[#This Row],[Nombre]]&amp;Tabla_Base_Preguntas[[#This Row],[Selecciona el proceso al que perteneces:
]]&amp;MONTH(Tabla_Base_Preguntas[[#This Row],[Hora de inicio]])</f>
        <v>Andres Eduardo Saavedra LozanoGestión contable y tributaria 3</v>
      </c>
    </row>
    <row r="497" spans="1:11" s="4" customFormat="1" ht="12.75" x14ac:dyDescent="0.2">
      <c r="A497" s="4">
        <v>29</v>
      </c>
      <c r="B497" s="15">
        <v>45363.668923611112</v>
      </c>
      <c r="C497" s="15">
        <v>45363.783877314818</v>
      </c>
      <c r="D497" s="4" t="s">
        <v>396</v>
      </c>
      <c r="E497" s="4" t="s">
        <v>397</v>
      </c>
      <c r="F497" s="4" t="s">
        <v>194</v>
      </c>
      <c r="G497" s="4" t="s">
        <v>195</v>
      </c>
      <c r="H497" s="4" t="s">
        <v>1831</v>
      </c>
      <c r="I497" s="4">
        <v>1</v>
      </c>
      <c r="J497" s="4" t="s">
        <v>1854</v>
      </c>
      <c r="K497" s="4" t="str">
        <f>Tabla_Base_Preguntas[[#This Row],[Nombre]]&amp;Tabla_Base_Preguntas[[#This Row],[Selecciona el proceso al que perteneces:
]]&amp;MONTH(Tabla_Base_Preguntas[[#This Row],[Hora de inicio]])</f>
        <v>Angie Paola Gonzalez PerdomoCompras e inventario 3</v>
      </c>
    </row>
    <row r="498" spans="1:11" s="4" customFormat="1" ht="12.75" x14ac:dyDescent="0.2">
      <c r="A498" s="4">
        <v>29</v>
      </c>
      <c r="B498" s="15">
        <v>45363.668923611112</v>
      </c>
      <c r="C498" s="15">
        <v>45363.783877314818</v>
      </c>
      <c r="D498" s="4" t="s">
        <v>396</v>
      </c>
      <c r="E498" s="4" t="s">
        <v>397</v>
      </c>
      <c r="F498" s="4" t="s">
        <v>194</v>
      </c>
      <c r="G498" s="4" t="s">
        <v>195</v>
      </c>
      <c r="H498" s="4" t="s">
        <v>1832</v>
      </c>
      <c r="I498" s="4">
        <v>0.75</v>
      </c>
      <c r="J498" s="4" t="s">
        <v>1855</v>
      </c>
      <c r="K498" s="4" t="str">
        <f>Tabla_Base_Preguntas[[#This Row],[Nombre]]&amp;Tabla_Base_Preguntas[[#This Row],[Selecciona el proceso al que perteneces:
]]&amp;MONTH(Tabla_Base_Preguntas[[#This Row],[Hora de inicio]])</f>
        <v>Angie Paola Gonzalez PerdomoCompras e inventario 3</v>
      </c>
    </row>
    <row r="499" spans="1:11" s="4" customFormat="1" ht="12.75" x14ac:dyDescent="0.2">
      <c r="A499" s="4">
        <v>29</v>
      </c>
      <c r="B499" s="15">
        <v>45363.668923611112</v>
      </c>
      <c r="C499" s="15">
        <v>45363.783877314818</v>
      </c>
      <c r="D499" s="4" t="s">
        <v>396</v>
      </c>
      <c r="E499" s="4" t="s">
        <v>397</v>
      </c>
      <c r="F499" s="4" t="s">
        <v>194</v>
      </c>
      <c r="G499" s="4" t="s">
        <v>195</v>
      </c>
      <c r="H499" s="4" t="s">
        <v>1833</v>
      </c>
      <c r="I499" s="4">
        <v>0.75</v>
      </c>
      <c r="J499" s="4" t="s">
        <v>1857</v>
      </c>
      <c r="K499" s="4" t="str">
        <f>Tabla_Base_Preguntas[[#This Row],[Nombre]]&amp;Tabla_Base_Preguntas[[#This Row],[Selecciona el proceso al que perteneces:
]]&amp;MONTH(Tabla_Base_Preguntas[[#This Row],[Hora de inicio]])</f>
        <v>Angie Paola Gonzalez PerdomoCompras e inventario 3</v>
      </c>
    </row>
    <row r="500" spans="1:11" s="4" customFormat="1" ht="12.75" x14ac:dyDescent="0.2">
      <c r="A500" s="4">
        <v>29</v>
      </c>
      <c r="B500" s="15">
        <v>45363.668923611112</v>
      </c>
      <c r="C500" s="15">
        <v>45363.783877314818</v>
      </c>
      <c r="D500" s="4" t="s">
        <v>396</v>
      </c>
      <c r="E500" s="4" t="s">
        <v>397</v>
      </c>
      <c r="F500" s="4" t="s">
        <v>194</v>
      </c>
      <c r="G500" s="4" t="s">
        <v>195</v>
      </c>
      <c r="H500" s="4" t="s">
        <v>1834</v>
      </c>
      <c r="I500" s="4">
        <v>1</v>
      </c>
      <c r="J500" s="4" t="s">
        <v>1859</v>
      </c>
      <c r="K500" s="4" t="str">
        <f>Tabla_Base_Preguntas[[#This Row],[Nombre]]&amp;Tabla_Base_Preguntas[[#This Row],[Selecciona el proceso al que perteneces:
]]&amp;MONTH(Tabla_Base_Preguntas[[#This Row],[Hora de inicio]])</f>
        <v>Angie Paola Gonzalez PerdomoCompras e inventario 3</v>
      </c>
    </row>
    <row r="501" spans="1:11" s="4" customFormat="1" ht="12.75" x14ac:dyDescent="0.2">
      <c r="A501" s="4">
        <v>29</v>
      </c>
      <c r="B501" s="15">
        <v>45363.668923611112</v>
      </c>
      <c r="C501" s="15">
        <v>45363.783877314818</v>
      </c>
      <c r="D501" s="4" t="s">
        <v>396</v>
      </c>
      <c r="E501" s="4" t="s">
        <v>397</v>
      </c>
      <c r="F501" s="4" t="s">
        <v>194</v>
      </c>
      <c r="G501" s="4" t="s">
        <v>195</v>
      </c>
      <c r="H501" s="4" t="s">
        <v>1835</v>
      </c>
      <c r="I501" s="4">
        <v>0.75</v>
      </c>
      <c r="J501" s="4" t="s">
        <v>1861</v>
      </c>
      <c r="K501" s="4" t="str">
        <f>Tabla_Base_Preguntas[[#This Row],[Nombre]]&amp;Tabla_Base_Preguntas[[#This Row],[Selecciona el proceso al que perteneces:
]]&amp;MONTH(Tabla_Base_Preguntas[[#This Row],[Hora de inicio]])</f>
        <v>Angie Paola Gonzalez PerdomoCompras e inventario 3</v>
      </c>
    </row>
    <row r="502" spans="1:11" s="4" customFormat="1" ht="12.75" x14ac:dyDescent="0.2">
      <c r="A502" s="4">
        <v>29</v>
      </c>
      <c r="B502" s="15">
        <v>45363.668923611112</v>
      </c>
      <c r="C502" s="15">
        <v>45363.783877314818</v>
      </c>
      <c r="D502" s="4" t="s">
        <v>396</v>
      </c>
      <c r="E502" s="4" t="s">
        <v>397</v>
      </c>
      <c r="F502" s="4" t="s">
        <v>194</v>
      </c>
      <c r="G502" s="4" t="s">
        <v>195</v>
      </c>
      <c r="H502" s="4" t="s">
        <v>1836</v>
      </c>
      <c r="I502" s="4">
        <v>0.75</v>
      </c>
      <c r="J502" s="4" t="s">
        <v>1863</v>
      </c>
      <c r="K502" s="4" t="str">
        <f>Tabla_Base_Preguntas[[#This Row],[Nombre]]&amp;Tabla_Base_Preguntas[[#This Row],[Selecciona el proceso al que perteneces:
]]&amp;MONTH(Tabla_Base_Preguntas[[#This Row],[Hora de inicio]])</f>
        <v>Angie Paola Gonzalez PerdomoCompras e inventario 3</v>
      </c>
    </row>
    <row r="503" spans="1:11" s="4" customFormat="1" ht="12.75" x14ac:dyDescent="0.2">
      <c r="A503" s="4">
        <v>29</v>
      </c>
      <c r="B503" s="15">
        <v>45363.668923611112</v>
      </c>
      <c r="C503" s="15">
        <v>45363.783877314818</v>
      </c>
      <c r="D503" s="4" t="s">
        <v>396</v>
      </c>
      <c r="E503" s="4" t="s">
        <v>397</v>
      </c>
      <c r="F503" s="4" t="s">
        <v>194</v>
      </c>
      <c r="G503" s="4" t="s">
        <v>195</v>
      </c>
      <c r="H503" s="4" t="s">
        <v>1837</v>
      </c>
      <c r="I503" s="4">
        <v>0.75</v>
      </c>
      <c r="J503" s="4" t="s">
        <v>1865</v>
      </c>
      <c r="K503" s="4" t="str">
        <f>Tabla_Base_Preguntas[[#This Row],[Nombre]]&amp;Tabla_Base_Preguntas[[#This Row],[Selecciona el proceso al que perteneces:
]]&amp;MONTH(Tabla_Base_Preguntas[[#This Row],[Hora de inicio]])</f>
        <v>Angie Paola Gonzalez PerdomoCompras e inventario 3</v>
      </c>
    </row>
    <row r="504" spans="1:11" s="4" customFormat="1" ht="12.75" x14ac:dyDescent="0.2">
      <c r="A504" s="4">
        <v>29</v>
      </c>
      <c r="B504" s="15">
        <v>45363.668923611112</v>
      </c>
      <c r="C504" s="15">
        <v>45363.783877314818</v>
      </c>
      <c r="D504" s="4" t="s">
        <v>396</v>
      </c>
      <c r="E504" s="4" t="s">
        <v>397</v>
      </c>
      <c r="F504" s="4" t="s">
        <v>194</v>
      </c>
      <c r="G504" s="4" t="s">
        <v>195</v>
      </c>
      <c r="H504" s="4" t="s">
        <v>1838</v>
      </c>
      <c r="I504" s="4">
        <v>0.5</v>
      </c>
      <c r="J504" s="4" t="s">
        <v>1867</v>
      </c>
      <c r="K504" s="4" t="str">
        <f>Tabla_Base_Preguntas[[#This Row],[Nombre]]&amp;Tabla_Base_Preguntas[[#This Row],[Selecciona el proceso al que perteneces:
]]&amp;MONTH(Tabla_Base_Preguntas[[#This Row],[Hora de inicio]])</f>
        <v>Angie Paola Gonzalez PerdomoCompras e inventario 3</v>
      </c>
    </row>
    <row r="505" spans="1:11" s="4" customFormat="1" ht="12.75" x14ac:dyDescent="0.2">
      <c r="A505" s="4">
        <v>29</v>
      </c>
      <c r="B505" s="15">
        <v>45363.668923611112</v>
      </c>
      <c r="C505" s="15">
        <v>45363.783877314818</v>
      </c>
      <c r="D505" s="4" t="s">
        <v>396</v>
      </c>
      <c r="E505" s="4" t="s">
        <v>397</v>
      </c>
      <c r="F505" s="4" t="s">
        <v>194</v>
      </c>
      <c r="G505" s="4" t="s">
        <v>195</v>
      </c>
      <c r="H505" s="4" t="s">
        <v>1839</v>
      </c>
      <c r="I505" s="4">
        <v>0.75</v>
      </c>
      <c r="J505" s="4" t="s">
        <v>1869</v>
      </c>
      <c r="K505" s="4" t="str">
        <f>Tabla_Base_Preguntas[[#This Row],[Nombre]]&amp;Tabla_Base_Preguntas[[#This Row],[Selecciona el proceso al que perteneces:
]]&amp;MONTH(Tabla_Base_Preguntas[[#This Row],[Hora de inicio]])</f>
        <v>Angie Paola Gonzalez PerdomoCompras e inventario 3</v>
      </c>
    </row>
    <row r="506" spans="1:11" s="4" customFormat="1" ht="12.75" x14ac:dyDescent="0.2">
      <c r="A506" s="4">
        <v>29</v>
      </c>
      <c r="B506" s="15">
        <v>45363.668923611112</v>
      </c>
      <c r="C506" s="15">
        <v>45363.783877314818</v>
      </c>
      <c r="D506" s="4" t="s">
        <v>396</v>
      </c>
      <c r="E506" s="4" t="s">
        <v>397</v>
      </c>
      <c r="F506" s="4" t="s">
        <v>194</v>
      </c>
      <c r="G506" s="4" t="s">
        <v>195</v>
      </c>
      <c r="H506" s="4" t="s">
        <v>1840</v>
      </c>
      <c r="I506" s="4">
        <v>0.75</v>
      </c>
      <c r="J506" s="4" t="s">
        <v>1871</v>
      </c>
      <c r="K506" s="4" t="str">
        <f>Tabla_Base_Preguntas[[#This Row],[Nombre]]&amp;Tabla_Base_Preguntas[[#This Row],[Selecciona el proceso al que perteneces:
]]&amp;MONTH(Tabla_Base_Preguntas[[#This Row],[Hora de inicio]])</f>
        <v>Angie Paola Gonzalez PerdomoCompras e inventario 3</v>
      </c>
    </row>
    <row r="507" spans="1:11" s="4" customFormat="1" ht="12.75" x14ac:dyDescent="0.2">
      <c r="A507" s="4">
        <v>29</v>
      </c>
      <c r="B507" s="15">
        <v>45363.668923611112</v>
      </c>
      <c r="C507" s="15">
        <v>45363.783877314818</v>
      </c>
      <c r="D507" s="4" t="s">
        <v>396</v>
      </c>
      <c r="E507" s="4" t="s">
        <v>397</v>
      </c>
      <c r="F507" s="4" t="s">
        <v>194</v>
      </c>
      <c r="G507" s="4" t="s">
        <v>195</v>
      </c>
      <c r="H507" s="4" t="s">
        <v>1841</v>
      </c>
      <c r="I507" s="4">
        <v>0.75</v>
      </c>
      <c r="J507" s="4" t="s">
        <v>1873</v>
      </c>
      <c r="K507" s="4" t="str">
        <f>Tabla_Base_Preguntas[[#This Row],[Nombre]]&amp;Tabla_Base_Preguntas[[#This Row],[Selecciona el proceso al que perteneces:
]]&amp;MONTH(Tabla_Base_Preguntas[[#This Row],[Hora de inicio]])</f>
        <v>Angie Paola Gonzalez PerdomoCompras e inventario 3</v>
      </c>
    </row>
    <row r="508" spans="1:11" s="4" customFormat="1" ht="12.75" x14ac:dyDescent="0.2">
      <c r="A508" s="4">
        <v>29</v>
      </c>
      <c r="B508" s="15">
        <v>45363.668923611112</v>
      </c>
      <c r="C508" s="15">
        <v>45363.783877314818</v>
      </c>
      <c r="D508" s="4" t="s">
        <v>396</v>
      </c>
      <c r="E508" s="4" t="s">
        <v>397</v>
      </c>
      <c r="F508" s="4" t="s">
        <v>194</v>
      </c>
      <c r="G508" s="4" t="s">
        <v>195</v>
      </c>
      <c r="H508" s="4" t="s">
        <v>1842</v>
      </c>
      <c r="I508" s="4">
        <v>0.5</v>
      </c>
      <c r="J508" s="4" t="s">
        <v>1875</v>
      </c>
      <c r="K508" s="4" t="str">
        <f>Tabla_Base_Preguntas[[#This Row],[Nombre]]&amp;Tabla_Base_Preguntas[[#This Row],[Selecciona el proceso al que perteneces:
]]&amp;MONTH(Tabla_Base_Preguntas[[#This Row],[Hora de inicio]])</f>
        <v>Angie Paola Gonzalez PerdomoCompras e inventario 3</v>
      </c>
    </row>
    <row r="509" spans="1:11" s="4" customFormat="1" ht="12.75" x14ac:dyDescent="0.2">
      <c r="A509" s="4">
        <v>29</v>
      </c>
      <c r="B509" s="15">
        <v>45363.668923611112</v>
      </c>
      <c r="C509" s="15">
        <v>45363.783877314818</v>
      </c>
      <c r="D509" s="4" t="s">
        <v>396</v>
      </c>
      <c r="E509" s="4" t="s">
        <v>397</v>
      </c>
      <c r="F509" s="4" t="s">
        <v>194</v>
      </c>
      <c r="G509" s="4" t="s">
        <v>195</v>
      </c>
      <c r="H509" s="4" t="s">
        <v>1843</v>
      </c>
      <c r="I509" s="4">
        <v>1</v>
      </c>
      <c r="J509" s="4" t="s">
        <v>1877</v>
      </c>
      <c r="K509" s="4" t="str">
        <f>Tabla_Base_Preguntas[[#This Row],[Nombre]]&amp;Tabla_Base_Preguntas[[#This Row],[Selecciona el proceso al que perteneces:
]]&amp;MONTH(Tabla_Base_Preguntas[[#This Row],[Hora de inicio]])</f>
        <v>Angie Paola Gonzalez PerdomoCompras e inventario 3</v>
      </c>
    </row>
    <row r="510" spans="1:11" s="4" customFormat="1" ht="12.75" x14ac:dyDescent="0.2">
      <c r="A510" s="4">
        <v>29</v>
      </c>
      <c r="B510" s="15">
        <v>45363.668923611112</v>
      </c>
      <c r="C510" s="15">
        <v>45363.783877314818</v>
      </c>
      <c r="D510" s="4" t="s">
        <v>396</v>
      </c>
      <c r="E510" s="4" t="s">
        <v>397</v>
      </c>
      <c r="F510" s="4" t="s">
        <v>194</v>
      </c>
      <c r="G510" s="4" t="s">
        <v>195</v>
      </c>
      <c r="H510" s="4" t="s">
        <v>1844</v>
      </c>
      <c r="I510" s="4">
        <v>0.75</v>
      </c>
      <c r="J510" s="4" t="s">
        <v>1879</v>
      </c>
      <c r="K510" s="4" t="str">
        <f>Tabla_Base_Preguntas[[#This Row],[Nombre]]&amp;Tabla_Base_Preguntas[[#This Row],[Selecciona el proceso al que perteneces:
]]&amp;MONTH(Tabla_Base_Preguntas[[#This Row],[Hora de inicio]])</f>
        <v>Angie Paola Gonzalez PerdomoCompras e inventario 3</v>
      </c>
    </row>
    <row r="511" spans="1:11" s="4" customFormat="1" ht="12.75" x14ac:dyDescent="0.2">
      <c r="A511" s="4">
        <v>29</v>
      </c>
      <c r="B511" s="15">
        <v>45363.668923611112</v>
      </c>
      <c r="C511" s="15">
        <v>45363.783877314818</v>
      </c>
      <c r="D511" s="4" t="s">
        <v>396</v>
      </c>
      <c r="E511" s="4" t="s">
        <v>397</v>
      </c>
      <c r="F511" s="4" t="s">
        <v>194</v>
      </c>
      <c r="G511" s="4" t="s">
        <v>195</v>
      </c>
      <c r="H511" s="4" t="s">
        <v>1845</v>
      </c>
      <c r="I511" s="4">
        <v>0.75</v>
      </c>
      <c r="J511" s="4" t="s">
        <v>1881</v>
      </c>
      <c r="K511" s="4" t="str">
        <f>Tabla_Base_Preguntas[[#This Row],[Nombre]]&amp;Tabla_Base_Preguntas[[#This Row],[Selecciona el proceso al que perteneces:
]]&amp;MONTH(Tabla_Base_Preguntas[[#This Row],[Hora de inicio]])</f>
        <v>Angie Paola Gonzalez PerdomoCompras e inventario 3</v>
      </c>
    </row>
    <row r="512" spans="1:11" s="4" customFormat="1" ht="12.75" x14ac:dyDescent="0.2">
      <c r="A512" s="4">
        <v>29</v>
      </c>
      <c r="B512" s="15">
        <v>45363.668923611112</v>
      </c>
      <c r="C512" s="15">
        <v>45363.783877314818</v>
      </c>
      <c r="D512" s="4" t="s">
        <v>396</v>
      </c>
      <c r="E512" s="4" t="s">
        <v>397</v>
      </c>
      <c r="F512" s="4" t="s">
        <v>194</v>
      </c>
      <c r="G512" s="4" t="s">
        <v>195</v>
      </c>
      <c r="H512" s="4" t="s">
        <v>1846</v>
      </c>
      <c r="I512" s="4">
        <v>0.5</v>
      </c>
      <c r="J512" s="4" t="s">
        <v>1883</v>
      </c>
      <c r="K512" s="4" t="str">
        <f>Tabla_Base_Preguntas[[#This Row],[Nombre]]&amp;Tabla_Base_Preguntas[[#This Row],[Selecciona el proceso al que perteneces:
]]&amp;MONTH(Tabla_Base_Preguntas[[#This Row],[Hora de inicio]])</f>
        <v>Angie Paola Gonzalez PerdomoCompras e inventario 3</v>
      </c>
    </row>
    <row r="513" spans="1:11" s="4" customFormat="1" ht="12.75" x14ac:dyDescent="0.2">
      <c r="A513" s="4">
        <v>29</v>
      </c>
      <c r="B513" s="15">
        <v>45363.668923611112</v>
      </c>
      <c r="C513" s="15">
        <v>45363.783877314818</v>
      </c>
      <c r="D513" s="4" t="s">
        <v>396</v>
      </c>
      <c r="E513" s="4" t="s">
        <v>397</v>
      </c>
      <c r="F513" s="4" t="s">
        <v>194</v>
      </c>
      <c r="G513" s="4" t="s">
        <v>195</v>
      </c>
      <c r="H513" s="4" t="s">
        <v>1847</v>
      </c>
      <c r="I513" s="4">
        <v>1</v>
      </c>
      <c r="J513" s="4" t="s">
        <v>1885</v>
      </c>
      <c r="K513" s="4" t="str">
        <f>Tabla_Base_Preguntas[[#This Row],[Nombre]]&amp;Tabla_Base_Preguntas[[#This Row],[Selecciona el proceso al que perteneces:
]]&amp;MONTH(Tabla_Base_Preguntas[[#This Row],[Hora de inicio]])</f>
        <v>Angie Paola Gonzalez PerdomoCompras e inventario 3</v>
      </c>
    </row>
    <row r="514" spans="1:11" s="4" customFormat="1" ht="12.75" x14ac:dyDescent="0.2">
      <c r="A514" s="4">
        <v>29</v>
      </c>
      <c r="B514" s="15">
        <v>45363.668923611112</v>
      </c>
      <c r="C514" s="15">
        <v>45363.783877314818</v>
      </c>
      <c r="D514" s="4" t="s">
        <v>396</v>
      </c>
      <c r="E514" s="4" t="s">
        <v>397</v>
      </c>
      <c r="F514" s="4" t="s">
        <v>194</v>
      </c>
      <c r="G514" s="4" t="s">
        <v>195</v>
      </c>
      <c r="H514" s="4" t="s">
        <v>1848</v>
      </c>
      <c r="I514" s="4">
        <v>0.75</v>
      </c>
      <c r="J514" s="4" t="s">
        <v>1887</v>
      </c>
      <c r="K514" s="4" t="str">
        <f>Tabla_Base_Preguntas[[#This Row],[Nombre]]&amp;Tabla_Base_Preguntas[[#This Row],[Selecciona el proceso al que perteneces:
]]&amp;MONTH(Tabla_Base_Preguntas[[#This Row],[Hora de inicio]])</f>
        <v>Angie Paola Gonzalez PerdomoCompras e inventario 3</v>
      </c>
    </row>
    <row r="515" spans="1:11" s="4" customFormat="1" ht="12.75" x14ac:dyDescent="0.2">
      <c r="A515" s="4">
        <v>30</v>
      </c>
      <c r="B515" s="15">
        <v>45363.798680555556</v>
      </c>
      <c r="C515" s="15">
        <v>45363.82304398148</v>
      </c>
      <c r="D515" s="4" t="s">
        <v>403</v>
      </c>
      <c r="E515" s="4" t="s">
        <v>404</v>
      </c>
      <c r="F515" s="4" t="s">
        <v>194</v>
      </c>
      <c r="G515" s="4" t="s">
        <v>195</v>
      </c>
      <c r="H515" s="4" t="s">
        <v>1831</v>
      </c>
      <c r="I515" s="4">
        <v>0.75</v>
      </c>
      <c r="J515" s="4" t="s">
        <v>1854</v>
      </c>
      <c r="K515" s="4" t="str">
        <f>Tabla_Base_Preguntas[[#This Row],[Nombre]]&amp;Tabla_Base_Preguntas[[#This Row],[Selecciona el proceso al que perteneces:
]]&amp;MONTH(Tabla_Base_Preguntas[[#This Row],[Hora de inicio]])</f>
        <v>KAROL CASTILLO CASTILLOCompras e inventario 3</v>
      </c>
    </row>
    <row r="516" spans="1:11" s="4" customFormat="1" ht="12.75" x14ac:dyDescent="0.2">
      <c r="A516" s="4">
        <v>30</v>
      </c>
      <c r="B516" s="15">
        <v>45363.798680555556</v>
      </c>
      <c r="C516" s="15">
        <v>45363.82304398148</v>
      </c>
      <c r="D516" s="4" t="s">
        <v>403</v>
      </c>
      <c r="E516" s="4" t="s">
        <v>404</v>
      </c>
      <c r="F516" s="4" t="s">
        <v>194</v>
      </c>
      <c r="G516" s="4" t="s">
        <v>195</v>
      </c>
      <c r="H516" s="4" t="s">
        <v>1832</v>
      </c>
      <c r="I516" s="4">
        <v>0.75</v>
      </c>
      <c r="J516" s="4" t="s">
        <v>1855</v>
      </c>
      <c r="K516" s="4" t="str">
        <f>Tabla_Base_Preguntas[[#This Row],[Nombre]]&amp;Tabla_Base_Preguntas[[#This Row],[Selecciona el proceso al que perteneces:
]]&amp;MONTH(Tabla_Base_Preguntas[[#This Row],[Hora de inicio]])</f>
        <v>KAROL CASTILLO CASTILLOCompras e inventario 3</v>
      </c>
    </row>
    <row r="517" spans="1:11" s="4" customFormat="1" ht="12.75" x14ac:dyDescent="0.2">
      <c r="A517" s="4">
        <v>30</v>
      </c>
      <c r="B517" s="15">
        <v>45363.798680555556</v>
      </c>
      <c r="C517" s="15">
        <v>45363.82304398148</v>
      </c>
      <c r="D517" s="4" t="s">
        <v>403</v>
      </c>
      <c r="E517" s="4" t="s">
        <v>404</v>
      </c>
      <c r="F517" s="4" t="s">
        <v>194</v>
      </c>
      <c r="G517" s="4" t="s">
        <v>195</v>
      </c>
      <c r="H517" s="4" t="s">
        <v>1833</v>
      </c>
      <c r="I517" s="4">
        <v>0.75</v>
      </c>
      <c r="J517" s="4" t="s">
        <v>1857</v>
      </c>
      <c r="K517" s="4" t="str">
        <f>Tabla_Base_Preguntas[[#This Row],[Nombre]]&amp;Tabla_Base_Preguntas[[#This Row],[Selecciona el proceso al que perteneces:
]]&amp;MONTH(Tabla_Base_Preguntas[[#This Row],[Hora de inicio]])</f>
        <v>KAROL CASTILLO CASTILLOCompras e inventario 3</v>
      </c>
    </row>
    <row r="518" spans="1:11" s="4" customFormat="1" ht="12.75" x14ac:dyDescent="0.2">
      <c r="A518" s="4">
        <v>30</v>
      </c>
      <c r="B518" s="15">
        <v>45363.798680555556</v>
      </c>
      <c r="C518" s="15">
        <v>45363.82304398148</v>
      </c>
      <c r="D518" s="4" t="s">
        <v>403</v>
      </c>
      <c r="E518" s="4" t="s">
        <v>404</v>
      </c>
      <c r="F518" s="4" t="s">
        <v>194</v>
      </c>
      <c r="G518" s="4" t="s">
        <v>195</v>
      </c>
      <c r="H518" s="4" t="s">
        <v>1834</v>
      </c>
      <c r="I518" s="4">
        <v>0.75</v>
      </c>
      <c r="J518" s="4" t="s">
        <v>1859</v>
      </c>
      <c r="K518" s="4" t="str">
        <f>Tabla_Base_Preguntas[[#This Row],[Nombre]]&amp;Tabla_Base_Preguntas[[#This Row],[Selecciona el proceso al que perteneces:
]]&amp;MONTH(Tabla_Base_Preguntas[[#This Row],[Hora de inicio]])</f>
        <v>KAROL CASTILLO CASTILLOCompras e inventario 3</v>
      </c>
    </row>
    <row r="519" spans="1:11" s="4" customFormat="1" ht="12.75" x14ac:dyDescent="0.2">
      <c r="A519" s="4">
        <v>30</v>
      </c>
      <c r="B519" s="15">
        <v>45363.798680555556</v>
      </c>
      <c r="C519" s="15">
        <v>45363.82304398148</v>
      </c>
      <c r="D519" s="4" t="s">
        <v>403</v>
      </c>
      <c r="E519" s="4" t="s">
        <v>404</v>
      </c>
      <c r="F519" s="4" t="s">
        <v>194</v>
      </c>
      <c r="G519" s="4" t="s">
        <v>195</v>
      </c>
      <c r="H519" s="4" t="s">
        <v>1835</v>
      </c>
      <c r="I519" s="4">
        <v>1</v>
      </c>
      <c r="J519" s="4" t="s">
        <v>1861</v>
      </c>
      <c r="K519" s="4" t="str">
        <f>Tabla_Base_Preguntas[[#This Row],[Nombre]]&amp;Tabla_Base_Preguntas[[#This Row],[Selecciona el proceso al que perteneces:
]]&amp;MONTH(Tabla_Base_Preguntas[[#This Row],[Hora de inicio]])</f>
        <v>KAROL CASTILLO CASTILLOCompras e inventario 3</v>
      </c>
    </row>
    <row r="520" spans="1:11" s="4" customFormat="1" ht="12.75" x14ac:dyDescent="0.2">
      <c r="A520" s="4">
        <v>30</v>
      </c>
      <c r="B520" s="15">
        <v>45363.798680555556</v>
      </c>
      <c r="C520" s="15">
        <v>45363.82304398148</v>
      </c>
      <c r="D520" s="4" t="s">
        <v>403</v>
      </c>
      <c r="E520" s="4" t="s">
        <v>404</v>
      </c>
      <c r="F520" s="4" t="s">
        <v>194</v>
      </c>
      <c r="G520" s="4" t="s">
        <v>195</v>
      </c>
      <c r="H520" s="4" t="s">
        <v>1836</v>
      </c>
      <c r="I520" s="4">
        <v>0.75</v>
      </c>
      <c r="J520" s="4" t="s">
        <v>1863</v>
      </c>
      <c r="K520" s="4" t="str">
        <f>Tabla_Base_Preguntas[[#This Row],[Nombre]]&amp;Tabla_Base_Preguntas[[#This Row],[Selecciona el proceso al que perteneces:
]]&amp;MONTH(Tabla_Base_Preguntas[[#This Row],[Hora de inicio]])</f>
        <v>KAROL CASTILLO CASTILLOCompras e inventario 3</v>
      </c>
    </row>
    <row r="521" spans="1:11" s="4" customFormat="1" ht="12.75" x14ac:dyDescent="0.2">
      <c r="A521" s="4">
        <v>30</v>
      </c>
      <c r="B521" s="15">
        <v>45363.798680555556</v>
      </c>
      <c r="C521" s="15">
        <v>45363.82304398148</v>
      </c>
      <c r="D521" s="4" t="s">
        <v>403</v>
      </c>
      <c r="E521" s="4" t="s">
        <v>404</v>
      </c>
      <c r="F521" s="4" t="s">
        <v>194</v>
      </c>
      <c r="G521" s="4" t="s">
        <v>195</v>
      </c>
      <c r="H521" s="4" t="s">
        <v>1837</v>
      </c>
      <c r="I521" s="4">
        <v>0.5</v>
      </c>
      <c r="J521" s="4" t="s">
        <v>1865</v>
      </c>
      <c r="K521" s="4" t="str">
        <f>Tabla_Base_Preguntas[[#This Row],[Nombre]]&amp;Tabla_Base_Preguntas[[#This Row],[Selecciona el proceso al que perteneces:
]]&amp;MONTH(Tabla_Base_Preguntas[[#This Row],[Hora de inicio]])</f>
        <v>KAROL CASTILLO CASTILLOCompras e inventario 3</v>
      </c>
    </row>
    <row r="522" spans="1:11" s="4" customFormat="1" ht="12.75" x14ac:dyDescent="0.2">
      <c r="A522" s="4">
        <v>30</v>
      </c>
      <c r="B522" s="15">
        <v>45363.798680555556</v>
      </c>
      <c r="C522" s="15">
        <v>45363.82304398148</v>
      </c>
      <c r="D522" s="4" t="s">
        <v>403</v>
      </c>
      <c r="E522" s="4" t="s">
        <v>404</v>
      </c>
      <c r="F522" s="4" t="s">
        <v>194</v>
      </c>
      <c r="G522" s="4" t="s">
        <v>195</v>
      </c>
      <c r="H522" s="4" t="s">
        <v>1838</v>
      </c>
      <c r="I522" s="4">
        <v>0.75</v>
      </c>
      <c r="J522" s="4" t="s">
        <v>1867</v>
      </c>
      <c r="K522" s="4" t="str">
        <f>Tabla_Base_Preguntas[[#This Row],[Nombre]]&amp;Tabla_Base_Preguntas[[#This Row],[Selecciona el proceso al que perteneces:
]]&amp;MONTH(Tabla_Base_Preguntas[[#This Row],[Hora de inicio]])</f>
        <v>KAROL CASTILLO CASTILLOCompras e inventario 3</v>
      </c>
    </row>
    <row r="523" spans="1:11" s="4" customFormat="1" ht="12.75" x14ac:dyDescent="0.2">
      <c r="A523" s="4">
        <v>30</v>
      </c>
      <c r="B523" s="15">
        <v>45363.798680555556</v>
      </c>
      <c r="C523" s="15">
        <v>45363.82304398148</v>
      </c>
      <c r="D523" s="4" t="s">
        <v>403</v>
      </c>
      <c r="E523" s="4" t="s">
        <v>404</v>
      </c>
      <c r="F523" s="4" t="s">
        <v>194</v>
      </c>
      <c r="G523" s="4" t="s">
        <v>195</v>
      </c>
      <c r="H523" s="4" t="s">
        <v>1839</v>
      </c>
      <c r="I523" s="4">
        <v>0.75</v>
      </c>
      <c r="J523" s="4" t="s">
        <v>1869</v>
      </c>
      <c r="K523" s="4" t="str">
        <f>Tabla_Base_Preguntas[[#This Row],[Nombre]]&amp;Tabla_Base_Preguntas[[#This Row],[Selecciona el proceso al que perteneces:
]]&amp;MONTH(Tabla_Base_Preguntas[[#This Row],[Hora de inicio]])</f>
        <v>KAROL CASTILLO CASTILLOCompras e inventario 3</v>
      </c>
    </row>
    <row r="524" spans="1:11" s="4" customFormat="1" ht="12.75" x14ac:dyDescent="0.2">
      <c r="A524" s="4">
        <v>30</v>
      </c>
      <c r="B524" s="15">
        <v>45363.798680555556</v>
      </c>
      <c r="C524" s="15">
        <v>45363.82304398148</v>
      </c>
      <c r="D524" s="4" t="s">
        <v>403</v>
      </c>
      <c r="E524" s="4" t="s">
        <v>404</v>
      </c>
      <c r="F524" s="4" t="s">
        <v>194</v>
      </c>
      <c r="G524" s="4" t="s">
        <v>195</v>
      </c>
      <c r="H524" s="4" t="s">
        <v>1840</v>
      </c>
      <c r="I524" s="4">
        <v>0.75</v>
      </c>
      <c r="J524" s="4" t="s">
        <v>1871</v>
      </c>
      <c r="K524" s="4" t="str">
        <f>Tabla_Base_Preguntas[[#This Row],[Nombre]]&amp;Tabla_Base_Preguntas[[#This Row],[Selecciona el proceso al que perteneces:
]]&amp;MONTH(Tabla_Base_Preguntas[[#This Row],[Hora de inicio]])</f>
        <v>KAROL CASTILLO CASTILLOCompras e inventario 3</v>
      </c>
    </row>
    <row r="525" spans="1:11" s="4" customFormat="1" ht="12.75" x14ac:dyDescent="0.2">
      <c r="A525" s="4">
        <v>30</v>
      </c>
      <c r="B525" s="15">
        <v>45363.798680555556</v>
      </c>
      <c r="C525" s="15">
        <v>45363.82304398148</v>
      </c>
      <c r="D525" s="4" t="s">
        <v>403</v>
      </c>
      <c r="E525" s="4" t="s">
        <v>404</v>
      </c>
      <c r="F525" s="4" t="s">
        <v>194</v>
      </c>
      <c r="G525" s="4" t="s">
        <v>195</v>
      </c>
      <c r="H525" s="4" t="s">
        <v>1841</v>
      </c>
      <c r="I525" s="4">
        <v>0.75</v>
      </c>
      <c r="J525" s="4" t="s">
        <v>1873</v>
      </c>
      <c r="K525" s="4" t="str">
        <f>Tabla_Base_Preguntas[[#This Row],[Nombre]]&amp;Tabla_Base_Preguntas[[#This Row],[Selecciona el proceso al que perteneces:
]]&amp;MONTH(Tabla_Base_Preguntas[[#This Row],[Hora de inicio]])</f>
        <v>KAROL CASTILLO CASTILLOCompras e inventario 3</v>
      </c>
    </row>
    <row r="526" spans="1:11" s="4" customFormat="1" ht="12.75" x14ac:dyDescent="0.2">
      <c r="A526" s="4">
        <v>30</v>
      </c>
      <c r="B526" s="15">
        <v>45363.798680555556</v>
      </c>
      <c r="C526" s="15">
        <v>45363.82304398148</v>
      </c>
      <c r="D526" s="4" t="s">
        <v>403</v>
      </c>
      <c r="E526" s="4" t="s">
        <v>404</v>
      </c>
      <c r="F526" s="4" t="s">
        <v>194</v>
      </c>
      <c r="G526" s="4" t="s">
        <v>195</v>
      </c>
      <c r="H526" s="4" t="s">
        <v>1842</v>
      </c>
      <c r="I526" s="4">
        <v>0.75</v>
      </c>
      <c r="J526" s="4" t="s">
        <v>1875</v>
      </c>
      <c r="K526" s="4" t="str">
        <f>Tabla_Base_Preguntas[[#This Row],[Nombre]]&amp;Tabla_Base_Preguntas[[#This Row],[Selecciona el proceso al que perteneces:
]]&amp;MONTH(Tabla_Base_Preguntas[[#This Row],[Hora de inicio]])</f>
        <v>KAROL CASTILLO CASTILLOCompras e inventario 3</v>
      </c>
    </row>
    <row r="527" spans="1:11" s="4" customFormat="1" ht="12.75" x14ac:dyDescent="0.2">
      <c r="A527" s="4">
        <v>30</v>
      </c>
      <c r="B527" s="15">
        <v>45363.798680555556</v>
      </c>
      <c r="C527" s="15">
        <v>45363.82304398148</v>
      </c>
      <c r="D527" s="4" t="s">
        <v>403</v>
      </c>
      <c r="E527" s="4" t="s">
        <v>404</v>
      </c>
      <c r="F527" s="4" t="s">
        <v>194</v>
      </c>
      <c r="G527" s="4" t="s">
        <v>195</v>
      </c>
      <c r="H527" s="4" t="s">
        <v>1843</v>
      </c>
      <c r="I527" s="4">
        <v>0.75</v>
      </c>
      <c r="J527" s="4" t="s">
        <v>1877</v>
      </c>
      <c r="K527" s="4" t="str">
        <f>Tabla_Base_Preguntas[[#This Row],[Nombre]]&amp;Tabla_Base_Preguntas[[#This Row],[Selecciona el proceso al que perteneces:
]]&amp;MONTH(Tabla_Base_Preguntas[[#This Row],[Hora de inicio]])</f>
        <v>KAROL CASTILLO CASTILLOCompras e inventario 3</v>
      </c>
    </row>
    <row r="528" spans="1:11" s="4" customFormat="1" ht="12.75" x14ac:dyDescent="0.2">
      <c r="A528" s="4">
        <v>30</v>
      </c>
      <c r="B528" s="15">
        <v>45363.798680555556</v>
      </c>
      <c r="C528" s="15">
        <v>45363.82304398148</v>
      </c>
      <c r="D528" s="4" t="s">
        <v>403</v>
      </c>
      <c r="E528" s="4" t="s">
        <v>404</v>
      </c>
      <c r="F528" s="4" t="s">
        <v>194</v>
      </c>
      <c r="G528" s="4" t="s">
        <v>195</v>
      </c>
      <c r="H528" s="4" t="s">
        <v>1844</v>
      </c>
      <c r="I528" s="4">
        <v>0.75</v>
      </c>
      <c r="J528" s="4" t="s">
        <v>1879</v>
      </c>
      <c r="K528" s="4" t="str">
        <f>Tabla_Base_Preguntas[[#This Row],[Nombre]]&amp;Tabla_Base_Preguntas[[#This Row],[Selecciona el proceso al que perteneces:
]]&amp;MONTH(Tabla_Base_Preguntas[[#This Row],[Hora de inicio]])</f>
        <v>KAROL CASTILLO CASTILLOCompras e inventario 3</v>
      </c>
    </row>
    <row r="529" spans="1:11" s="4" customFormat="1" ht="12.75" x14ac:dyDescent="0.2">
      <c r="A529" s="4">
        <v>30</v>
      </c>
      <c r="B529" s="15">
        <v>45363.798680555556</v>
      </c>
      <c r="C529" s="15">
        <v>45363.82304398148</v>
      </c>
      <c r="D529" s="4" t="s">
        <v>403</v>
      </c>
      <c r="E529" s="4" t="s">
        <v>404</v>
      </c>
      <c r="F529" s="4" t="s">
        <v>194</v>
      </c>
      <c r="G529" s="4" t="s">
        <v>195</v>
      </c>
      <c r="H529" s="4" t="s">
        <v>1845</v>
      </c>
      <c r="I529" s="4">
        <v>0.75</v>
      </c>
      <c r="J529" s="4" t="s">
        <v>1881</v>
      </c>
      <c r="K529" s="4" t="str">
        <f>Tabla_Base_Preguntas[[#This Row],[Nombre]]&amp;Tabla_Base_Preguntas[[#This Row],[Selecciona el proceso al que perteneces:
]]&amp;MONTH(Tabla_Base_Preguntas[[#This Row],[Hora de inicio]])</f>
        <v>KAROL CASTILLO CASTILLOCompras e inventario 3</v>
      </c>
    </row>
    <row r="530" spans="1:11" s="4" customFormat="1" ht="12.75" x14ac:dyDescent="0.2">
      <c r="A530" s="4">
        <v>30</v>
      </c>
      <c r="B530" s="15">
        <v>45363.798680555556</v>
      </c>
      <c r="C530" s="15">
        <v>45363.82304398148</v>
      </c>
      <c r="D530" s="4" t="s">
        <v>403</v>
      </c>
      <c r="E530" s="4" t="s">
        <v>404</v>
      </c>
      <c r="F530" s="4" t="s">
        <v>194</v>
      </c>
      <c r="G530" s="4" t="s">
        <v>195</v>
      </c>
      <c r="H530" s="4" t="s">
        <v>1846</v>
      </c>
      <c r="I530" s="4">
        <v>0.75</v>
      </c>
      <c r="J530" s="4" t="s">
        <v>1883</v>
      </c>
      <c r="K530" s="4" t="str">
        <f>Tabla_Base_Preguntas[[#This Row],[Nombre]]&amp;Tabla_Base_Preguntas[[#This Row],[Selecciona el proceso al que perteneces:
]]&amp;MONTH(Tabla_Base_Preguntas[[#This Row],[Hora de inicio]])</f>
        <v>KAROL CASTILLO CASTILLOCompras e inventario 3</v>
      </c>
    </row>
    <row r="531" spans="1:11" s="4" customFormat="1" ht="12.75" x14ac:dyDescent="0.2">
      <c r="A531" s="4">
        <v>30</v>
      </c>
      <c r="B531" s="15">
        <v>45363.798680555556</v>
      </c>
      <c r="C531" s="15">
        <v>45363.82304398148</v>
      </c>
      <c r="D531" s="4" t="s">
        <v>403</v>
      </c>
      <c r="E531" s="4" t="s">
        <v>404</v>
      </c>
      <c r="F531" s="4" t="s">
        <v>194</v>
      </c>
      <c r="G531" s="4" t="s">
        <v>195</v>
      </c>
      <c r="H531" s="4" t="s">
        <v>1847</v>
      </c>
      <c r="I531" s="4">
        <v>0.75</v>
      </c>
      <c r="J531" s="4" t="s">
        <v>1885</v>
      </c>
      <c r="K531" s="4" t="str">
        <f>Tabla_Base_Preguntas[[#This Row],[Nombre]]&amp;Tabla_Base_Preguntas[[#This Row],[Selecciona el proceso al que perteneces:
]]&amp;MONTH(Tabla_Base_Preguntas[[#This Row],[Hora de inicio]])</f>
        <v>KAROL CASTILLO CASTILLOCompras e inventario 3</v>
      </c>
    </row>
    <row r="532" spans="1:11" s="4" customFormat="1" ht="12.75" x14ac:dyDescent="0.2">
      <c r="A532" s="4">
        <v>30</v>
      </c>
      <c r="B532" s="15">
        <v>45363.798680555556</v>
      </c>
      <c r="C532" s="15">
        <v>45363.82304398148</v>
      </c>
      <c r="D532" s="4" t="s">
        <v>403</v>
      </c>
      <c r="E532" s="4" t="s">
        <v>404</v>
      </c>
      <c r="F532" s="4" t="s">
        <v>194</v>
      </c>
      <c r="G532" s="4" t="s">
        <v>195</v>
      </c>
      <c r="H532" s="4" t="s">
        <v>1848</v>
      </c>
      <c r="I532" s="4">
        <v>0.75</v>
      </c>
      <c r="J532" s="4" t="s">
        <v>1887</v>
      </c>
      <c r="K532" s="4" t="str">
        <f>Tabla_Base_Preguntas[[#This Row],[Nombre]]&amp;Tabla_Base_Preguntas[[#This Row],[Selecciona el proceso al que perteneces:
]]&amp;MONTH(Tabla_Base_Preguntas[[#This Row],[Hora de inicio]])</f>
        <v>KAROL CASTILLO CASTILLOCompras e inventario 3</v>
      </c>
    </row>
    <row r="533" spans="1:11" s="4" customFormat="1" ht="12.75" x14ac:dyDescent="0.2">
      <c r="A533" s="4">
        <v>31</v>
      </c>
      <c r="B533" s="15">
        <v>45364.400011574071</v>
      </c>
      <c r="C533" s="15">
        <v>45364.405104166668</v>
      </c>
      <c r="D533" s="4" t="s">
        <v>410</v>
      </c>
      <c r="E533" s="4" t="s">
        <v>411</v>
      </c>
      <c r="F533" s="4" t="s">
        <v>194</v>
      </c>
      <c r="G533" s="4" t="s">
        <v>412</v>
      </c>
      <c r="H533" s="4" t="s">
        <v>1831</v>
      </c>
      <c r="I533" s="4">
        <v>1</v>
      </c>
      <c r="J533" s="4" t="s">
        <v>1854</v>
      </c>
      <c r="K533" s="4" t="str">
        <f>Tabla_Base_Preguntas[[#This Row],[Nombre]]&amp;Tabla_Base_Preguntas[[#This Row],[Selecciona el proceso al que perteneces:
]]&amp;MONTH(Tabla_Base_Preguntas[[#This Row],[Hora de inicio]])</f>
        <v>Kelly Johanna Romero SanchezCompensación salarial3</v>
      </c>
    </row>
    <row r="534" spans="1:11" s="4" customFormat="1" ht="12.75" x14ac:dyDescent="0.2">
      <c r="A534" s="4">
        <v>31</v>
      </c>
      <c r="B534" s="15">
        <v>45364.400011574071</v>
      </c>
      <c r="C534" s="15">
        <v>45364.405104166668</v>
      </c>
      <c r="D534" s="4" t="s">
        <v>410</v>
      </c>
      <c r="E534" s="4" t="s">
        <v>411</v>
      </c>
      <c r="F534" s="4" t="s">
        <v>194</v>
      </c>
      <c r="G534" s="4" t="s">
        <v>412</v>
      </c>
      <c r="H534" s="4" t="s">
        <v>1832</v>
      </c>
      <c r="I534" s="4">
        <v>0.75</v>
      </c>
      <c r="J534" s="4" t="s">
        <v>1855</v>
      </c>
      <c r="K534" s="4" t="str">
        <f>Tabla_Base_Preguntas[[#This Row],[Nombre]]&amp;Tabla_Base_Preguntas[[#This Row],[Selecciona el proceso al que perteneces:
]]&amp;MONTH(Tabla_Base_Preguntas[[#This Row],[Hora de inicio]])</f>
        <v>Kelly Johanna Romero SanchezCompensación salarial3</v>
      </c>
    </row>
    <row r="535" spans="1:11" s="4" customFormat="1" ht="12.75" x14ac:dyDescent="0.2">
      <c r="A535" s="4">
        <v>31</v>
      </c>
      <c r="B535" s="15">
        <v>45364.400011574071</v>
      </c>
      <c r="C535" s="15">
        <v>45364.405104166668</v>
      </c>
      <c r="D535" s="4" t="s">
        <v>410</v>
      </c>
      <c r="E535" s="4" t="s">
        <v>411</v>
      </c>
      <c r="F535" s="4" t="s">
        <v>194</v>
      </c>
      <c r="G535" s="4" t="s">
        <v>412</v>
      </c>
      <c r="H535" s="4" t="s">
        <v>1833</v>
      </c>
      <c r="I535" s="4">
        <v>0.75</v>
      </c>
      <c r="J535" s="4" t="s">
        <v>1857</v>
      </c>
      <c r="K535" s="4" t="str">
        <f>Tabla_Base_Preguntas[[#This Row],[Nombre]]&amp;Tabla_Base_Preguntas[[#This Row],[Selecciona el proceso al que perteneces:
]]&amp;MONTH(Tabla_Base_Preguntas[[#This Row],[Hora de inicio]])</f>
        <v>Kelly Johanna Romero SanchezCompensación salarial3</v>
      </c>
    </row>
    <row r="536" spans="1:11" s="4" customFormat="1" ht="12.75" x14ac:dyDescent="0.2">
      <c r="A536" s="4">
        <v>31</v>
      </c>
      <c r="B536" s="15">
        <v>45364.400011574071</v>
      </c>
      <c r="C536" s="15">
        <v>45364.405104166668</v>
      </c>
      <c r="D536" s="4" t="s">
        <v>410</v>
      </c>
      <c r="E536" s="4" t="s">
        <v>411</v>
      </c>
      <c r="F536" s="4" t="s">
        <v>194</v>
      </c>
      <c r="G536" s="4" t="s">
        <v>412</v>
      </c>
      <c r="H536" s="4" t="s">
        <v>1834</v>
      </c>
      <c r="I536" s="4">
        <v>0.75</v>
      </c>
      <c r="J536" s="4" t="s">
        <v>1859</v>
      </c>
      <c r="K536" s="4" t="str">
        <f>Tabla_Base_Preguntas[[#This Row],[Nombre]]&amp;Tabla_Base_Preguntas[[#This Row],[Selecciona el proceso al que perteneces:
]]&amp;MONTH(Tabla_Base_Preguntas[[#This Row],[Hora de inicio]])</f>
        <v>Kelly Johanna Romero SanchezCompensación salarial3</v>
      </c>
    </row>
    <row r="537" spans="1:11" s="4" customFormat="1" ht="12.75" x14ac:dyDescent="0.2">
      <c r="A537" s="4">
        <v>31</v>
      </c>
      <c r="B537" s="15">
        <v>45364.400011574071</v>
      </c>
      <c r="C537" s="15">
        <v>45364.405104166668</v>
      </c>
      <c r="D537" s="4" t="s">
        <v>410</v>
      </c>
      <c r="E537" s="4" t="s">
        <v>411</v>
      </c>
      <c r="F537" s="4" t="s">
        <v>194</v>
      </c>
      <c r="G537" s="4" t="s">
        <v>412</v>
      </c>
      <c r="H537" s="4" t="s">
        <v>1835</v>
      </c>
      <c r="I537" s="4">
        <v>0.75</v>
      </c>
      <c r="J537" s="4" t="s">
        <v>1861</v>
      </c>
      <c r="K537" s="4" t="str">
        <f>Tabla_Base_Preguntas[[#This Row],[Nombre]]&amp;Tabla_Base_Preguntas[[#This Row],[Selecciona el proceso al que perteneces:
]]&amp;MONTH(Tabla_Base_Preguntas[[#This Row],[Hora de inicio]])</f>
        <v>Kelly Johanna Romero SanchezCompensación salarial3</v>
      </c>
    </row>
    <row r="538" spans="1:11" s="4" customFormat="1" ht="12.75" x14ac:dyDescent="0.2">
      <c r="A538" s="4">
        <v>31</v>
      </c>
      <c r="B538" s="15">
        <v>45364.400011574071</v>
      </c>
      <c r="C538" s="15">
        <v>45364.405104166668</v>
      </c>
      <c r="D538" s="4" t="s">
        <v>410</v>
      </c>
      <c r="E538" s="4" t="s">
        <v>411</v>
      </c>
      <c r="F538" s="4" t="s">
        <v>194</v>
      </c>
      <c r="G538" s="4" t="s">
        <v>412</v>
      </c>
      <c r="H538" s="4" t="s">
        <v>1836</v>
      </c>
      <c r="I538" s="4">
        <v>0.5</v>
      </c>
      <c r="J538" s="4" t="s">
        <v>1863</v>
      </c>
      <c r="K538" s="4" t="str">
        <f>Tabla_Base_Preguntas[[#This Row],[Nombre]]&amp;Tabla_Base_Preguntas[[#This Row],[Selecciona el proceso al que perteneces:
]]&amp;MONTH(Tabla_Base_Preguntas[[#This Row],[Hora de inicio]])</f>
        <v>Kelly Johanna Romero SanchezCompensación salarial3</v>
      </c>
    </row>
    <row r="539" spans="1:11" s="4" customFormat="1" ht="12.75" x14ac:dyDescent="0.2">
      <c r="A539" s="4">
        <v>31</v>
      </c>
      <c r="B539" s="15">
        <v>45364.400011574071</v>
      </c>
      <c r="C539" s="15">
        <v>45364.405104166668</v>
      </c>
      <c r="D539" s="4" t="s">
        <v>410</v>
      </c>
      <c r="E539" s="4" t="s">
        <v>411</v>
      </c>
      <c r="F539" s="4" t="s">
        <v>194</v>
      </c>
      <c r="G539" s="4" t="s">
        <v>412</v>
      </c>
      <c r="H539" s="4" t="s">
        <v>1837</v>
      </c>
      <c r="I539" s="4">
        <v>0</v>
      </c>
      <c r="J539" s="4" t="s">
        <v>1865</v>
      </c>
      <c r="K539" s="4" t="str">
        <f>Tabla_Base_Preguntas[[#This Row],[Nombre]]&amp;Tabla_Base_Preguntas[[#This Row],[Selecciona el proceso al que perteneces:
]]&amp;MONTH(Tabla_Base_Preguntas[[#This Row],[Hora de inicio]])</f>
        <v>Kelly Johanna Romero SanchezCompensación salarial3</v>
      </c>
    </row>
    <row r="540" spans="1:11" s="4" customFormat="1" ht="12.75" x14ac:dyDescent="0.2">
      <c r="A540" s="4">
        <v>31</v>
      </c>
      <c r="B540" s="15">
        <v>45364.400011574071</v>
      </c>
      <c r="C540" s="15">
        <v>45364.405104166668</v>
      </c>
      <c r="D540" s="4" t="s">
        <v>410</v>
      </c>
      <c r="E540" s="4" t="s">
        <v>411</v>
      </c>
      <c r="F540" s="4" t="s">
        <v>194</v>
      </c>
      <c r="G540" s="4" t="s">
        <v>412</v>
      </c>
      <c r="H540" s="4" t="s">
        <v>1838</v>
      </c>
      <c r="I540" s="4">
        <v>0.75</v>
      </c>
      <c r="J540" s="4" t="s">
        <v>1867</v>
      </c>
      <c r="K540" s="4" t="str">
        <f>Tabla_Base_Preguntas[[#This Row],[Nombre]]&amp;Tabla_Base_Preguntas[[#This Row],[Selecciona el proceso al que perteneces:
]]&amp;MONTH(Tabla_Base_Preguntas[[#This Row],[Hora de inicio]])</f>
        <v>Kelly Johanna Romero SanchezCompensación salarial3</v>
      </c>
    </row>
    <row r="541" spans="1:11" s="4" customFormat="1" ht="12.75" x14ac:dyDescent="0.2">
      <c r="A541" s="4">
        <v>31</v>
      </c>
      <c r="B541" s="15">
        <v>45364.400011574071</v>
      </c>
      <c r="C541" s="15">
        <v>45364.405104166668</v>
      </c>
      <c r="D541" s="4" t="s">
        <v>410</v>
      </c>
      <c r="E541" s="4" t="s">
        <v>411</v>
      </c>
      <c r="F541" s="4" t="s">
        <v>194</v>
      </c>
      <c r="G541" s="4" t="s">
        <v>412</v>
      </c>
      <c r="H541" s="4" t="s">
        <v>1839</v>
      </c>
      <c r="I541" s="4">
        <v>0.75</v>
      </c>
      <c r="J541" s="4" t="s">
        <v>1869</v>
      </c>
      <c r="K541" s="4" t="str">
        <f>Tabla_Base_Preguntas[[#This Row],[Nombre]]&amp;Tabla_Base_Preguntas[[#This Row],[Selecciona el proceso al que perteneces:
]]&amp;MONTH(Tabla_Base_Preguntas[[#This Row],[Hora de inicio]])</f>
        <v>Kelly Johanna Romero SanchezCompensación salarial3</v>
      </c>
    </row>
    <row r="542" spans="1:11" s="4" customFormat="1" ht="12.75" x14ac:dyDescent="0.2">
      <c r="A542" s="4">
        <v>31</v>
      </c>
      <c r="B542" s="15">
        <v>45364.400011574071</v>
      </c>
      <c r="C542" s="15">
        <v>45364.405104166668</v>
      </c>
      <c r="D542" s="4" t="s">
        <v>410</v>
      </c>
      <c r="E542" s="4" t="s">
        <v>411</v>
      </c>
      <c r="F542" s="4" t="s">
        <v>194</v>
      </c>
      <c r="G542" s="4" t="s">
        <v>412</v>
      </c>
      <c r="H542" s="4" t="s">
        <v>1840</v>
      </c>
      <c r="I542" s="4">
        <v>1</v>
      </c>
      <c r="J542" s="4" t="s">
        <v>1871</v>
      </c>
      <c r="K542" s="4" t="str">
        <f>Tabla_Base_Preguntas[[#This Row],[Nombre]]&amp;Tabla_Base_Preguntas[[#This Row],[Selecciona el proceso al que perteneces:
]]&amp;MONTH(Tabla_Base_Preguntas[[#This Row],[Hora de inicio]])</f>
        <v>Kelly Johanna Romero SanchezCompensación salarial3</v>
      </c>
    </row>
    <row r="543" spans="1:11" s="4" customFormat="1" ht="12.75" x14ac:dyDescent="0.2">
      <c r="A543" s="4">
        <v>31</v>
      </c>
      <c r="B543" s="15">
        <v>45364.400011574071</v>
      </c>
      <c r="C543" s="15">
        <v>45364.405104166668</v>
      </c>
      <c r="D543" s="4" t="s">
        <v>410</v>
      </c>
      <c r="E543" s="4" t="s">
        <v>411</v>
      </c>
      <c r="F543" s="4" t="s">
        <v>194</v>
      </c>
      <c r="G543" s="4" t="s">
        <v>412</v>
      </c>
      <c r="H543" s="4" t="s">
        <v>1841</v>
      </c>
      <c r="I543" s="4">
        <v>1</v>
      </c>
      <c r="J543" s="4" t="s">
        <v>1873</v>
      </c>
      <c r="K543" s="4" t="str">
        <f>Tabla_Base_Preguntas[[#This Row],[Nombre]]&amp;Tabla_Base_Preguntas[[#This Row],[Selecciona el proceso al que perteneces:
]]&amp;MONTH(Tabla_Base_Preguntas[[#This Row],[Hora de inicio]])</f>
        <v>Kelly Johanna Romero SanchezCompensación salarial3</v>
      </c>
    </row>
    <row r="544" spans="1:11" s="4" customFormat="1" ht="12.75" x14ac:dyDescent="0.2">
      <c r="A544" s="4">
        <v>31</v>
      </c>
      <c r="B544" s="15">
        <v>45364.400011574071</v>
      </c>
      <c r="C544" s="15">
        <v>45364.405104166668</v>
      </c>
      <c r="D544" s="4" t="s">
        <v>410</v>
      </c>
      <c r="E544" s="4" t="s">
        <v>411</v>
      </c>
      <c r="F544" s="4" t="s">
        <v>194</v>
      </c>
      <c r="G544" s="4" t="s">
        <v>412</v>
      </c>
      <c r="H544" s="4" t="s">
        <v>1842</v>
      </c>
      <c r="I544" s="4">
        <v>0.75</v>
      </c>
      <c r="J544" s="4" t="s">
        <v>1875</v>
      </c>
      <c r="K544" s="4" t="str">
        <f>Tabla_Base_Preguntas[[#This Row],[Nombre]]&amp;Tabla_Base_Preguntas[[#This Row],[Selecciona el proceso al que perteneces:
]]&amp;MONTH(Tabla_Base_Preguntas[[#This Row],[Hora de inicio]])</f>
        <v>Kelly Johanna Romero SanchezCompensación salarial3</v>
      </c>
    </row>
    <row r="545" spans="1:11" s="4" customFormat="1" ht="12.75" x14ac:dyDescent="0.2">
      <c r="A545" s="4">
        <v>31</v>
      </c>
      <c r="B545" s="15">
        <v>45364.400011574071</v>
      </c>
      <c r="C545" s="15">
        <v>45364.405104166668</v>
      </c>
      <c r="D545" s="4" t="s">
        <v>410</v>
      </c>
      <c r="E545" s="4" t="s">
        <v>411</v>
      </c>
      <c r="F545" s="4" t="s">
        <v>194</v>
      </c>
      <c r="G545" s="4" t="s">
        <v>412</v>
      </c>
      <c r="H545" s="4" t="s">
        <v>1843</v>
      </c>
      <c r="I545" s="4">
        <v>1</v>
      </c>
      <c r="J545" s="4" t="s">
        <v>1877</v>
      </c>
      <c r="K545" s="4" t="str">
        <f>Tabla_Base_Preguntas[[#This Row],[Nombre]]&amp;Tabla_Base_Preguntas[[#This Row],[Selecciona el proceso al que perteneces:
]]&amp;MONTH(Tabla_Base_Preguntas[[#This Row],[Hora de inicio]])</f>
        <v>Kelly Johanna Romero SanchezCompensación salarial3</v>
      </c>
    </row>
    <row r="546" spans="1:11" s="4" customFormat="1" ht="12.75" x14ac:dyDescent="0.2">
      <c r="A546" s="4">
        <v>31</v>
      </c>
      <c r="B546" s="15">
        <v>45364.400011574071</v>
      </c>
      <c r="C546" s="15">
        <v>45364.405104166668</v>
      </c>
      <c r="D546" s="4" t="s">
        <v>410</v>
      </c>
      <c r="E546" s="4" t="s">
        <v>411</v>
      </c>
      <c r="F546" s="4" t="s">
        <v>194</v>
      </c>
      <c r="G546" s="4" t="s">
        <v>412</v>
      </c>
      <c r="H546" s="4" t="s">
        <v>1844</v>
      </c>
      <c r="I546" s="4">
        <v>1</v>
      </c>
      <c r="J546" s="4" t="s">
        <v>1879</v>
      </c>
      <c r="K546" s="4" t="str">
        <f>Tabla_Base_Preguntas[[#This Row],[Nombre]]&amp;Tabla_Base_Preguntas[[#This Row],[Selecciona el proceso al que perteneces:
]]&amp;MONTH(Tabla_Base_Preguntas[[#This Row],[Hora de inicio]])</f>
        <v>Kelly Johanna Romero SanchezCompensación salarial3</v>
      </c>
    </row>
    <row r="547" spans="1:11" s="4" customFormat="1" ht="12.75" x14ac:dyDescent="0.2">
      <c r="A547" s="4">
        <v>31</v>
      </c>
      <c r="B547" s="15">
        <v>45364.400011574071</v>
      </c>
      <c r="C547" s="15">
        <v>45364.405104166668</v>
      </c>
      <c r="D547" s="4" t="s">
        <v>410</v>
      </c>
      <c r="E547" s="4" t="s">
        <v>411</v>
      </c>
      <c r="F547" s="4" t="s">
        <v>194</v>
      </c>
      <c r="G547" s="4" t="s">
        <v>412</v>
      </c>
      <c r="H547" s="4" t="s">
        <v>1845</v>
      </c>
      <c r="I547" s="4">
        <v>1</v>
      </c>
      <c r="J547" s="4" t="s">
        <v>1881</v>
      </c>
      <c r="K547" s="4" t="str">
        <f>Tabla_Base_Preguntas[[#This Row],[Nombre]]&amp;Tabla_Base_Preguntas[[#This Row],[Selecciona el proceso al que perteneces:
]]&amp;MONTH(Tabla_Base_Preguntas[[#This Row],[Hora de inicio]])</f>
        <v>Kelly Johanna Romero SanchezCompensación salarial3</v>
      </c>
    </row>
    <row r="548" spans="1:11" s="4" customFormat="1" ht="12.75" x14ac:dyDescent="0.2">
      <c r="A548" s="4">
        <v>31</v>
      </c>
      <c r="B548" s="15">
        <v>45364.400011574071</v>
      </c>
      <c r="C548" s="15">
        <v>45364.405104166668</v>
      </c>
      <c r="D548" s="4" t="s">
        <v>410</v>
      </c>
      <c r="E548" s="4" t="s">
        <v>411</v>
      </c>
      <c r="F548" s="4" t="s">
        <v>194</v>
      </c>
      <c r="G548" s="4" t="s">
        <v>412</v>
      </c>
      <c r="H548" s="4" t="s">
        <v>1846</v>
      </c>
      <c r="I548" s="4">
        <v>1</v>
      </c>
      <c r="J548" s="4" t="s">
        <v>1883</v>
      </c>
      <c r="K548" s="4" t="str">
        <f>Tabla_Base_Preguntas[[#This Row],[Nombre]]&amp;Tabla_Base_Preguntas[[#This Row],[Selecciona el proceso al que perteneces:
]]&amp;MONTH(Tabla_Base_Preguntas[[#This Row],[Hora de inicio]])</f>
        <v>Kelly Johanna Romero SanchezCompensación salarial3</v>
      </c>
    </row>
    <row r="549" spans="1:11" s="4" customFormat="1" ht="12.75" x14ac:dyDescent="0.2">
      <c r="A549" s="4">
        <v>31</v>
      </c>
      <c r="B549" s="15">
        <v>45364.400011574071</v>
      </c>
      <c r="C549" s="15">
        <v>45364.405104166668</v>
      </c>
      <c r="D549" s="4" t="s">
        <v>410</v>
      </c>
      <c r="E549" s="4" t="s">
        <v>411</v>
      </c>
      <c r="F549" s="4" t="s">
        <v>194</v>
      </c>
      <c r="G549" s="4" t="s">
        <v>412</v>
      </c>
      <c r="H549" s="4" t="s">
        <v>1847</v>
      </c>
      <c r="I549" s="4">
        <v>1</v>
      </c>
      <c r="J549" s="4" t="s">
        <v>1885</v>
      </c>
      <c r="K549" s="4" t="str">
        <f>Tabla_Base_Preguntas[[#This Row],[Nombre]]&amp;Tabla_Base_Preguntas[[#This Row],[Selecciona el proceso al que perteneces:
]]&amp;MONTH(Tabla_Base_Preguntas[[#This Row],[Hora de inicio]])</f>
        <v>Kelly Johanna Romero SanchezCompensación salarial3</v>
      </c>
    </row>
    <row r="550" spans="1:11" s="4" customFormat="1" ht="12.75" x14ac:dyDescent="0.2">
      <c r="A550" s="4">
        <v>31</v>
      </c>
      <c r="B550" s="15">
        <v>45364.400011574071</v>
      </c>
      <c r="C550" s="15">
        <v>45364.405104166668</v>
      </c>
      <c r="D550" s="4" t="s">
        <v>410</v>
      </c>
      <c r="E550" s="4" t="s">
        <v>411</v>
      </c>
      <c r="F550" s="4" t="s">
        <v>194</v>
      </c>
      <c r="G550" s="4" t="s">
        <v>412</v>
      </c>
      <c r="H550" s="4" t="s">
        <v>1848</v>
      </c>
      <c r="I550" s="4">
        <v>1</v>
      </c>
      <c r="J550" s="4" t="s">
        <v>1887</v>
      </c>
      <c r="K550" s="4" t="str">
        <f>Tabla_Base_Preguntas[[#This Row],[Nombre]]&amp;Tabla_Base_Preguntas[[#This Row],[Selecciona el proceso al que perteneces:
]]&amp;MONTH(Tabla_Base_Preguntas[[#This Row],[Hora de inicio]])</f>
        <v>Kelly Johanna Romero SanchezCompensación salarial3</v>
      </c>
    </row>
    <row r="551" spans="1:11" s="4" customFormat="1" ht="12.75" x14ac:dyDescent="0.2">
      <c r="A551" s="4">
        <v>32</v>
      </c>
      <c r="B551" s="15">
        <v>45364.399525462963</v>
      </c>
      <c r="C551" s="15">
        <v>45364.40520833333</v>
      </c>
      <c r="D551" s="4" t="s">
        <v>417</v>
      </c>
      <c r="E551" s="4" t="s">
        <v>418</v>
      </c>
      <c r="F551" s="4" t="s">
        <v>194</v>
      </c>
      <c r="G551" s="4" t="s">
        <v>412</v>
      </c>
      <c r="H551" s="4" t="s">
        <v>1831</v>
      </c>
      <c r="I551" s="4">
        <v>0.75</v>
      </c>
      <c r="J551" s="4" t="s">
        <v>1854</v>
      </c>
      <c r="K551" s="4" t="str">
        <f>Tabla_Base_Preguntas[[#This Row],[Nombre]]&amp;Tabla_Base_Preguntas[[#This Row],[Selecciona el proceso al que perteneces:
]]&amp;MONTH(Tabla_Base_Preguntas[[#This Row],[Hora de inicio]])</f>
        <v>Jose Mauricio Barragan SastoqueCompensación salarial3</v>
      </c>
    </row>
    <row r="552" spans="1:11" s="4" customFormat="1" ht="12.75" x14ac:dyDescent="0.2">
      <c r="A552" s="4">
        <v>32</v>
      </c>
      <c r="B552" s="15">
        <v>45364.399525462963</v>
      </c>
      <c r="C552" s="15">
        <v>45364.40520833333</v>
      </c>
      <c r="D552" s="4" t="s">
        <v>417</v>
      </c>
      <c r="E552" s="4" t="s">
        <v>418</v>
      </c>
      <c r="F552" s="4" t="s">
        <v>194</v>
      </c>
      <c r="G552" s="4" t="s">
        <v>412</v>
      </c>
      <c r="H552" s="4" t="s">
        <v>1832</v>
      </c>
      <c r="I552" s="4">
        <v>0.75</v>
      </c>
      <c r="J552" s="4" t="s">
        <v>1855</v>
      </c>
      <c r="K552" s="4" t="str">
        <f>Tabla_Base_Preguntas[[#This Row],[Nombre]]&amp;Tabla_Base_Preguntas[[#This Row],[Selecciona el proceso al que perteneces:
]]&amp;MONTH(Tabla_Base_Preguntas[[#This Row],[Hora de inicio]])</f>
        <v>Jose Mauricio Barragan SastoqueCompensación salarial3</v>
      </c>
    </row>
    <row r="553" spans="1:11" s="4" customFormat="1" ht="12.75" x14ac:dyDescent="0.2">
      <c r="A553" s="4">
        <v>32</v>
      </c>
      <c r="B553" s="15">
        <v>45364.399525462963</v>
      </c>
      <c r="C553" s="15">
        <v>45364.40520833333</v>
      </c>
      <c r="D553" s="4" t="s">
        <v>417</v>
      </c>
      <c r="E553" s="4" t="s">
        <v>418</v>
      </c>
      <c r="F553" s="4" t="s">
        <v>194</v>
      </c>
      <c r="G553" s="4" t="s">
        <v>412</v>
      </c>
      <c r="H553" s="4" t="s">
        <v>1833</v>
      </c>
      <c r="I553" s="4">
        <v>0.75</v>
      </c>
      <c r="J553" s="4" t="s">
        <v>1857</v>
      </c>
      <c r="K553" s="4" t="str">
        <f>Tabla_Base_Preguntas[[#This Row],[Nombre]]&amp;Tabla_Base_Preguntas[[#This Row],[Selecciona el proceso al que perteneces:
]]&amp;MONTH(Tabla_Base_Preguntas[[#This Row],[Hora de inicio]])</f>
        <v>Jose Mauricio Barragan SastoqueCompensación salarial3</v>
      </c>
    </row>
    <row r="554" spans="1:11" s="4" customFormat="1" ht="12.75" x14ac:dyDescent="0.2">
      <c r="A554" s="4">
        <v>32</v>
      </c>
      <c r="B554" s="15">
        <v>45364.399525462963</v>
      </c>
      <c r="C554" s="15">
        <v>45364.40520833333</v>
      </c>
      <c r="D554" s="4" t="s">
        <v>417</v>
      </c>
      <c r="E554" s="4" t="s">
        <v>418</v>
      </c>
      <c r="F554" s="4" t="s">
        <v>194</v>
      </c>
      <c r="G554" s="4" t="s">
        <v>412</v>
      </c>
      <c r="H554" s="4" t="s">
        <v>1834</v>
      </c>
      <c r="I554" s="4">
        <v>1</v>
      </c>
      <c r="J554" s="4" t="s">
        <v>1859</v>
      </c>
      <c r="K554" s="4" t="str">
        <f>Tabla_Base_Preguntas[[#This Row],[Nombre]]&amp;Tabla_Base_Preguntas[[#This Row],[Selecciona el proceso al que perteneces:
]]&amp;MONTH(Tabla_Base_Preguntas[[#This Row],[Hora de inicio]])</f>
        <v>Jose Mauricio Barragan SastoqueCompensación salarial3</v>
      </c>
    </row>
    <row r="555" spans="1:11" s="4" customFormat="1" ht="12.75" x14ac:dyDescent="0.2">
      <c r="A555" s="4">
        <v>32</v>
      </c>
      <c r="B555" s="15">
        <v>45364.399525462963</v>
      </c>
      <c r="C555" s="15">
        <v>45364.40520833333</v>
      </c>
      <c r="D555" s="4" t="s">
        <v>417</v>
      </c>
      <c r="E555" s="4" t="s">
        <v>418</v>
      </c>
      <c r="F555" s="4" t="s">
        <v>194</v>
      </c>
      <c r="G555" s="4" t="s">
        <v>412</v>
      </c>
      <c r="H555" s="4" t="s">
        <v>1835</v>
      </c>
      <c r="I555" s="4">
        <v>1</v>
      </c>
      <c r="J555" s="4" t="s">
        <v>1861</v>
      </c>
      <c r="K555" s="4" t="str">
        <f>Tabla_Base_Preguntas[[#This Row],[Nombre]]&amp;Tabla_Base_Preguntas[[#This Row],[Selecciona el proceso al que perteneces:
]]&amp;MONTH(Tabla_Base_Preguntas[[#This Row],[Hora de inicio]])</f>
        <v>Jose Mauricio Barragan SastoqueCompensación salarial3</v>
      </c>
    </row>
    <row r="556" spans="1:11" s="4" customFormat="1" ht="12.75" x14ac:dyDescent="0.2">
      <c r="A556" s="4">
        <v>32</v>
      </c>
      <c r="B556" s="15">
        <v>45364.399525462963</v>
      </c>
      <c r="C556" s="15">
        <v>45364.40520833333</v>
      </c>
      <c r="D556" s="4" t="s">
        <v>417</v>
      </c>
      <c r="E556" s="4" t="s">
        <v>418</v>
      </c>
      <c r="F556" s="4" t="s">
        <v>194</v>
      </c>
      <c r="G556" s="4" t="s">
        <v>412</v>
      </c>
      <c r="H556" s="4" t="s">
        <v>1836</v>
      </c>
      <c r="I556" s="4">
        <v>0.75</v>
      </c>
      <c r="J556" s="4" t="s">
        <v>1863</v>
      </c>
      <c r="K556" s="4" t="str">
        <f>Tabla_Base_Preguntas[[#This Row],[Nombre]]&amp;Tabla_Base_Preguntas[[#This Row],[Selecciona el proceso al que perteneces:
]]&amp;MONTH(Tabla_Base_Preguntas[[#This Row],[Hora de inicio]])</f>
        <v>Jose Mauricio Barragan SastoqueCompensación salarial3</v>
      </c>
    </row>
    <row r="557" spans="1:11" s="4" customFormat="1" ht="12.75" x14ac:dyDescent="0.2">
      <c r="A557" s="4">
        <v>32</v>
      </c>
      <c r="B557" s="15">
        <v>45364.399525462963</v>
      </c>
      <c r="C557" s="15">
        <v>45364.40520833333</v>
      </c>
      <c r="D557" s="4" t="s">
        <v>417</v>
      </c>
      <c r="E557" s="4" t="s">
        <v>418</v>
      </c>
      <c r="F557" s="4" t="s">
        <v>194</v>
      </c>
      <c r="G557" s="4" t="s">
        <v>412</v>
      </c>
      <c r="H557" s="4" t="s">
        <v>1837</v>
      </c>
      <c r="I557" s="4">
        <v>0.75</v>
      </c>
      <c r="J557" s="4" t="s">
        <v>1865</v>
      </c>
      <c r="K557" s="4" t="str">
        <f>Tabla_Base_Preguntas[[#This Row],[Nombre]]&amp;Tabla_Base_Preguntas[[#This Row],[Selecciona el proceso al que perteneces:
]]&amp;MONTH(Tabla_Base_Preguntas[[#This Row],[Hora de inicio]])</f>
        <v>Jose Mauricio Barragan SastoqueCompensación salarial3</v>
      </c>
    </row>
    <row r="558" spans="1:11" s="4" customFormat="1" ht="12.75" x14ac:dyDescent="0.2">
      <c r="A558" s="4">
        <v>32</v>
      </c>
      <c r="B558" s="15">
        <v>45364.399525462963</v>
      </c>
      <c r="C558" s="15">
        <v>45364.40520833333</v>
      </c>
      <c r="D558" s="4" t="s">
        <v>417</v>
      </c>
      <c r="E558" s="4" t="s">
        <v>418</v>
      </c>
      <c r="F558" s="4" t="s">
        <v>194</v>
      </c>
      <c r="G558" s="4" t="s">
        <v>412</v>
      </c>
      <c r="H558" s="4" t="s">
        <v>1838</v>
      </c>
      <c r="I558" s="4">
        <v>0.75</v>
      </c>
      <c r="J558" s="4" t="s">
        <v>1867</v>
      </c>
      <c r="K558" s="4" t="str">
        <f>Tabla_Base_Preguntas[[#This Row],[Nombre]]&amp;Tabla_Base_Preguntas[[#This Row],[Selecciona el proceso al que perteneces:
]]&amp;MONTH(Tabla_Base_Preguntas[[#This Row],[Hora de inicio]])</f>
        <v>Jose Mauricio Barragan SastoqueCompensación salarial3</v>
      </c>
    </row>
    <row r="559" spans="1:11" s="4" customFormat="1" ht="12.75" x14ac:dyDescent="0.2">
      <c r="A559" s="4">
        <v>32</v>
      </c>
      <c r="B559" s="15">
        <v>45364.399525462963</v>
      </c>
      <c r="C559" s="15">
        <v>45364.40520833333</v>
      </c>
      <c r="D559" s="4" t="s">
        <v>417</v>
      </c>
      <c r="E559" s="4" t="s">
        <v>418</v>
      </c>
      <c r="F559" s="4" t="s">
        <v>194</v>
      </c>
      <c r="G559" s="4" t="s">
        <v>412</v>
      </c>
      <c r="H559" s="4" t="s">
        <v>1839</v>
      </c>
      <c r="I559" s="4">
        <v>0.75</v>
      </c>
      <c r="J559" s="4" t="s">
        <v>1869</v>
      </c>
      <c r="K559" s="4" t="str">
        <f>Tabla_Base_Preguntas[[#This Row],[Nombre]]&amp;Tabla_Base_Preguntas[[#This Row],[Selecciona el proceso al que perteneces:
]]&amp;MONTH(Tabla_Base_Preguntas[[#This Row],[Hora de inicio]])</f>
        <v>Jose Mauricio Barragan SastoqueCompensación salarial3</v>
      </c>
    </row>
    <row r="560" spans="1:11" s="4" customFormat="1" ht="12.75" x14ac:dyDescent="0.2">
      <c r="A560" s="4">
        <v>32</v>
      </c>
      <c r="B560" s="15">
        <v>45364.399525462963</v>
      </c>
      <c r="C560" s="15">
        <v>45364.40520833333</v>
      </c>
      <c r="D560" s="4" t="s">
        <v>417</v>
      </c>
      <c r="E560" s="4" t="s">
        <v>418</v>
      </c>
      <c r="F560" s="4" t="s">
        <v>194</v>
      </c>
      <c r="G560" s="4" t="s">
        <v>412</v>
      </c>
      <c r="H560" s="4" t="s">
        <v>1840</v>
      </c>
      <c r="I560" s="4">
        <v>1</v>
      </c>
      <c r="J560" s="4" t="s">
        <v>1871</v>
      </c>
      <c r="K560" s="4" t="str">
        <f>Tabla_Base_Preguntas[[#This Row],[Nombre]]&amp;Tabla_Base_Preguntas[[#This Row],[Selecciona el proceso al que perteneces:
]]&amp;MONTH(Tabla_Base_Preguntas[[#This Row],[Hora de inicio]])</f>
        <v>Jose Mauricio Barragan SastoqueCompensación salarial3</v>
      </c>
    </row>
    <row r="561" spans="1:11" s="4" customFormat="1" ht="12.75" x14ac:dyDescent="0.2">
      <c r="A561" s="4">
        <v>32</v>
      </c>
      <c r="B561" s="15">
        <v>45364.399525462963</v>
      </c>
      <c r="C561" s="15">
        <v>45364.40520833333</v>
      </c>
      <c r="D561" s="4" t="s">
        <v>417</v>
      </c>
      <c r="E561" s="4" t="s">
        <v>418</v>
      </c>
      <c r="F561" s="4" t="s">
        <v>194</v>
      </c>
      <c r="G561" s="4" t="s">
        <v>412</v>
      </c>
      <c r="H561" s="4" t="s">
        <v>1841</v>
      </c>
      <c r="I561" s="4">
        <v>0.75</v>
      </c>
      <c r="J561" s="4" t="s">
        <v>1873</v>
      </c>
      <c r="K561" s="4" t="str">
        <f>Tabla_Base_Preguntas[[#This Row],[Nombre]]&amp;Tabla_Base_Preguntas[[#This Row],[Selecciona el proceso al que perteneces:
]]&amp;MONTH(Tabla_Base_Preguntas[[#This Row],[Hora de inicio]])</f>
        <v>Jose Mauricio Barragan SastoqueCompensación salarial3</v>
      </c>
    </row>
    <row r="562" spans="1:11" s="4" customFormat="1" ht="12.75" x14ac:dyDescent="0.2">
      <c r="A562" s="4">
        <v>32</v>
      </c>
      <c r="B562" s="15">
        <v>45364.399525462963</v>
      </c>
      <c r="C562" s="15">
        <v>45364.40520833333</v>
      </c>
      <c r="D562" s="4" t="s">
        <v>417</v>
      </c>
      <c r="E562" s="4" t="s">
        <v>418</v>
      </c>
      <c r="F562" s="4" t="s">
        <v>194</v>
      </c>
      <c r="G562" s="4" t="s">
        <v>412</v>
      </c>
      <c r="H562" s="4" t="s">
        <v>1842</v>
      </c>
      <c r="I562" s="4">
        <v>0.75</v>
      </c>
      <c r="J562" s="4" t="s">
        <v>1875</v>
      </c>
      <c r="K562" s="4" t="str">
        <f>Tabla_Base_Preguntas[[#This Row],[Nombre]]&amp;Tabla_Base_Preguntas[[#This Row],[Selecciona el proceso al que perteneces:
]]&amp;MONTH(Tabla_Base_Preguntas[[#This Row],[Hora de inicio]])</f>
        <v>Jose Mauricio Barragan SastoqueCompensación salarial3</v>
      </c>
    </row>
    <row r="563" spans="1:11" s="4" customFormat="1" ht="12.75" x14ac:dyDescent="0.2">
      <c r="A563" s="4">
        <v>32</v>
      </c>
      <c r="B563" s="15">
        <v>45364.399525462963</v>
      </c>
      <c r="C563" s="15">
        <v>45364.40520833333</v>
      </c>
      <c r="D563" s="4" t="s">
        <v>417</v>
      </c>
      <c r="E563" s="4" t="s">
        <v>418</v>
      </c>
      <c r="F563" s="4" t="s">
        <v>194</v>
      </c>
      <c r="G563" s="4" t="s">
        <v>412</v>
      </c>
      <c r="H563" s="4" t="s">
        <v>1843</v>
      </c>
      <c r="I563" s="4">
        <v>1</v>
      </c>
      <c r="J563" s="4" t="s">
        <v>1877</v>
      </c>
      <c r="K563" s="4" t="str">
        <f>Tabla_Base_Preguntas[[#This Row],[Nombre]]&amp;Tabla_Base_Preguntas[[#This Row],[Selecciona el proceso al que perteneces:
]]&amp;MONTH(Tabla_Base_Preguntas[[#This Row],[Hora de inicio]])</f>
        <v>Jose Mauricio Barragan SastoqueCompensación salarial3</v>
      </c>
    </row>
    <row r="564" spans="1:11" s="4" customFormat="1" ht="12.75" x14ac:dyDescent="0.2">
      <c r="A564" s="4">
        <v>32</v>
      </c>
      <c r="B564" s="15">
        <v>45364.399525462963</v>
      </c>
      <c r="C564" s="15">
        <v>45364.40520833333</v>
      </c>
      <c r="D564" s="4" t="s">
        <v>417</v>
      </c>
      <c r="E564" s="4" t="s">
        <v>418</v>
      </c>
      <c r="F564" s="4" t="s">
        <v>194</v>
      </c>
      <c r="G564" s="4" t="s">
        <v>412</v>
      </c>
      <c r="H564" s="4" t="s">
        <v>1844</v>
      </c>
      <c r="I564" s="4">
        <v>1</v>
      </c>
      <c r="J564" s="4" t="s">
        <v>1879</v>
      </c>
      <c r="K564" s="4" t="str">
        <f>Tabla_Base_Preguntas[[#This Row],[Nombre]]&amp;Tabla_Base_Preguntas[[#This Row],[Selecciona el proceso al que perteneces:
]]&amp;MONTH(Tabla_Base_Preguntas[[#This Row],[Hora de inicio]])</f>
        <v>Jose Mauricio Barragan SastoqueCompensación salarial3</v>
      </c>
    </row>
    <row r="565" spans="1:11" s="4" customFormat="1" ht="12.75" x14ac:dyDescent="0.2">
      <c r="A565" s="4">
        <v>32</v>
      </c>
      <c r="B565" s="15">
        <v>45364.399525462963</v>
      </c>
      <c r="C565" s="15">
        <v>45364.40520833333</v>
      </c>
      <c r="D565" s="4" t="s">
        <v>417</v>
      </c>
      <c r="E565" s="4" t="s">
        <v>418</v>
      </c>
      <c r="F565" s="4" t="s">
        <v>194</v>
      </c>
      <c r="G565" s="4" t="s">
        <v>412</v>
      </c>
      <c r="H565" s="4" t="s">
        <v>1845</v>
      </c>
      <c r="I565" s="4">
        <v>1</v>
      </c>
      <c r="J565" s="4" t="s">
        <v>1881</v>
      </c>
      <c r="K565" s="4" t="str">
        <f>Tabla_Base_Preguntas[[#This Row],[Nombre]]&amp;Tabla_Base_Preguntas[[#This Row],[Selecciona el proceso al que perteneces:
]]&amp;MONTH(Tabla_Base_Preguntas[[#This Row],[Hora de inicio]])</f>
        <v>Jose Mauricio Barragan SastoqueCompensación salarial3</v>
      </c>
    </row>
    <row r="566" spans="1:11" s="4" customFormat="1" ht="12.75" x14ac:dyDescent="0.2">
      <c r="A566" s="4">
        <v>32</v>
      </c>
      <c r="B566" s="15">
        <v>45364.399525462963</v>
      </c>
      <c r="C566" s="15">
        <v>45364.40520833333</v>
      </c>
      <c r="D566" s="4" t="s">
        <v>417</v>
      </c>
      <c r="E566" s="4" t="s">
        <v>418</v>
      </c>
      <c r="F566" s="4" t="s">
        <v>194</v>
      </c>
      <c r="G566" s="4" t="s">
        <v>412</v>
      </c>
      <c r="H566" s="4" t="s">
        <v>1846</v>
      </c>
      <c r="I566" s="4">
        <v>1</v>
      </c>
      <c r="J566" s="4" t="s">
        <v>1883</v>
      </c>
      <c r="K566" s="4" t="str">
        <f>Tabla_Base_Preguntas[[#This Row],[Nombre]]&amp;Tabla_Base_Preguntas[[#This Row],[Selecciona el proceso al que perteneces:
]]&amp;MONTH(Tabla_Base_Preguntas[[#This Row],[Hora de inicio]])</f>
        <v>Jose Mauricio Barragan SastoqueCompensación salarial3</v>
      </c>
    </row>
    <row r="567" spans="1:11" s="4" customFormat="1" ht="12.75" x14ac:dyDescent="0.2">
      <c r="A567" s="4">
        <v>32</v>
      </c>
      <c r="B567" s="15">
        <v>45364.399525462963</v>
      </c>
      <c r="C567" s="15">
        <v>45364.40520833333</v>
      </c>
      <c r="D567" s="4" t="s">
        <v>417</v>
      </c>
      <c r="E567" s="4" t="s">
        <v>418</v>
      </c>
      <c r="F567" s="4" t="s">
        <v>194</v>
      </c>
      <c r="G567" s="4" t="s">
        <v>412</v>
      </c>
      <c r="H567" s="4" t="s">
        <v>1847</v>
      </c>
      <c r="I567" s="4">
        <v>1</v>
      </c>
      <c r="J567" s="4" t="s">
        <v>1885</v>
      </c>
      <c r="K567" s="4" t="str">
        <f>Tabla_Base_Preguntas[[#This Row],[Nombre]]&amp;Tabla_Base_Preguntas[[#This Row],[Selecciona el proceso al que perteneces:
]]&amp;MONTH(Tabla_Base_Preguntas[[#This Row],[Hora de inicio]])</f>
        <v>Jose Mauricio Barragan SastoqueCompensación salarial3</v>
      </c>
    </row>
    <row r="568" spans="1:11" s="4" customFormat="1" ht="12.75" x14ac:dyDescent="0.2">
      <c r="A568" s="4">
        <v>32</v>
      </c>
      <c r="B568" s="15">
        <v>45364.399525462963</v>
      </c>
      <c r="C568" s="15">
        <v>45364.40520833333</v>
      </c>
      <c r="D568" s="4" t="s">
        <v>417</v>
      </c>
      <c r="E568" s="4" t="s">
        <v>418</v>
      </c>
      <c r="F568" s="4" t="s">
        <v>194</v>
      </c>
      <c r="G568" s="4" t="s">
        <v>412</v>
      </c>
      <c r="H568" s="4" t="s">
        <v>1848</v>
      </c>
      <c r="I568" s="4">
        <v>0.75</v>
      </c>
      <c r="J568" s="4" t="s">
        <v>1887</v>
      </c>
      <c r="K568" s="4" t="str">
        <f>Tabla_Base_Preguntas[[#This Row],[Nombre]]&amp;Tabla_Base_Preguntas[[#This Row],[Selecciona el proceso al que perteneces:
]]&amp;MONTH(Tabla_Base_Preguntas[[#This Row],[Hora de inicio]])</f>
        <v>Jose Mauricio Barragan SastoqueCompensación salarial3</v>
      </c>
    </row>
    <row r="569" spans="1:11" s="4" customFormat="1" ht="12.75" x14ac:dyDescent="0.2">
      <c r="A569" s="4">
        <v>33</v>
      </c>
      <c r="B569" s="15">
        <v>45363.572094907409</v>
      </c>
      <c r="C569" s="15">
        <v>45364.437893518516</v>
      </c>
      <c r="D569" s="4" t="s">
        <v>422</v>
      </c>
      <c r="E569" s="4" t="s">
        <v>423</v>
      </c>
      <c r="F569" s="4" t="s">
        <v>288</v>
      </c>
      <c r="G569" s="4" t="s">
        <v>391</v>
      </c>
      <c r="H569" s="4" t="s">
        <v>1831</v>
      </c>
      <c r="I569" s="4">
        <v>1</v>
      </c>
      <c r="J569" s="4" t="s">
        <v>1854</v>
      </c>
      <c r="K569" s="4" t="str">
        <f>Tabla_Base_Preguntas[[#This Row],[Nombre]]&amp;Tabla_Base_Preguntas[[#This Row],[Selecciona el proceso al que perteneces:
]]&amp;MONTH(Tabla_Base_Preguntas[[#This Row],[Hora de inicio]])</f>
        <v>Yanny Rojas MenesesGestión contable y tributaria 3</v>
      </c>
    </row>
    <row r="570" spans="1:11" s="4" customFormat="1" ht="12.75" x14ac:dyDescent="0.2">
      <c r="A570" s="4">
        <v>33</v>
      </c>
      <c r="B570" s="15">
        <v>45363.572094907409</v>
      </c>
      <c r="C570" s="15">
        <v>45364.437893518516</v>
      </c>
      <c r="D570" s="4" t="s">
        <v>422</v>
      </c>
      <c r="E570" s="4" t="s">
        <v>423</v>
      </c>
      <c r="F570" s="4" t="s">
        <v>288</v>
      </c>
      <c r="G570" s="4" t="s">
        <v>391</v>
      </c>
      <c r="H570" s="4" t="s">
        <v>1832</v>
      </c>
      <c r="I570" s="4">
        <v>1</v>
      </c>
      <c r="J570" s="4" t="s">
        <v>1855</v>
      </c>
      <c r="K570" s="4" t="str">
        <f>Tabla_Base_Preguntas[[#This Row],[Nombre]]&amp;Tabla_Base_Preguntas[[#This Row],[Selecciona el proceso al que perteneces:
]]&amp;MONTH(Tabla_Base_Preguntas[[#This Row],[Hora de inicio]])</f>
        <v>Yanny Rojas MenesesGestión contable y tributaria 3</v>
      </c>
    </row>
    <row r="571" spans="1:11" s="4" customFormat="1" ht="12.75" x14ac:dyDescent="0.2">
      <c r="A571" s="4">
        <v>33</v>
      </c>
      <c r="B571" s="15">
        <v>45363.572094907409</v>
      </c>
      <c r="C571" s="15">
        <v>45364.437893518516</v>
      </c>
      <c r="D571" s="4" t="s">
        <v>422</v>
      </c>
      <c r="E571" s="4" t="s">
        <v>423</v>
      </c>
      <c r="F571" s="4" t="s">
        <v>288</v>
      </c>
      <c r="G571" s="4" t="s">
        <v>391</v>
      </c>
      <c r="H571" s="4" t="s">
        <v>1833</v>
      </c>
      <c r="I571" s="4">
        <v>1</v>
      </c>
      <c r="J571" s="4" t="s">
        <v>1857</v>
      </c>
      <c r="K571" s="4" t="str">
        <f>Tabla_Base_Preguntas[[#This Row],[Nombre]]&amp;Tabla_Base_Preguntas[[#This Row],[Selecciona el proceso al que perteneces:
]]&amp;MONTH(Tabla_Base_Preguntas[[#This Row],[Hora de inicio]])</f>
        <v>Yanny Rojas MenesesGestión contable y tributaria 3</v>
      </c>
    </row>
    <row r="572" spans="1:11" s="4" customFormat="1" ht="12.75" x14ac:dyDescent="0.2">
      <c r="A572" s="4">
        <v>33</v>
      </c>
      <c r="B572" s="15">
        <v>45363.572094907409</v>
      </c>
      <c r="C572" s="15">
        <v>45364.437893518516</v>
      </c>
      <c r="D572" s="4" t="s">
        <v>422</v>
      </c>
      <c r="E572" s="4" t="s">
        <v>423</v>
      </c>
      <c r="F572" s="4" t="s">
        <v>288</v>
      </c>
      <c r="G572" s="4" t="s">
        <v>391</v>
      </c>
      <c r="H572" s="4" t="s">
        <v>1834</v>
      </c>
      <c r="I572" s="4">
        <v>1</v>
      </c>
      <c r="J572" s="4" t="s">
        <v>1859</v>
      </c>
      <c r="K572" s="4" t="str">
        <f>Tabla_Base_Preguntas[[#This Row],[Nombre]]&amp;Tabla_Base_Preguntas[[#This Row],[Selecciona el proceso al que perteneces:
]]&amp;MONTH(Tabla_Base_Preguntas[[#This Row],[Hora de inicio]])</f>
        <v>Yanny Rojas MenesesGestión contable y tributaria 3</v>
      </c>
    </row>
    <row r="573" spans="1:11" s="4" customFormat="1" ht="12.75" x14ac:dyDescent="0.2">
      <c r="A573" s="4">
        <v>33</v>
      </c>
      <c r="B573" s="15">
        <v>45363.572094907409</v>
      </c>
      <c r="C573" s="15">
        <v>45364.437893518516</v>
      </c>
      <c r="D573" s="4" t="s">
        <v>422</v>
      </c>
      <c r="E573" s="4" t="s">
        <v>423</v>
      </c>
      <c r="F573" s="4" t="s">
        <v>288</v>
      </c>
      <c r="G573" s="4" t="s">
        <v>391</v>
      </c>
      <c r="H573" s="4" t="s">
        <v>1835</v>
      </c>
      <c r="I573" s="4">
        <v>1</v>
      </c>
      <c r="J573" s="4" t="s">
        <v>1861</v>
      </c>
      <c r="K573" s="4" t="str">
        <f>Tabla_Base_Preguntas[[#This Row],[Nombre]]&amp;Tabla_Base_Preguntas[[#This Row],[Selecciona el proceso al que perteneces:
]]&amp;MONTH(Tabla_Base_Preguntas[[#This Row],[Hora de inicio]])</f>
        <v>Yanny Rojas MenesesGestión contable y tributaria 3</v>
      </c>
    </row>
    <row r="574" spans="1:11" s="4" customFormat="1" ht="12.75" x14ac:dyDescent="0.2">
      <c r="A574" s="4">
        <v>33</v>
      </c>
      <c r="B574" s="15">
        <v>45363.572094907409</v>
      </c>
      <c r="C574" s="15">
        <v>45364.437893518516</v>
      </c>
      <c r="D574" s="4" t="s">
        <v>422</v>
      </c>
      <c r="E574" s="4" t="s">
        <v>423</v>
      </c>
      <c r="F574" s="4" t="s">
        <v>288</v>
      </c>
      <c r="G574" s="4" t="s">
        <v>391</v>
      </c>
      <c r="H574" s="4" t="s">
        <v>1836</v>
      </c>
      <c r="I574" s="4">
        <v>1</v>
      </c>
      <c r="J574" s="4" t="s">
        <v>1863</v>
      </c>
      <c r="K574" s="4" t="str">
        <f>Tabla_Base_Preguntas[[#This Row],[Nombre]]&amp;Tabla_Base_Preguntas[[#This Row],[Selecciona el proceso al que perteneces:
]]&amp;MONTH(Tabla_Base_Preguntas[[#This Row],[Hora de inicio]])</f>
        <v>Yanny Rojas MenesesGestión contable y tributaria 3</v>
      </c>
    </row>
    <row r="575" spans="1:11" s="4" customFormat="1" ht="12.75" x14ac:dyDescent="0.2">
      <c r="A575" s="4">
        <v>33</v>
      </c>
      <c r="B575" s="15">
        <v>45363.572094907409</v>
      </c>
      <c r="C575" s="15">
        <v>45364.437893518516</v>
      </c>
      <c r="D575" s="4" t="s">
        <v>422</v>
      </c>
      <c r="E575" s="4" t="s">
        <v>423</v>
      </c>
      <c r="F575" s="4" t="s">
        <v>288</v>
      </c>
      <c r="G575" s="4" t="s">
        <v>391</v>
      </c>
      <c r="H575" s="4" t="s">
        <v>1837</v>
      </c>
      <c r="I575" s="4">
        <v>1</v>
      </c>
      <c r="J575" s="4" t="s">
        <v>1865</v>
      </c>
      <c r="K575" s="4" t="str">
        <f>Tabla_Base_Preguntas[[#This Row],[Nombre]]&amp;Tabla_Base_Preguntas[[#This Row],[Selecciona el proceso al que perteneces:
]]&amp;MONTH(Tabla_Base_Preguntas[[#This Row],[Hora de inicio]])</f>
        <v>Yanny Rojas MenesesGestión contable y tributaria 3</v>
      </c>
    </row>
    <row r="576" spans="1:11" s="4" customFormat="1" ht="12.75" x14ac:dyDescent="0.2">
      <c r="A576" s="4">
        <v>33</v>
      </c>
      <c r="B576" s="15">
        <v>45363.572094907409</v>
      </c>
      <c r="C576" s="15">
        <v>45364.437893518516</v>
      </c>
      <c r="D576" s="4" t="s">
        <v>422</v>
      </c>
      <c r="E576" s="4" t="s">
        <v>423</v>
      </c>
      <c r="F576" s="4" t="s">
        <v>288</v>
      </c>
      <c r="G576" s="4" t="s">
        <v>391</v>
      </c>
      <c r="H576" s="4" t="s">
        <v>1838</v>
      </c>
      <c r="I576" s="4">
        <v>1</v>
      </c>
      <c r="J576" s="4" t="s">
        <v>1867</v>
      </c>
      <c r="K576" s="4" t="str">
        <f>Tabla_Base_Preguntas[[#This Row],[Nombre]]&amp;Tabla_Base_Preguntas[[#This Row],[Selecciona el proceso al que perteneces:
]]&amp;MONTH(Tabla_Base_Preguntas[[#This Row],[Hora de inicio]])</f>
        <v>Yanny Rojas MenesesGestión contable y tributaria 3</v>
      </c>
    </row>
    <row r="577" spans="1:11" s="4" customFormat="1" ht="12.75" x14ac:dyDescent="0.2">
      <c r="A577" s="4">
        <v>33</v>
      </c>
      <c r="B577" s="15">
        <v>45363.572094907409</v>
      </c>
      <c r="C577" s="15">
        <v>45364.437893518516</v>
      </c>
      <c r="D577" s="4" t="s">
        <v>422</v>
      </c>
      <c r="E577" s="4" t="s">
        <v>423</v>
      </c>
      <c r="F577" s="4" t="s">
        <v>288</v>
      </c>
      <c r="G577" s="4" t="s">
        <v>391</v>
      </c>
      <c r="H577" s="4" t="s">
        <v>1839</v>
      </c>
      <c r="I577" s="4">
        <v>1</v>
      </c>
      <c r="J577" s="4" t="s">
        <v>1869</v>
      </c>
      <c r="K577" s="4" t="str">
        <f>Tabla_Base_Preguntas[[#This Row],[Nombre]]&amp;Tabla_Base_Preguntas[[#This Row],[Selecciona el proceso al que perteneces:
]]&amp;MONTH(Tabla_Base_Preguntas[[#This Row],[Hora de inicio]])</f>
        <v>Yanny Rojas MenesesGestión contable y tributaria 3</v>
      </c>
    </row>
    <row r="578" spans="1:11" s="4" customFormat="1" ht="12.75" x14ac:dyDescent="0.2">
      <c r="A578" s="4">
        <v>33</v>
      </c>
      <c r="B578" s="15">
        <v>45363.572094907409</v>
      </c>
      <c r="C578" s="15">
        <v>45364.437893518516</v>
      </c>
      <c r="D578" s="4" t="s">
        <v>422</v>
      </c>
      <c r="E578" s="4" t="s">
        <v>423</v>
      </c>
      <c r="F578" s="4" t="s">
        <v>288</v>
      </c>
      <c r="G578" s="4" t="s">
        <v>391</v>
      </c>
      <c r="H578" s="4" t="s">
        <v>1840</v>
      </c>
      <c r="I578" s="4">
        <v>1</v>
      </c>
      <c r="J578" s="4" t="s">
        <v>1871</v>
      </c>
      <c r="K578" s="4" t="str">
        <f>Tabla_Base_Preguntas[[#This Row],[Nombre]]&amp;Tabla_Base_Preguntas[[#This Row],[Selecciona el proceso al que perteneces:
]]&amp;MONTH(Tabla_Base_Preguntas[[#This Row],[Hora de inicio]])</f>
        <v>Yanny Rojas MenesesGestión contable y tributaria 3</v>
      </c>
    </row>
    <row r="579" spans="1:11" s="4" customFormat="1" ht="12.75" x14ac:dyDescent="0.2">
      <c r="A579" s="4">
        <v>33</v>
      </c>
      <c r="B579" s="15">
        <v>45363.572094907409</v>
      </c>
      <c r="C579" s="15">
        <v>45364.437893518516</v>
      </c>
      <c r="D579" s="4" t="s">
        <v>422</v>
      </c>
      <c r="E579" s="4" t="s">
        <v>423</v>
      </c>
      <c r="F579" s="4" t="s">
        <v>288</v>
      </c>
      <c r="G579" s="4" t="s">
        <v>391</v>
      </c>
      <c r="H579" s="4" t="s">
        <v>1841</v>
      </c>
      <c r="I579" s="4">
        <v>1</v>
      </c>
      <c r="J579" s="4" t="s">
        <v>1873</v>
      </c>
      <c r="K579" s="4" t="str">
        <f>Tabla_Base_Preguntas[[#This Row],[Nombre]]&amp;Tabla_Base_Preguntas[[#This Row],[Selecciona el proceso al que perteneces:
]]&amp;MONTH(Tabla_Base_Preguntas[[#This Row],[Hora de inicio]])</f>
        <v>Yanny Rojas MenesesGestión contable y tributaria 3</v>
      </c>
    </row>
    <row r="580" spans="1:11" s="4" customFormat="1" ht="12.75" x14ac:dyDescent="0.2">
      <c r="A580" s="4">
        <v>33</v>
      </c>
      <c r="B580" s="15">
        <v>45363.572094907409</v>
      </c>
      <c r="C580" s="15">
        <v>45364.437893518516</v>
      </c>
      <c r="D580" s="4" t="s">
        <v>422</v>
      </c>
      <c r="E580" s="4" t="s">
        <v>423</v>
      </c>
      <c r="F580" s="4" t="s">
        <v>288</v>
      </c>
      <c r="G580" s="4" t="s">
        <v>391</v>
      </c>
      <c r="H580" s="4" t="s">
        <v>1842</v>
      </c>
      <c r="I580" s="4">
        <v>1</v>
      </c>
      <c r="J580" s="4" t="s">
        <v>1875</v>
      </c>
      <c r="K580" s="4" t="str">
        <f>Tabla_Base_Preguntas[[#This Row],[Nombre]]&amp;Tabla_Base_Preguntas[[#This Row],[Selecciona el proceso al que perteneces:
]]&amp;MONTH(Tabla_Base_Preguntas[[#This Row],[Hora de inicio]])</f>
        <v>Yanny Rojas MenesesGestión contable y tributaria 3</v>
      </c>
    </row>
    <row r="581" spans="1:11" s="4" customFormat="1" ht="12.75" x14ac:dyDescent="0.2">
      <c r="A581" s="4">
        <v>33</v>
      </c>
      <c r="B581" s="15">
        <v>45363.572094907409</v>
      </c>
      <c r="C581" s="15">
        <v>45364.437893518516</v>
      </c>
      <c r="D581" s="4" t="s">
        <v>422</v>
      </c>
      <c r="E581" s="4" t="s">
        <v>423</v>
      </c>
      <c r="F581" s="4" t="s">
        <v>288</v>
      </c>
      <c r="G581" s="4" t="s">
        <v>391</v>
      </c>
      <c r="H581" s="4" t="s">
        <v>1843</v>
      </c>
      <c r="I581" s="4">
        <v>1</v>
      </c>
      <c r="J581" s="4" t="s">
        <v>1877</v>
      </c>
      <c r="K581" s="4" t="str">
        <f>Tabla_Base_Preguntas[[#This Row],[Nombre]]&amp;Tabla_Base_Preguntas[[#This Row],[Selecciona el proceso al que perteneces:
]]&amp;MONTH(Tabla_Base_Preguntas[[#This Row],[Hora de inicio]])</f>
        <v>Yanny Rojas MenesesGestión contable y tributaria 3</v>
      </c>
    </row>
    <row r="582" spans="1:11" s="4" customFormat="1" ht="12.75" x14ac:dyDescent="0.2">
      <c r="A582" s="4">
        <v>33</v>
      </c>
      <c r="B582" s="15">
        <v>45363.572094907409</v>
      </c>
      <c r="C582" s="15">
        <v>45364.437893518516</v>
      </c>
      <c r="D582" s="4" t="s">
        <v>422</v>
      </c>
      <c r="E582" s="4" t="s">
        <v>423</v>
      </c>
      <c r="F582" s="4" t="s">
        <v>288</v>
      </c>
      <c r="G582" s="4" t="s">
        <v>391</v>
      </c>
      <c r="H582" s="4" t="s">
        <v>1844</v>
      </c>
      <c r="I582" s="4">
        <v>1</v>
      </c>
      <c r="J582" s="4" t="s">
        <v>1879</v>
      </c>
      <c r="K582" s="4" t="str">
        <f>Tabla_Base_Preguntas[[#This Row],[Nombre]]&amp;Tabla_Base_Preguntas[[#This Row],[Selecciona el proceso al que perteneces:
]]&amp;MONTH(Tabla_Base_Preguntas[[#This Row],[Hora de inicio]])</f>
        <v>Yanny Rojas MenesesGestión contable y tributaria 3</v>
      </c>
    </row>
    <row r="583" spans="1:11" s="4" customFormat="1" ht="12.75" x14ac:dyDescent="0.2">
      <c r="A583" s="4">
        <v>33</v>
      </c>
      <c r="B583" s="15">
        <v>45363.572094907409</v>
      </c>
      <c r="C583" s="15">
        <v>45364.437893518516</v>
      </c>
      <c r="D583" s="4" t="s">
        <v>422</v>
      </c>
      <c r="E583" s="4" t="s">
        <v>423</v>
      </c>
      <c r="F583" s="4" t="s">
        <v>288</v>
      </c>
      <c r="G583" s="4" t="s">
        <v>391</v>
      </c>
      <c r="H583" s="4" t="s">
        <v>1845</v>
      </c>
      <c r="I583" s="4">
        <v>1</v>
      </c>
      <c r="J583" s="4" t="s">
        <v>1881</v>
      </c>
      <c r="K583" s="4" t="str">
        <f>Tabla_Base_Preguntas[[#This Row],[Nombre]]&amp;Tabla_Base_Preguntas[[#This Row],[Selecciona el proceso al que perteneces:
]]&amp;MONTH(Tabla_Base_Preguntas[[#This Row],[Hora de inicio]])</f>
        <v>Yanny Rojas MenesesGestión contable y tributaria 3</v>
      </c>
    </row>
    <row r="584" spans="1:11" s="4" customFormat="1" ht="12.75" x14ac:dyDescent="0.2">
      <c r="A584" s="4">
        <v>33</v>
      </c>
      <c r="B584" s="15">
        <v>45363.572094907409</v>
      </c>
      <c r="C584" s="15">
        <v>45364.437893518516</v>
      </c>
      <c r="D584" s="4" t="s">
        <v>422</v>
      </c>
      <c r="E584" s="4" t="s">
        <v>423</v>
      </c>
      <c r="F584" s="4" t="s">
        <v>288</v>
      </c>
      <c r="G584" s="4" t="s">
        <v>391</v>
      </c>
      <c r="H584" s="4" t="s">
        <v>1846</v>
      </c>
      <c r="I584" s="4">
        <v>1</v>
      </c>
      <c r="J584" s="4" t="s">
        <v>1883</v>
      </c>
      <c r="K584" s="4" t="str">
        <f>Tabla_Base_Preguntas[[#This Row],[Nombre]]&amp;Tabla_Base_Preguntas[[#This Row],[Selecciona el proceso al que perteneces:
]]&amp;MONTH(Tabla_Base_Preguntas[[#This Row],[Hora de inicio]])</f>
        <v>Yanny Rojas MenesesGestión contable y tributaria 3</v>
      </c>
    </row>
    <row r="585" spans="1:11" s="4" customFormat="1" ht="12.75" x14ac:dyDescent="0.2">
      <c r="A585" s="4">
        <v>33</v>
      </c>
      <c r="B585" s="15">
        <v>45363.572094907409</v>
      </c>
      <c r="C585" s="15">
        <v>45364.437893518516</v>
      </c>
      <c r="D585" s="4" t="s">
        <v>422</v>
      </c>
      <c r="E585" s="4" t="s">
        <v>423</v>
      </c>
      <c r="F585" s="4" t="s">
        <v>288</v>
      </c>
      <c r="G585" s="4" t="s">
        <v>391</v>
      </c>
      <c r="H585" s="4" t="s">
        <v>1847</v>
      </c>
      <c r="I585" s="4">
        <v>1</v>
      </c>
      <c r="J585" s="4" t="s">
        <v>1885</v>
      </c>
      <c r="K585" s="4" t="str">
        <f>Tabla_Base_Preguntas[[#This Row],[Nombre]]&amp;Tabla_Base_Preguntas[[#This Row],[Selecciona el proceso al que perteneces:
]]&amp;MONTH(Tabla_Base_Preguntas[[#This Row],[Hora de inicio]])</f>
        <v>Yanny Rojas MenesesGestión contable y tributaria 3</v>
      </c>
    </row>
    <row r="586" spans="1:11" s="4" customFormat="1" ht="12.75" x14ac:dyDescent="0.2">
      <c r="A586" s="4">
        <v>33</v>
      </c>
      <c r="B586" s="15">
        <v>45363.572094907409</v>
      </c>
      <c r="C586" s="15">
        <v>45364.437893518516</v>
      </c>
      <c r="D586" s="4" t="s">
        <v>422</v>
      </c>
      <c r="E586" s="4" t="s">
        <v>423</v>
      </c>
      <c r="F586" s="4" t="s">
        <v>288</v>
      </c>
      <c r="G586" s="4" t="s">
        <v>391</v>
      </c>
      <c r="H586" s="4" t="s">
        <v>1848</v>
      </c>
      <c r="I586" s="4">
        <v>1</v>
      </c>
      <c r="J586" s="4" t="s">
        <v>1887</v>
      </c>
      <c r="K586" s="4" t="str">
        <f>Tabla_Base_Preguntas[[#This Row],[Nombre]]&amp;Tabla_Base_Preguntas[[#This Row],[Selecciona el proceso al que perteneces:
]]&amp;MONTH(Tabla_Base_Preguntas[[#This Row],[Hora de inicio]])</f>
        <v>Yanny Rojas MenesesGestión contable y tributaria 3</v>
      </c>
    </row>
    <row r="587" spans="1:11" s="4" customFormat="1" ht="12.75" x14ac:dyDescent="0.2">
      <c r="A587" s="4">
        <v>34</v>
      </c>
      <c r="B587" s="15">
        <v>45364.437280092592</v>
      </c>
      <c r="C587" s="15">
        <v>45364.446006944447</v>
      </c>
      <c r="D587" s="4" t="s">
        <v>427</v>
      </c>
      <c r="E587" s="4" t="s">
        <v>428</v>
      </c>
      <c r="F587" s="4" t="s">
        <v>429</v>
      </c>
      <c r="G587" s="4" t="s">
        <v>430</v>
      </c>
      <c r="H587" s="4" t="s">
        <v>1831</v>
      </c>
      <c r="I587" s="4">
        <v>0.75</v>
      </c>
      <c r="J587" s="4" t="s">
        <v>1854</v>
      </c>
      <c r="K587" s="4" t="str">
        <f>Tabla_Base_Preguntas[[#This Row],[Nombre]]&amp;Tabla_Base_Preguntas[[#This Row],[Selecciona el proceso al que perteneces:
]]&amp;MONTH(Tabla_Base_Preguntas[[#This Row],[Hora de inicio]])</f>
        <v>Styward Mosquera FrancoGestión humana 3</v>
      </c>
    </row>
    <row r="588" spans="1:11" s="4" customFormat="1" ht="12.75" x14ac:dyDescent="0.2">
      <c r="A588" s="4">
        <v>34</v>
      </c>
      <c r="B588" s="15">
        <v>45364.437280092592</v>
      </c>
      <c r="C588" s="15">
        <v>45364.446006944447</v>
      </c>
      <c r="D588" s="4" t="s">
        <v>427</v>
      </c>
      <c r="E588" s="4" t="s">
        <v>428</v>
      </c>
      <c r="F588" s="4" t="s">
        <v>429</v>
      </c>
      <c r="G588" s="4" t="s">
        <v>430</v>
      </c>
      <c r="H588" s="4" t="s">
        <v>1832</v>
      </c>
      <c r="I588" s="4">
        <v>0.75</v>
      </c>
      <c r="J588" s="4" t="s">
        <v>1855</v>
      </c>
      <c r="K588" s="4" t="str">
        <f>Tabla_Base_Preguntas[[#This Row],[Nombre]]&amp;Tabla_Base_Preguntas[[#This Row],[Selecciona el proceso al que perteneces:
]]&amp;MONTH(Tabla_Base_Preguntas[[#This Row],[Hora de inicio]])</f>
        <v>Styward Mosquera FrancoGestión humana 3</v>
      </c>
    </row>
    <row r="589" spans="1:11" s="4" customFormat="1" ht="12.75" x14ac:dyDescent="0.2">
      <c r="A589" s="4">
        <v>34</v>
      </c>
      <c r="B589" s="15">
        <v>45364.437280092592</v>
      </c>
      <c r="C589" s="15">
        <v>45364.446006944447</v>
      </c>
      <c r="D589" s="4" t="s">
        <v>427</v>
      </c>
      <c r="E589" s="4" t="s">
        <v>428</v>
      </c>
      <c r="F589" s="4" t="s">
        <v>429</v>
      </c>
      <c r="G589" s="4" t="s">
        <v>430</v>
      </c>
      <c r="H589" s="4" t="s">
        <v>1833</v>
      </c>
      <c r="I589" s="4">
        <v>0.75</v>
      </c>
      <c r="J589" s="4" t="s">
        <v>1857</v>
      </c>
      <c r="K589" s="4" t="str">
        <f>Tabla_Base_Preguntas[[#This Row],[Nombre]]&amp;Tabla_Base_Preguntas[[#This Row],[Selecciona el proceso al que perteneces:
]]&amp;MONTH(Tabla_Base_Preguntas[[#This Row],[Hora de inicio]])</f>
        <v>Styward Mosquera FrancoGestión humana 3</v>
      </c>
    </row>
    <row r="590" spans="1:11" s="4" customFormat="1" ht="12.75" x14ac:dyDescent="0.2">
      <c r="A590" s="4">
        <v>34</v>
      </c>
      <c r="B590" s="15">
        <v>45364.437280092592</v>
      </c>
      <c r="C590" s="15">
        <v>45364.446006944447</v>
      </c>
      <c r="D590" s="4" t="s">
        <v>427</v>
      </c>
      <c r="E590" s="4" t="s">
        <v>428</v>
      </c>
      <c r="F590" s="4" t="s">
        <v>429</v>
      </c>
      <c r="G590" s="4" t="s">
        <v>430</v>
      </c>
      <c r="H590" s="4" t="s">
        <v>1834</v>
      </c>
      <c r="I590" s="4">
        <v>0.75</v>
      </c>
      <c r="J590" s="4" t="s">
        <v>1859</v>
      </c>
      <c r="K590" s="4" t="str">
        <f>Tabla_Base_Preguntas[[#This Row],[Nombre]]&amp;Tabla_Base_Preguntas[[#This Row],[Selecciona el proceso al que perteneces:
]]&amp;MONTH(Tabla_Base_Preguntas[[#This Row],[Hora de inicio]])</f>
        <v>Styward Mosquera FrancoGestión humana 3</v>
      </c>
    </row>
    <row r="591" spans="1:11" s="4" customFormat="1" ht="12.75" x14ac:dyDescent="0.2">
      <c r="A591" s="4">
        <v>34</v>
      </c>
      <c r="B591" s="15">
        <v>45364.437280092592</v>
      </c>
      <c r="C591" s="15">
        <v>45364.446006944447</v>
      </c>
      <c r="D591" s="4" t="s">
        <v>427</v>
      </c>
      <c r="E591" s="4" t="s">
        <v>428</v>
      </c>
      <c r="F591" s="4" t="s">
        <v>429</v>
      </c>
      <c r="G591" s="4" t="s">
        <v>430</v>
      </c>
      <c r="H591" s="4" t="s">
        <v>1835</v>
      </c>
      <c r="I591" s="4">
        <v>0.75</v>
      </c>
      <c r="J591" s="4" t="s">
        <v>1861</v>
      </c>
      <c r="K591" s="4" t="str">
        <f>Tabla_Base_Preguntas[[#This Row],[Nombre]]&amp;Tabla_Base_Preguntas[[#This Row],[Selecciona el proceso al que perteneces:
]]&amp;MONTH(Tabla_Base_Preguntas[[#This Row],[Hora de inicio]])</f>
        <v>Styward Mosquera FrancoGestión humana 3</v>
      </c>
    </row>
    <row r="592" spans="1:11" s="4" customFormat="1" ht="12.75" x14ac:dyDescent="0.2">
      <c r="A592" s="4">
        <v>34</v>
      </c>
      <c r="B592" s="15">
        <v>45364.437280092592</v>
      </c>
      <c r="C592" s="15">
        <v>45364.446006944447</v>
      </c>
      <c r="D592" s="4" t="s">
        <v>427</v>
      </c>
      <c r="E592" s="4" t="s">
        <v>428</v>
      </c>
      <c r="F592" s="4" t="s">
        <v>429</v>
      </c>
      <c r="G592" s="4" t="s">
        <v>430</v>
      </c>
      <c r="H592" s="4" t="s">
        <v>1836</v>
      </c>
      <c r="I592" s="4">
        <v>0.5</v>
      </c>
      <c r="J592" s="4" t="s">
        <v>1863</v>
      </c>
      <c r="K592" s="4" t="str">
        <f>Tabla_Base_Preguntas[[#This Row],[Nombre]]&amp;Tabla_Base_Preguntas[[#This Row],[Selecciona el proceso al que perteneces:
]]&amp;MONTH(Tabla_Base_Preguntas[[#This Row],[Hora de inicio]])</f>
        <v>Styward Mosquera FrancoGestión humana 3</v>
      </c>
    </row>
    <row r="593" spans="1:11" s="4" customFormat="1" ht="12.75" x14ac:dyDescent="0.2">
      <c r="A593" s="4">
        <v>34</v>
      </c>
      <c r="B593" s="15">
        <v>45364.437280092592</v>
      </c>
      <c r="C593" s="15">
        <v>45364.446006944447</v>
      </c>
      <c r="D593" s="4" t="s">
        <v>427</v>
      </c>
      <c r="E593" s="4" t="s">
        <v>428</v>
      </c>
      <c r="F593" s="4" t="s">
        <v>429</v>
      </c>
      <c r="G593" s="4" t="s">
        <v>430</v>
      </c>
      <c r="H593" s="4" t="s">
        <v>1837</v>
      </c>
      <c r="I593" s="4">
        <v>0</v>
      </c>
      <c r="J593" s="4" t="s">
        <v>1865</v>
      </c>
      <c r="K593" s="4" t="str">
        <f>Tabla_Base_Preguntas[[#This Row],[Nombre]]&amp;Tabla_Base_Preguntas[[#This Row],[Selecciona el proceso al que perteneces:
]]&amp;MONTH(Tabla_Base_Preguntas[[#This Row],[Hora de inicio]])</f>
        <v>Styward Mosquera FrancoGestión humana 3</v>
      </c>
    </row>
    <row r="594" spans="1:11" s="4" customFormat="1" ht="12.75" x14ac:dyDescent="0.2">
      <c r="A594" s="4">
        <v>34</v>
      </c>
      <c r="B594" s="15">
        <v>45364.437280092592</v>
      </c>
      <c r="C594" s="15">
        <v>45364.446006944447</v>
      </c>
      <c r="D594" s="4" t="s">
        <v>427</v>
      </c>
      <c r="E594" s="4" t="s">
        <v>428</v>
      </c>
      <c r="F594" s="4" t="s">
        <v>429</v>
      </c>
      <c r="G594" s="4" t="s">
        <v>430</v>
      </c>
      <c r="H594" s="4" t="s">
        <v>1838</v>
      </c>
      <c r="I594" s="4">
        <v>1</v>
      </c>
      <c r="J594" s="4" t="s">
        <v>1867</v>
      </c>
      <c r="K594" s="4" t="str">
        <f>Tabla_Base_Preguntas[[#This Row],[Nombre]]&amp;Tabla_Base_Preguntas[[#This Row],[Selecciona el proceso al que perteneces:
]]&amp;MONTH(Tabla_Base_Preguntas[[#This Row],[Hora de inicio]])</f>
        <v>Styward Mosquera FrancoGestión humana 3</v>
      </c>
    </row>
    <row r="595" spans="1:11" s="4" customFormat="1" ht="12.75" x14ac:dyDescent="0.2">
      <c r="A595" s="4">
        <v>34</v>
      </c>
      <c r="B595" s="15">
        <v>45364.437280092592</v>
      </c>
      <c r="C595" s="15">
        <v>45364.446006944447</v>
      </c>
      <c r="D595" s="4" t="s">
        <v>427</v>
      </c>
      <c r="E595" s="4" t="s">
        <v>428</v>
      </c>
      <c r="F595" s="4" t="s">
        <v>429</v>
      </c>
      <c r="G595" s="4" t="s">
        <v>430</v>
      </c>
      <c r="H595" s="4" t="s">
        <v>1839</v>
      </c>
      <c r="I595" s="4">
        <v>0.75</v>
      </c>
      <c r="J595" s="4" t="s">
        <v>1869</v>
      </c>
      <c r="K595" s="4" t="str">
        <f>Tabla_Base_Preguntas[[#This Row],[Nombre]]&amp;Tabla_Base_Preguntas[[#This Row],[Selecciona el proceso al que perteneces:
]]&amp;MONTH(Tabla_Base_Preguntas[[#This Row],[Hora de inicio]])</f>
        <v>Styward Mosquera FrancoGestión humana 3</v>
      </c>
    </row>
    <row r="596" spans="1:11" s="4" customFormat="1" ht="12.75" x14ac:dyDescent="0.2">
      <c r="A596" s="4">
        <v>34</v>
      </c>
      <c r="B596" s="15">
        <v>45364.437280092592</v>
      </c>
      <c r="C596" s="15">
        <v>45364.446006944447</v>
      </c>
      <c r="D596" s="4" t="s">
        <v>427</v>
      </c>
      <c r="E596" s="4" t="s">
        <v>428</v>
      </c>
      <c r="F596" s="4" t="s">
        <v>429</v>
      </c>
      <c r="G596" s="4" t="s">
        <v>430</v>
      </c>
      <c r="H596" s="4" t="s">
        <v>1840</v>
      </c>
      <c r="I596" s="4">
        <v>0.75</v>
      </c>
      <c r="J596" s="4" t="s">
        <v>1871</v>
      </c>
      <c r="K596" s="4" t="str">
        <f>Tabla_Base_Preguntas[[#This Row],[Nombre]]&amp;Tabla_Base_Preguntas[[#This Row],[Selecciona el proceso al que perteneces:
]]&amp;MONTH(Tabla_Base_Preguntas[[#This Row],[Hora de inicio]])</f>
        <v>Styward Mosquera FrancoGestión humana 3</v>
      </c>
    </row>
    <row r="597" spans="1:11" s="4" customFormat="1" ht="12.75" x14ac:dyDescent="0.2">
      <c r="A597" s="4">
        <v>34</v>
      </c>
      <c r="B597" s="15">
        <v>45364.437280092592</v>
      </c>
      <c r="C597" s="15">
        <v>45364.446006944447</v>
      </c>
      <c r="D597" s="4" t="s">
        <v>427</v>
      </c>
      <c r="E597" s="4" t="s">
        <v>428</v>
      </c>
      <c r="F597" s="4" t="s">
        <v>429</v>
      </c>
      <c r="G597" s="4" t="s">
        <v>430</v>
      </c>
      <c r="H597" s="4" t="s">
        <v>1841</v>
      </c>
      <c r="I597" s="4">
        <v>0.75</v>
      </c>
      <c r="J597" s="4" t="s">
        <v>1873</v>
      </c>
      <c r="K597" s="4" t="str">
        <f>Tabla_Base_Preguntas[[#This Row],[Nombre]]&amp;Tabla_Base_Preguntas[[#This Row],[Selecciona el proceso al que perteneces:
]]&amp;MONTH(Tabla_Base_Preguntas[[#This Row],[Hora de inicio]])</f>
        <v>Styward Mosquera FrancoGestión humana 3</v>
      </c>
    </row>
    <row r="598" spans="1:11" s="4" customFormat="1" ht="12.75" x14ac:dyDescent="0.2">
      <c r="A598" s="4">
        <v>34</v>
      </c>
      <c r="B598" s="15">
        <v>45364.437280092592</v>
      </c>
      <c r="C598" s="15">
        <v>45364.446006944447</v>
      </c>
      <c r="D598" s="4" t="s">
        <v>427</v>
      </c>
      <c r="E598" s="4" t="s">
        <v>428</v>
      </c>
      <c r="F598" s="4" t="s">
        <v>429</v>
      </c>
      <c r="G598" s="4" t="s">
        <v>430</v>
      </c>
      <c r="H598" s="4" t="s">
        <v>1842</v>
      </c>
      <c r="I598" s="4">
        <v>0.75</v>
      </c>
      <c r="J598" s="4" t="s">
        <v>1875</v>
      </c>
      <c r="K598" s="4" t="str">
        <f>Tabla_Base_Preguntas[[#This Row],[Nombre]]&amp;Tabla_Base_Preguntas[[#This Row],[Selecciona el proceso al que perteneces:
]]&amp;MONTH(Tabla_Base_Preguntas[[#This Row],[Hora de inicio]])</f>
        <v>Styward Mosquera FrancoGestión humana 3</v>
      </c>
    </row>
    <row r="599" spans="1:11" s="4" customFormat="1" ht="12.75" x14ac:dyDescent="0.2">
      <c r="A599" s="4">
        <v>34</v>
      </c>
      <c r="B599" s="15">
        <v>45364.437280092592</v>
      </c>
      <c r="C599" s="15">
        <v>45364.446006944447</v>
      </c>
      <c r="D599" s="4" t="s">
        <v>427</v>
      </c>
      <c r="E599" s="4" t="s">
        <v>428</v>
      </c>
      <c r="F599" s="4" t="s">
        <v>429</v>
      </c>
      <c r="G599" s="4" t="s">
        <v>430</v>
      </c>
      <c r="H599" s="4" t="s">
        <v>1843</v>
      </c>
      <c r="I599" s="4">
        <v>0.5</v>
      </c>
      <c r="J599" s="4" t="s">
        <v>1877</v>
      </c>
      <c r="K599" s="4" t="str">
        <f>Tabla_Base_Preguntas[[#This Row],[Nombre]]&amp;Tabla_Base_Preguntas[[#This Row],[Selecciona el proceso al que perteneces:
]]&amp;MONTH(Tabla_Base_Preguntas[[#This Row],[Hora de inicio]])</f>
        <v>Styward Mosquera FrancoGestión humana 3</v>
      </c>
    </row>
    <row r="600" spans="1:11" s="4" customFormat="1" ht="12.75" x14ac:dyDescent="0.2">
      <c r="A600" s="4">
        <v>34</v>
      </c>
      <c r="B600" s="15">
        <v>45364.437280092592</v>
      </c>
      <c r="C600" s="15">
        <v>45364.446006944447</v>
      </c>
      <c r="D600" s="4" t="s">
        <v>427</v>
      </c>
      <c r="E600" s="4" t="s">
        <v>428</v>
      </c>
      <c r="F600" s="4" t="s">
        <v>429</v>
      </c>
      <c r="G600" s="4" t="s">
        <v>430</v>
      </c>
      <c r="H600" s="4" t="s">
        <v>1844</v>
      </c>
      <c r="I600" s="4">
        <v>1</v>
      </c>
      <c r="J600" s="4" t="s">
        <v>1879</v>
      </c>
      <c r="K600" s="4" t="str">
        <f>Tabla_Base_Preguntas[[#This Row],[Nombre]]&amp;Tabla_Base_Preguntas[[#This Row],[Selecciona el proceso al que perteneces:
]]&amp;MONTH(Tabla_Base_Preguntas[[#This Row],[Hora de inicio]])</f>
        <v>Styward Mosquera FrancoGestión humana 3</v>
      </c>
    </row>
    <row r="601" spans="1:11" s="4" customFormat="1" ht="12.75" x14ac:dyDescent="0.2">
      <c r="A601" s="4">
        <v>34</v>
      </c>
      <c r="B601" s="15">
        <v>45364.437280092592</v>
      </c>
      <c r="C601" s="15">
        <v>45364.446006944447</v>
      </c>
      <c r="D601" s="4" t="s">
        <v>427</v>
      </c>
      <c r="E601" s="4" t="s">
        <v>428</v>
      </c>
      <c r="F601" s="4" t="s">
        <v>429</v>
      </c>
      <c r="G601" s="4" t="s">
        <v>430</v>
      </c>
      <c r="H601" s="4" t="s">
        <v>1845</v>
      </c>
      <c r="I601" s="4">
        <v>0.75</v>
      </c>
      <c r="J601" s="4" t="s">
        <v>1881</v>
      </c>
      <c r="K601" s="4" t="str">
        <f>Tabla_Base_Preguntas[[#This Row],[Nombre]]&amp;Tabla_Base_Preguntas[[#This Row],[Selecciona el proceso al que perteneces:
]]&amp;MONTH(Tabla_Base_Preguntas[[#This Row],[Hora de inicio]])</f>
        <v>Styward Mosquera FrancoGestión humana 3</v>
      </c>
    </row>
    <row r="602" spans="1:11" s="4" customFormat="1" ht="12.75" x14ac:dyDescent="0.2">
      <c r="A602" s="4">
        <v>34</v>
      </c>
      <c r="B602" s="15">
        <v>45364.437280092592</v>
      </c>
      <c r="C602" s="15">
        <v>45364.446006944447</v>
      </c>
      <c r="D602" s="4" t="s">
        <v>427</v>
      </c>
      <c r="E602" s="4" t="s">
        <v>428</v>
      </c>
      <c r="F602" s="4" t="s">
        <v>429</v>
      </c>
      <c r="G602" s="4" t="s">
        <v>430</v>
      </c>
      <c r="H602" s="4" t="s">
        <v>1846</v>
      </c>
      <c r="I602" s="4">
        <v>0.75</v>
      </c>
      <c r="J602" s="4" t="s">
        <v>1883</v>
      </c>
      <c r="K602" s="4" t="str">
        <f>Tabla_Base_Preguntas[[#This Row],[Nombre]]&amp;Tabla_Base_Preguntas[[#This Row],[Selecciona el proceso al que perteneces:
]]&amp;MONTH(Tabla_Base_Preguntas[[#This Row],[Hora de inicio]])</f>
        <v>Styward Mosquera FrancoGestión humana 3</v>
      </c>
    </row>
    <row r="603" spans="1:11" s="4" customFormat="1" ht="12.75" x14ac:dyDescent="0.2">
      <c r="A603" s="4">
        <v>34</v>
      </c>
      <c r="B603" s="15">
        <v>45364.437280092592</v>
      </c>
      <c r="C603" s="15">
        <v>45364.446006944447</v>
      </c>
      <c r="D603" s="4" t="s">
        <v>427</v>
      </c>
      <c r="E603" s="4" t="s">
        <v>428</v>
      </c>
      <c r="F603" s="4" t="s">
        <v>429</v>
      </c>
      <c r="G603" s="4" t="s">
        <v>430</v>
      </c>
      <c r="H603" s="4" t="s">
        <v>1847</v>
      </c>
      <c r="I603" s="4">
        <v>0.5</v>
      </c>
      <c r="J603" s="4" t="s">
        <v>1885</v>
      </c>
      <c r="K603" s="4" t="str">
        <f>Tabla_Base_Preguntas[[#This Row],[Nombre]]&amp;Tabla_Base_Preguntas[[#This Row],[Selecciona el proceso al que perteneces:
]]&amp;MONTH(Tabla_Base_Preguntas[[#This Row],[Hora de inicio]])</f>
        <v>Styward Mosquera FrancoGestión humana 3</v>
      </c>
    </row>
    <row r="604" spans="1:11" s="4" customFormat="1" ht="12.75" x14ac:dyDescent="0.2">
      <c r="A604" s="4">
        <v>34</v>
      </c>
      <c r="B604" s="15">
        <v>45364.437280092592</v>
      </c>
      <c r="C604" s="15">
        <v>45364.446006944447</v>
      </c>
      <c r="D604" s="4" t="s">
        <v>427</v>
      </c>
      <c r="E604" s="4" t="s">
        <v>428</v>
      </c>
      <c r="F604" s="4" t="s">
        <v>429</v>
      </c>
      <c r="G604" s="4" t="s">
        <v>430</v>
      </c>
      <c r="H604" s="4" t="s">
        <v>1848</v>
      </c>
      <c r="I604" s="4">
        <v>0.75</v>
      </c>
      <c r="J604" s="4" t="s">
        <v>1887</v>
      </c>
      <c r="K604" s="4" t="str">
        <f>Tabla_Base_Preguntas[[#This Row],[Nombre]]&amp;Tabla_Base_Preguntas[[#This Row],[Selecciona el proceso al que perteneces:
]]&amp;MONTH(Tabla_Base_Preguntas[[#This Row],[Hora de inicio]])</f>
        <v>Styward Mosquera FrancoGestión humana 3</v>
      </c>
    </row>
    <row r="605" spans="1:11" s="4" customFormat="1" ht="12.75" x14ac:dyDescent="0.2">
      <c r="A605" s="4">
        <v>35</v>
      </c>
      <c r="B605" s="15">
        <v>45364.456817129627</v>
      </c>
      <c r="C605" s="15">
        <v>45364.46770833333</v>
      </c>
      <c r="D605" s="4" t="s">
        <v>433</v>
      </c>
      <c r="E605" s="4" t="s">
        <v>434</v>
      </c>
      <c r="F605" s="4" t="s">
        <v>194</v>
      </c>
      <c r="G605" s="4" t="s">
        <v>435</v>
      </c>
      <c r="H605" s="4" t="s">
        <v>1831</v>
      </c>
      <c r="I605" s="4">
        <v>0.75</v>
      </c>
      <c r="J605" s="4" t="s">
        <v>1854</v>
      </c>
      <c r="K605" s="4" t="str">
        <f>Tabla_Base_Preguntas[[#This Row],[Nombre]]&amp;Tabla_Base_Preguntas[[#This Row],[Selecciona el proceso al que perteneces:
]]&amp;MONTH(Tabla_Base_Preguntas[[#This Row],[Hora de inicio]])</f>
        <v>Angelica Maria Hernandez NavarroGestión operacional  3</v>
      </c>
    </row>
    <row r="606" spans="1:11" s="4" customFormat="1" ht="12.75" x14ac:dyDescent="0.2">
      <c r="A606" s="4">
        <v>35</v>
      </c>
      <c r="B606" s="15">
        <v>45364.456817129627</v>
      </c>
      <c r="C606" s="15">
        <v>45364.46770833333</v>
      </c>
      <c r="D606" s="4" t="s">
        <v>433</v>
      </c>
      <c r="E606" s="4" t="s">
        <v>434</v>
      </c>
      <c r="F606" s="4" t="s">
        <v>194</v>
      </c>
      <c r="G606" s="4" t="s">
        <v>435</v>
      </c>
      <c r="H606" s="4" t="s">
        <v>1832</v>
      </c>
      <c r="I606" s="4">
        <v>0.75</v>
      </c>
      <c r="J606" s="4" t="s">
        <v>1855</v>
      </c>
      <c r="K606" s="4" t="str">
        <f>Tabla_Base_Preguntas[[#This Row],[Nombre]]&amp;Tabla_Base_Preguntas[[#This Row],[Selecciona el proceso al que perteneces:
]]&amp;MONTH(Tabla_Base_Preguntas[[#This Row],[Hora de inicio]])</f>
        <v>Angelica Maria Hernandez NavarroGestión operacional  3</v>
      </c>
    </row>
    <row r="607" spans="1:11" s="4" customFormat="1" ht="12.75" x14ac:dyDescent="0.2">
      <c r="A607" s="4">
        <v>35</v>
      </c>
      <c r="B607" s="15">
        <v>45364.456817129627</v>
      </c>
      <c r="C607" s="15">
        <v>45364.46770833333</v>
      </c>
      <c r="D607" s="4" t="s">
        <v>433</v>
      </c>
      <c r="E607" s="4" t="s">
        <v>434</v>
      </c>
      <c r="F607" s="4" t="s">
        <v>194</v>
      </c>
      <c r="G607" s="4" t="s">
        <v>435</v>
      </c>
      <c r="H607" s="4" t="s">
        <v>1833</v>
      </c>
      <c r="I607" s="4">
        <v>1</v>
      </c>
      <c r="J607" s="4" t="s">
        <v>1857</v>
      </c>
      <c r="K607" s="4" t="str">
        <f>Tabla_Base_Preguntas[[#This Row],[Nombre]]&amp;Tabla_Base_Preguntas[[#This Row],[Selecciona el proceso al que perteneces:
]]&amp;MONTH(Tabla_Base_Preguntas[[#This Row],[Hora de inicio]])</f>
        <v>Angelica Maria Hernandez NavarroGestión operacional  3</v>
      </c>
    </row>
    <row r="608" spans="1:11" s="4" customFormat="1" ht="12.75" x14ac:dyDescent="0.2">
      <c r="A608" s="4">
        <v>35</v>
      </c>
      <c r="B608" s="15">
        <v>45364.456817129627</v>
      </c>
      <c r="C608" s="15">
        <v>45364.46770833333</v>
      </c>
      <c r="D608" s="4" t="s">
        <v>433</v>
      </c>
      <c r="E608" s="4" t="s">
        <v>434</v>
      </c>
      <c r="F608" s="4" t="s">
        <v>194</v>
      </c>
      <c r="G608" s="4" t="s">
        <v>435</v>
      </c>
      <c r="H608" s="4" t="s">
        <v>1834</v>
      </c>
      <c r="I608" s="4">
        <v>0.75</v>
      </c>
      <c r="J608" s="4" t="s">
        <v>1859</v>
      </c>
      <c r="K608" s="4" t="str">
        <f>Tabla_Base_Preguntas[[#This Row],[Nombre]]&amp;Tabla_Base_Preguntas[[#This Row],[Selecciona el proceso al que perteneces:
]]&amp;MONTH(Tabla_Base_Preguntas[[#This Row],[Hora de inicio]])</f>
        <v>Angelica Maria Hernandez NavarroGestión operacional  3</v>
      </c>
    </row>
    <row r="609" spans="1:11" s="4" customFormat="1" ht="12.75" x14ac:dyDescent="0.2">
      <c r="A609" s="4">
        <v>35</v>
      </c>
      <c r="B609" s="15">
        <v>45364.456817129627</v>
      </c>
      <c r="C609" s="15">
        <v>45364.46770833333</v>
      </c>
      <c r="D609" s="4" t="s">
        <v>433</v>
      </c>
      <c r="E609" s="4" t="s">
        <v>434</v>
      </c>
      <c r="F609" s="4" t="s">
        <v>194</v>
      </c>
      <c r="G609" s="4" t="s">
        <v>435</v>
      </c>
      <c r="H609" s="4" t="s">
        <v>1835</v>
      </c>
      <c r="I609" s="4">
        <v>1</v>
      </c>
      <c r="J609" s="4" t="s">
        <v>1861</v>
      </c>
      <c r="K609" s="4" t="str">
        <f>Tabla_Base_Preguntas[[#This Row],[Nombre]]&amp;Tabla_Base_Preguntas[[#This Row],[Selecciona el proceso al que perteneces:
]]&amp;MONTH(Tabla_Base_Preguntas[[#This Row],[Hora de inicio]])</f>
        <v>Angelica Maria Hernandez NavarroGestión operacional  3</v>
      </c>
    </row>
    <row r="610" spans="1:11" s="4" customFormat="1" ht="12.75" x14ac:dyDescent="0.2">
      <c r="A610" s="4">
        <v>35</v>
      </c>
      <c r="B610" s="15">
        <v>45364.456817129627</v>
      </c>
      <c r="C610" s="15">
        <v>45364.46770833333</v>
      </c>
      <c r="D610" s="4" t="s">
        <v>433</v>
      </c>
      <c r="E610" s="4" t="s">
        <v>434</v>
      </c>
      <c r="F610" s="4" t="s">
        <v>194</v>
      </c>
      <c r="G610" s="4" t="s">
        <v>435</v>
      </c>
      <c r="H610" s="4" t="s">
        <v>1836</v>
      </c>
      <c r="I610" s="4">
        <v>0.75</v>
      </c>
      <c r="J610" s="4" t="s">
        <v>1863</v>
      </c>
      <c r="K610" s="4" t="str">
        <f>Tabla_Base_Preguntas[[#This Row],[Nombre]]&amp;Tabla_Base_Preguntas[[#This Row],[Selecciona el proceso al que perteneces:
]]&amp;MONTH(Tabla_Base_Preguntas[[#This Row],[Hora de inicio]])</f>
        <v>Angelica Maria Hernandez NavarroGestión operacional  3</v>
      </c>
    </row>
    <row r="611" spans="1:11" s="4" customFormat="1" ht="12.75" x14ac:dyDescent="0.2">
      <c r="A611" s="4">
        <v>35</v>
      </c>
      <c r="B611" s="15">
        <v>45364.456817129627</v>
      </c>
      <c r="C611" s="15">
        <v>45364.46770833333</v>
      </c>
      <c r="D611" s="4" t="s">
        <v>433</v>
      </c>
      <c r="E611" s="4" t="s">
        <v>434</v>
      </c>
      <c r="F611" s="4" t="s">
        <v>194</v>
      </c>
      <c r="G611" s="4" t="s">
        <v>435</v>
      </c>
      <c r="H611" s="4" t="s">
        <v>1837</v>
      </c>
      <c r="I611" s="4">
        <v>0.75</v>
      </c>
      <c r="J611" s="4" t="s">
        <v>1865</v>
      </c>
      <c r="K611" s="4" t="str">
        <f>Tabla_Base_Preguntas[[#This Row],[Nombre]]&amp;Tabla_Base_Preguntas[[#This Row],[Selecciona el proceso al que perteneces:
]]&amp;MONTH(Tabla_Base_Preguntas[[#This Row],[Hora de inicio]])</f>
        <v>Angelica Maria Hernandez NavarroGestión operacional  3</v>
      </c>
    </row>
    <row r="612" spans="1:11" s="4" customFormat="1" ht="12.75" x14ac:dyDescent="0.2">
      <c r="A612" s="4">
        <v>35</v>
      </c>
      <c r="B612" s="15">
        <v>45364.456817129627</v>
      </c>
      <c r="C612" s="15">
        <v>45364.46770833333</v>
      </c>
      <c r="D612" s="4" t="s">
        <v>433</v>
      </c>
      <c r="E612" s="4" t="s">
        <v>434</v>
      </c>
      <c r="F612" s="4" t="s">
        <v>194</v>
      </c>
      <c r="G612" s="4" t="s">
        <v>435</v>
      </c>
      <c r="H612" s="4" t="s">
        <v>1838</v>
      </c>
      <c r="I612" s="4">
        <v>0.75</v>
      </c>
      <c r="J612" s="4" t="s">
        <v>1867</v>
      </c>
      <c r="K612" s="4" t="str">
        <f>Tabla_Base_Preguntas[[#This Row],[Nombre]]&amp;Tabla_Base_Preguntas[[#This Row],[Selecciona el proceso al que perteneces:
]]&amp;MONTH(Tabla_Base_Preguntas[[#This Row],[Hora de inicio]])</f>
        <v>Angelica Maria Hernandez NavarroGestión operacional  3</v>
      </c>
    </row>
    <row r="613" spans="1:11" s="4" customFormat="1" ht="12.75" x14ac:dyDescent="0.2">
      <c r="A613" s="4">
        <v>35</v>
      </c>
      <c r="B613" s="15">
        <v>45364.456817129627</v>
      </c>
      <c r="C613" s="15">
        <v>45364.46770833333</v>
      </c>
      <c r="D613" s="4" t="s">
        <v>433</v>
      </c>
      <c r="E613" s="4" t="s">
        <v>434</v>
      </c>
      <c r="F613" s="4" t="s">
        <v>194</v>
      </c>
      <c r="G613" s="4" t="s">
        <v>435</v>
      </c>
      <c r="H613" s="4" t="s">
        <v>1839</v>
      </c>
      <c r="I613" s="4">
        <v>0.25</v>
      </c>
      <c r="J613" s="4" t="s">
        <v>1869</v>
      </c>
      <c r="K613" s="4" t="str">
        <f>Tabla_Base_Preguntas[[#This Row],[Nombre]]&amp;Tabla_Base_Preguntas[[#This Row],[Selecciona el proceso al que perteneces:
]]&amp;MONTH(Tabla_Base_Preguntas[[#This Row],[Hora de inicio]])</f>
        <v>Angelica Maria Hernandez NavarroGestión operacional  3</v>
      </c>
    </row>
    <row r="614" spans="1:11" s="4" customFormat="1" ht="12.75" x14ac:dyDescent="0.2">
      <c r="A614" s="4">
        <v>35</v>
      </c>
      <c r="B614" s="15">
        <v>45364.456817129627</v>
      </c>
      <c r="C614" s="15">
        <v>45364.46770833333</v>
      </c>
      <c r="D614" s="4" t="s">
        <v>433</v>
      </c>
      <c r="E614" s="4" t="s">
        <v>434</v>
      </c>
      <c r="F614" s="4" t="s">
        <v>194</v>
      </c>
      <c r="G614" s="4" t="s">
        <v>435</v>
      </c>
      <c r="H614" s="4" t="s">
        <v>1840</v>
      </c>
      <c r="I614" s="4">
        <v>0.75</v>
      </c>
      <c r="J614" s="4" t="s">
        <v>1871</v>
      </c>
      <c r="K614" s="4" t="str">
        <f>Tabla_Base_Preguntas[[#This Row],[Nombre]]&amp;Tabla_Base_Preguntas[[#This Row],[Selecciona el proceso al que perteneces:
]]&amp;MONTH(Tabla_Base_Preguntas[[#This Row],[Hora de inicio]])</f>
        <v>Angelica Maria Hernandez NavarroGestión operacional  3</v>
      </c>
    </row>
    <row r="615" spans="1:11" s="4" customFormat="1" ht="12.75" x14ac:dyDescent="0.2">
      <c r="A615" s="4">
        <v>35</v>
      </c>
      <c r="B615" s="15">
        <v>45364.456817129627</v>
      </c>
      <c r="C615" s="15">
        <v>45364.46770833333</v>
      </c>
      <c r="D615" s="4" t="s">
        <v>433</v>
      </c>
      <c r="E615" s="4" t="s">
        <v>434</v>
      </c>
      <c r="F615" s="4" t="s">
        <v>194</v>
      </c>
      <c r="G615" s="4" t="s">
        <v>435</v>
      </c>
      <c r="H615" s="4" t="s">
        <v>1841</v>
      </c>
      <c r="I615" s="4">
        <v>0.75</v>
      </c>
      <c r="J615" s="4" t="s">
        <v>1873</v>
      </c>
      <c r="K615" s="4" t="str">
        <f>Tabla_Base_Preguntas[[#This Row],[Nombre]]&amp;Tabla_Base_Preguntas[[#This Row],[Selecciona el proceso al que perteneces:
]]&amp;MONTH(Tabla_Base_Preguntas[[#This Row],[Hora de inicio]])</f>
        <v>Angelica Maria Hernandez NavarroGestión operacional  3</v>
      </c>
    </row>
    <row r="616" spans="1:11" s="4" customFormat="1" ht="12.75" x14ac:dyDescent="0.2">
      <c r="A616" s="4">
        <v>35</v>
      </c>
      <c r="B616" s="15">
        <v>45364.456817129627</v>
      </c>
      <c r="C616" s="15">
        <v>45364.46770833333</v>
      </c>
      <c r="D616" s="4" t="s">
        <v>433</v>
      </c>
      <c r="E616" s="4" t="s">
        <v>434</v>
      </c>
      <c r="F616" s="4" t="s">
        <v>194</v>
      </c>
      <c r="G616" s="4" t="s">
        <v>435</v>
      </c>
      <c r="H616" s="4" t="s">
        <v>1842</v>
      </c>
      <c r="I616" s="4">
        <v>0.75</v>
      </c>
      <c r="J616" s="4" t="s">
        <v>1875</v>
      </c>
      <c r="K616" s="4" t="str">
        <f>Tabla_Base_Preguntas[[#This Row],[Nombre]]&amp;Tabla_Base_Preguntas[[#This Row],[Selecciona el proceso al que perteneces:
]]&amp;MONTH(Tabla_Base_Preguntas[[#This Row],[Hora de inicio]])</f>
        <v>Angelica Maria Hernandez NavarroGestión operacional  3</v>
      </c>
    </row>
    <row r="617" spans="1:11" s="4" customFormat="1" ht="12.75" x14ac:dyDescent="0.2">
      <c r="A617" s="4">
        <v>35</v>
      </c>
      <c r="B617" s="15">
        <v>45364.456817129627</v>
      </c>
      <c r="C617" s="15">
        <v>45364.46770833333</v>
      </c>
      <c r="D617" s="4" t="s">
        <v>433</v>
      </c>
      <c r="E617" s="4" t="s">
        <v>434</v>
      </c>
      <c r="F617" s="4" t="s">
        <v>194</v>
      </c>
      <c r="G617" s="4" t="s">
        <v>435</v>
      </c>
      <c r="H617" s="4" t="s">
        <v>1843</v>
      </c>
      <c r="I617" s="4">
        <v>0.5</v>
      </c>
      <c r="J617" s="4" t="s">
        <v>1877</v>
      </c>
      <c r="K617" s="4" t="str">
        <f>Tabla_Base_Preguntas[[#This Row],[Nombre]]&amp;Tabla_Base_Preguntas[[#This Row],[Selecciona el proceso al que perteneces:
]]&amp;MONTH(Tabla_Base_Preguntas[[#This Row],[Hora de inicio]])</f>
        <v>Angelica Maria Hernandez NavarroGestión operacional  3</v>
      </c>
    </row>
    <row r="618" spans="1:11" s="4" customFormat="1" ht="12.75" x14ac:dyDescent="0.2">
      <c r="A618" s="4">
        <v>35</v>
      </c>
      <c r="B618" s="15">
        <v>45364.456817129627</v>
      </c>
      <c r="C618" s="15">
        <v>45364.46770833333</v>
      </c>
      <c r="D618" s="4" t="s">
        <v>433</v>
      </c>
      <c r="E618" s="4" t="s">
        <v>434</v>
      </c>
      <c r="F618" s="4" t="s">
        <v>194</v>
      </c>
      <c r="G618" s="4" t="s">
        <v>435</v>
      </c>
      <c r="H618" s="4" t="s">
        <v>1844</v>
      </c>
      <c r="I618" s="4">
        <v>0.5</v>
      </c>
      <c r="J618" s="4" t="s">
        <v>1879</v>
      </c>
      <c r="K618" s="4" t="str">
        <f>Tabla_Base_Preguntas[[#This Row],[Nombre]]&amp;Tabla_Base_Preguntas[[#This Row],[Selecciona el proceso al que perteneces:
]]&amp;MONTH(Tabla_Base_Preguntas[[#This Row],[Hora de inicio]])</f>
        <v>Angelica Maria Hernandez NavarroGestión operacional  3</v>
      </c>
    </row>
    <row r="619" spans="1:11" s="4" customFormat="1" ht="12.75" x14ac:dyDescent="0.2">
      <c r="A619" s="4">
        <v>35</v>
      </c>
      <c r="B619" s="15">
        <v>45364.456817129627</v>
      </c>
      <c r="C619" s="15">
        <v>45364.46770833333</v>
      </c>
      <c r="D619" s="4" t="s">
        <v>433</v>
      </c>
      <c r="E619" s="4" t="s">
        <v>434</v>
      </c>
      <c r="F619" s="4" t="s">
        <v>194</v>
      </c>
      <c r="G619" s="4" t="s">
        <v>435</v>
      </c>
      <c r="H619" s="4" t="s">
        <v>1845</v>
      </c>
      <c r="I619" s="4">
        <v>0.75</v>
      </c>
      <c r="J619" s="4" t="s">
        <v>1881</v>
      </c>
      <c r="K619" s="4" t="str">
        <f>Tabla_Base_Preguntas[[#This Row],[Nombre]]&amp;Tabla_Base_Preguntas[[#This Row],[Selecciona el proceso al que perteneces:
]]&amp;MONTH(Tabla_Base_Preguntas[[#This Row],[Hora de inicio]])</f>
        <v>Angelica Maria Hernandez NavarroGestión operacional  3</v>
      </c>
    </row>
    <row r="620" spans="1:11" s="4" customFormat="1" ht="12.75" x14ac:dyDescent="0.2">
      <c r="A620" s="4">
        <v>35</v>
      </c>
      <c r="B620" s="15">
        <v>45364.456817129627</v>
      </c>
      <c r="C620" s="15">
        <v>45364.46770833333</v>
      </c>
      <c r="D620" s="4" t="s">
        <v>433</v>
      </c>
      <c r="E620" s="4" t="s">
        <v>434</v>
      </c>
      <c r="F620" s="4" t="s">
        <v>194</v>
      </c>
      <c r="G620" s="4" t="s">
        <v>435</v>
      </c>
      <c r="H620" s="4" t="s">
        <v>1846</v>
      </c>
      <c r="I620" s="4">
        <v>0.75</v>
      </c>
      <c r="J620" s="4" t="s">
        <v>1883</v>
      </c>
      <c r="K620" s="4" t="str">
        <f>Tabla_Base_Preguntas[[#This Row],[Nombre]]&amp;Tabla_Base_Preguntas[[#This Row],[Selecciona el proceso al que perteneces:
]]&amp;MONTH(Tabla_Base_Preguntas[[#This Row],[Hora de inicio]])</f>
        <v>Angelica Maria Hernandez NavarroGestión operacional  3</v>
      </c>
    </row>
    <row r="621" spans="1:11" s="4" customFormat="1" ht="12.75" x14ac:dyDescent="0.2">
      <c r="A621" s="4">
        <v>35</v>
      </c>
      <c r="B621" s="15">
        <v>45364.456817129627</v>
      </c>
      <c r="C621" s="15">
        <v>45364.46770833333</v>
      </c>
      <c r="D621" s="4" t="s">
        <v>433</v>
      </c>
      <c r="E621" s="4" t="s">
        <v>434</v>
      </c>
      <c r="F621" s="4" t="s">
        <v>194</v>
      </c>
      <c r="G621" s="4" t="s">
        <v>435</v>
      </c>
      <c r="H621" s="4" t="s">
        <v>1847</v>
      </c>
      <c r="I621" s="4">
        <v>0.75</v>
      </c>
      <c r="J621" s="4" t="s">
        <v>1885</v>
      </c>
      <c r="K621" s="4" t="str">
        <f>Tabla_Base_Preguntas[[#This Row],[Nombre]]&amp;Tabla_Base_Preguntas[[#This Row],[Selecciona el proceso al que perteneces:
]]&amp;MONTH(Tabla_Base_Preguntas[[#This Row],[Hora de inicio]])</f>
        <v>Angelica Maria Hernandez NavarroGestión operacional  3</v>
      </c>
    </row>
    <row r="622" spans="1:11" s="4" customFormat="1" ht="12.75" x14ac:dyDescent="0.2">
      <c r="A622" s="4">
        <v>35</v>
      </c>
      <c r="B622" s="15">
        <v>45364.456817129627</v>
      </c>
      <c r="C622" s="15">
        <v>45364.46770833333</v>
      </c>
      <c r="D622" s="4" t="s">
        <v>433</v>
      </c>
      <c r="E622" s="4" t="s">
        <v>434</v>
      </c>
      <c r="F622" s="4" t="s">
        <v>194</v>
      </c>
      <c r="G622" s="4" t="s">
        <v>435</v>
      </c>
      <c r="H622" s="4" t="s">
        <v>1848</v>
      </c>
      <c r="I622" s="4">
        <v>0.75</v>
      </c>
      <c r="J622" s="4" t="s">
        <v>1887</v>
      </c>
      <c r="K622" s="4" t="str">
        <f>Tabla_Base_Preguntas[[#This Row],[Nombre]]&amp;Tabla_Base_Preguntas[[#This Row],[Selecciona el proceso al que perteneces:
]]&amp;MONTH(Tabla_Base_Preguntas[[#This Row],[Hora de inicio]])</f>
        <v>Angelica Maria Hernandez NavarroGestión operacional  3</v>
      </c>
    </row>
    <row r="623" spans="1:11" s="4" customFormat="1" ht="12.75" x14ac:dyDescent="0.2">
      <c r="A623" s="4">
        <v>36</v>
      </c>
      <c r="B623" s="15">
        <v>45363.671701388892</v>
      </c>
      <c r="C623" s="15">
        <v>45364.471701388888</v>
      </c>
      <c r="D623" s="4" t="s">
        <v>439</v>
      </c>
      <c r="E623" s="4" t="s">
        <v>440</v>
      </c>
      <c r="F623" s="4" t="s">
        <v>194</v>
      </c>
      <c r="G623" s="4" t="s">
        <v>225</v>
      </c>
      <c r="H623" s="4" t="s">
        <v>1831</v>
      </c>
      <c r="I623" s="4">
        <v>1</v>
      </c>
      <c r="J623" s="4" t="s">
        <v>1854</v>
      </c>
      <c r="K623" s="4" t="str">
        <f>Tabla_Base_Preguntas[[#This Row],[Nombre]]&amp;Tabla_Base_Preguntas[[#This Row],[Selecciona el proceso al que perteneces:
]]&amp;MONTH(Tabla_Base_Preguntas[[#This Row],[Hora de inicio]])</f>
        <v>Luis Eduardo Garzon SiatoyaSSTA3</v>
      </c>
    </row>
    <row r="624" spans="1:11" s="4" customFormat="1" ht="12.75" x14ac:dyDescent="0.2">
      <c r="A624" s="4">
        <v>36</v>
      </c>
      <c r="B624" s="15">
        <v>45363.671701388892</v>
      </c>
      <c r="C624" s="15">
        <v>45364.471701388888</v>
      </c>
      <c r="D624" s="4" t="s">
        <v>439</v>
      </c>
      <c r="E624" s="4" t="s">
        <v>440</v>
      </c>
      <c r="F624" s="4" t="s">
        <v>194</v>
      </c>
      <c r="G624" s="4" t="s">
        <v>225</v>
      </c>
      <c r="H624" s="4" t="s">
        <v>1832</v>
      </c>
      <c r="I624" s="4">
        <v>1</v>
      </c>
      <c r="J624" s="4" t="s">
        <v>1855</v>
      </c>
      <c r="K624" s="4" t="str">
        <f>Tabla_Base_Preguntas[[#This Row],[Nombre]]&amp;Tabla_Base_Preguntas[[#This Row],[Selecciona el proceso al que perteneces:
]]&amp;MONTH(Tabla_Base_Preguntas[[#This Row],[Hora de inicio]])</f>
        <v>Luis Eduardo Garzon SiatoyaSSTA3</v>
      </c>
    </row>
    <row r="625" spans="1:11" s="4" customFormat="1" ht="12.75" x14ac:dyDescent="0.2">
      <c r="A625" s="4">
        <v>36</v>
      </c>
      <c r="B625" s="15">
        <v>45363.671701388892</v>
      </c>
      <c r="C625" s="15">
        <v>45364.471701388888</v>
      </c>
      <c r="D625" s="4" t="s">
        <v>439</v>
      </c>
      <c r="E625" s="4" t="s">
        <v>440</v>
      </c>
      <c r="F625" s="4" t="s">
        <v>194</v>
      </c>
      <c r="G625" s="4" t="s">
        <v>225</v>
      </c>
      <c r="H625" s="4" t="s">
        <v>1833</v>
      </c>
      <c r="I625" s="4">
        <v>0.75</v>
      </c>
      <c r="J625" s="4" t="s">
        <v>1857</v>
      </c>
      <c r="K625" s="4" t="str">
        <f>Tabla_Base_Preguntas[[#This Row],[Nombre]]&amp;Tabla_Base_Preguntas[[#This Row],[Selecciona el proceso al que perteneces:
]]&amp;MONTH(Tabla_Base_Preguntas[[#This Row],[Hora de inicio]])</f>
        <v>Luis Eduardo Garzon SiatoyaSSTA3</v>
      </c>
    </row>
    <row r="626" spans="1:11" s="4" customFormat="1" ht="12.75" x14ac:dyDescent="0.2">
      <c r="A626" s="4">
        <v>36</v>
      </c>
      <c r="B626" s="15">
        <v>45363.671701388892</v>
      </c>
      <c r="C626" s="15">
        <v>45364.471701388888</v>
      </c>
      <c r="D626" s="4" t="s">
        <v>439</v>
      </c>
      <c r="E626" s="4" t="s">
        <v>440</v>
      </c>
      <c r="F626" s="4" t="s">
        <v>194</v>
      </c>
      <c r="G626" s="4" t="s">
        <v>225</v>
      </c>
      <c r="H626" s="4" t="s">
        <v>1834</v>
      </c>
      <c r="I626" s="4">
        <v>1</v>
      </c>
      <c r="J626" s="4" t="s">
        <v>1859</v>
      </c>
      <c r="K626" s="4" t="str">
        <f>Tabla_Base_Preguntas[[#This Row],[Nombre]]&amp;Tabla_Base_Preguntas[[#This Row],[Selecciona el proceso al que perteneces:
]]&amp;MONTH(Tabla_Base_Preguntas[[#This Row],[Hora de inicio]])</f>
        <v>Luis Eduardo Garzon SiatoyaSSTA3</v>
      </c>
    </row>
    <row r="627" spans="1:11" s="4" customFormat="1" ht="12.75" x14ac:dyDescent="0.2">
      <c r="A627" s="4">
        <v>36</v>
      </c>
      <c r="B627" s="15">
        <v>45363.671701388892</v>
      </c>
      <c r="C627" s="15">
        <v>45364.471701388888</v>
      </c>
      <c r="D627" s="4" t="s">
        <v>439</v>
      </c>
      <c r="E627" s="4" t="s">
        <v>440</v>
      </c>
      <c r="F627" s="4" t="s">
        <v>194</v>
      </c>
      <c r="G627" s="4" t="s">
        <v>225</v>
      </c>
      <c r="H627" s="4" t="s">
        <v>1835</v>
      </c>
      <c r="I627" s="4">
        <v>1</v>
      </c>
      <c r="J627" s="4" t="s">
        <v>1861</v>
      </c>
      <c r="K627" s="4" t="str">
        <f>Tabla_Base_Preguntas[[#This Row],[Nombre]]&amp;Tabla_Base_Preguntas[[#This Row],[Selecciona el proceso al que perteneces:
]]&amp;MONTH(Tabla_Base_Preguntas[[#This Row],[Hora de inicio]])</f>
        <v>Luis Eduardo Garzon SiatoyaSSTA3</v>
      </c>
    </row>
    <row r="628" spans="1:11" s="4" customFormat="1" ht="12.75" x14ac:dyDescent="0.2">
      <c r="A628" s="4">
        <v>36</v>
      </c>
      <c r="B628" s="15">
        <v>45363.671701388892</v>
      </c>
      <c r="C628" s="15">
        <v>45364.471701388888</v>
      </c>
      <c r="D628" s="4" t="s">
        <v>439</v>
      </c>
      <c r="E628" s="4" t="s">
        <v>440</v>
      </c>
      <c r="F628" s="4" t="s">
        <v>194</v>
      </c>
      <c r="G628" s="4" t="s">
        <v>225</v>
      </c>
      <c r="H628" s="4" t="s">
        <v>1836</v>
      </c>
      <c r="I628" s="4">
        <v>1</v>
      </c>
      <c r="J628" s="4" t="s">
        <v>1863</v>
      </c>
      <c r="K628" s="4" t="str">
        <f>Tabla_Base_Preguntas[[#This Row],[Nombre]]&amp;Tabla_Base_Preguntas[[#This Row],[Selecciona el proceso al que perteneces:
]]&amp;MONTH(Tabla_Base_Preguntas[[#This Row],[Hora de inicio]])</f>
        <v>Luis Eduardo Garzon SiatoyaSSTA3</v>
      </c>
    </row>
    <row r="629" spans="1:11" s="4" customFormat="1" ht="12.75" x14ac:dyDescent="0.2">
      <c r="A629" s="4">
        <v>36</v>
      </c>
      <c r="B629" s="15">
        <v>45363.671701388892</v>
      </c>
      <c r="C629" s="15">
        <v>45364.471701388888</v>
      </c>
      <c r="D629" s="4" t="s">
        <v>439</v>
      </c>
      <c r="E629" s="4" t="s">
        <v>440</v>
      </c>
      <c r="F629" s="4" t="s">
        <v>194</v>
      </c>
      <c r="G629" s="4" t="s">
        <v>225</v>
      </c>
      <c r="H629" s="4" t="s">
        <v>1837</v>
      </c>
      <c r="I629" s="4">
        <v>0.75</v>
      </c>
      <c r="J629" s="4" t="s">
        <v>1865</v>
      </c>
      <c r="K629" s="4" t="str">
        <f>Tabla_Base_Preguntas[[#This Row],[Nombre]]&amp;Tabla_Base_Preguntas[[#This Row],[Selecciona el proceso al que perteneces:
]]&amp;MONTH(Tabla_Base_Preguntas[[#This Row],[Hora de inicio]])</f>
        <v>Luis Eduardo Garzon SiatoyaSSTA3</v>
      </c>
    </row>
    <row r="630" spans="1:11" s="4" customFormat="1" ht="12.75" x14ac:dyDescent="0.2">
      <c r="A630" s="4">
        <v>36</v>
      </c>
      <c r="B630" s="15">
        <v>45363.671701388892</v>
      </c>
      <c r="C630" s="15">
        <v>45364.471701388888</v>
      </c>
      <c r="D630" s="4" t="s">
        <v>439</v>
      </c>
      <c r="E630" s="4" t="s">
        <v>440</v>
      </c>
      <c r="F630" s="4" t="s">
        <v>194</v>
      </c>
      <c r="G630" s="4" t="s">
        <v>225</v>
      </c>
      <c r="H630" s="4" t="s">
        <v>1838</v>
      </c>
      <c r="I630" s="4">
        <v>1</v>
      </c>
      <c r="J630" s="4" t="s">
        <v>1867</v>
      </c>
      <c r="K630" s="4" t="str">
        <f>Tabla_Base_Preguntas[[#This Row],[Nombre]]&amp;Tabla_Base_Preguntas[[#This Row],[Selecciona el proceso al que perteneces:
]]&amp;MONTH(Tabla_Base_Preguntas[[#This Row],[Hora de inicio]])</f>
        <v>Luis Eduardo Garzon SiatoyaSSTA3</v>
      </c>
    </row>
    <row r="631" spans="1:11" s="4" customFormat="1" ht="12.75" x14ac:dyDescent="0.2">
      <c r="A631" s="4">
        <v>36</v>
      </c>
      <c r="B631" s="15">
        <v>45363.671701388892</v>
      </c>
      <c r="C631" s="15">
        <v>45364.471701388888</v>
      </c>
      <c r="D631" s="4" t="s">
        <v>439</v>
      </c>
      <c r="E631" s="4" t="s">
        <v>440</v>
      </c>
      <c r="F631" s="4" t="s">
        <v>194</v>
      </c>
      <c r="G631" s="4" t="s">
        <v>225</v>
      </c>
      <c r="H631" s="4" t="s">
        <v>1839</v>
      </c>
      <c r="I631" s="4">
        <v>1</v>
      </c>
      <c r="J631" s="4" t="s">
        <v>1869</v>
      </c>
      <c r="K631" s="4" t="str">
        <f>Tabla_Base_Preguntas[[#This Row],[Nombre]]&amp;Tabla_Base_Preguntas[[#This Row],[Selecciona el proceso al que perteneces:
]]&amp;MONTH(Tabla_Base_Preguntas[[#This Row],[Hora de inicio]])</f>
        <v>Luis Eduardo Garzon SiatoyaSSTA3</v>
      </c>
    </row>
    <row r="632" spans="1:11" s="4" customFormat="1" ht="12.75" x14ac:dyDescent="0.2">
      <c r="A632" s="4">
        <v>36</v>
      </c>
      <c r="B632" s="15">
        <v>45363.671701388892</v>
      </c>
      <c r="C632" s="15">
        <v>45364.471701388888</v>
      </c>
      <c r="D632" s="4" t="s">
        <v>439</v>
      </c>
      <c r="E632" s="4" t="s">
        <v>440</v>
      </c>
      <c r="F632" s="4" t="s">
        <v>194</v>
      </c>
      <c r="G632" s="4" t="s">
        <v>225</v>
      </c>
      <c r="H632" s="4" t="s">
        <v>1840</v>
      </c>
      <c r="I632" s="4">
        <v>1</v>
      </c>
      <c r="J632" s="4" t="s">
        <v>1871</v>
      </c>
      <c r="K632" s="4" t="str">
        <f>Tabla_Base_Preguntas[[#This Row],[Nombre]]&amp;Tabla_Base_Preguntas[[#This Row],[Selecciona el proceso al que perteneces:
]]&amp;MONTH(Tabla_Base_Preguntas[[#This Row],[Hora de inicio]])</f>
        <v>Luis Eduardo Garzon SiatoyaSSTA3</v>
      </c>
    </row>
    <row r="633" spans="1:11" s="4" customFormat="1" ht="12.75" x14ac:dyDescent="0.2">
      <c r="A633" s="4">
        <v>36</v>
      </c>
      <c r="B633" s="15">
        <v>45363.671701388892</v>
      </c>
      <c r="C633" s="15">
        <v>45364.471701388888</v>
      </c>
      <c r="D633" s="4" t="s">
        <v>439</v>
      </c>
      <c r="E633" s="4" t="s">
        <v>440</v>
      </c>
      <c r="F633" s="4" t="s">
        <v>194</v>
      </c>
      <c r="G633" s="4" t="s">
        <v>225</v>
      </c>
      <c r="H633" s="4" t="s">
        <v>1841</v>
      </c>
      <c r="I633" s="4">
        <v>1</v>
      </c>
      <c r="J633" s="4" t="s">
        <v>1873</v>
      </c>
      <c r="K633" s="4" t="str">
        <f>Tabla_Base_Preguntas[[#This Row],[Nombre]]&amp;Tabla_Base_Preguntas[[#This Row],[Selecciona el proceso al que perteneces:
]]&amp;MONTH(Tabla_Base_Preguntas[[#This Row],[Hora de inicio]])</f>
        <v>Luis Eduardo Garzon SiatoyaSSTA3</v>
      </c>
    </row>
    <row r="634" spans="1:11" s="4" customFormat="1" ht="12.75" x14ac:dyDescent="0.2">
      <c r="A634" s="4">
        <v>36</v>
      </c>
      <c r="B634" s="15">
        <v>45363.671701388892</v>
      </c>
      <c r="C634" s="15">
        <v>45364.471701388888</v>
      </c>
      <c r="D634" s="4" t="s">
        <v>439</v>
      </c>
      <c r="E634" s="4" t="s">
        <v>440</v>
      </c>
      <c r="F634" s="4" t="s">
        <v>194</v>
      </c>
      <c r="G634" s="4" t="s">
        <v>225</v>
      </c>
      <c r="H634" s="4" t="s">
        <v>1842</v>
      </c>
      <c r="I634" s="4">
        <v>1</v>
      </c>
      <c r="J634" s="4" t="s">
        <v>1875</v>
      </c>
      <c r="K634" s="4" t="str">
        <f>Tabla_Base_Preguntas[[#This Row],[Nombre]]&amp;Tabla_Base_Preguntas[[#This Row],[Selecciona el proceso al que perteneces:
]]&amp;MONTH(Tabla_Base_Preguntas[[#This Row],[Hora de inicio]])</f>
        <v>Luis Eduardo Garzon SiatoyaSSTA3</v>
      </c>
    </row>
    <row r="635" spans="1:11" s="4" customFormat="1" ht="12.75" x14ac:dyDescent="0.2">
      <c r="A635" s="4">
        <v>36</v>
      </c>
      <c r="B635" s="15">
        <v>45363.671701388892</v>
      </c>
      <c r="C635" s="15">
        <v>45364.471701388888</v>
      </c>
      <c r="D635" s="4" t="s">
        <v>439</v>
      </c>
      <c r="E635" s="4" t="s">
        <v>440</v>
      </c>
      <c r="F635" s="4" t="s">
        <v>194</v>
      </c>
      <c r="G635" s="4" t="s">
        <v>225</v>
      </c>
      <c r="H635" s="4" t="s">
        <v>1843</v>
      </c>
      <c r="I635" s="4">
        <v>1</v>
      </c>
      <c r="J635" s="4" t="s">
        <v>1877</v>
      </c>
      <c r="K635" s="4" t="str">
        <f>Tabla_Base_Preguntas[[#This Row],[Nombre]]&amp;Tabla_Base_Preguntas[[#This Row],[Selecciona el proceso al que perteneces:
]]&amp;MONTH(Tabla_Base_Preguntas[[#This Row],[Hora de inicio]])</f>
        <v>Luis Eduardo Garzon SiatoyaSSTA3</v>
      </c>
    </row>
    <row r="636" spans="1:11" s="4" customFormat="1" ht="12.75" x14ac:dyDescent="0.2">
      <c r="A636" s="4">
        <v>36</v>
      </c>
      <c r="B636" s="15">
        <v>45363.671701388892</v>
      </c>
      <c r="C636" s="15">
        <v>45364.471701388888</v>
      </c>
      <c r="D636" s="4" t="s">
        <v>439</v>
      </c>
      <c r="E636" s="4" t="s">
        <v>440</v>
      </c>
      <c r="F636" s="4" t="s">
        <v>194</v>
      </c>
      <c r="G636" s="4" t="s">
        <v>225</v>
      </c>
      <c r="H636" s="4" t="s">
        <v>1844</v>
      </c>
      <c r="I636" s="4">
        <v>1</v>
      </c>
      <c r="J636" s="4" t="s">
        <v>1879</v>
      </c>
      <c r="K636" s="4" t="str">
        <f>Tabla_Base_Preguntas[[#This Row],[Nombre]]&amp;Tabla_Base_Preguntas[[#This Row],[Selecciona el proceso al que perteneces:
]]&amp;MONTH(Tabla_Base_Preguntas[[#This Row],[Hora de inicio]])</f>
        <v>Luis Eduardo Garzon SiatoyaSSTA3</v>
      </c>
    </row>
    <row r="637" spans="1:11" s="4" customFormat="1" ht="12.75" x14ac:dyDescent="0.2">
      <c r="A637" s="4">
        <v>36</v>
      </c>
      <c r="B637" s="15">
        <v>45363.671701388892</v>
      </c>
      <c r="C637" s="15">
        <v>45364.471701388888</v>
      </c>
      <c r="D637" s="4" t="s">
        <v>439</v>
      </c>
      <c r="E637" s="4" t="s">
        <v>440</v>
      </c>
      <c r="F637" s="4" t="s">
        <v>194</v>
      </c>
      <c r="G637" s="4" t="s">
        <v>225</v>
      </c>
      <c r="H637" s="4" t="s">
        <v>1845</v>
      </c>
      <c r="I637" s="4">
        <v>1</v>
      </c>
      <c r="J637" s="4" t="s">
        <v>1881</v>
      </c>
      <c r="K637" s="4" t="str">
        <f>Tabla_Base_Preguntas[[#This Row],[Nombre]]&amp;Tabla_Base_Preguntas[[#This Row],[Selecciona el proceso al que perteneces:
]]&amp;MONTH(Tabla_Base_Preguntas[[#This Row],[Hora de inicio]])</f>
        <v>Luis Eduardo Garzon SiatoyaSSTA3</v>
      </c>
    </row>
    <row r="638" spans="1:11" s="4" customFormat="1" ht="12.75" x14ac:dyDescent="0.2">
      <c r="A638" s="4">
        <v>36</v>
      </c>
      <c r="B638" s="15">
        <v>45363.671701388892</v>
      </c>
      <c r="C638" s="15">
        <v>45364.471701388888</v>
      </c>
      <c r="D638" s="4" t="s">
        <v>439</v>
      </c>
      <c r="E638" s="4" t="s">
        <v>440</v>
      </c>
      <c r="F638" s="4" t="s">
        <v>194</v>
      </c>
      <c r="G638" s="4" t="s">
        <v>225</v>
      </c>
      <c r="H638" s="4" t="s">
        <v>1846</v>
      </c>
      <c r="I638" s="4">
        <v>1</v>
      </c>
      <c r="J638" s="4" t="s">
        <v>1883</v>
      </c>
      <c r="K638" s="4" t="str">
        <f>Tabla_Base_Preguntas[[#This Row],[Nombre]]&amp;Tabla_Base_Preguntas[[#This Row],[Selecciona el proceso al que perteneces:
]]&amp;MONTH(Tabla_Base_Preguntas[[#This Row],[Hora de inicio]])</f>
        <v>Luis Eduardo Garzon SiatoyaSSTA3</v>
      </c>
    </row>
    <row r="639" spans="1:11" s="4" customFormat="1" ht="12.75" x14ac:dyDescent="0.2">
      <c r="A639" s="4">
        <v>36</v>
      </c>
      <c r="B639" s="15">
        <v>45363.671701388892</v>
      </c>
      <c r="C639" s="15">
        <v>45364.471701388888</v>
      </c>
      <c r="D639" s="4" t="s">
        <v>439</v>
      </c>
      <c r="E639" s="4" t="s">
        <v>440</v>
      </c>
      <c r="F639" s="4" t="s">
        <v>194</v>
      </c>
      <c r="G639" s="4" t="s">
        <v>225</v>
      </c>
      <c r="H639" s="4" t="s">
        <v>1847</v>
      </c>
      <c r="I639" s="4">
        <v>1</v>
      </c>
      <c r="J639" s="4" t="s">
        <v>1885</v>
      </c>
      <c r="K639" s="4" t="str">
        <f>Tabla_Base_Preguntas[[#This Row],[Nombre]]&amp;Tabla_Base_Preguntas[[#This Row],[Selecciona el proceso al que perteneces:
]]&amp;MONTH(Tabla_Base_Preguntas[[#This Row],[Hora de inicio]])</f>
        <v>Luis Eduardo Garzon SiatoyaSSTA3</v>
      </c>
    </row>
    <row r="640" spans="1:11" s="4" customFormat="1" ht="12.75" x14ac:dyDescent="0.2">
      <c r="A640" s="4">
        <v>36</v>
      </c>
      <c r="B640" s="15">
        <v>45363.671701388892</v>
      </c>
      <c r="C640" s="15">
        <v>45364.471701388888</v>
      </c>
      <c r="D640" s="4" t="s">
        <v>439</v>
      </c>
      <c r="E640" s="4" t="s">
        <v>440</v>
      </c>
      <c r="F640" s="4" t="s">
        <v>194</v>
      </c>
      <c r="G640" s="4" t="s">
        <v>225</v>
      </c>
      <c r="H640" s="4" t="s">
        <v>1848</v>
      </c>
      <c r="I640" s="4">
        <v>1</v>
      </c>
      <c r="J640" s="4" t="s">
        <v>1887</v>
      </c>
      <c r="K640" s="4" t="str">
        <f>Tabla_Base_Preguntas[[#This Row],[Nombre]]&amp;Tabla_Base_Preguntas[[#This Row],[Selecciona el proceso al que perteneces:
]]&amp;MONTH(Tabla_Base_Preguntas[[#This Row],[Hora de inicio]])</f>
        <v>Luis Eduardo Garzon SiatoyaSSTA3</v>
      </c>
    </row>
    <row r="641" spans="1:11" s="4" customFormat="1" ht="12.75" x14ac:dyDescent="0.2">
      <c r="A641" s="4">
        <v>37</v>
      </c>
      <c r="B641" s="15">
        <v>45364.473703703705</v>
      </c>
      <c r="C641" s="15">
        <v>45364.484780092593</v>
      </c>
      <c r="D641" s="4" t="s">
        <v>444</v>
      </c>
      <c r="E641" s="4" t="s">
        <v>445</v>
      </c>
      <c r="F641" s="4" t="s">
        <v>194</v>
      </c>
      <c r="G641" s="4" t="s">
        <v>435</v>
      </c>
      <c r="H641" s="4" t="s">
        <v>1831</v>
      </c>
      <c r="I641" s="4">
        <v>1</v>
      </c>
      <c r="J641" s="4" t="s">
        <v>1854</v>
      </c>
      <c r="K641" s="4" t="str">
        <f>Tabla_Base_Preguntas[[#This Row],[Nombre]]&amp;Tabla_Base_Preguntas[[#This Row],[Selecciona el proceso al que perteneces:
]]&amp;MONTH(Tabla_Base_Preguntas[[#This Row],[Hora de inicio]])</f>
        <v>John Edward Roman CalleGestión operacional  3</v>
      </c>
    </row>
    <row r="642" spans="1:11" s="4" customFormat="1" ht="12.75" x14ac:dyDescent="0.2">
      <c r="A642" s="4">
        <v>37</v>
      </c>
      <c r="B642" s="15">
        <v>45364.473703703705</v>
      </c>
      <c r="C642" s="15">
        <v>45364.484780092593</v>
      </c>
      <c r="D642" s="4" t="s">
        <v>444</v>
      </c>
      <c r="E642" s="4" t="s">
        <v>445</v>
      </c>
      <c r="F642" s="4" t="s">
        <v>194</v>
      </c>
      <c r="G642" s="4" t="s">
        <v>435</v>
      </c>
      <c r="H642" s="4" t="s">
        <v>1832</v>
      </c>
      <c r="I642" s="4">
        <v>0.75</v>
      </c>
      <c r="J642" s="4" t="s">
        <v>1855</v>
      </c>
      <c r="K642" s="4" t="str">
        <f>Tabla_Base_Preguntas[[#This Row],[Nombre]]&amp;Tabla_Base_Preguntas[[#This Row],[Selecciona el proceso al que perteneces:
]]&amp;MONTH(Tabla_Base_Preguntas[[#This Row],[Hora de inicio]])</f>
        <v>John Edward Roman CalleGestión operacional  3</v>
      </c>
    </row>
    <row r="643" spans="1:11" s="4" customFormat="1" ht="12.75" x14ac:dyDescent="0.2">
      <c r="A643" s="4">
        <v>37</v>
      </c>
      <c r="B643" s="15">
        <v>45364.473703703705</v>
      </c>
      <c r="C643" s="15">
        <v>45364.484780092593</v>
      </c>
      <c r="D643" s="4" t="s">
        <v>444</v>
      </c>
      <c r="E643" s="4" t="s">
        <v>445</v>
      </c>
      <c r="F643" s="4" t="s">
        <v>194</v>
      </c>
      <c r="G643" s="4" t="s">
        <v>435</v>
      </c>
      <c r="H643" s="4" t="s">
        <v>1833</v>
      </c>
      <c r="I643" s="4">
        <v>0.75</v>
      </c>
      <c r="J643" s="4" t="s">
        <v>1857</v>
      </c>
      <c r="K643" s="4" t="str">
        <f>Tabla_Base_Preguntas[[#This Row],[Nombre]]&amp;Tabla_Base_Preguntas[[#This Row],[Selecciona el proceso al que perteneces:
]]&amp;MONTH(Tabla_Base_Preguntas[[#This Row],[Hora de inicio]])</f>
        <v>John Edward Roman CalleGestión operacional  3</v>
      </c>
    </row>
    <row r="644" spans="1:11" s="4" customFormat="1" ht="12.75" x14ac:dyDescent="0.2">
      <c r="A644" s="4">
        <v>37</v>
      </c>
      <c r="B644" s="15">
        <v>45364.473703703705</v>
      </c>
      <c r="C644" s="15">
        <v>45364.484780092593</v>
      </c>
      <c r="D644" s="4" t="s">
        <v>444</v>
      </c>
      <c r="E644" s="4" t="s">
        <v>445</v>
      </c>
      <c r="F644" s="4" t="s">
        <v>194</v>
      </c>
      <c r="G644" s="4" t="s">
        <v>435</v>
      </c>
      <c r="H644" s="4" t="s">
        <v>1834</v>
      </c>
      <c r="I644" s="4">
        <v>0.75</v>
      </c>
      <c r="J644" s="4" t="s">
        <v>1859</v>
      </c>
      <c r="K644" s="4" t="str">
        <f>Tabla_Base_Preguntas[[#This Row],[Nombre]]&amp;Tabla_Base_Preguntas[[#This Row],[Selecciona el proceso al que perteneces:
]]&amp;MONTH(Tabla_Base_Preguntas[[#This Row],[Hora de inicio]])</f>
        <v>John Edward Roman CalleGestión operacional  3</v>
      </c>
    </row>
    <row r="645" spans="1:11" s="4" customFormat="1" ht="12.75" x14ac:dyDescent="0.2">
      <c r="A645" s="4">
        <v>37</v>
      </c>
      <c r="B645" s="15">
        <v>45364.473703703705</v>
      </c>
      <c r="C645" s="15">
        <v>45364.484780092593</v>
      </c>
      <c r="D645" s="4" t="s">
        <v>444</v>
      </c>
      <c r="E645" s="4" t="s">
        <v>445</v>
      </c>
      <c r="F645" s="4" t="s">
        <v>194</v>
      </c>
      <c r="G645" s="4" t="s">
        <v>435</v>
      </c>
      <c r="H645" s="4" t="s">
        <v>1835</v>
      </c>
      <c r="I645" s="4">
        <v>1</v>
      </c>
      <c r="J645" s="4" t="s">
        <v>1861</v>
      </c>
      <c r="K645" s="4" t="str">
        <f>Tabla_Base_Preguntas[[#This Row],[Nombre]]&amp;Tabla_Base_Preguntas[[#This Row],[Selecciona el proceso al que perteneces:
]]&amp;MONTH(Tabla_Base_Preguntas[[#This Row],[Hora de inicio]])</f>
        <v>John Edward Roman CalleGestión operacional  3</v>
      </c>
    </row>
    <row r="646" spans="1:11" s="4" customFormat="1" ht="12.75" x14ac:dyDescent="0.2">
      <c r="A646" s="4">
        <v>37</v>
      </c>
      <c r="B646" s="15">
        <v>45364.473703703705</v>
      </c>
      <c r="C646" s="15">
        <v>45364.484780092593</v>
      </c>
      <c r="D646" s="4" t="s">
        <v>444</v>
      </c>
      <c r="E646" s="4" t="s">
        <v>445</v>
      </c>
      <c r="F646" s="4" t="s">
        <v>194</v>
      </c>
      <c r="G646" s="4" t="s">
        <v>435</v>
      </c>
      <c r="H646" s="4" t="s">
        <v>1836</v>
      </c>
      <c r="I646" s="4">
        <v>1</v>
      </c>
      <c r="J646" s="4" t="s">
        <v>1863</v>
      </c>
      <c r="K646" s="4" t="str">
        <f>Tabla_Base_Preguntas[[#This Row],[Nombre]]&amp;Tabla_Base_Preguntas[[#This Row],[Selecciona el proceso al que perteneces:
]]&amp;MONTH(Tabla_Base_Preguntas[[#This Row],[Hora de inicio]])</f>
        <v>John Edward Roman CalleGestión operacional  3</v>
      </c>
    </row>
    <row r="647" spans="1:11" s="4" customFormat="1" ht="12.75" x14ac:dyDescent="0.2">
      <c r="A647" s="4">
        <v>37</v>
      </c>
      <c r="B647" s="15">
        <v>45364.473703703705</v>
      </c>
      <c r="C647" s="15">
        <v>45364.484780092593</v>
      </c>
      <c r="D647" s="4" t="s">
        <v>444</v>
      </c>
      <c r="E647" s="4" t="s">
        <v>445</v>
      </c>
      <c r="F647" s="4" t="s">
        <v>194</v>
      </c>
      <c r="G647" s="4" t="s">
        <v>435</v>
      </c>
      <c r="H647" s="4" t="s">
        <v>1837</v>
      </c>
      <c r="I647" s="4">
        <v>0.75</v>
      </c>
      <c r="J647" s="4" t="s">
        <v>1865</v>
      </c>
      <c r="K647" s="4" t="str">
        <f>Tabla_Base_Preguntas[[#This Row],[Nombre]]&amp;Tabla_Base_Preguntas[[#This Row],[Selecciona el proceso al que perteneces:
]]&amp;MONTH(Tabla_Base_Preguntas[[#This Row],[Hora de inicio]])</f>
        <v>John Edward Roman CalleGestión operacional  3</v>
      </c>
    </row>
    <row r="648" spans="1:11" s="4" customFormat="1" ht="12.75" x14ac:dyDescent="0.2">
      <c r="A648" s="4">
        <v>37</v>
      </c>
      <c r="B648" s="15">
        <v>45364.473703703705</v>
      </c>
      <c r="C648" s="15">
        <v>45364.484780092593</v>
      </c>
      <c r="D648" s="4" t="s">
        <v>444</v>
      </c>
      <c r="E648" s="4" t="s">
        <v>445</v>
      </c>
      <c r="F648" s="4" t="s">
        <v>194</v>
      </c>
      <c r="G648" s="4" t="s">
        <v>435</v>
      </c>
      <c r="H648" s="4" t="s">
        <v>1838</v>
      </c>
      <c r="I648" s="4">
        <v>0.75</v>
      </c>
      <c r="J648" s="4" t="s">
        <v>1867</v>
      </c>
      <c r="K648" s="4" t="str">
        <f>Tabla_Base_Preguntas[[#This Row],[Nombre]]&amp;Tabla_Base_Preguntas[[#This Row],[Selecciona el proceso al que perteneces:
]]&amp;MONTH(Tabla_Base_Preguntas[[#This Row],[Hora de inicio]])</f>
        <v>John Edward Roman CalleGestión operacional  3</v>
      </c>
    </row>
    <row r="649" spans="1:11" s="4" customFormat="1" ht="12.75" x14ac:dyDescent="0.2">
      <c r="A649" s="4">
        <v>37</v>
      </c>
      <c r="B649" s="15">
        <v>45364.473703703705</v>
      </c>
      <c r="C649" s="15">
        <v>45364.484780092593</v>
      </c>
      <c r="D649" s="4" t="s">
        <v>444</v>
      </c>
      <c r="E649" s="4" t="s">
        <v>445</v>
      </c>
      <c r="F649" s="4" t="s">
        <v>194</v>
      </c>
      <c r="G649" s="4" t="s">
        <v>435</v>
      </c>
      <c r="H649" s="4" t="s">
        <v>1839</v>
      </c>
      <c r="I649" s="4">
        <v>0.75</v>
      </c>
      <c r="J649" s="4" t="s">
        <v>1869</v>
      </c>
      <c r="K649" s="4" t="str">
        <f>Tabla_Base_Preguntas[[#This Row],[Nombre]]&amp;Tabla_Base_Preguntas[[#This Row],[Selecciona el proceso al que perteneces:
]]&amp;MONTH(Tabla_Base_Preguntas[[#This Row],[Hora de inicio]])</f>
        <v>John Edward Roman CalleGestión operacional  3</v>
      </c>
    </row>
    <row r="650" spans="1:11" s="4" customFormat="1" ht="12.75" x14ac:dyDescent="0.2">
      <c r="A650" s="4">
        <v>37</v>
      </c>
      <c r="B650" s="15">
        <v>45364.473703703705</v>
      </c>
      <c r="C650" s="15">
        <v>45364.484780092593</v>
      </c>
      <c r="D650" s="4" t="s">
        <v>444</v>
      </c>
      <c r="E650" s="4" t="s">
        <v>445</v>
      </c>
      <c r="F650" s="4" t="s">
        <v>194</v>
      </c>
      <c r="G650" s="4" t="s">
        <v>435</v>
      </c>
      <c r="H650" s="4" t="s">
        <v>1840</v>
      </c>
      <c r="I650" s="4">
        <v>1</v>
      </c>
      <c r="J650" s="4" t="s">
        <v>1871</v>
      </c>
      <c r="K650" s="4" t="str">
        <f>Tabla_Base_Preguntas[[#This Row],[Nombre]]&amp;Tabla_Base_Preguntas[[#This Row],[Selecciona el proceso al que perteneces:
]]&amp;MONTH(Tabla_Base_Preguntas[[#This Row],[Hora de inicio]])</f>
        <v>John Edward Roman CalleGestión operacional  3</v>
      </c>
    </row>
    <row r="651" spans="1:11" s="4" customFormat="1" ht="12.75" x14ac:dyDescent="0.2">
      <c r="A651" s="4">
        <v>37</v>
      </c>
      <c r="B651" s="15">
        <v>45364.473703703705</v>
      </c>
      <c r="C651" s="15">
        <v>45364.484780092593</v>
      </c>
      <c r="D651" s="4" t="s">
        <v>444</v>
      </c>
      <c r="E651" s="4" t="s">
        <v>445</v>
      </c>
      <c r="F651" s="4" t="s">
        <v>194</v>
      </c>
      <c r="G651" s="4" t="s">
        <v>435</v>
      </c>
      <c r="H651" s="4" t="s">
        <v>1841</v>
      </c>
      <c r="I651" s="4">
        <v>1</v>
      </c>
      <c r="J651" s="4" t="s">
        <v>1873</v>
      </c>
      <c r="K651" s="4" t="str">
        <f>Tabla_Base_Preguntas[[#This Row],[Nombre]]&amp;Tabla_Base_Preguntas[[#This Row],[Selecciona el proceso al que perteneces:
]]&amp;MONTH(Tabla_Base_Preguntas[[#This Row],[Hora de inicio]])</f>
        <v>John Edward Roman CalleGestión operacional  3</v>
      </c>
    </row>
    <row r="652" spans="1:11" s="4" customFormat="1" ht="12.75" x14ac:dyDescent="0.2">
      <c r="A652" s="4">
        <v>37</v>
      </c>
      <c r="B652" s="15">
        <v>45364.473703703705</v>
      </c>
      <c r="C652" s="15">
        <v>45364.484780092593</v>
      </c>
      <c r="D652" s="4" t="s">
        <v>444</v>
      </c>
      <c r="E652" s="4" t="s">
        <v>445</v>
      </c>
      <c r="F652" s="4" t="s">
        <v>194</v>
      </c>
      <c r="G652" s="4" t="s">
        <v>435</v>
      </c>
      <c r="H652" s="4" t="s">
        <v>1842</v>
      </c>
      <c r="I652" s="4">
        <v>0.75</v>
      </c>
      <c r="J652" s="4" t="s">
        <v>1875</v>
      </c>
      <c r="K652" s="4" t="str">
        <f>Tabla_Base_Preguntas[[#This Row],[Nombre]]&amp;Tabla_Base_Preguntas[[#This Row],[Selecciona el proceso al que perteneces:
]]&amp;MONTH(Tabla_Base_Preguntas[[#This Row],[Hora de inicio]])</f>
        <v>John Edward Roman CalleGestión operacional  3</v>
      </c>
    </row>
    <row r="653" spans="1:11" s="4" customFormat="1" ht="12.75" x14ac:dyDescent="0.2">
      <c r="A653" s="4">
        <v>37</v>
      </c>
      <c r="B653" s="15">
        <v>45364.473703703705</v>
      </c>
      <c r="C653" s="15">
        <v>45364.484780092593</v>
      </c>
      <c r="D653" s="4" t="s">
        <v>444</v>
      </c>
      <c r="E653" s="4" t="s">
        <v>445</v>
      </c>
      <c r="F653" s="4" t="s">
        <v>194</v>
      </c>
      <c r="G653" s="4" t="s">
        <v>435</v>
      </c>
      <c r="H653" s="4" t="s">
        <v>1843</v>
      </c>
      <c r="I653" s="4">
        <v>0.75</v>
      </c>
      <c r="J653" s="4" t="s">
        <v>1877</v>
      </c>
      <c r="K653" s="4" t="str">
        <f>Tabla_Base_Preguntas[[#This Row],[Nombre]]&amp;Tabla_Base_Preguntas[[#This Row],[Selecciona el proceso al que perteneces:
]]&amp;MONTH(Tabla_Base_Preguntas[[#This Row],[Hora de inicio]])</f>
        <v>John Edward Roman CalleGestión operacional  3</v>
      </c>
    </row>
    <row r="654" spans="1:11" s="4" customFormat="1" ht="12.75" x14ac:dyDescent="0.2">
      <c r="A654" s="4">
        <v>37</v>
      </c>
      <c r="B654" s="15">
        <v>45364.473703703705</v>
      </c>
      <c r="C654" s="15">
        <v>45364.484780092593</v>
      </c>
      <c r="D654" s="4" t="s">
        <v>444</v>
      </c>
      <c r="E654" s="4" t="s">
        <v>445</v>
      </c>
      <c r="F654" s="4" t="s">
        <v>194</v>
      </c>
      <c r="G654" s="4" t="s">
        <v>435</v>
      </c>
      <c r="H654" s="4" t="s">
        <v>1844</v>
      </c>
      <c r="I654" s="4">
        <v>1</v>
      </c>
      <c r="J654" s="4" t="s">
        <v>1879</v>
      </c>
      <c r="K654" s="4" t="str">
        <f>Tabla_Base_Preguntas[[#This Row],[Nombre]]&amp;Tabla_Base_Preguntas[[#This Row],[Selecciona el proceso al que perteneces:
]]&amp;MONTH(Tabla_Base_Preguntas[[#This Row],[Hora de inicio]])</f>
        <v>John Edward Roman CalleGestión operacional  3</v>
      </c>
    </row>
    <row r="655" spans="1:11" s="4" customFormat="1" ht="12.75" x14ac:dyDescent="0.2">
      <c r="A655" s="4">
        <v>37</v>
      </c>
      <c r="B655" s="15">
        <v>45364.473703703705</v>
      </c>
      <c r="C655" s="15">
        <v>45364.484780092593</v>
      </c>
      <c r="D655" s="4" t="s">
        <v>444</v>
      </c>
      <c r="E655" s="4" t="s">
        <v>445</v>
      </c>
      <c r="F655" s="4" t="s">
        <v>194</v>
      </c>
      <c r="G655" s="4" t="s">
        <v>435</v>
      </c>
      <c r="H655" s="4" t="s">
        <v>1845</v>
      </c>
      <c r="I655" s="4">
        <v>0.5</v>
      </c>
      <c r="J655" s="4" t="s">
        <v>1881</v>
      </c>
      <c r="K655" s="4" t="str">
        <f>Tabla_Base_Preguntas[[#This Row],[Nombre]]&amp;Tabla_Base_Preguntas[[#This Row],[Selecciona el proceso al que perteneces:
]]&amp;MONTH(Tabla_Base_Preguntas[[#This Row],[Hora de inicio]])</f>
        <v>John Edward Roman CalleGestión operacional  3</v>
      </c>
    </row>
    <row r="656" spans="1:11" s="4" customFormat="1" ht="12.75" x14ac:dyDescent="0.2">
      <c r="A656" s="4">
        <v>37</v>
      </c>
      <c r="B656" s="15">
        <v>45364.473703703705</v>
      </c>
      <c r="C656" s="15">
        <v>45364.484780092593</v>
      </c>
      <c r="D656" s="4" t="s">
        <v>444</v>
      </c>
      <c r="E656" s="4" t="s">
        <v>445</v>
      </c>
      <c r="F656" s="4" t="s">
        <v>194</v>
      </c>
      <c r="G656" s="4" t="s">
        <v>435</v>
      </c>
      <c r="H656" s="4" t="s">
        <v>1846</v>
      </c>
      <c r="I656" s="4">
        <v>0.5</v>
      </c>
      <c r="J656" s="4" t="s">
        <v>1883</v>
      </c>
      <c r="K656" s="4" t="str">
        <f>Tabla_Base_Preguntas[[#This Row],[Nombre]]&amp;Tabla_Base_Preguntas[[#This Row],[Selecciona el proceso al que perteneces:
]]&amp;MONTH(Tabla_Base_Preguntas[[#This Row],[Hora de inicio]])</f>
        <v>John Edward Roman CalleGestión operacional  3</v>
      </c>
    </row>
    <row r="657" spans="1:11" s="4" customFormat="1" ht="12.75" x14ac:dyDescent="0.2">
      <c r="A657" s="4">
        <v>37</v>
      </c>
      <c r="B657" s="15">
        <v>45364.473703703705</v>
      </c>
      <c r="C657" s="15">
        <v>45364.484780092593</v>
      </c>
      <c r="D657" s="4" t="s">
        <v>444</v>
      </c>
      <c r="E657" s="4" t="s">
        <v>445</v>
      </c>
      <c r="F657" s="4" t="s">
        <v>194</v>
      </c>
      <c r="G657" s="4" t="s">
        <v>435</v>
      </c>
      <c r="H657" s="4" t="s">
        <v>1847</v>
      </c>
      <c r="I657" s="4">
        <v>1</v>
      </c>
      <c r="J657" s="4" t="s">
        <v>1885</v>
      </c>
      <c r="K657" s="4" t="str">
        <f>Tabla_Base_Preguntas[[#This Row],[Nombre]]&amp;Tabla_Base_Preguntas[[#This Row],[Selecciona el proceso al que perteneces:
]]&amp;MONTH(Tabla_Base_Preguntas[[#This Row],[Hora de inicio]])</f>
        <v>John Edward Roman CalleGestión operacional  3</v>
      </c>
    </row>
    <row r="658" spans="1:11" s="4" customFormat="1" ht="12.75" x14ac:dyDescent="0.2">
      <c r="A658" s="4">
        <v>37</v>
      </c>
      <c r="B658" s="15">
        <v>45364.473703703705</v>
      </c>
      <c r="C658" s="15">
        <v>45364.484780092593</v>
      </c>
      <c r="D658" s="4" t="s">
        <v>444</v>
      </c>
      <c r="E658" s="4" t="s">
        <v>445</v>
      </c>
      <c r="F658" s="4" t="s">
        <v>194</v>
      </c>
      <c r="G658" s="4" t="s">
        <v>435</v>
      </c>
      <c r="H658" s="4" t="s">
        <v>1848</v>
      </c>
      <c r="I658" s="4">
        <v>0.75</v>
      </c>
      <c r="J658" s="4" t="s">
        <v>1887</v>
      </c>
      <c r="K658" s="4" t="str">
        <f>Tabla_Base_Preguntas[[#This Row],[Nombre]]&amp;Tabla_Base_Preguntas[[#This Row],[Selecciona el proceso al que perteneces:
]]&amp;MONTH(Tabla_Base_Preguntas[[#This Row],[Hora de inicio]])</f>
        <v>John Edward Roman CalleGestión operacional  3</v>
      </c>
    </row>
    <row r="659" spans="1:11" s="4" customFormat="1" ht="12.75" x14ac:dyDescent="0.2">
      <c r="A659" s="4">
        <v>38</v>
      </c>
      <c r="B659" s="15">
        <v>45364.472696759258</v>
      </c>
      <c r="C659" s="15">
        <v>45364.48946759259</v>
      </c>
      <c r="D659" s="4" t="s">
        <v>451</v>
      </c>
      <c r="E659" s="4" t="s">
        <v>452</v>
      </c>
      <c r="F659" s="4" t="s">
        <v>210</v>
      </c>
      <c r="G659" s="4" t="s">
        <v>211</v>
      </c>
      <c r="H659" s="4" t="s">
        <v>1831</v>
      </c>
      <c r="I659" s="4">
        <v>1</v>
      </c>
      <c r="J659" s="4" t="s">
        <v>1854</v>
      </c>
      <c r="K659" s="4" t="str">
        <f>Tabla_Base_Preguntas[[#This Row],[Nombre]]&amp;Tabla_Base_Preguntas[[#This Row],[Selecciona el proceso al que perteneces:
]]&amp;MONTH(Tabla_Base_Preguntas[[#This Row],[Hora de inicio]])</f>
        <v>Juan Carlo Satizabal ValderramaServicios tecnológicos y de colaboración  3</v>
      </c>
    </row>
    <row r="660" spans="1:11" s="4" customFormat="1" ht="12.75" x14ac:dyDescent="0.2">
      <c r="A660" s="4">
        <v>38</v>
      </c>
      <c r="B660" s="15">
        <v>45364.472696759258</v>
      </c>
      <c r="C660" s="15">
        <v>45364.48946759259</v>
      </c>
      <c r="D660" s="4" t="s">
        <v>451</v>
      </c>
      <c r="E660" s="4" t="s">
        <v>452</v>
      </c>
      <c r="F660" s="4" t="s">
        <v>210</v>
      </c>
      <c r="G660" s="4" t="s">
        <v>211</v>
      </c>
      <c r="H660" s="4" t="s">
        <v>1832</v>
      </c>
      <c r="I660" s="4">
        <v>1</v>
      </c>
      <c r="J660" s="4" t="s">
        <v>1855</v>
      </c>
      <c r="K660" s="4" t="str">
        <f>Tabla_Base_Preguntas[[#This Row],[Nombre]]&amp;Tabla_Base_Preguntas[[#This Row],[Selecciona el proceso al que perteneces:
]]&amp;MONTH(Tabla_Base_Preguntas[[#This Row],[Hora de inicio]])</f>
        <v>Juan Carlo Satizabal ValderramaServicios tecnológicos y de colaboración  3</v>
      </c>
    </row>
    <row r="661" spans="1:11" s="4" customFormat="1" ht="12.75" x14ac:dyDescent="0.2">
      <c r="A661" s="4">
        <v>38</v>
      </c>
      <c r="B661" s="15">
        <v>45364.472696759258</v>
      </c>
      <c r="C661" s="15">
        <v>45364.48946759259</v>
      </c>
      <c r="D661" s="4" t="s">
        <v>451</v>
      </c>
      <c r="E661" s="4" t="s">
        <v>452</v>
      </c>
      <c r="F661" s="4" t="s">
        <v>210</v>
      </c>
      <c r="G661" s="4" t="s">
        <v>211</v>
      </c>
      <c r="H661" s="4" t="s">
        <v>1833</v>
      </c>
      <c r="I661" s="4">
        <v>1</v>
      </c>
      <c r="J661" s="4" t="s">
        <v>1857</v>
      </c>
      <c r="K661" s="4" t="str">
        <f>Tabla_Base_Preguntas[[#This Row],[Nombre]]&amp;Tabla_Base_Preguntas[[#This Row],[Selecciona el proceso al que perteneces:
]]&amp;MONTH(Tabla_Base_Preguntas[[#This Row],[Hora de inicio]])</f>
        <v>Juan Carlo Satizabal ValderramaServicios tecnológicos y de colaboración  3</v>
      </c>
    </row>
    <row r="662" spans="1:11" s="4" customFormat="1" ht="12.75" x14ac:dyDescent="0.2">
      <c r="A662" s="4">
        <v>38</v>
      </c>
      <c r="B662" s="15">
        <v>45364.472696759258</v>
      </c>
      <c r="C662" s="15">
        <v>45364.48946759259</v>
      </c>
      <c r="D662" s="4" t="s">
        <v>451</v>
      </c>
      <c r="E662" s="4" t="s">
        <v>452</v>
      </c>
      <c r="F662" s="4" t="s">
        <v>210</v>
      </c>
      <c r="G662" s="4" t="s">
        <v>211</v>
      </c>
      <c r="H662" s="4" t="s">
        <v>1834</v>
      </c>
      <c r="I662" s="4">
        <v>1</v>
      </c>
      <c r="J662" s="4" t="s">
        <v>1859</v>
      </c>
      <c r="K662" s="4" t="str">
        <f>Tabla_Base_Preguntas[[#This Row],[Nombre]]&amp;Tabla_Base_Preguntas[[#This Row],[Selecciona el proceso al que perteneces:
]]&amp;MONTH(Tabla_Base_Preguntas[[#This Row],[Hora de inicio]])</f>
        <v>Juan Carlo Satizabal ValderramaServicios tecnológicos y de colaboración  3</v>
      </c>
    </row>
    <row r="663" spans="1:11" s="4" customFormat="1" ht="12.75" x14ac:dyDescent="0.2">
      <c r="A663" s="4">
        <v>38</v>
      </c>
      <c r="B663" s="15">
        <v>45364.472696759258</v>
      </c>
      <c r="C663" s="15">
        <v>45364.48946759259</v>
      </c>
      <c r="D663" s="4" t="s">
        <v>451</v>
      </c>
      <c r="E663" s="4" t="s">
        <v>452</v>
      </c>
      <c r="F663" s="4" t="s">
        <v>210</v>
      </c>
      <c r="G663" s="4" t="s">
        <v>211</v>
      </c>
      <c r="H663" s="4" t="s">
        <v>1835</v>
      </c>
      <c r="I663" s="4">
        <v>1</v>
      </c>
      <c r="J663" s="4" t="s">
        <v>1861</v>
      </c>
      <c r="K663" s="4" t="str">
        <f>Tabla_Base_Preguntas[[#This Row],[Nombre]]&amp;Tabla_Base_Preguntas[[#This Row],[Selecciona el proceso al que perteneces:
]]&amp;MONTH(Tabla_Base_Preguntas[[#This Row],[Hora de inicio]])</f>
        <v>Juan Carlo Satizabal ValderramaServicios tecnológicos y de colaboración  3</v>
      </c>
    </row>
    <row r="664" spans="1:11" s="4" customFormat="1" ht="12.75" x14ac:dyDescent="0.2">
      <c r="A664" s="4">
        <v>38</v>
      </c>
      <c r="B664" s="15">
        <v>45364.472696759258</v>
      </c>
      <c r="C664" s="15">
        <v>45364.48946759259</v>
      </c>
      <c r="D664" s="4" t="s">
        <v>451</v>
      </c>
      <c r="E664" s="4" t="s">
        <v>452</v>
      </c>
      <c r="F664" s="4" t="s">
        <v>210</v>
      </c>
      <c r="G664" s="4" t="s">
        <v>211</v>
      </c>
      <c r="H664" s="4" t="s">
        <v>1836</v>
      </c>
      <c r="I664" s="4">
        <v>0.75</v>
      </c>
      <c r="J664" s="4" t="s">
        <v>1863</v>
      </c>
      <c r="K664" s="4" t="str">
        <f>Tabla_Base_Preguntas[[#This Row],[Nombre]]&amp;Tabla_Base_Preguntas[[#This Row],[Selecciona el proceso al que perteneces:
]]&amp;MONTH(Tabla_Base_Preguntas[[#This Row],[Hora de inicio]])</f>
        <v>Juan Carlo Satizabal ValderramaServicios tecnológicos y de colaboración  3</v>
      </c>
    </row>
    <row r="665" spans="1:11" s="4" customFormat="1" ht="12.75" x14ac:dyDescent="0.2">
      <c r="A665" s="4">
        <v>38</v>
      </c>
      <c r="B665" s="15">
        <v>45364.472696759258</v>
      </c>
      <c r="C665" s="15">
        <v>45364.48946759259</v>
      </c>
      <c r="D665" s="4" t="s">
        <v>451</v>
      </c>
      <c r="E665" s="4" t="s">
        <v>452</v>
      </c>
      <c r="F665" s="4" t="s">
        <v>210</v>
      </c>
      <c r="G665" s="4" t="s">
        <v>211</v>
      </c>
      <c r="H665" s="4" t="s">
        <v>1837</v>
      </c>
      <c r="I665" s="4">
        <v>0.75</v>
      </c>
      <c r="J665" s="4" t="s">
        <v>1865</v>
      </c>
      <c r="K665" s="4" t="str">
        <f>Tabla_Base_Preguntas[[#This Row],[Nombre]]&amp;Tabla_Base_Preguntas[[#This Row],[Selecciona el proceso al que perteneces:
]]&amp;MONTH(Tabla_Base_Preguntas[[#This Row],[Hora de inicio]])</f>
        <v>Juan Carlo Satizabal ValderramaServicios tecnológicos y de colaboración  3</v>
      </c>
    </row>
    <row r="666" spans="1:11" s="4" customFormat="1" ht="12.75" x14ac:dyDescent="0.2">
      <c r="A666" s="4">
        <v>38</v>
      </c>
      <c r="B666" s="15">
        <v>45364.472696759258</v>
      </c>
      <c r="C666" s="15">
        <v>45364.48946759259</v>
      </c>
      <c r="D666" s="4" t="s">
        <v>451</v>
      </c>
      <c r="E666" s="4" t="s">
        <v>452</v>
      </c>
      <c r="F666" s="4" t="s">
        <v>210</v>
      </c>
      <c r="G666" s="4" t="s">
        <v>211</v>
      </c>
      <c r="H666" s="4" t="s">
        <v>1838</v>
      </c>
      <c r="I666" s="4">
        <v>1</v>
      </c>
      <c r="J666" s="4" t="s">
        <v>1867</v>
      </c>
      <c r="K666" s="4" t="str">
        <f>Tabla_Base_Preguntas[[#This Row],[Nombre]]&amp;Tabla_Base_Preguntas[[#This Row],[Selecciona el proceso al que perteneces:
]]&amp;MONTH(Tabla_Base_Preguntas[[#This Row],[Hora de inicio]])</f>
        <v>Juan Carlo Satizabal ValderramaServicios tecnológicos y de colaboración  3</v>
      </c>
    </row>
    <row r="667" spans="1:11" s="4" customFormat="1" ht="12.75" x14ac:dyDescent="0.2">
      <c r="A667" s="4">
        <v>38</v>
      </c>
      <c r="B667" s="15">
        <v>45364.472696759258</v>
      </c>
      <c r="C667" s="15">
        <v>45364.48946759259</v>
      </c>
      <c r="D667" s="4" t="s">
        <v>451</v>
      </c>
      <c r="E667" s="4" t="s">
        <v>452</v>
      </c>
      <c r="F667" s="4" t="s">
        <v>210</v>
      </c>
      <c r="G667" s="4" t="s">
        <v>211</v>
      </c>
      <c r="H667" s="4" t="s">
        <v>1839</v>
      </c>
      <c r="I667" s="4">
        <v>0.5</v>
      </c>
      <c r="J667" s="4" t="s">
        <v>1869</v>
      </c>
      <c r="K667" s="4" t="str">
        <f>Tabla_Base_Preguntas[[#This Row],[Nombre]]&amp;Tabla_Base_Preguntas[[#This Row],[Selecciona el proceso al que perteneces:
]]&amp;MONTH(Tabla_Base_Preguntas[[#This Row],[Hora de inicio]])</f>
        <v>Juan Carlo Satizabal ValderramaServicios tecnológicos y de colaboración  3</v>
      </c>
    </row>
    <row r="668" spans="1:11" s="4" customFormat="1" ht="12.75" x14ac:dyDescent="0.2">
      <c r="A668" s="4">
        <v>38</v>
      </c>
      <c r="B668" s="15">
        <v>45364.472696759258</v>
      </c>
      <c r="C668" s="15">
        <v>45364.48946759259</v>
      </c>
      <c r="D668" s="4" t="s">
        <v>451</v>
      </c>
      <c r="E668" s="4" t="s">
        <v>452</v>
      </c>
      <c r="F668" s="4" t="s">
        <v>210</v>
      </c>
      <c r="G668" s="4" t="s">
        <v>211</v>
      </c>
      <c r="H668" s="4" t="s">
        <v>1840</v>
      </c>
      <c r="I668" s="4">
        <v>1</v>
      </c>
      <c r="J668" s="4" t="s">
        <v>1871</v>
      </c>
      <c r="K668" s="4" t="str">
        <f>Tabla_Base_Preguntas[[#This Row],[Nombre]]&amp;Tabla_Base_Preguntas[[#This Row],[Selecciona el proceso al que perteneces:
]]&amp;MONTH(Tabla_Base_Preguntas[[#This Row],[Hora de inicio]])</f>
        <v>Juan Carlo Satizabal ValderramaServicios tecnológicos y de colaboración  3</v>
      </c>
    </row>
    <row r="669" spans="1:11" s="4" customFormat="1" ht="12.75" x14ac:dyDescent="0.2">
      <c r="A669" s="4">
        <v>38</v>
      </c>
      <c r="B669" s="15">
        <v>45364.472696759258</v>
      </c>
      <c r="C669" s="15">
        <v>45364.48946759259</v>
      </c>
      <c r="D669" s="4" t="s">
        <v>451</v>
      </c>
      <c r="E669" s="4" t="s">
        <v>452</v>
      </c>
      <c r="F669" s="4" t="s">
        <v>210</v>
      </c>
      <c r="G669" s="4" t="s">
        <v>211</v>
      </c>
      <c r="H669" s="4" t="s">
        <v>1841</v>
      </c>
      <c r="I669" s="4">
        <v>1</v>
      </c>
      <c r="J669" s="4" t="s">
        <v>1873</v>
      </c>
      <c r="K669" s="4" t="str">
        <f>Tabla_Base_Preguntas[[#This Row],[Nombre]]&amp;Tabla_Base_Preguntas[[#This Row],[Selecciona el proceso al que perteneces:
]]&amp;MONTH(Tabla_Base_Preguntas[[#This Row],[Hora de inicio]])</f>
        <v>Juan Carlo Satizabal ValderramaServicios tecnológicos y de colaboración  3</v>
      </c>
    </row>
    <row r="670" spans="1:11" s="4" customFormat="1" ht="12.75" x14ac:dyDescent="0.2">
      <c r="A670" s="4">
        <v>38</v>
      </c>
      <c r="B670" s="15">
        <v>45364.472696759258</v>
      </c>
      <c r="C670" s="15">
        <v>45364.48946759259</v>
      </c>
      <c r="D670" s="4" t="s">
        <v>451</v>
      </c>
      <c r="E670" s="4" t="s">
        <v>452</v>
      </c>
      <c r="F670" s="4" t="s">
        <v>210</v>
      </c>
      <c r="G670" s="4" t="s">
        <v>211</v>
      </c>
      <c r="H670" s="4" t="s">
        <v>1842</v>
      </c>
      <c r="I670" s="4">
        <v>1</v>
      </c>
      <c r="J670" s="4" t="s">
        <v>1875</v>
      </c>
      <c r="K670" s="4" t="str">
        <f>Tabla_Base_Preguntas[[#This Row],[Nombre]]&amp;Tabla_Base_Preguntas[[#This Row],[Selecciona el proceso al que perteneces:
]]&amp;MONTH(Tabla_Base_Preguntas[[#This Row],[Hora de inicio]])</f>
        <v>Juan Carlo Satizabal ValderramaServicios tecnológicos y de colaboración  3</v>
      </c>
    </row>
    <row r="671" spans="1:11" s="4" customFormat="1" ht="12.75" x14ac:dyDescent="0.2">
      <c r="A671" s="4">
        <v>38</v>
      </c>
      <c r="B671" s="15">
        <v>45364.472696759258</v>
      </c>
      <c r="C671" s="15">
        <v>45364.48946759259</v>
      </c>
      <c r="D671" s="4" t="s">
        <v>451</v>
      </c>
      <c r="E671" s="4" t="s">
        <v>452</v>
      </c>
      <c r="F671" s="4" t="s">
        <v>210</v>
      </c>
      <c r="G671" s="4" t="s">
        <v>211</v>
      </c>
      <c r="H671" s="4" t="s">
        <v>1843</v>
      </c>
      <c r="I671" s="4">
        <v>1</v>
      </c>
      <c r="J671" s="4" t="s">
        <v>1877</v>
      </c>
      <c r="K671" s="4" t="str">
        <f>Tabla_Base_Preguntas[[#This Row],[Nombre]]&amp;Tabla_Base_Preguntas[[#This Row],[Selecciona el proceso al que perteneces:
]]&amp;MONTH(Tabla_Base_Preguntas[[#This Row],[Hora de inicio]])</f>
        <v>Juan Carlo Satizabal ValderramaServicios tecnológicos y de colaboración  3</v>
      </c>
    </row>
    <row r="672" spans="1:11" s="4" customFormat="1" ht="12.75" x14ac:dyDescent="0.2">
      <c r="A672" s="4">
        <v>38</v>
      </c>
      <c r="B672" s="15">
        <v>45364.472696759258</v>
      </c>
      <c r="C672" s="15">
        <v>45364.48946759259</v>
      </c>
      <c r="D672" s="4" t="s">
        <v>451</v>
      </c>
      <c r="E672" s="4" t="s">
        <v>452</v>
      </c>
      <c r="F672" s="4" t="s">
        <v>210</v>
      </c>
      <c r="G672" s="4" t="s">
        <v>211</v>
      </c>
      <c r="H672" s="4" t="s">
        <v>1844</v>
      </c>
      <c r="I672" s="4">
        <v>0.75</v>
      </c>
      <c r="J672" s="4" t="s">
        <v>1879</v>
      </c>
      <c r="K672" s="4" t="str">
        <f>Tabla_Base_Preguntas[[#This Row],[Nombre]]&amp;Tabla_Base_Preguntas[[#This Row],[Selecciona el proceso al que perteneces:
]]&amp;MONTH(Tabla_Base_Preguntas[[#This Row],[Hora de inicio]])</f>
        <v>Juan Carlo Satizabal ValderramaServicios tecnológicos y de colaboración  3</v>
      </c>
    </row>
    <row r="673" spans="1:11" s="4" customFormat="1" ht="12.75" x14ac:dyDescent="0.2">
      <c r="A673" s="4">
        <v>38</v>
      </c>
      <c r="B673" s="15">
        <v>45364.472696759258</v>
      </c>
      <c r="C673" s="15">
        <v>45364.48946759259</v>
      </c>
      <c r="D673" s="4" t="s">
        <v>451</v>
      </c>
      <c r="E673" s="4" t="s">
        <v>452</v>
      </c>
      <c r="F673" s="4" t="s">
        <v>210</v>
      </c>
      <c r="G673" s="4" t="s">
        <v>211</v>
      </c>
      <c r="H673" s="4" t="s">
        <v>1845</v>
      </c>
      <c r="I673" s="4">
        <v>1</v>
      </c>
      <c r="J673" s="4" t="s">
        <v>1881</v>
      </c>
      <c r="K673" s="4" t="str">
        <f>Tabla_Base_Preguntas[[#This Row],[Nombre]]&amp;Tabla_Base_Preguntas[[#This Row],[Selecciona el proceso al que perteneces:
]]&amp;MONTH(Tabla_Base_Preguntas[[#This Row],[Hora de inicio]])</f>
        <v>Juan Carlo Satizabal ValderramaServicios tecnológicos y de colaboración  3</v>
      </c>
    </row>
    <row r="674" spans="1:11" s="4" customFormat="1" ht="12.75" x14ac:dyDescent="0.2">
      <c r="A674" s="4">
        <v>38</v>
      </c>
      <c r="B674" s="15">
        <v>45364.472696759258</v>
      </c>
      <c r="C674" s="15">
        <v>45364.48946759259</v>
      </c>
      <c r="D674" s="4" t="s">
        <v>451</v>
      </c>
      <c r="E674" s="4" t="s">
        <v>452</v>
      </c>
      <c r="F674" s="4" t="s">
        <v>210</v>
      </c>
      <c r="G674" s="4" t="s">
        <v>211</v>
      </c>
      <c r="H674" s="4" t="s">
        <v>1846</v>
      </c>
      <c r="I674" s="4">
        <v>0.75</v>
      </c>
      <c r="J674" s="4" t="s">
        <v>1883</v>
      </c>
      <c r="K674" s="4" t="str">
        <f>Tabla_Base_Preguntas[[#This Row],[Nombre]]&amp;Tabla_Base_Preguntas[[#This Row],[Selecciona el proceso al que perteneces:
]]&amp;MONTH(Tabla_Base_Preguntas[[#This Row],[Hora de inicio]])</f>
        <v>Juan Carlo Satizabal ValderramaServicios tecnológicos y de colaboración  3</v>
      </c>
    </row>
    <row r="675" spans="1:11" s="4" customFormat="1" ht="12.75" x14ac:dyDescent="0.2">
      <c r="A675" s="4">
        <v>38</v>
      </c>
      <c r="B675" s="15">
        <v>45364.472696759258</v>
      </c>
      <c r="C675" s="15">
        <v>45364.48946759259</v>
      </c>
      <c r="D675" s="4" t="s">
        <v>451</v>
      </c>
      <c r="E675" s="4" t="s">
        <v>452</v>
      </c>
      <c r="F675" s="4" t="s">
        <v>210</v>
      </c>
      <c r="G675" s="4" t="s">
        <v>211</v>
      </c>
      <c r="H675" s="4" t="s">
        <v>1847</v>
      </c>
      <c r="I675" s="4">
        <v>1</v>
      </c>
      <c r="J675" s="4" t="s">
        <v>1885</v>
      </c>
      <c r="K675" s="4" t="str">
        <f>Tabla_Base_Preguntas[[#This Row],[Nombre]]&amp;Tabla_Base_Preguntas[[#This Row],[Selecciona el proceso al que perteneces:
]]&amp;MONTH(Tabla_Base_Preguntas[[#This Row],[Hora de inicio]])</f>
        <v>Juan Carlo Satizabal ValderramaServicios tecnológicos y de colaboración  3</v>
      </c>
    </row>
    <row r="676" spans="1:11" s="4" customFormat="1" ht="12.75" x14ac:dyDescent="0.2">
      <c r="A676" s="4">
        <v>38</v>
      </c>
      <c r="B676" s="15">
        <v>45364.472696759258</v>
      </c>
      <c r="C676" s="15">
        <v>45364.48946759259</v>
      </c>
      <c r="D676" s="4" t="s">
        <v>451</v>
      </c>
      <c r="E676" s="4" t="s">
        <v>452</v>
      </c>
      <c r="F676" s="4" t="s">
        <v>210</v>
      </c>
      <c r="G676" s="4" t="s">
        <v>211</v>
      </c>
      <c r="H676" s="4" t="s">
        <v>1848</v>
      </c>
      <c r="I676" s="4">
        <v>0.75</v>
      </c>
      <c r="J676" s="4" t="s">
        <v>1887</v>
      </c>
      <c r="K676" s="4" t="str">
        <f>Tabla_Base_Preguntas[[#This Row],[Nombre]]&amp;Tabla_Base_Preguntas[[#This Row],[Selecciona el proceso al que perteneces:
]]&amp;MONTH(Tabla_Base_Preguntas[[#This Row],[Hora de inicio]])</f>
        <v>Juan Carlo Satizabal ValderramaServicios tecnológicos y de colaboración  3</v>
      </c>
    </row>
    <row r="677" spans="1:11" s="4" customFormat="1" ht="12.75" x14ac:dyDescent="0.2">
      <c r="A677" s="4">
        <v>39</v>
      </c>
      <c r="B677" s="15">
        <v>45364.484479166669</v>
      </c>
      <c r="C677" s="15">
        <v>45364.492222222223</v>
      </c>
      <c r="D677" s="4" t="s">
        <v>455</v>
      </c>
      <c r="E677" s="4" t="s">
        <v>456</v>
      </c>
      <c r="F677" s="4" t="s">
        <v>194</v>
      </c>
      <c r="G677" s="4" t="s">
        <v>235</v>
      </c>
      <c r="H677" s="4" t="s">
        <v>1831</v>
      </c>
      <c r="I677" s="4">
        <v>0.75</v>
      </c>
      <c r="J677" s="4" t="s">
        <v>1854</v>
      </c>
      <c r="K677" s="4" t="str">
        <f>Tabla_Base_Preguntas[[#This Row],[Nombre]]&amp;Tabla_Base_Preguntas[[#This Row],[Selecciona el proceso al que perteneces:
]]&amp;MONTH(Tabla_Base_Preguntas[[#This Row],[Hora de inicio]])</f>
        <v>Angelica Maria Sanchez AriasTalento al servicio 3</v>
      </c>
    </row>
    <row r="678" spans="1:11" s="4" customFormat="1" ht="12.75" x14ac:dyDescent="0.2">
      <c r="A678" s="4">
        <v>39</v>
      </c>
      <c r="B678" s="15">
        <v>45364.484479166669</v>
      </c>
      <c r="C678" s="15">
        <v>45364.492222222223</v>
      </c>
      <c r="D678" s="4" t="s">
        <v>455</v>
      </c>
      <c r="E678" s="4" t="s">
        <v>456</v>
      </c>
      <c r="F678" s="4" t="s">
        <v>194</v>
      </c>
      <c r="G678" s="4" t="s">
        <v>235</v>
      </c>
      <c r="H678" s="4" t="s">
        <v>1832</v>
      </c>
      <c r="I678" s="4">
        <v>0.5</v>
      </c>
      <c r="J678" s="4" t="s">
        <v>1855</v>
      </c>
      <c r="K678" s="4" t="str">
        <f>Tabla_Base_Preguntas[[#This Row],[Nombre]]&amp;Tabla_Base_Preguntas[[#This Row],[Selecciona el proceso al que perteneces:
]]&amp;MONTH(Tabla_Base_Preguntas[[#This Row],[Hora de inicio]])</f>
        <v>Angelica Maria Sanchez AriasTalento al servicio 3</v>
      </c>
    </row>
    <row r="679" spans="1:11" s="4" customFormat="1" ht="12.75" x14ac:dyDescent="0.2">
      <c r="A679" s="4">
        <v>39</v>
      </c>
      <c r="B679" s="15">
        <v>45364.484479166669</v>
      </c>
      <c r="C679" s="15">
        <v>45364.492222222223</v>
      </c>
      <c r="D679" s="4" t="s">
        <v>455</v>
      </c>
      <c r="E679" s="4" t="s">
        <v>456</v>
      </c>
      <c r="F679" s="4" t="s">
        <v>194</v>
      </c>
      <c r="G679" s="4" t="s">
        <v>235</v>
      </c>
      <c r="H679" s="4" t="s">
        <v>1833</v>
      </c>
      <c r="I679" s="4">
        <v>0.5</v>
      </c>
      <c r="J679" s="4" t="s">
        <v>1857</v>
      </c>
      <c r="K679" s="4" t="str">
        <f>Tabla_Base_Preguntas[[#This Row],[Nombre]]&amp;Tabla_Base_Preguntas[[#This Row],[Selecciona el proceso al que perteneces:
]]&amp;MONTH(Tabla_Base_Preguntas[[#This Row],[Hora de inicio]])</f>
        <v>Angelica Maria Sanchez AriasTalento al servicio 3</v>
      </c>
    </row>
    <row r="680" spans="1:11" s="4" customFormat="1" ht="12.75" x14ac:dyDescent="0.2">
      <c r="A680" s="4">
        <v>39</v>
      </c>
      <c r="B680" s="15">
        <v>45364.484479166669</v>
      </c>
      <c r="C680" s="15">
        <v>45364.492222222223</v>
      </c>
      <c r="D680" s="4" t="s">
        <v>455</v>
      </c>
      <c r="E680" s="4" t="s">
        <v>456</v>
      </c>
      <c r="F680" s="4" t="s">
        <v>194</v>
      </c>
      <c r="G680" s="4" t="s">
        <v>235</v>
      </c>
      <c r="H680" s="4" t="s">
        <v>1834</v>
      </c>
      <c r="I680" s="4">
        <v>0.75</v>
      </c>
      <c r="J680" s="4" t="s">
        <v>1859</v>
      </c>
      <c r="K680" s="4" t="str">
        <f>Tabla_Base_Preguntas[[#This Row],[Nombre]]&amp;Tabla_Base_Preguntas[[#This Row],[Selecciona el proceso al que perteneces:
]]&amp;MONTH(Tabla_Base_Preguntas[[#This Row],[Hora de inicio]])</f>
        <v>Angelica Maria Sanchez AriasTalento al servicio 3</v>
      </c>
    </row>
    <row r="681" spans="1:11" s="4" customFormat="1" ht="12.75" x14ac:dyDescent="0.2">
      <c r="A681" s="4">
        <v>39</v>
      </c>
      <c r="B681" s="15">
        <v>45364.484479166669</v>
      </c>
      <c r="C681" s="15">
        <v>45364.492222222223</v>
      </c>
      <c r="D681" s="4" t="s">
        <v>455</v>
      </c>
      <c r="E681" s="4" t="s">
        <v>456</v>
      </c>
      <c r="F681" s="4" t="s">
        <v>194</v>
      </c>
      <c r="G681" s="4" t="s">
        <v>235</v>
      </c>
      <c r="H681" s="4" t="s">
        <v>1835</v>
      </c>
      <c r="I681" s="4">
        <v>0.75</v>
      </c>
      <c r="J681" s="4" t="s">
        <v>1861</v>
      </c>
      <c r="K681" s="4" t="str">
        <f>Tabla_Base_Preguntas[[#This Row],[Nombre]]&amp;Tabla_Base_Preguntas[[#This Row],[Selecciona el proceso al que perteneces:
]]&amp;MONTH(Tabla_Base_Preguntas[[#This Row],[Hora de inicio]])</f>
        <v>Angelica Maria Sanchez AriasTalento al servicio 3</v>
      </c>
    </row>
    <row r="682" spans="1:11" s="4" customFormat="1" ht="12.75" x14ac:dyDescent="0.2">
      <c r="A682" s="4">
        <v>39</v>
      </c>
      <c r="B682" s="15">
        <v>45364.484479166669</v>
      </c>
      <c r="C682" s="15">
        <v>45364.492222222223</v>
      </c>
      <c r="D682" s="4" t="s">
        <v>455</v>
      </c>
      <c r="E682" s="4" t="s">
        <v>456</v>
      </c>
      <c r="F682" s="4" t="s">
        <v>194</v>
      </c>
      <c r="G682" s="4" t="s">
        <v>235</v>
      </c>
      <c r="H682" s="4" t="s">
        <v>1836</v>
      </c>
      <c r="I682" s="4">
        <v>0.5</v>
      </c>
      <c r="J682" s="4" t="s">
        <v>1863</v>
      </c>
      <c r="K682" s="4" t="str">
        <f>Tabla_Base_Preguntas[[#This Row],[Nombre]]&amp;Tabla_Base_Preguntas[[#This Row],[Selecciona el proceso al que perteneces:
]]&amp;MONTH(Tabla_Base_Preguntas[[#This Row],[Hora de inicio]])</f>
        <v>Angelica Maria Sanchez AriasTalento al servicio 3</v>
      </c>
    </row>
    <row r="683" spans="1:11" s="4" customFormat="1" ht="12.75" x14ac:dyDescent="0.2">
      <c r="A683" s="4">
        <v>39</v>
      </c>
      <c r="B683" s="15">
        <v>45364.484479166669</v>
      </c>
      <c r="C683" s="15">
        <v>45364.492222222223</v>
      </c>
      <c r="D683" s="4" t="s">
        <v>455</v>
      </c>
      <c r="E683" s="4" t="s">
        <v>456</v>
      </c>
      <c r="F683" s="4" t="s">
        <v>194</v>
      </c>
      <c r="G683" s="4" t="s">
        <v>235</v>
      </c>
      <c r="H683" s="4" t="s">
        <v>1837</v>
      </c>
      <c r="I683" s="4">
        <v>0</v>
      </c>
      <c r="J683" s="4" t="s">
        <v>1865</v>
      </c>
      <c r="K683" s="4" t="str">
        <f>Tabla_Base_Preguntas[[#This Row],[Nombre]]&amp;Tabla_Base_Preguntas[[#This Row],[Selecciona el proceso al que perteneces:
]]&amp;MONTH(Tabla_Base_Preguntas[[#This Row],[Hora de inicio]])</f>
        <v>Angelica Maria Sanchez AriasTalento al servicio 3</v>
      </c>
    </row>
    <row r="684" spans="1:11" s="4" customFormat="1" ht="12.75" x14ac:dyDescent="0.2">
      <c r="A684" s="4">
        <v>39</v>
      </c>
      <c r="B684" s="15">
        <v>45364.484479166669</v>
      </c>
      <c r="C684" s="15">
        <v>45364.492222222223</v>
      </c>
      <c r="D684" s="4" t="s">
        <v>455</v>
      </c>
      <c r="E684" s="4" t="s">
        <v>456</v>
      </c>
      <c r="F684" s="4" t="s">
        <v>194</v>
      </c>
      <c r="G684" s="4" t="s">
        <v>235</v>
      </c>
      <c r="H684" s="4" t="s">
        <v>1838</v>
      </c>
      <c r="I684" s="4">
        <v>0.5</v>
      </c>
      <c r="J684" s="4" t="s">
        <v>1867</v>
      </c>
      <c r="K684" s="4" t="str">
        <f>Tabla_Base_Preguntas[[#This Row],[Nombre]]&amp;Tabla_Base_Preguntas[[#This Row],[Selecciona el proceso al que perteneces:
]]&amp;MONTH(Tabla_Base_Preguntas[[#This Row],[Hora de inicio]])</f>
        <v>Angelica Maria Sanchez AriasTalento al servicio 3</v>
      </c>
    </row>
    <row r="685" spans="1:11" s="4" customFormat="1" ht="12.75" x14ac:dyDescent="0.2">
      <c r="A685" s="4">
        <v>39</v>
      </c>
      <c r="B685" s="15">
        <v>45364.484479166669</v>
      </c>
      <c r="C685" s="15">
        <v>45364.492222222223</v>
      </c>
      <c r="D685" s="4" t="s">
        <v>455</v>
      </c>
      <c r="E685" s="4" t="s">
        <v>456</v>
      </c>
      <c r="F685" s="4" t="s">
        <v>194</v>
      </c>
      <c r="G685" s="4" t="s">
        <v>235</v>
      </c>
      <c r="H685" s="4" t="s">
        <v>1839</v>
      </c>
      <c r="I685" s="4">
        <v>0.75</v>
      </c>
      <c r="J685" s="4" t="s">
        <v>1869</v>
      </c>
      <c r="K685" s="4" t="str">
        <f>Tabla_Base_Preguntas[[#This Row],[Nombre]]&amp;Tabla_Base_Preguntas[[#This Row],[Selecciona el proceso al que perteneces:
]]&amp;MONTH(Tabla_Base_Preguntas[[#This Row],[Hora de inicio]])</f>
        <v>Angelica Maria Sanchez AriasTalento al servicio 3</v>
      </c>
    </row>
    <row r="686" spans="1:11" s="4" customFormat="1" ht="12.75" x14ac:dyDescent="0.2">
      <c r="A686" s="4">
        <v>39</v>
      </c>
      <c r="B686" s="15">
        <v>45364.484479166669</v>
      </c>
      <c r="C686" s="15">
        <v>45364.492222222223</v>
      </c>
      <c r="D686" s="4" t="s">
        <v>455</v>
      </c>
      <c r="E686" s="4" t="s">
        <v>456</v>
      </c>
      <c r="F686" s="4" t="s">
        <v>194</v>
      </c>
      <c r="G686" s="4" t="s">
        <v>235</v>
      </c>
      <c r="H686" s="4" t="s">
        <v>1840</v>
      </c>
      <c r="I686" s="4">
        <v>0.75</v>
      </c>
      <c r="J686" s="4" t="s">
        <v>1871</v>
      </c>
      <c r="K686" s="4" t="str">
        <f>Tabla_Base_Preguntas[[#This Row],[Nombre]]&amp;Tabla_Base_Preguntas[[#This Row],[Selecciona el proceso al que perteneces:
]]&amp;MONTH(Tabla_Base_Preguntas[[#This Row],[Hora de inicio]])</f>
        <v>Angelica Maria Sanchez AriasTalento al servicio 3</v>
      </c>
    </row>
    <row r="687" spans="1:11" s="4" customFormat="1" ht="12.75" x14ac:dyDescent="0.2">
      <c r="A687" s="4">
        <v>39</v>
      </c>
      <c r="B687" s="15">
        <v>45364.484479166669</v>
      </c>
      <c r="C687" s="15">
        <v>45364.492222222223</v>
      </c>
      <c r="D687" s="4" t="s">
        <v>455</v>
      </c>
      <c r="E687" s="4" t="s">
        <v>456</v>
      </c>
      <c r="F687" s="4" t="s">
        <v>194</v>
      </c>
      <c r="G687" s="4" t="s">
        <v>235</v>
      </c>
      <c r="H687" s="4" t="s">
        <v>1841</v>
      </c>
      <c r="I687" s="4">
        <v>0.5</v>
      </c>
      <c r="J687" s="4" t="s">
        <v>1873</v>
      </c>
      <c r="K687" s="4" t="str">
        <f>Tabla_Base_Preguntas[[#This Row],[Nombre]]&amp;Tabla_Base_Preguntas[[#This Row],[Selecciona el proceso al que perteneces:
]]&amp;MONTH(Tabla_Base_Preguntas[[#This Row],[Hora de inicio]])</f>
        <v>Angelica Maria Sanchez AriasTalento al servicio 3</v>
      </c>
    </row>
    <row r="688" spans="1:11" s="4" customFormat="1" ht="12.75" x14ac:dyDescent="0.2">
      <c r="A688" s="4">
        <v>39</v>
      </c>
      <c r="B688" s="15">
        <v>45364.484479166669</v>
      </c>
      <c r="C688" s="15">
        <v>45364.492222222223</v>
      </c>
      <c r="D688" s="4" t="s">
        <v>455</v>
      </c>
      <c r="E688" s="4" t="s">
        <v>456</v>
      </c>
      <c r="F688" s="4" t="s">
        <v>194</v>
      </c>
      <c r="G688" s="4" t="s">
        <v>235</v>
      </c>
      <c r="H688" s="4" t="s">
        <v>1842</v>
      </c>
      <c r="I688" s="4">
        <v>0.5</v>
      </c>
      <c r="J688" s="4" t="s">
        <v>1875</v>
      </c>
      <c r="K688" s="4" t="str">
        <f>Tabla_Base_Preguntas[[#This Row],[Nombre]]&amp;Tabla_Base_Preguntas[[#This Row],[Selecciona el proceso al que perteneces:
]]&amp;MONTH(Tabla_Base_Preguntas[[#This Row],[Hora de inicio]])</f>
        <v>Angelica Maria Sanchez AriasTalento al servicio 3</v>
      </c>
    </row>
    <row r="689" spans="1:11" s="4" customFormat="1" ht="12.75" x14ac:dyDescent="0.2">
      <c r="A689" s="4">
        <v>39</v>
      </c>
      <c r="B689" s="15">
        <v>45364.484479166669</v>
      </c>
      <c r="C689" s="15">
        <v>45364.492222222223</v>
      </c>
      <c r="D689" s="4" t="s">
        <v>455</v>
      </c>
      <c r="E689" s="4" t="s">
        <v>456</v>
      </c>
      <c r="F689" s="4" t="s">
        <v>194</v>
      </c>
      <c r="G689" s="4" t="s">
        <v>235</v>
      </c>
      <c r="H689" s="4" t="s">
        <v>1843</v>
      </c>
      <c r="I689" s="4">
        <v>0.5</v>
      </c>
      <c r="J689" s="4" t="s">
        <v>1877</v>
      </c>
      <c r="K689" s="4" t="str">
        <f>Tabla_Base_Preguntas[[#This Row],[Nombre]]&amp;Tabla_Base_Preguntas[[#This Row],[Selecciona el proceso al que perteneces:
]]&amp;MONTH(Tabla_Base_Preguntas[[#This Row],[Hora de inicio]])</f>
        <v>Angelica Maria Sanchez AriasTalento al servicio 3</v>
      </c>
    </row>
    <row r="690" spans="1:11" s="4" customFormat="1" ht="12.75" x14ac:dyDescent="0.2">
      <c r="A690" s="4">
        <v>39</v>
      </c>
      <c r="B690" s="15">
        <v>45364.484479166669</v>
      </c>
      <c r="C690" s="15">
        <v>45364.492222222223</v>
      </c>
      <c r="D690" s="4" t="s">
        <v>455</v>
      </c>
      <c r="E690" s="4" t="s">
        <v>456</v>
      </c>
      <c r="F690" s="4" t="s">
        <v>194</v>
      </c>
      <c r="G690" s="4" t="s">
        <v>235</v>
      </c>
      <c r="H690" s="4" t="s">
        <v>1844</v>
      </c>
      <c r="I690" s="4">
        <v>0.75</v>
      </c>
      <c r="J690" s="4" t="s">
        <v>1879</v>
      </c>
      <c r="K690" s="4" t="str">
        <f>Tabla_Base_Preguntas[[#This Row],[Nombre]]&amp;Tabla_Base_Preguntas[[#This Row],[Selecciona el proceso al que perteneces:
]]&amp;MONTH(Tabla_Base_Preguntas[[#This Row],[Hora de inicio]])</f>
        <v>Angelica Maria Sanchez AriasTalento al servicio 3</v>
      </c>
    </row>
    <row r="691" spans="1:11" s="4" customFormat="1" ht="12.75" x14ac:dyDescent="0.2">
      <c r="A691" s="4">
        <v>39</v>
      </c>
      <c r="B691" s="15">
        <v>45364.484479166669</v>
      </c>
      <c r="C691" s="15">
        <v>45364.492222222223</v>
      </c>
      <c r="D691" s="4" t="s">
        <v>455</v>
      </c>
      <c r="E691" s="4" t="s">
        <v>456</v>
      </c>
      <c r="F691" s="4" t="s">
        <v>194</v>
      </c>
      <c r="G691" s="4" t="s">
        <v>235</v>
      </c>
      <c r="H691" s="4" t="s">
        <v>1845</v>
      </c>
      <c r="I691" s="4">
        <v>0.75</v>
      </c>
      <c r="J691" s="4" t="s">
        <v>1881</v>
      </c>
      <c r="K691" s="4" t="str">
        <f>Tabla_Base_Preguntas[[#This Row],[Nombre]]&amp;Tabla_Base_Preguntas[[#This Row],[Selecciona el proceso al que perteneces:
]]&amp;MONTH(Tabla_Base_Preguntas[[#This Row],[Hora de inicio]])</f>
        <v>Angelica Maria Sanchez AriasTalento al servicio 3</v>
      </c>
    </row>
    <row r="692" spans="1:11" s="4" customFormat="1" ht="12.75" x14ac:dyDescent="0.2">
      <c r="A692" s="4">
        <v>39</v>
      </c>
      <c r="B692" s="15">
        <v>45364.484479166669</v>
      </c>
      <c r="C692" s="15">
        <v>45364.492222222223</v>
      </c>
      <c r="D692" s="4" t="s">
        <v>455</v>
      </c>
      <c r="E692" s="4" t="s">
        <v>456</v>
      </c>
      <c r="F692" s="4" t="s">
        <v>194</v>
      </c>
      <c r="G692" s="4" t="s">
        <v>235</v>
      </c>
      <c r="H692" s="4" t="s">
        <v>1846</v>
      </c>
      <c r="I692" s="4">
        <v>0.75</v>
      </c>
      <c r="J692" s="4" t="s">
        <v>1883</v>
      </c>
      <c r="K692" s="4" t="str">
        <f>Tabla_Base_Preguntas[[#This Row],[Nombre]]&amp;Tabla_Base_Preguntas[[#This Row],[Selecciona el proceso al que perteneces:
]]&amp;MONTH(Tabla_Base_Preguntas[[#This Row],[Hora de inicio]])</f>
        <v>Angelica Maria Sanchez AriasTalento al servicio 3</v>
      </c>
    </row>
    <row r="693" spans="1:11" s="4" customFormat="1" ht="12.75" x14ac:dyDescent="0.2">
      <c r="A693" s="4">
        <v>39</v>
      </c>
      <c r="B693" s="15">
        <v>45364.484479166669</v>
      </c>
      <c r="C693" s="15">
        <v>45364.492222222223</v>
      </c>
      <c r="D693" s="4" t="s">
        <v>455</v>
      </c>
      <c r="E693" s="4" t="s">
        <v>456</v>
      </c>
      <c r="F693" s="4" t="s">
        <v>194</v>
      </c>
      <c r="G693" s="4" t="s">
        <v>235</v>
      </c>
      <c r="H693" s="4" t="s">
        <v>1847</v>
      </c>
      <c r="I693" s="4">
        <v>0.75</v>
      </c>
      <c r="J693" s="4" t="s">
        <v>1885</v>
      </c>
      <c r="K693" s="4" t="str">
        <f>Tabla_Base_Preguntas[[#This Row],[Nombre]]&amp;Tabla_Base_Preguntas[[#This Row],[Selecciona el proceso al que perteneces:
]]&amp;MONTH(Tabla_Base_Preguntas[[#This Row],[Hora de inicio]])</f>
        <v>Angelica Maria Sanchez AriasTalento al servicio 3</v>
      </c>
    </row>
    <row r="694" spans="1:11" s="4" customFormat="1" ht="12.75" x14ac:dyDescent="0.2">
      <c r="A694" s="4">
        <v>39</v>
      </c>
      <c r="B694" s="15">
        <v>45364.484479166669</v>
      </c>
      <c r="C694" s="15">
        <v>45364.492222222223</v>
      </c>
      <c r="D694" s="4" t="s">
        <v>455</v>
      </c>
      <c r="E694" s="4" t="s">
        <v>456</v>
      </c>
      <c r="F694" s="4" t="s">
        <v>194</v>
      </c>
      <c r="G694" s="4" t="s">
        <v>235</v>
      </c>
      <c r="H694" s="4" t="s">
        <v>1848</v>
      </c>
      <c r="I694" s="4">
        <v>0.75</v>
      </c>
      <c r="J694" s="4" t="s">
        <v>1887</v>
      </c>
      <c r="K694" s="4" t="str">
        <f>Tabla_Base_Preguntas[[#This Row],[Nombre]]&amp;Tabla_Base_Preguntas[[#This Row],[Selecciona el proceso al que perteneces:
]]&amp;MONTH(Tabla_Base_Preguntas[[#This Row],[Hora de inicio]])</f>
        <v>Angelica Maria Sanchez AriasTalento al servicio 3</v>
      </c>
    </row>
    <row r="695" spans="1:11" s="4" customFormat="1" ht="12.75" x14ac:dyDescent="0.2">
      <c r="A695" s="4">
        <v>40</v>
      </c>
      <c r="B695" s="15">
        <v>45364.49527777778</v>
      </c>
      <c r="C695" s="15">
        <v>45364.495891203704</v>
      </c>
      <c r="D695" s="4" t="s">
        <v>459</v>
      </c>
      <c r="E695" s="4" t="s">
        <v>460</v>
      </c>
      <c r="F695" s="4" t="s">
        <v>194</v>
      </c>
      <c r="G695" s="4" t="s">
        <v>225</v>
      </c>
      <c r="H695" s="4" t="s">
        <v>1831</v>
      </c>
      <c r="I695" s="4">
        <v>1</v>
      </c>
      <c r="J695" s="4" t="s">
        <v>1854</v>
      </c>
      <c r="K695" s="4" t="str">
        <f>Tabla_Base_Preguntas[[#This Row],[Nombre]]&amp;Tabla_Base_Preguntas[[#This Row],[Selecciona el proceso al que perteneces:
]]&amp;MONTH(Tabla_Base_Preguntas[[#This Row],[Hora de inicio]])</f>
        <v>Lucia Gualy LondoñoSSTA3</v>
      </c>
    </row>
    <row r="696" spans="1:11" s="4" customFormat="1" ht="12.75" x14ac:dyDescent="0.2">
      <c r="A696" s="4">
        <v>40</v>
      </c>
      <c r="B696" s="15">
        <v>45364.49527777778</v>
      </c>
      <c r="C696" s="15">
        <v>45364.495891203704</v>
      </c>
      <c r="D696" s="4" t="s">
        <v>459</v>
      </c>
      <c r="E696" s="4" t="s">
        <v>460</v>
      </c>
      <c r="F696" s="4" t="s">
        <v>194</v>
      </c>
      <c r="G696" s="4" t="s">
        <v>225</v>
      </c>
      <c r="H696" s="4" t="s">
        <v>1832</v>
      </c>
      <c r="I696" s="4">
        <v>1</v>
      </c>
      <c r="J696" s="4" t="s">
        <v>1855</v>
      </c>
      <c r="K696" s="4" t="str">
        <f>Tabla_Base_Preguntas[[#This Row],[Nombre]]&amp;Tabla_Base_Preguntas[[#This Row],[Selecciona el proceso al que perteneces:
]]&amp;MONTH(Tabla_Base_Preguntas[[#This Row],[Hora de inicio]])</f>
        <v>Lucia Gualy LondoñoSSTA3</v>
      </c>
    </row>
    <row r="697" spans="1:11" s="4" customFormat="1" ht="12.75" x14ac:dyDescent="0.2">
      <c r="A697" s="4">
        <v>40</v>
      </c>
      <c r="B697" s="15">
        <v>45364.49527777778</v>
      </c>
      <c r="C697" s="15">
        <v>45364.495891203704</v>
      </c>
      <c r="D697" s="4" t="s">
        <v>459</v>
      </c>
      <c r="E697" s="4" t="s">
        <v>460</v>
      </c>
      <c r="F697" s="4" t="s">
        <v>194</v>
      </c>
      <c r="G697" s="4" t="s">
        <v>225</v>
      </c>
      <c r="H697" s="4" t="s">
        <v>1833</v>
      </c>
      <c r="I697" s="4">
        <v>1</v>
      </c>
      <c r="J697" s="4" t="s">
        <v>1857</v>
      </c>
      <c r="K697" s="4" t="str">
        <f>Tabla_Base_Preguntas[[#This Row],[Nombre]]&amp;Tabla_Base_Preguntas[[#This Row],[Selecciona el proceso al que perteneces:
]]&amp;MONTH(Tabla_Base_Preguntas[[#This Row],[Hora de inicio]])</f>
        <v>Lucia Gualy LondoñoSSTA3</v>
      </c>
    </row>
    <row r="698" spans="1:11" s="4" customFormat="1" ht="12.75" x14ac:dyDescent="0.2">
      <c r="A698" s="4">
        <v>40</v>
      </c>
      <c r="B698" s="15">
        <v>45364.49527777778</v>
      </c>
      <c r="C698" s="15">
        <v>45364.495891203704</v>
      </c>
      <c r="D698" s="4" t="s">
        <v>459</v>
      </c>
      <c r="E698" s="4" t="s">
        <v>460</v>
      </c>
      <c r="F698" s="4" t="s">
        <v>194</v>
      </c>
      <c r="G698" s="4" t="s">
        <v>225</v>
      </c>
      <c r="H698" s="4" t="s">
        <v>1834</v>
      </c>
      <c r="I698" s="4">
        <v>1</v>
      </c>
      <c r="J698" s="4" t="s">
        <v>1859</v>
      </c>
      <c r="K698" s="4" t="str">
        <f>Tabla_Base_Preguntas[[#This Row],[Nombre]]&amp;Tabla_Base_Preguntas[[#This Row],[Selecciona el proceso al que perteneces:
]]&amp;MONTH(Tabla_Base_Preguntas[[#This Row],[Hora de inicio]])</f>
        <v>Lucia Gualy LondoñoSSTA3</v>
      </c>
    </row>
    <row r="699" spans="1:11" s="4" customFormat="1" ht="12.75" x14ac:dyDescent="0.2">
      <c r="A699" s="4">
        <v>40</v>
      </c>
      <c r="B699" s="15">
        <v>45364.49527777778</v>
      </c>
      <c r="C699" s="15">
        <v>45364.495891203704</v>
      </c>
      <c r="D699" s="4" t="s">
        <v>459</v>
      </c>
      <c r="E699" s="4" t="s">
        <v>460</v>
      </c>
      <c r="F699" s="4" t="s">
        <v>194</v>
      </c>
      <c r="G699" s="4" t="s">
        <v>225</v>
      </c>
      <c r="H699" s="4" t="s">
        <v>1835</v>
      </c>
      <c r="I699" s="4">
        <v>0.75</v>
      </c>
      <c r="J699" s="4" t="s">
        <v>1861</v>
      </c>
      <c r="K699" s="4" t="str">
        <f>Tabla_Base_Preguntas[[#This Row],[Nombre]]&amp;Tabla_Base_Preguntas[[#This Row],[Selecciona el proceso al que perteneces:
]]&amp;MONTH(Tabla_Base_Preguntas[[#This Row],[Hora de inicio]])</f>
        <v>Lucia Gualy LondoñoSSTA3</v>
      </c>
    </row>
    <row r="700" spans="1:11" s="4" customFormat="1" ht="12.75" x14ac:dyDescent="0.2">
      <c r="A700" s="4">
        <v>40</v>
      </c>
      <c r="B700" s="15">
        <v>45364.49527777778</v>
      </c>
      <c r="C700" s="15">
        <v>45364.495891203704</v>
      </c>
      <c r="D700" s="4" t="s">
        <v>459</v>
      </c>
      <c r="E700" s="4" t="s">
        <v>460</v>
      </c>
      <c r="F700" s="4" t="s">
        <v>194</v>
      </c>
      <c r="G700" s="4" t="s">
        <v>225</v>
      </c>
      <c r="H700" s="4" t="s">
        <v>1836</v>
      </c>
      <c r="I700" s="4">
        <v>1</v>
      </c>
      <c r="J700" s="4" t="s">
        <v>1863</v>
      </c>
      <c r="K700" s="4" t="str">
        <f>Tabla_Base_Preguntas[[#This Row],[Nombre]]&amp;Tabla_Base_Preguntas[[#This Row],[Selecciona el proceso al que perteneces:
]]&amp;MONTH(Tabla_Base_Preguntas[[#This Row],[Hora de inicio]])</f>
        <v>Lucia Gualy LondoñoSSTA3</v>
      </c>
    </row>
    <row r="701" spans="1:11" s="4" customFormat="1" ht="12.75" x14ac:dyDescent="0.2">
      <c r="A701" s="4">
        <v>40</v>
      </c>
      <c r="B701" s="15">
        <v>45364.49527777778</v>
      </c>
      <c r="C701" s="15">
        <v>45364.495891203704</v>
      </c>
      <c r="D701" s="4" t="s">
        <v>459</v>
      </c>
      <c r="E701" s="4" t="s">
        <v>460</v>
      </c>
      <c r="F701" s="4" t="s">
        <v>194</v>
      </c>
      <c r="G701" s="4" t="s">
        <v>225</v>
      </c>
      <c r="H701" s="4" t="s">
        <v>1837</v>
      </c>
      <c r="I701" s="4">
        <v>1</v>
      </c>
      <c r="J701" s="4" t="s">
        <v>1865</v>
      </c>
      <c r="K701" s="4" t="str">
        <f>Tabla_Base_Preguntas[[#This Row],[Nombre]]&amp;Tabla_Base_Preguntas[[#This Row],[Selecciona el proceso al que perteneces:
]]&amp;MONTH(Tabla_Base_Preguntas[[#This Row],[Hora de inicio]])</f>
        <v>Lucia Gualy LondoñoSSTA3</v>
      </c>
    </row>
    <row r="702" spans="1:11" s="4" customFormat="1" ht="12.75" x14ac:dyDescent="0.2">
      <c r="A702" s="4">
        <v>40</v>
      </c>
      <c r="B702" s="15">
        <v>45364.49527777778</v>
      </c>
      <c r="C702" s="15">
        <v>45364.495891203704</v>
      </c>
      <c r="D702" s="4" t="s">
        <v>459</v>
      </c>
      <c r="E702" s="4" t="s">
        <v>460</v>
      </c>
      <c r="F702" s="4" t="s">
        <v>194</v>
      </c>
      <c r="G702" s="4" t="s">
        <v>225</v>
      </c>
      <c r="H702" s="4" t="s">
        <v>1838</v>
      </c>
      <c r="I702" s="4">
        <v>1</v>
      </c>
      <c r="J702" s="4" t="s">
        <v>1867</v>
      </c>
      <c r="K702" s="4" t="str">
        <f>Tabla_Base_Preguntas[[#This Row],[Nombre]]&amp;Tabla_Base_Preguntas[[#This Row],[Selecciona el proceso al que perteneces:
]]&amp;MONTH(Tabla_Base_Preguntas[[#This Row],[Hora de inicio]])</f>
        <v>Lucia Gualy LondoñoSSTA3</v>
      </c>
    </row>
    <row r="703" spans="1:11" s="4" customFormat="1" ht="12.75" x14ac:dyDescent="0.2">
      <c r="A703" s="4">
        <v>40</v>
      </c>
      <c r="B703" s="15">
        <v>45364.49527777778</v>
      </c>
      <c r="C703" s="15">
        <v>45364.495891203704</v>
      </c>
      <c r="D703" s="4" t="s">
        <v>459</v>
      </c>
      <c r="E703" s="4" t="s">
        <v>460</v>
      </c>
      <c r="F703" s="4" t="s">
        <v>194</v>
      </c>
      <c r="G703" s="4" t="s">
        <v>225</v>
      </c>
      <c r="H703" s="4" t="s">
        <v>1839</v>
      </c>
      <c r="I703" s="4">
        <v>1</v>
      </c>
      <c r="J703" s="4" t="s">
        <v>1869</v>
      </c>
      <c r="K703" s="4" t="str">
        <f>Tabla_Base_Preguntas[[#This Row],[Nombre]]&amp;Tabla_Base_Preguntas[[#This Row],[Selecciona el proceso al que perteneces:
]]&amp;MONTH(Tabla_Base_Preguntas[[#This Row],[Hora de inicio]])</f>
        <v>Lucia Gualy LondoñoSSTA3</v>
      </c>
    </row>
    <row r="704" spans="1:11" s="4" customFormat="1" ht="12.75" x14ac:dyDescent="0.2">
      <c r="A704" s="4">
        <v>40</v>
      </c>
      <c r="B704" s="15">
        <v>45364.49527777778</v>
      </c>
      <c r="C704" s="15">
        <v>45364.495891203704</v>
      </c>
      <c r="D704" s="4" t="s">
        <v>459</v>
      </c>
      <c r="E704" s="4" t="s">
        <v>460</v>
      </c>
      <c r="F704" s="4" t="s">
        <v>194</v>
      </c>
      <c r="G704" s="4" t="s">
        <v>225</v>
      </c>
      <c r="H704" s="4" t="s">
        <v>1840</v>
      </c>
      <c r="I704" s="4">
        <v>1</v>
      </c>
      <c r="J704" s="4" t="s">
        <v>1871</v>
      </c>
      <c r="K704" s="4" t="str">
        <f>Tabla_Base_Preguntas[[#This Row],[Nombre]]&amp;Tabla_Base_Preguntas[[#This Row],[Selecciona el proceso al que perteneces:
]]&amp;MONTH(Tabla_Base_Preguntas[[#This Row],[Hora de inicio]])</f>
        <v>Lucia Gualy LondoñoSSTA3</v>
      </c>
    </row>
    <row r="705" spans="1:11" s="4" customFormat="1" ht="12.75" x14ac:dyDescent="0.2">
      <c r="A705" s="4">
        <v>40</v>
      </c>
      <c r="B705" s="15">
        <v>45364.49527777778</v>
      </c>
      <c r="C705" s="15">
        <v>45364.495891203704</v>
      </c>
      <c r="D705" s="4" t="s">
        <v>459</v>
      </c>
      <c r="E705" s="4" t="s">
        <v>460</v>
      </c>
      <c r="F705" s="4" t="s">
        <v>194</v>
      </c>
      <c r="G705" s="4" t="s">
        <v>225</v>
      </c>
      <c r="H705" s="4" t="s">
        <v>1841</v>
      </c>
      <c r="I705" s="4">
        <v>1</v>
      </c>
      <c r="J705" s="4" t="s">
        <v>1873</v>
      </c>
      <c r="K705" s="4" t="str">
        <f>Tabla_Base_Preguntas[[#This Row],[Nombre]]&amp;Tabla_Base_Preguntas[[#This Row],[Selecciona el proceso al que perteneces:
]]&amp;MONTH(Tabla_Base_Preguntas[[#This Row],[Hora de inicio]])</f>
        <v>Lucia Gualy LondoñoSSTA3</v>
      </c>
    </row>
    <row r="706" spans="1:11" s="4" customFormat="1" ht="12.75" x14ac:dyDescent="0.2">
      <c r="A706" s="4">
        <v>40</v>
      </c>
      <c r="B706" s="15">
        <v>45364.49527777778</v>
      </c>
      <c r="C706" s="15">
        <v>45364.495891203704</v>
      </c>
      <c r="D706" s="4" t="s">
        <v>459</v>
      </c>
      <c r="E706" s="4" t="s">
        <v>460</v>
      </c>
      <c r="F706" s="4" t="s">
        <v>194</v>
      </c>
      <c r="G706" s="4" t="s">
        <v>225</v>
      </c>
      <c r="H706" s="4" t="s">
        <v>1842</v>
      </c>
      <c r="I706" s="4">
        <v>0.75</v>
      </c>
      <c r="J706" s="4" t="s">
        <v>1875</v>
      </c>
      <c r="K706" s="4" t="str">
        <f>Tabla_Base_Preguntas[[#This Row],[Nombre]]&amp;Tabla_Base_Preguntas[[#This Row],[Selecciona el proceso al que perteneces:
]]&amp;MONTH(Tabla_Base_Preguntas[[#This Row],[Hora de inicio]])</f>
        <v>Lucia Gualy LondoñoSSTA3</v>
      </c>
    </row>
    <row r="707" spans="1:11" s="4" customFormat="1" ht="12.75" x14ac:dyDescent="0.2">
      <c r="A707" s="4">
        <v>40</v>
      </c>
      <c r="B707" s="15">
        <v>45364.49527777778</v>
      </c>
      <c r="C707" s="15">
        <v>45364.495891203704</v>
      </c>
      <c r="D707" s="4" t="s">
        <v>459</v>
      </c>
      <c r="E707" s="4" t="s">
        <v>460</v>
      </c>
      <c r="F707" s="4" t="s">
        <v>194</v>
      </c>
      <c r="G707" s="4" t="s">
        <v>225</v>
      </c>
      <c r="H707" s="4" t="s">
        <v>1844</v>
      </c>
      <c r="I707" s="4">
        <v>1</v>
      </c>
      <c r="J707" s="4" t="s">
        <v>1879</v>
      </c>
      <c r="K707" s="4" t="str">
        <f>Tabla_Base_Preguntas[[#This Row],[Nombre]]&amp;Tabla_Base_Preguntas[[#This Row],[Selecciona el proceso al que perteneces:
]]&amp;MONTH(Tabla_Base_Preguntas[[#This Row],[Hora de inicio]])</f>
        <v>Lucia Gualy LondoñoSSTA3</v>
      </c>
    </row>
    <row r="708" spans="1:11" s="4" customFormat="1" ht="12.75" x14ac:dyDescent="0.2">
      <c r="A708" s="4">
        <v>40</v>
      </c>
      <c r="B708" s="15">
        <v>45364.49527777778</v>
      </c>
      <c r="C708" s="15">
        <v>45364.495891203704</v>
      </c>
      <c r="D708" s="4" t="s">
        <v>459</v>
      </c>
      <c r="E708" s="4" t="s">
        <v>460</v>
      </c>
      <c r="F708" s="4" t="s">
        <v>194</v>
      </c>
      <c r="G708" s="4" t="s">
        <v>225</v>
      </c>
      <c r="H708" s="4" t="s">
        <v>1845</v>
      </c>
      <c r="I708" s="4">
        <v>1</v>
      </c>
      <c r="J708" s="4" t="s">
        <v>1881</v>
      </c>
      <c r="K708" s="4" t="str">
        <f>Tabla_Base_Preguntas[[#This Row],[Nombre]]&amp;Tabla_Base_Preguntas[[#This Row],[Selecciona el proceso al que perteneces:
]]&amp;MONTH(Tabla_Base_Preguntas[[#This Row],[Hora de inicio]])</f>
        <v>Lucia Gualy LondoñoSSTA3</v>
      </c>
    </row>
    <row r="709" spans="1:11" s="4" customFormat="1" ht="12.75" x14ac:dyDescent="0.2">
      <c r="A709" s="4">
        <v>40</v>
      </c>
      <c r="B709" s="15">
        <v>45364.49527777778</v>
      </c>
      <c r="C709" s="15">
        <v>45364.495891203704</v>
      </c>
      <c r="D709" s="4" t="s">
        <v>459</v>
      </c>
      <c r="E709" s="4" t="s">
        <v>460</v>
      </c>
      <c r="F709" s="4" t="s">
        <v>194</v>
      </c>
      <c r="G709" s="4" t="s">
        <v>225</v>
      </c>
      <c r="H709" s="4" t="s">
        <v>1846</v>
      </c>
      <c r="I709" s="4">
        <v>1</v>
      </c>
      <c r="J709" s="4" t="s">
        <v>1883</v>
      </c>
      <c r="K709" s="4" t="str">
        <f>Tabla_Base_Preguntas[[#This Row],[Nombre]]&amp;Tabla_Base_Preguntas[[#This Row],[Selecciona el proceso al que perteneces:
]]&amp;MONTH(Tabla_Base_Preguntas[[#This Row],[Hora de inicio]])</f>
        <v>Lucia Gualy LondoñoSSTA3</v>
      </c>
    </row>
    <row r="710" spans="1:11" s="4" customFormat="1" ht="12.75" x14ac:dyDescent="0.2">
      <c r="A710" s="4">
        <v>40</v>
      </c>
      <c r="B710" s="15">
        <v>45364.49527777778</v>
      </c>
      <c r="C710" s="15">
        <v>45364.495891203704</v>
      </c>
      <c r="D710" s="4" t="s">
        <v>459</v>
      </c>
      <c r="E710" s="4" t="s">
        <v>460</v>
      </c>
      <c r="F710" s="4" t="s">
        <v>194</v>
      </c>
      <c r="G710" s="4" t="s">
        <v>225</v>
      </c>
      <c r="H710" s="4" t="s">
        <v>1847</v>
      </c>
      <c r="I710" s="4">
        <v>1</v>
      </c>
      <c r="J710" s="4" t="s">
        <v>1885</v>
      </c>
      <c r="K710" s="4" t="str">
        <f>Tabla_Base_Preguntas[[#This Row],[Nombre]]&amp;Tabla_Base_Preguntas[[#This Row],[Selecciona el proceso al que perteneces:
]]&amp;MONTH(Tabla_Base_Preguntas[[#This Row],[Hora de inicio]])</f>
        <v>Lucia Gualy LondoñoSSTA3</v>
      </c>
    </row>
    <row r="711" spans="1:11" s="4" customFormat="1" ht="12.75" x14ac:dyDescent="0.2">
      <c r="A711" s="4">
        <v>40</v>
      </c>
      <c r="B711" s="15">
        <v>45364.49527777778</v>
      </c>
      <c r="C711" s="15">
        <v>45364.495891203704</v>
      </c>
      <c r="D711" s="4" t="s">
        <v>459</v>
      </c>
      <c r="E711" s="4" t="s">
        <v>460</v>
      </c>
      <c r="F711" s="4" t="s">
        <v>194</v>
      </c>
      <c r="G711" s="4" t="s">
        <v>225</v>
      </c>
      <c r="H711" s="4" t="s">
        <v>1848</v>
      </c>
      <c r="I711" s="4">
        <v>0.75</v>
      </c>
      <c r="J711" s="4" t="s">
        <v>1887</v>
      </c>
      <c r="K711" s="4" t="str">
        <f>Tabla_Base_Preguntas[[#This Row],[Nombre]]&amp;Tabla_Base_Preguntas[[#This Row],[Selecciona el proceso al que perteneces:
]]&amp;MONTH(Tabla_Base_Preguntas[[#This Row],[Hora de inicio]])</f>
        <v>Lucia Gualy LondoñoSSTA3</v>
      </c>
    </row>
    <row r="712" spans="1:11" s="4" customFormat="1" ht="12.75" x14ac:dyDescent="0.2">
      <c r="A712" s="4">
        <v>41</v>
      </c>
      <c r="B712" s="15">
        <v>45364.465381944443</v>
      </c>
      <c r="C712" s="15">
        <v>45364.516921296294</v>
      </c>
      <c r="D712" s="4" t="s">
        <v>465</v>
      </c>
      <c r="E712" s="4" t="s">
        <v>466</v>
      </c>
      <c r="F712" s="4" t="s">
        <v>429</v>
      </c>
      <c r="G712" s="4" t="s">
        <v>430</v>
      </c>
      <c r="H712" s="4" t="s">
        <v>1831</v>
      </c>
      <c r="I712" s="4">
        <v>1</v>
      </c>
      <c r="J712" s="4" t="s">
        <v>1854</v>
      </c>
      <c r="K712" s="4" t="str">
        <f>Tabla_Base_Preguntas[[#This Row],[Nombre]]&amp;Tabla_Base_Preguntas[[#This Row],[Selecciona el proceso al que perteneces:
]]&amp;MONTH(Tabla_Base_Preguntas[[#This Row],[Hora de inicio]])</f>
        <v>Alexandra Maria Pineda HenaoGestión humana 3</v>
      </c>
    </row>
    <row r="713" spans="1:11" s="4" customFormat="1" ht="12.75" x14ac:dyDescent="0.2">
      <c r="A713" s="4">
        <v>41</v>
      </c>
      <c r="B713" s="15">
        <v>45364.465381944443</v>
      </c>
      <c r="C713" s="15">
        <v>45364.516921296294</v>
      </c>
      <c r="D713" s="4" t="s">
        <v>465</v>
      </c>
      <c r="E713" s="4" t="s">
        <v>466</v>
      </c>
      <c r="F713" s="4" t="s">
        <v>429</v>
      </c>
      <c r="G713" s="4" t="s">
        <v>430</v>
      </c>
      <c r="H713" s="4" t="s">
        <v>1832</v>
      </c>
      <c r="I713" s="4">
        <v>1</v>
      </c>
      <c r="J713" s="4" t="s">
        <v>1855</v>
      </c>
      <c r="K713" s="4" t="str">
        <f>Tabla_Base_Preguntas[[#This Row],[Nombre]]&amp;Tabla_Base_Preguntas[[#This Row],[Selecciona el proceso al que perteneces:
]]&amp;MONTH(Tabla_Base_Preguntas[[#This Row],[Hora de inicio]])</f>
        <v>Alexandra Maria Pineda HenaoGestión humana 3</v>
      </c>
    </row>
    <row r="714" spans="1:11" s="4" customFormat="1" ht="12.75" x14ac:dyDescent="0.2">
      <c r="A714" s="4">
        <v>41</v>
      </c>
      <c r="B714" s="15">
        <v>45364.465381944443</v>
      </c>
      <c r="C714" s="15">
        <v>45364.516921296294</v>
      </c>
      <c r="D714" s="4" t="s">
        <v>465</v>
      </c>
      <c r="E714" s="4" t="s">
        <v>466</v>
      </c>
      <c r="F714" s="4" t="s">
        <v>429</v>
      </c>
      <c r="G714" s="4" t="s">
        <v>430</v>
      </c>
      <c r="H714" s="4" t="s">
        <v>1833</v>
      </c>
      <c r="I714" s="4">
        <v>0.75</v>
      </c>
      <c r="J714" s="4" t="s">
        <v>1857</v>
      </c>
      <c r="K714" s="4" t="str">
        <f>Tabla_Base_Preguntas[[#This Row],[Nombre]]&amp;Tabla_Base_Preguntas[[#This Row],[Selecciona el proceso al que perteneces:
]]&amp;MONTH(Tabla_Base_Preguntas[[#This Row],[Hora de inicio]])</f>
        <v>Alexandra Maria Pineda HenaoGestión humana 3</v>
      </c>
    </row>
    <row r="715" spans="1:11" s="4" customFormat="1" ht="12.75" x14ac:dyDescent="0.2">
      <c r="A715" s="4">
        <v>41</v>
      </c>
      <c r="B715" s="15">
        <v>45364.465381944443</v>
      </c>
      <c r="C715" s="15">
        <v>45364.516921296294</v>
      </c>
      <c r="D715" s="4" t="s">
        <v>465</v>
      </c>
      <c r="E715" s="4" t="s">
        <v>466</v>
      </c>
      <c r="F715" s="4" t="s">
        <v>429</v>
      </c>
      <c r="G715" s="4" t="s">
        <v>430</v>
      </c>
      <c r="H715" s="4" t="s">
        <v>1834</v>
      </c>
      <c r="I715" s="4">
        <v>1</v>
      </c>
      <c r="J715" s="4" t="s">
        <v>1859</v>
      </c>
      <c r="K715" s="4" t="str">
        <f>Tabla_Base_Preguntas[[#This Row],[Nombre]]&amp;Tabla_Base_Preguntas[[#This Row],[Selecciona el proceso al que perteneces:
]]&amp;MONTH(Tabla_Base_Preguntas[[#This Row],[Hora de inicio]])</f>
        <v>Alexandra Maria Pineda HenaoGestión humana 3</v>
      </c>
    </row>
    <row r="716" spans="1:11" s="4" customFormat="1" ht="12.75" x14ac:dyDescent="0.2">
      <c r="A716" s="4">
        <v>41</v>
      </c>
      <c r="B716" s="15">
        <v>45364.465381944443</v>
      </c>
      <c r="C716" s="15">
        <v>45364.516921296294</v>
      </c>
      <c r="D716" s="4" t="s">
        <v>465</v>
      </c>
      <c r="E716" s="4" t="s">
        <v>466</v>
      </c>
      <c r="F716" s="4" t="s">
        <v>429</v>
      </c>
      <c r="G716" s="4" t="s">
        <v>430</v>
      </c>
      <c r="H716" s="4" t="s">
        <v>1835</v>
      </c>
      <c r="I716" s="4">
        <v>1</v>
      </c>
      <c r="J716" s="4" t="s">
        <v>1861</v>
      </c>
      <c r="K716" s="4" t="str">
        <f>Tabla_Base_Preguntas[[#This Row],[Nombre]]&amp;Tabla_Base_Preguntas[[#This Row],[Selecciona el proceso al que perteneces:
]]&amp;MONTH(Tabla_Base_Preguntas[[#This Row],[Hora de inicio]])</f>
        <v>Alexandra Maria Pineda HenaoGestión humana 3</v>
      </c>
    </row>
    <row r="717" spans="1:11" s="4" customFormat="1" ht="12.75" x14ac:dyDescent="0.2">
      <c r="A717" s="4">
        <v>41</v>
      </c>
      <c r="B717" s="15">
        <v>45364.465381944443</v>
      </c>
      <c r="C717" s="15">
        <v>45364.516921296294</v>
      </c>
      <c r="D717" s="4" t="s">
        <v>465</v>
      </c>
      <c r="E717" s="4" t="s">
        <v>466</v>
      </c>
      <c r="F717" s="4" t="s">
        <v>429</v>
      </c>
      <c r="G717" s="4" t="s">
        <v>430</v>
      </c>
      <c r="H717" s="4" t="s">
        <v>1836</v>
      </c>
      <c r="I717" s="4">
        <v>1</v>
      </c>
      <c r="J717" s="4" t="s">
        <v>1863</v>
      </c>
      <c r="K717" s="4" t="str">
        <f>Tabla_Base_Preguntas[[#This Row],[Nombre]]&amp;Tabla_Base_Preguntas[[#This Row],[Selecciona el proceso al que perteneces:
]]&amp;MONTH(Tabla_Base_Preguntas[[#This Row],[Hora de inicio]])</f>
        <v>Alexandra Maria Pineda HenaoGestión humana 3</v>
      </c>
    </row>
    <row r="718" spans="1:11" s="4" customFormat="1" ht="12.75" x14ac:dyDescent="0.2">
      <c r="A718" s="4">
        <v>41</v>
      </c>
      <c r="B718" s="15">
        <v>45364.465381944443</v>
      </c>
      <c r="C718" s="15">
        <v>45364.516921296294</v>
      </c>
      <c r="D718" s="4" t="s">
        <v>465</v>
      </c>
      <c r="E718" s="4" t="s">
        <v>466</v>
      </c>
      <c r="F718" s="4" t="s">
        <v>429</v>
      </c>
      <c r="G718" s="4" t="s">
        <v>430</v>
      </c>
      <c r="H718" s="4" t="s">
        <v>1837</v>
      </c>
      <c r="I718" s="4">
        <v>1</v>
      </c>
      <c r="J718" s="4" t="s">
        <v>1865</v>
      </c>
      <c r="K718" s="4" t="str">
        <f>Tabla_Base_Preguntas[[#This Row],[Nombre]]&amp;Tabla_Base_Preguntas[[#This Row],[Selecciona el proceso al que perteneces:
]]&amp;MONTH(Tabla_Base_Preguntas[[#This Row],[Hora de inicio]])</f>
        <v>Alexandra Maria Pineda HenaoGestión humana 3</v>
      </c>
    </row>
    <row r="719" spans="1:11" s="4" customFormat="1" ht="12.75" x14ac:dyDescent="0.2">
      <c r="A719" s="4">
        <v>41</v>
      </c>
      <c r="B719" s="15">
        <v>45364.465381944443</v>
      </c>
      <c r="C719" s="15">
        <v>45364.516921296294</v>
      </c>
      <c r="D719" s="4" t="s">
        <v>465</v>
      </c>
      <c r="E719" s="4" t="s">
        <v>466</v>
      </c>
      <c r="F719" s="4" t="s">
        <v>429</v>
      </c>
      <c r="G719" s="4" t="s">
        <v>430</v>
      </c>
      <c r="H719" s="4" t="s">
        <v>1838</v>
      </c>
      <c r="I719" s="4">
        <v>1</v>
      </c>
      <c r="J719" s="4" t="s">
        <v>1867</v>
      </c>
      <c r="K719" s="4" t="str">
        <f>Tabla_Base_Preguntas[[#This Row],[Nombre]]&amp;Tabla_Base_Preguntas[[#This Row],[Selecciona el proceso al que perteneces:
]]&amp;MONTH(Tabla_Base_Preguntas[[#This Row],[Hora de inicio]])</f>
        <v>Alexandra Maria Pineda HenaoGestión humana 3</v>
      </c>
    </row>
    <row r="720" spans="1:11" s="4" customFormat="1" ht="12.75" x14ac:dyDescent="0.2">
      <c r="A720" s="4">
        <v>41</v>
      </c>
      <c r="B720" s="15">
        <v>45364.465381944443</v>
      </c>
      <c r="C720" s="15">
        <v>45364.516921296294</v>
      </c>
      <c r="D720" s="4" t="s">
        <v>465</v>
      </c>
      <c r="E720" s="4" t="s">
        <v>466</v>
      </c>
      <c r="F720" s="4" t="s">
        <v>429</v>
      </c>
      <c r="G720" s="4" t="s">
        <v>430</v>
      </c>
      <c r="H720" s="4" t="s">
        <v>1839</v>
      </c>
      <c r="I720" s="4">
        <v>1</v>
      </c>
      <c r="J720" s="4" t="s">
        <v>1869</v>
      </c>
      <c r="K720" s="4" t="str">
        <f>Tabla_Base_Preguntas[[#This Row],[Nombre]]&amp;Tabla_Base_Preguntas[[#This Row],[Selecciona el proceso al que perteneces:
]]&amp;MONTH(Tabla_Base_Preguntas[[#This Row],[Hora de inicio]])</f>
        <v>Alexandra Maria Pineda HenaoGestión humana 3</v>
      </c>
    </row>
    <row r="721" spans="1:11" s="4" customFormat="1" ht="12.75" x14ac:dyDescent="0.2">
      <c r="A721" s="4">
        <v>41</v>
      </c>
      <c r="B721" s="15">
        <v>45364.465381944443</v>
      </c>
      <c r="C721" s="15">
        <v>45364.516921296294</v>
      </c>
      <c r="D721" s="4" t="s">
        <v>465</v>
      </c>
      <c r="E721" s="4" t="s">
        <v>466</v>
      </c>
      <c r="F721" s="4" t="s">
        <v>429</v>
      </c>
      <c r="G721" s="4" t="s">
        <v>430</v>
      </c>
      <c r="H721" s="4" t="s">
        <v>1840</v>
      </c>
      <c r="I721" s="4">
        <v>1</v>
      </c>
      <c r="J721" s="4" t="s">
        <v>1871</v>
      </c>
      <c r="K721" s="4" t="str">
        <f>Tabla_Base_Preguntas[[#This Row],[Nombre]]&amp;Tabla_Base_Preguntas[[#This Row],[Selecciona el proceso al que perteneces:
]]&amp;MONTH(Tabla_Base_Preguntas[[#This Row],[Hora de inicio]])</f>
        <v>Alexandra Maria Pineda HenaoGestión humana 3</v>
      </c>
    </row>
    <row r="722" spans="1:11" s="4" customFormat="1" ht="12.75" x14ac:dyDescent="0.2">
      <c r="A722" s="4">
        <v>41</v>
      </c>
      <c r="B722" s="15">
        <v>45364.465381944443</v>
      </c>
      <c r="C722" s="15">
        <v>45364.516921296294</v>
      </c>
      <c r="D722" s="4" t="s">
        <v>465</v>
      </c>
      <c r="E722" s="4" t="s">
        <v>466</v>
      </c>
      <c r="F722" s="4" t="s">
        <v>429</v>
      </c>
      <c r="G722" s="4" t="s">
        <v>430</v>
      </c>
      <c r="H722" s="4" t="s">
        <v>1841</v>
      </c>
      <c r="I722" s="4">
        <v>1</v>
      </c>
      <c r="J722" s="4" t="s">
        <v>1873</v>
      </c>
      <c r="K722" s="4" t="str">
        <f>Tabla_Base_Preguntas[[#This Row],[Nombre]]&amp;Tabla_Base_Preguntas[[#This Row],[Selecciona el proceso al que perteneces:
]]&amp;MONTH(Tabla_Base_Preguntas[[#This Row],[Hora de inicio]])</f>
        <v>Alexandra Maria Pineda HenaoGestión humana 3</v>
      </c>
    </row>
    <row r="723" spans="1:11" s="4" customFormat="1" ht="12.75" x14ac:dyDescent="0.2">
      <c r="A723" s="4">
        <v>41</v>
      </c>
      <c r="B723" s="15">
        <v>45364.465381944443</v>
      </c>
      <c r="C723" s="15">
        <v>45364.516921296294</v>
      </c>
      <c r="D723" s="4" t="s">
        <v>465</v>
      </c>
      <c r="E723" s="4" t="s">
        <v>466</v>
      </c>
      <c r="F723" s="4" t="s">
        <v>429</v>
      </c>
      <c r="G723" s="4" t="s">
        <v>430</v>
      </c>
      <c r="H723" s="4" t="s">
        <v>1842</v>
      </c>
      <c r="I723" s="4">
        <v>1</v>
      </c>
      <c r="J723" s="4" t="s">
        <v>1875</v>
      </c>
      <c r="K723" s="4" t="str">
        <f>Tabla_Base_Preguntas[[#This Row],[Nombre]]&amp;Tabla_Base_Preguntas[[#This Row],[Selecciona el proceso al que perteneces:
]]&amp;MONTH(Tabla_Base_Preguntas[[#This Row],[Hora de inicio]])</f>
        <v>Alexandra Maria Pineda HenaoGestión humana 3</v>
      </c>
    </row>
    <row r="724" spans="1:11" s="4" customFormat="1" ht="12.75" x14ac:dyDescent="0.2">
      <c r="A724" s="4">
        <v>41</v>
      </c>
      <c r="B724" s="15">
        <v>45364.465381944443</v>
      </c>
      <c r="C724" s="15">
        <v>45364.516921296294</v>
      </c>
      <c r="D724" s="4" t="s">
        <v>465</v>
      </c>
      <c r="E724" s="4" t="s">
        <v>466</v>
      </c>
      <c r="F724" s="4" t="s">
        <v>429</v>
      </c>
      <c r="G724" s="4" t="s">
        <v>430</v>
      </c>
      <c r="H724" s="4" t="s">
        <v>1843</v>
      </c>
      <c r="I724" s="4">
        <v>1</v>
      </c>
      <c r="J724" s="4" t="s">
        <v>1877</v>
      </c>
      <c r="K724" s="4" t="str">
        <f>Tabla_Base_Preguntas[[#This Row],[Nombre]]&amp;Tabla_Base_Preguntas[[#This Row],[Selecciona el proceso al que perteneces:
]]&amp;MONTH(Tabla_Base_Preguntas[[#This Row],[Hora de inicio]])</f>
        <v>Alexandra Maria Pineda HenaoGestión humana 3</v>
      </c>
    </row>
    <row r="725" spans="1:11" s="4" customFormat="1" ht="12.75" x14ac:dyDescent="0.2">
      <c r="A725" s="4">
        <v>41</v>
      </c>
      <c r="B725" s="15">
        <v>45364.465381944443</v>
      </c>
      <c r="C725" s="15">
        <v>45364.516921296294</v>
      </c>
      <c r="D725" s="4" t="s">
        <v>465</v>
      </c>
      <c r="E725" s="4" t="s">
        <v>466</v>
      </c>
      <c r="F725" s="4" t="s">
        <v>429</v>
      </c>
      <c r="G725" s="4" t="s">
        <v>430</v>
      </c>
      <c r="H725" s="4" t="s">
        <v>1844</v>
      </c>
      <c r="I725" s="4">
        <v>0.75</v>
      </c>
      <c r="J725" s="4" t="s">
        <v>1879</v>
      </c>
      <c r="K725" s="4" t="str">
        <f>Tabla_Base_Preguntas[[#This Row],[Nombre]]&amp;Tabla_Base_Preguntas[[#This Row],[Selecciona el proceso al que perteneces:
]]&amp;MONTH(Tabla_Base_Preguntas[[#This Row],[Hora de inicio]])</f>
        <v>Alexandra Maria Pineda HenaoGestión humana 3</v>
      </c>
    </row>
    <row r="726" spans="1:11" s="4" customFormat="1" ht="12.75" x14ac:dyDescent="0.2">
      <c r="A726" s="4">
        <v>41</v>
      </c>
      <c r="B726" s="15">
        <v>45364.465381944443</v>
      </c>
      <c r="C726" s="15">
        <v>45364.516921296294</v>
      </c>
      <c r="D726" s="4" t="s">
        <v>465</v>
      </c>
      <c r="E726" s="4" t="s">
        <v>466</v>
      </c>
      <c r="F726" s="4" t="s">
        <v>429</v>
      </c>
      <c r="G726" s="4" t="s">
        <v>430</v>
      </c>
      <c r="H726" s="4" t="s">
        <v>1845</v>
      </c>
      <c r="I726" s="4">
        <v>1</v>
      </c>
      <c r="J726" s="4" t="s">
        <v>1881</v>
      </c>
      <c r="K726" s="4" t="str">
        <f>Tabla_Base_Preguntas[[#This Row],[Nombre]]&amp;Tabla_Base_Preguntas[[#This Row],[Selecciona el proceso al que perteneces:
]]&amp;MONTH(Tabla_Base_Preguntas[[#This Row],[Hora de inicio]])</f>
        <v>Alexandra Maria Pineda HenaoGestión humana 3</v>
      </c>
    </row>
    <row r="727" spans="1:11" s="4" customFormat="1" ht="12.75" x14ac:dyDescent="0.2">
      <c r="A727" s="4">
        <v>41</v>
      </c>
      <c r="B727" s="15">
        <v>45364.465381944443</v>
      </c>
      <c r="C727" s="15">
        <v>45364.516921296294</v>
      </c>
      <c r="D727" s="4" t="s">
        <v>465</v>
      </c>
      <c r="E727" s="4" t="s">
        <v>466</v>
      </c>
      <c r="F727" s="4" t="s">
        <v>429</v>
      </c>
      <c r="G727" s="4" t="s">
        <v>430</v>
      </c>
      <c r="H727" s="4" t="s">
        <v>1846</v>
      </c>
      <c r="I727" s="4">
        <v>1</v>
      </c>
      <c r="J727" s="4" t="s">
        <v>1883</v>
      </c>
      <c r="K727" s="4" t="str">
        <f>Tabla_Base_Preguntas[[#This Row],[Nombre]]&amp;Tabla_Base_Preguntas[[#This Row],[Selecciona el proceso al que perteneces:
]]&amp;MONTH(Tabla_Base_Preguntas[[#This Row],[Hora de inicio]])</f>
        <v>Alexandra Maria Pineda HenaoGestión humana 3</v>
      </c>
    </row>
    <row r="728" spans="1:11" s="4" customFormat="1" ht="12.75" x14ac:dyDescent="0.2">
      <c r="A728" s="4">
        <v>41</v>
      </c>
      <c r="B728" s="15">
        <v>45364.465381944443</v>
      </c>
      <c r="C728" s="15">
        <v>45364.516921296294</v>
      </c>
      <c r="D728" s="4" t="s">
        <v>465</v>
      </c>
      <c r="E728" s="4" t="s">
        <v>466</v>
      </c>
      <c r="F728" s="4" t="s">
        <v>429</v>
      </c>
      <c r="G728" s="4" t="s">
        <v>430</v>
      </c>
      <c r="H728" s="4" t="s">
        <v>1847</v>
      </c>
      <c r="I728" s="4">
        <v>0.5</v>
      </c>
      <c r="J728" s="4" t="s">
        <v>1885</v>
      </c>
      <c r="K728" s="4" t="str">
        <f>Tabla_Base_Preguntas[[#This Row],[Nombre]]&amp;Tabla_Base_Preguntas[[#This Row],[Selecciona el proceso al que perteneces:
]]&amp;MONTH(Tabla_Base_Preguntas[[#This Row],[Hora de inicio]])</f>
        <v>Alexandra Maria Pineda HenaoGestión humana 3</v>
      </c>
    </row>
    <row r="729" spans="1:11" s="4" customFormat="1" ht="12.75" x14ac:dyDescent="0.2">
      <c r="A729" s="4">
        <v>41</v>
      </c>
      <c r="B729" s="15">
        <v>45364.465381944443</v>
      </c>
      <c r="C729" s="15">
        <v>45364.516921296294</v>
      </c>
      <c r="D729" s="4" t="s">
        <v>465</v>
      </c>
      <c r="E729" s="4" t="s">
        <v>466</v>
      </c>
      <c r="F729" s="4" t="s">
        <v>429</v>
      </c>
      <c r="G729" s="4" t="s">
        <v>430</v>
      </c>
      <c r="H729" s="4" t="s">
        <v>1848</v>
      </c>
      <c r="I729" s="4">
        <v>0.75</v>
      </c>
      <c r="J729" s="4" t="s">
        <v>1887</v>
      </c>
      <c r="K729" s="4" t="str">
        <f>Tabla_Base_Preguntas[[#This Row],[Nombre]]&amp;Tabla_Base_Preguntas[[#This Row],[Selecciona el proceso al que perteneces:
]]&amp;MONTH(Tabla_Base_Preguntas[[#This Row],[Hora de inicio]])</f>
        <v>Alexandra Maria Pineda HenaoGestión humana 3</v>
      </c>
    </row>
    <row r="730" spans="1:11" s="4" customFormat="1" ht="12.75" x14ac:dyDescent="0.2">
      <c r="A730" s="4">
        <v>42</v>
      </c>
      <c r="B730" s="15">
        <v>45364.480995370373</v>
      </c>
      <c r="C730" s="15">
        <v>45364.531284722223</v>
      </c>
      <c r="D730" s="4" t="s">
        <v>471</v>
      </c>
      <c r="E730" s="4" t="s">
        <v>472</v>
      </c>
      <c r="F730" s="4" t="s">
        <v>315</v>
      </c>
      <c r="G730" s="4" t="s">
        <v>316</v>
      </c>
      <c r="H730" s="4" t="s">
        <v>1831</v>
      </c>
      <c r="I730" s="4">
        <v>0.75</v>
      </c>
      <c r="J730" s="4" t="s">
        <v>1854</v>
      </c>
      <c r="K730" s="4" t="str">
        <f>Tabla_Base_Preguntas[[#This Row],[Nombre]]&amp;Tabla_Base_Preguntas[[#This Row],[Selecciona el proceso al que perteneces:
]]&amp;MONTH(Tabla_Base_Preguntas[[#This Row],[Hora de inicio]])</f>
        <v>Paola Andrea Gomez OsorioDesarrollo organizacional 3</v>
      </c>
    </row>
    <row r="731" spans="1:11" s="4" customFormat="1" ht="12.75" x14ac:dyDescent="0.2">
      <c r="A731" s="4">
        <v>42</v>
      </c>
      <c r="B731" s="15">
        <v>45364.480995370373</v>
      </c>
      <c r="C731" s="15">
        <v>45364.531284722223</v>
      </c>
      <c r="D731" s="4" t="s">
        <v>471</v>
      </c>
      <c r="E731" s="4" t="s">
        <v>472</v>
      </c>
      <c r="F731" s="4" t="s">
        <v>315</v>
      </c>
      <c r="G731" s="4" t="s">
        <v>316</v>
      </c>
      <c r="H731" s="4" t="s">
        <v>1832</v>
      </c>
      <c r="I731" s="4">
        <v>1</v>
      </c>
      <c r="J731" s="4" t="s">
        <v>1855</v>
      </c>
      <c r="K731" s="4" t="str">
        <f>Tabla_Base_Preguntas[[#This Row],[Nombre]]&amp;Tabla_Base_Preguntas[[#This Row],[Selecciona el proceso al que perteneces:
]]&amp;MONTH(Tabla_Base_Preguntas[[#This Row],[Hora de inicio]])</f>
        <v>Paola Andrea Gomez OsorioDesarrollo organizacional 3</v>
      </c>
    </row>
    <row r="732" spans="1:11" s="4" customFormat="1" ht="12.75" x14ac:dyDescent="0.2">
      <c r="A732" s="4">
        <v>42</v>
      </c>
      <c r="B732" s="15">
        <v>45364.480995370373</v>
      </c>
      <c r="C732" s="15">
        <v>45364.531284722223</v>
      </c>
      <c r="D732" s="4" t="s">
        <v>471</v>
      </c>
      <c r="E732" s="4" t="s">
        <v>472</v>
      </c>
      <c r="F732" s="4" t="s">
        <v>315</v>
      </c>
      <c r="G732" s="4" t="s">
        <v>316</v>
      </c>
      <c r="H732" s="4" t="s">
        <v>1833</v>
      </c>
      <c r="I732" s="4">
        <v>0.5</v>
      </c>
      <c r="J732" s="4" t="s">
        <v>1857</v>
      </c>
      <c r="K732" s="4" t="str">
        <f>Tabla_Base_Preguntas[[#This Row],[Nombre]]&amp;Tabla_Base_Preguntas[[#This Row],[Selecciona el proceso al que perteneces:
]]&amp;MONTH(Tabla_Base_Preguntas[[#This Row],[Hora de inicio]])</f>
        <v>Paola Andrea Gomez OsorioDesarrollo organizacional 3</v>
      </c>
    </row>
    <row r="733" spans="1:11" s="4" customFormat="1" ht="12.75" x14ac:dyDescent="0.2">
      <c r="A733" s="4">
        <v>42</v>
      </c>
      <c r="B733" s="15">
        <v>45364.480995370373</v>
      </c>
      <c r="C733" s="15">
        <v>45364.531284722223</v>
      </c>
      <c r="D733" s="4" t="s">
        <v>471</v>
      </c>
      <c r="E733" s="4" t="s">
        <v>472</v>
      </c>
      <c r="F733" s="4" t="s">
        <v>315</v>
      </c>
      <c r="G733" s="4" t="s">
        <v>316</v>
      </c>
      <c r="H733" s="4" t="s">
        <v>1834</v>
      </c>
      <c r="I733" s="4">
        <v>0.75</v>
      </c>
      <c r="J733" s="4" t="s">
        <v>1859</v>
      </c>
      <c r="K733" s="4" t="str">
        <f>Tabla_Base_Preguntas[[#This Row],[Nombre]]&amp;Tabla_Base_Preguntas[[#This Row],[Selecciona el proceso al que perteneces:
]]&amp;MONTH(Tabla_Base_Preguntas[[#This Row],[Hora de inicio]])</f>
        <v>Paola Andrea Gomez OsorioDesarrollo organizacional 3</v>
      </c>
    </row>
    <row r="734" spans="1:11" s="4" customFormat="1" ht="12.75" x14ac:dyDescent="0.2">
      <c r="A734" s="4">
        <v>42</v>
      </c>
      <c r="B734" s="15">
        <v>45364.480995370373</v>
      </c>
      <c r="C734" s="15">
        <v>45364.531284722223</v>
      </c>
      <c r="D734" s="4" t="s">
        <v>471</v>
      </c>
      <c r="E734" s="4" t="s">
        <v>472</v>
      </c>
      <c r="F734" s="4" t="s">
        <v>315</v>
      </c>
      <c r="G734" s="4" t="s">
        <v>316</v>
      </c>
      <c r="H734" s="4" t="s">
        <v>1835</v>
      </c>
      <c r="I734" s="4">
        <v>1</v>
      </c>
      <c r="J734" s="4" t="s">
        <v>1861</v>
      </c>
      <c r="K734" s="4" t="str">
        <f>Tabla_Base_Preguntas[[#This Row],[Nombre]]&amp;Tabla_Base_Preguntas[[#This Row],[Selecciona el proceso al que perteneces:
]]&amp;MONTH(Tabla_Base_Preguntas[[#This Row],[Hora de inicio]])</f>
        <v>Paola Andrea Gomez OsorioDesarrollo organizacional 3</v>
      </c>
    </row>
    <row r="735" spans="1:11" s="4" customFormat="1" ht="12.75" x14ac:dyDescent="0.2">
      <c r="A735" s="4">
        <v>42</v>
      </c>
      <c r="B735" s="15">
        <v>45364.480995370373</v>
      </c>
      <c r="C735" s="15">
        <v>45364.531284722223</v>
      </c>
      <c r="D735" s="4" t="s">
        <v>471</v>
      </c>
      <c r="E735" s="4" t="s">
        <v>472</v>
      </c>
      <c r="F735" s="4" t="s">
        <v>315</v>
      </c>
      <c r="G735" s="4" t="s">
        <v>316</v>
      </c>
      <c r="H735" s="4" t="s">
        <v>1836</v>
      </c>
      <c r="I735" s="4">
        <v>0.75</v>
      </c>
      <c r="J735" s="4" t="s">
        <v>1863</v>
      </c>
      <c r="K735" s="4" t="str">
        <f>Tabla_Base_Preguntas[[#This Row],[Nombre]]&amp;Tabla_Base_Preguntas[[#This Row],[Selecciona el proceso al que perteneces:
]]&amp;MONTH(Tabla_Base_Preguntas[[#This Row],[Hora de inicio]])</f>
        <v>Paola Andrea Gomez OsorioDesarrollo organizacional 3</v>
      </c>
    </row>
    <row r="736" spans="1:11" s="4" customFormat="1" ht="12.75" x14ac:dyDescent="0.2">
      <c r="A736" s="4">
        <v>42</v>
      </c>
      <c r="B736" s="15">
        <v>45364.480995370373</v>
      </c>
      <c r="C736" s="15">
        <v>45364.531284722223</v>
      </c>
      <c r="D736" s="4" t="s">
        <v>471</v>
      </c>
      <c r="E736" s="4" t="s">
        <v>472</v>
      </c>
      <c r="F736" s="4" t="s">
        <v>315</v>
      </c>
      <c r="G736" s="4" t="s">
        <v>316</v>
      </c>
      <c r="H736" s="4" t="s">
        <v>1837</v>
      </c>
      <c r="I736" s="4">
        <v>0.75</v>
      </c>
      <c r="J736" s="4" t="s">
        <v>1865</v>
      </c>
      <c r="K736" s="4" t="str">
        <f>Tabla_Base_Preguntas[[#This Row],[Nombre]]&amp;Tabla_Base_Preguntas[[#This Row],[Selecciona el proceso al que perteneces:
]]&amp;MONTH(Tabla_Base_Preguntas[[#This Row],[Hora de inicio]])</f>
        <v>Paola Andrea Gomez OsorioDesarrollo organizacional 3</v>
      </c>
    </row>
    <row r="737" spans="1:11" s="4" customFormat="1" ht="12.75" x14ac:dyDescent="0.2">
      <c r="A737" s="4">
        <v>42</v>
      </c>
      <c r="B737" s="15">
        <v>45364.480995370373</v>
      </c>
      <c r="C737" s="15">
        <v>45364.531284722223</v>
      </c>
      <c r="D737" s="4" t="s">
        <v>471</v>
      </c>
      <c r="E737" s="4" t="s">
        <v>472</v>
      </c>
      <c r="F737" s="4" t="s">
        <v>315</v>
      </c>
      <c r="G737" s="4" t="s">
        <v>316</v>
      </c>
      <c r="H737" s="4" t="s">
        <v>1838</v>
      </c>
      <c r="I737" s="4">
        <v>0.75</v>
      </c>
      <c r="J737" s="4" t="s">
        <v>1867</v>
      </c>
      <c r="K737" s="4" t="str">
        <f>Tabla_Base_Preguntas[[#This Row],[Nombre]]&amp;Tabla_Base_Preguntas[[#This Row],[Selecciona el proceso al que perteneces:
]]&amp;MONTH(Tabla_Base_Preguntas[[#This Row],[Hora de inicio]])</f>
        <v>Paola Andrea Gomez OsorioDesarrollo organizacional 3</v>
      </c>
    </row>
    <row r="738" spans="1:11" s="4" customFormat="1" ht="12.75" x14ac:dyDescent="0.2">
      <c r="A738" s="4">
        <v>42</v>
      </c>
      <c r="B738" s="15">
        <v>45364.480995370373</v>
      </c>
      <c r="C738" s="15">
        <v>45364.531284722223</v>
      </c>
      <c r="D738" s="4" t="s">
        <v>471</v>
      </c>
      <c r="E738" s="4" t="s">
        <v>472</v>
      </c>
      <c r="F738" s="4" t="s">
        <v>315</v>
      </c>
      <c r="G738" s="4" t="s">
        <v>316</v>
      </c>
      <c r="H738" s="4" t="s">
        <v>1839</v>
      </c>
      <c r="I738" s="4">
        <v>1</v>
      </c>
      <c r="J738" s="4" t="s">
        <v>1869</v>
      </c>
      <c r="K738" s="4" t="str">
        <f>Tabla_Base_Preguntas[[#This Row],[Nombre]]&amp;Tabla_Base_Preguntas[[#This Row],[Selecciona el proceso al que perteneces:
]]&amp;MONTH(Tabla_Base_Preguntas[[#This Row],[Hora de inicio]])</f>
        <v>Paola Andrea Gomez OsorioDesarrollo organizacional 3</v>
      </c>
    </row>
    <row r="739" spans="1:11" s="4" customFormat="1" ht="12.75" x14ac:dyDescent="0.2">
      <c r="A739" s="4">
        <v>42</v>
      </c>
      <c r="B739" s="15">
        <v>45364.480995370373</v>
      </c>
      <c r="C739" s="15">
        <v>45364.531284722223</v>
      </c>
      <c r="D739" s="4" t="s">
        <v>471</v>
      </c>
      <c r="E739" s="4" t="s">
        <v>472</v>
      </c>
      <c r="F739" s="4" t="s">
        <v>315</v>
      </c>
      <c r="G739" s="4" t="s">
        <v>316</v>
      </c>
      <c r="H739" s="4" t="s">
        <v>1840</v>
      </c>
      <c r="I739" s="4">
        <v>0.75</v>
      </c>
      <c r="J739" s="4" t="s">
        <v>1871</v>
      </c>
      <c r="K739" s="4" t="str">
        <f>Tabla_Base_Preguntas[[#This Row],[Nombre]]&amp;Tabla_Base_Preguntas[[#This Row],[Selecciona el proceso al que perteneces:
]]&amp;MONTH(Tabla_Base_Preguntas[[#This Row],[Hora de inicio]])</f>
        <v>Paola Andrea Gomez OsorioDesarrollo organizacional 3</v>
      </c>
    </row>
    <row r="740" spans="1:11" s="4" customFormat="1" ht="12.75" x14ac:dyDescent="0.2">
      <c r="A740" s="4">
        <v>42</v>
      </c>
      <c r="B740" s="15">
        <v>45364.480995370373</v>
      </c>
      <c r="C740" s="15">
        <v>45364.531284722223</v>
      </c>
      <c r="D740" s="4" t="s">
        <v>471</v>
      </c>
      <c r="E740" s="4" t="s">
        <v>472</v>
      </c>
      <c r="F740" s="4" t="s">
        <v>315</v>
      </c>
      <c r="G740" s="4" t="s">
        <v>316</v>
      </c>
      <c r="H740" s="4" t="s">
        <v>1841</v>
      </c>
      <c r="I740" s="4">
        <v>0.75</v>
      </c>
      <c r="J740" s="4" t="s">
        <v>1873</v>
      </c>
      <c r="K740" s="4" t="str">
        <f>Tabla_Base_Preguntas[[#This Row],[Nombre]]&amp;Tabla_Base_Preguntas[[#This Row],[Selecciona el proceso al que perteneces:
]]&amp;MONTH(Tabla_Base_Preguntas[[#This Row],[Hora de inicio]])</f>
        <v>Paola Andrea Gomez OsorioDesarrollo organizacional 3</v>
      </c>
    </row>
    <row r="741" spans="1:11" s="4" customFormat="1" ht="12.75" x14ac:dyDescent="0.2">
      <c r="A741" s="4">
        <v>42</v>
      </c>
      <c r="B741" s="15">
        <v>45364.480995370373</v>
      </c>
      <c r="C741" s="15">
        <v>45364.531284722223</v>
      </c>
      <c r="D741" s="4" t="s">
        <v>471</v>
      </c>
      <c r="E741" s="4" t="s">
        <v>472</v>
      </c>
      <c r="F741" s="4" t="s">
        <v>315</v>
      </c>
      <c r="G741" s="4" t="s">
        <v>316</v>
      </c>
      <c r="H741" s="4" t="s">
        <v>1842</v>
      </c>
      <c r="I741" s="4">
        <v>0.75</v>
      </c>
      <c r="J741" s="4" t="s">
        <v>1875</v>
      </c>
      <c r="K741" s="4" t="str">
        <f>Tabla_Base_Preguntas[[#This Row],[Nombre]]&amp;Tabla_Base_Preguntas[[#This Row],[Selecciona el proceso al que perteneces:
]]&amp;MONTH(Tabla_Base_Preguntas[[#This Row],[Hora de inicio]])</f>
        <v>Paola Andrea Gomez OsorioDesarrollo organizacional 3</v>
      </c>
    </row>
    <row r="742" spans="1:11" s="4" customFormat="1" ht="12.75" x14ac:dyDescent="0.2">
      <c r="A742" s="4">
        <v>42</v>
      </c>
      <c r="B742" s="15">
        <v>45364.480995370373</v>
      </c>
      <c r="C742" s="15">
        <v>45364.531284722223</v>
      </c>
      <c r="D742" s="4" t="s">
        <v>471</v>
      </c>
      <c r="E742" s="4" t="s">
        <v>472</v>
      </c>
      <c r="F742" s="4" t="s">
        <v>315</v>
      </c>
      <c r="G742" s="4" t="s">
        <v>316</v>
      </c>
      <c r="H742" s="4" t="s">
        <v>1844</v>
      </c>
      <c r="I742" s="4">
        <v>0.75</v>
      </c>
      <c r="J742" s="4" t="s">
        <v>1879</v>
      </c>
      <c r="K742" s="4" t="str">
        <f>Tabla_Base_Preguntas[[#This Row],[Nombre]]&amp;Tabla_Base_Preguntas[[#This Row],[Selecciona el proceso al que perteneces:
]]&amp;MONTH(Tabla_Base_Preguntas[[#This Row],[Hora de inicio]])</f>
        <v>Paola Andrea Gomez OsorioDesarrollo organizacional 3</v>
      </c>
    </row>
    <row r="743" spans="1:11" s="4" customFormat="1" ht="12.75" x14ac:dyDescent="0.2">
      <c r="A743" s="4">
        <v>42</v>
      </c>
      <c r="B743" s="15">
        <v>45364.480995370373</v>
      </c>
      <c r="C743" s="15">
        <v>45364.531284722223</v>
      </c>
      <c r="D743" s="4" t="s">
        <v>471</v>
      </c>
      <c r="E743" s="4" t="s">
        <v>472</v>
      </c>
      <c r="F743" s="4" t="s">
        <v>315</v>
      </c>
      <c r="G743" s="4" t="s">
        <v>316</v>
      </c>
      <c r="H743" s="4" t="s">
        <v>1845</v>
      </c>
      <c r="I743" s="4">
        <v>0.75</v>
      </c>
      <c r="J743" s="4" t="s">
        <v>1881</v>
      </c>
      <c r="K743" s="4" t="str">
        <f>Tabla_Base_Preguntas[[#This Row],[Nombre]]&amp;Tabla_Base_Preguntas[[#This Row],[Selecciona el proceso al que perteneces:
]]&amp;MONTH(Tabla_Base_Preguntas[[#This Row],[Hora de inicio]])</f>
        <v>Paola Andrea Gomez OsorioDesarrollo organizacional 3</v>
      </c>
    </row>
    <row r="744" spans="1:11" s="4" customFormat="1" ht="12.75" x14ac:dyDescent="0.2">
      <c r="A744" s="4">
        <v>42</v>
      </c>
      <c r="B744" s="15">
        <v>45364.480995370373</v>
      </c>
      <c r="C744" s="15">
        <v>45364.531284722223</v>
      </c>
      <c r="D744" s="4" t="s">
        <v>471</v>
      </c>
      <c r="E744" s="4" t="s">
        <v>472</v>
      </c>
      <c r="F744" s="4" t="s">
        <v>315</v>
      </c>
      <c r="G744" s="4" t="s">
        <v>316</v>
      </c>
      <c r="H744" s="4" t="s">
        <v>1846</v>
      </c>
      <c r="I744" s="4">
        <v>0.5</v>
      </c>
      <c r="J744" s="4" t="s">
        <v>1883</v>
      </c>
      <c r="K744" s="4" t="str">
        <f>Tabla_Base_Preguntas[[#This Row],[Nombre]]&amp;Tabla_Base_Preguntas[[#This Row],[Selecciona el proceso al que perteneces:
]]&amp;MONTH(Tabla_Base_Preguntas[[#This Row],[Hora de inicio]])</f>
        <v>Paola Andrea Gomez OsorioDesarrollo organizacional 3</v>
      </c>
    </row>
    <row r="745" spans="1:11" s="4" customFormat="1" ht="12.75" x14ac:dyDescent="0.2">
      <c r="A745" s="4">
        <v>42</v>
      </c>
      <c r="B745" s="15">
        <v>45364.480995370373</v>
      </c>
      <c r="C745" s="15">
        <v>45364.531284722223</v>
      </c>
      <c r="D745" s="4" t="s">
        <v>471</v>
      </c>
      <c r="E745" s="4" t="s">
        <v>472</v>
      </c>
      <c r="F745" s="4" t="s">
        <v>315</v>
      </c>
      <c r="G745" s="4" t="s">
        <v>316</v>
      </c>
      <c r="H745" s="4" t="s">
        <v>1847</v>
      </c>
      <c r="I745" s="4">
        <v>0.75</v>
      </c>
      <c r="J745" s="4" t="s">
        <v>1885</v>
      </c>
      <c r="K745" s="4" t="str">
        <f>Tabla_Base_Preguntas[[#This Row],[Nombre]]&amp;Tabla_Base_Preguntas[[#This Row],[Selecciona el proceso al que perteneces:
]]&amp;MONTH(Tabla_Base_Preguntas[[#This Row],[Hora de inicio]])</f>
        <v>Paola Andrea Gomez OsorioDesarrollo organizacional 3</v>
      </c>
    </row>
    <row r="746" spans="1:11" s="4" customFormat="1" ht="12.75" x14ac:dyDescent="0.2">
      <c r="A746" s="4">
        <v>42</v>
      </c>
      <c r="B746" s="15">
        <v>45364.480995370373</v>
      </c>
      <c r="C746" s="15">
        <v>45364.531284722223</v>
      </c>
      <c r="D746" s="4" t="s">
        <v>471</v>
      </c>
      <c r="E746" s="4" t="s">
        <v>472</v>
      </c>
      <c r="F746" s="4" t="s">
        <v>315</v>
      </c>
      <c r="G746" s="4" t="s">
        <v>316</v>
      </c>
      <c r="H746" s="4" t="s">
        <v>1848</v>
      </c>
      <c r="I746" s="4">
        <v>0.75</v>
      </c>
      <c r="J746" s="4" t="s">
        <v>1887</v>
      </c>
      <c r="K746" s="4" t="str">
        <f>Tabla_Base_Preguntas[[#This Row],[Nombre]]&amp;Tabla_Base_Preguntas[[#This Row],[Selecciona el proceso al que perteneces:
]]&amp;MONTH(Tabla_Base_Preguntas[[#This Row],[Hora de inicio]])</f>
        <v>Paola Andrea Gomez OsorioDesarrollo organizacional 3</v>
      </c>
    </row>
    <row r="747" spans="1:11" s="4" customFormat="1" ht="12.75" x14ac:dyDescent="0.2">
      <c r="A747" s="4">
        <v>43</v>
      </c>
      <c r="B747" s="15">
        <v>45364.569641203707</v>
      </c>
      <c r="C747" s="15">
        <v>45364.591273148151</v>
      </c>
      <c r="D747" s="4" t="s">
        <v>476</v>
      </c>
      <c r="E747" s="4" t="s">
        <v>477</v>
      </c>
      <c r="F747" s="4" t="s">
        <v>194</v>
      </c>
      <c r="G747" s="4" t="s">
        <v>225</v>
      </c>
      <c r="H747" s="4" t="s">
        <v>1831</v>
      </c>
      <c r="I747" s="4">
        <v>1</v>
      </c>
      <c r="J747" s="4" t="s">
        <v>1854</v>
      </c>
      <c r="K747" s="4" t="str">
        <f>Tabla_Base_Preguntas[[#This Row],[Nombre]]&amp;Tabla_Base_Preguntas[[#This Row],[Selecciona el proceso al que perteneces:
]]&amp;MONTH(Tabla_Base_Preguntas[[#This Row],[Hora de inicio]])</f>
        <v>Giseth Luna MuneraSSTA3</v>
      </c>
    </row>
    <row r="748" spans="1:11" s="4" customFormat="1" ht="12.75" x14ac:dyDescent="0.2">
      <c r="A748" s="4">
        <v>43</v>
      </c>
      <c r="B748" s="15">
        <v>45364.569641203707</v>
      </c>
      <c r="C748" s="15">
        <v>45364.591273148151</v>
      </c>
      <c r="D748" s="4" t="s">
        <v>476</v>
      </c>
      <c r="E748" s="4" t="s">
        <v>477</v>
      </c>
      <c r="F748" s="4" t="s">
        <v>194</v>
      </c>
      <c r="G748" s="4" t="s">
        <v>225</v>
      </c>
      <c r="H748" s="4" t="s">
        <v>1832</v>
      </c>
      <c r="I748" s="4">
        <v>1</v>
      </c>
      <c r="J748" s="4" t="s">
        <v>1855</v>
      </c>
      <c r="K748" s="4" t="str">
        <f>Tabla_Base_Preguntas[[#This Row],[Nombre]]&amp;Tabla_Base_Preguntas[[#This Row],[Selecciona el proceso al que perteneces:
]]&amp;MONTH(Tabla_Base_Preguntas[[#This Row],[Hora de inicio]])</f>
        <v>Giseth Luna MuneraSSTA3</v>
      </c>
    </row>
    <row r="749" spans="1:11" s="4" customFormat="1" ht="12.75" x14ac:dyDescent="0.2">
      <c r="A749" s="4">
        <v>43</v>
      </c>
      <c r="B749" s="15">
        <v>45364.569641203707</v>
      </c>
      <c r="C749" s="15">
        <v>45364.591273148151</v>
      </c>
      <c r="D749" s="4" t="s">
        <v>476</v>
      </c>
      <c r="E749" s="4" t="s">
        <v>477</v>
      </c>
      <c r="F749" s="4" t="s">
        <v>194</v>
      </c>
      <c r="G749" s="4" t="s">
        <v>225</v>
      </c>
      <c r="H749" s="4" t="s">
        <v>1833</v>
      </c>
      <c r="I749" s="4">
        <v>0.75</v>
      </c>
      <c r="J749" s="4" t="s">
        <v>1857</v>
      </c>
      <c r="K749" s="4" t="str">
        <f>Tabla_Base_Preguntas[[#This Row],[Nombre]]&amp;Tabla_Base_Preguntas[[#This Row],[Selecciona el proceso al que perteneces:
]]&amp;MONTH(Tabla_Base_Preguntas[[#This Row],[Hora de inicio]])</f>
        <v>Giseth Luna MuneraSSTA3</v>
      </c>
    </row>
    <row r="750" spans="1:11" s="4" customFormat="1" ht="12.75" x14ac:dyDescent="0.2">
      <c r="A750" s="4">
        <v>43</v>
      </c>
      <c r="B750" s="15">
        <v>45364.569641203707</v>
      </c>
      <c r="C750" s="15">
        <v>45364.591273148151</v>
      </c>
      <c r="D750" s="4" t="s">
        <v>476</v>
      </c>
      <c r="E750" s="4" t="s">
        <v>477</v>
      </c>
      <c r="F750" s="4" t="s">
        <v>194</v>
      </c>
      <c r="G750" s="4" t="s">
        <v>225</v>
      </c>
      <c r="H750" s="4" t="s">
        <v>1834</v>
      </c>
      <c r="I750" s="4">
        <v>0.75</v>
      </c>
      <c r="J750" s="4" t="s">
        <v>1859</v>
      </c>
      <c r="K750" s="4" t="str">
        <f>Tabla_Base_Preguntas[[#This Row],[Nombre]]&amp;Tabla_Base_Preguntas[[#This Row],[Selecciona el proceso al que perteneces:
]]&amp;MONTH(Tabla_Base_Preguntas[[#This Row],[Hora de inicio]])</f>
        <v>Giseth Luna MuneraSSTA3</v>
      </c>
    </row>
    <row r="751" spans="1:11" s="4" customFormat="1" ht="12.75" x14ac:dyDescent="0.2">
      <c r="A751" s="4">
        <v>43</v>
      </c>
      <c r="B751" s="15">
        <v>45364.569641203707</v>
      </c>
      <c r="C751" s="15">
        <v>45364.591273148151</v>
      </c>
      <c r="D751" s="4" t="s">
        <v>476</v>
      </c>
      <c r="E751" s="4" t="s">
        <v>477</v>
      </c>
      <c r="F751" s="4" t="s">
        <v>194</v>
      </c>
      <c r="G751" s="4" t="s">
        <v>225</v>
      </c>
      <c r="H751" s="4" t="s">
        <v>1835</v>
      </c>
      <c r="I751" s="4">
        <v>1</v>
      </c>
      <c r="J751" s="4" t="s">
        <v>1861</v>
      </c>
      <c r="K751" s="4" t="str">
        <f>Tabla_Base_Preguntas[[#This Row],[Nombre]]&amp;Tabla_Base_Preguntas[[#This Row],[Selecciona el proceso al que perteneces:
]]&amp;MONTH(Tabla_Base_Preguntas[[#This Row],[Hora de inicio]])</f>
        <v>Giseth Luna MuneraSSTA3</v>
      </c>
    </row>
    <row r="752" spans="1:11" s="4" customFormat="1" ht="12.75" x14ac:dyDescent="0.2">
      <c r="A752" s="4">
        <v>43</v>
      </c>
      <c r="B752" s="15">
        <v>45364.569641203707</v>
      </c>
      <c r="C752" s="15">
        <v>45364.591273148151</v>
      </c>
      <c r="D752" s="4" t="s">
        <v>476</v>
      </c>
      <c r="E752" s="4" t="s">
        <v>477</v>
      </c>
      <c r="F752" s="4" t="s">
        <v>194</v>
      </c>
      <c r="G752" s="4" t="s">
        <v>225</v>
      </c>
      <c r="H752" s="4" t="s">
        <v>1836</v>
      </c>
      <c r="I752" s="4">
        <v>1</v>
      </c>
      <c r="J752" s="4" t="s">
        <v>1863</v>
      </c>
      <c r="K752" s="4" t="str">
        <f>Tabla_Base_Preguntas[[#This Row],[Nombre]]&amp;Tabla_Base_Preguntas[[#This Row],[Selecciona el proceso al que perteneces:
]]&amp;MONTH(Tabla_Base_Preguntas[[#This Row],[Hora de inicio]])</f>
        <v>Giseth Luna MuneraSSTA3</v>
      </c>
    </row>
    <row r="753" spans="1:11" s="4" customFormat="1" ht="12.75" x14ac:dyDescent="0.2">
      <c r="A753" s="4">
        <v>43</v>
      </c>
      <c r="B753" s="15">
        <v>45364.569641203707</v>
      </c>
      <c r="C753" s="15">
        <v>45364.591273148151</v>
      </c>
      <c r="D753" s="4" t="s">
        <v>476</v>
      </c>
      <c r="E753" s="4" t="s">
        <v>477</v>
      </c>
      <c r="F753" s="4" t="s">
        <v>194</v>
      </c>
      <c r="G753" s="4" t="s">
        <v>225</v>
      </c>
      <c r="H753" s="4" t="s">
        <v>1837</v>
      </c>
      <c r="I753" s="4">
        <v>1</v>
      </c>
      <c r="J753" s="4" t="s">
        <v>1865</v>
      </c>
      <c r="K753" s="4" t="str">
        <f>Tabla_Base_Preguntas[[#This Row],[Nombre]]&amp;Tabla_Base_Preguntas[[#This Row],[Selecciona el proceso al que perteneces:
]]&amp;MONTH(Tabla_Base_Preguntas[[#This Row],[Hora de inicio]])</f>
        <v>Giseth Luna MuneraSSTA3</v>
      </c>
    </row>
    <row r="754" spans="1:11" s="4" customFormat="1" ht="12.75" x14ac:dyDescent="0.2">
      <c r="A754" s="4">
        <v>43</v>
      </c>
      <c r="B754" s="15">
        <v>45364.569641203707</v>
      </c>
      <c r="C754" s="15">
        <v>45364.591273148151</v>
      </c>
      <c r="D754" s="4" t="s">
        <v>476</v>
      </c>
      <c r="E754" s="4" t="s">
        <v>477</v>
      </c>
      <c r="F754" s="4" t="s">
        <v>194</v>
      </c>
      <c r="G754" s="4" t="s">
        <v>225</v>
      </c>
      <c r="H754" s="4" t="s">
        <v>1838</v>
      </c>
      <c r="I754" s="4">
        <v>1</v>
      </c>
      <c r="J754" s="4" t="s">
        <v>1867</v>
      </c>
      <c r="K754" s="4" t="str">
        <f>Tabla_Base_Preguntas[[#This Row],[Nombre]]&amp;Tabla_Base_Preguntas[[#This Row],[Selecciona el proceso al que perteneces:
]]&amp;MONTH(Tabla_Base_Preguntas[[#This Row],[Hora de inicio]])</f>
        <v>Giseth Luna MuneraSSTA3</v>
      </c>
    </row>
    <row r="755" spans="1:11" s="4" customFormat="1" ht="12.75" x14ac:dyDescent="0.2">
      <c r="A755" s="4">
        <v>43</v>
      </c>
      <c r="B755" s="15">
        <v>45364.569641203707</v>
      </c>
      <c r="C755" s="15">
        <v>45364.591273148151</v>
      </c>
      <c r="D755" s="4" t="s">
        <v>476</v>
      </c>
      <c r="E755" s="4" t="s">
        <v>477</v>
      </c>
      <c r="F755" s="4" t="s">
        <v>194</v>
      </c>
      <c r="G755" s="4" t="s">
        <v>225</v>
      </c>
      <c r="H755" s="4" t="s">
        <v>1839</v>
      </c>
      <c r="I755" s="4">
        <v>1</v>
      </c>
      <c r="J755" s="4" t="s">
        <v>1869</v>
      </c>
      <c r="K755" s="4" t="str">
        <f>Tabla_Base_Preguntas[[#This Row],[Nombre]]&amp;Tabla_Base_Preguntas[[#This Row],[Selecciona el proceso al que perteneces:
]]&amp;MONTH(Tabla_Base_Preguntas[[#This Row],[Hora de inicio]])</f>
        <v>Giseth Luna MuneraSSTA3</v>
      </c>
    </row>
    <row r="756" spans="1:11" s="4" customFormat="1" ht="12.75" x14ac:dyDescent="0.2">
      <c r="A756" s="4">
        <v>43</v>
      </c>
      <c r="B756" s="15">
        <v>45364.569641203707</v>
      </c>
      <c r="C756" s="15">
        <v>45364.591273148151</v>
      </c>
      <c r="D756" s="4" t="s">
        <v>476</v>
      </c>
      <c r="E756" s="4" t="s">
        <v>477</v>
      </c>
      <c r="F756" s="4" t="s">
        <v>194</v>
      </c>
      <c r="G756" s="4" t="s">
        <v>225</v>
      </c>
      <c r="H756" s="4" t="s">
        <v>1840</v>
      </c>
      <c r="I756" s="4">
        <v>1</v>
      </c>
      <c r="J756" s="4" t="s">
        <v>1871</v>
      </c>
      <c r="K756" s="4" t="str">
        <f>Tabla_Base_Preguntas[[#This Row],[Nombre]]&amp;Tabla_Base_Preguntas[[#This Row],[Selecciona el proceso al que perteneces:
]]&amp;MONTH(Tabla_Base_Preguntas[[#This Row],[Hora de inicio]])</f>
        <v>Giseth Luna MuneraSSTA3</v>
      </c>
    </row>
    <row r="757" spans="1:11" s="4" customFormat="1" ht="12.75" x14ac:dyDescent="0.2">
      <c r="A757" s="4">
        <v>43</v>
      </c>
      <c r="B757" s="15">
        <v>45364.569641203707</v>
      </c>
      <c r="C757" s="15">
        <v>45364.591273148151</v>
      </c>
      <c r="D757" s="4" t="s">
        <v>476</v>
      </c>
      <c r="E757" s="4" t="s">
        <v>477</v>
      </c>
      <c r="F757" s="4" t="s">
        <v>194</v>
      </c>
      <c r="G757" s="4" t="s">
        <v>225</v>
      </c>
      <c r="H757" s="4" t="s">
        <v>1841</v>
      </c>
      <c r="I757" s="4">
        <v>1</v>
      </c>
      <c r="J757" s="4" t="s">
        <v>1873</v>
      </c>
      <c r="K757" s="4" t="str">
        <f>Tabla_Base_Preguntas[[#This Row],[Nombre]]&amp;Tabla_Base_Preguntas[[#This Row],[Selecciona el proceso al que perteneces:
]]&amp;MONTH(Tabla_Base_Preguntas[[#This Row],[Hora de inicio]])</f>
        <v>Giseth Luna MuneraSSTA3</v>
      </c>
    </row>
    <row r="758" spans="1:11" s="4" customFormat="1" ht="12.75" x14ac:dyDescent="0.2">
      <c r="A758" s="4">
        <v>43</v>
      </c>
      <c r="B758" s="15">
        <v>45364.569641203707</v>
      </c>
      <c r="C758" s="15">
        <v>45364.591273148151</v>
      </c>
      <c r="D758" s="4" t="s">
        <v>476</v>
      </c>
      <c r="E758" s="4" t="s">
        <v>477</v>
      </c>
      <c r="F758" s="4" t="s">
        <v>194</v>
      </c>
      <c r="G758" s="4" t="s">
        <v>225</v>
      </c>
      <c r="H758" s="4" t="s">
        <v>1842</v>
      </c>
      <c r="I758" s="4">
        <v>0.5</v>
      </c>
      <c r="J758" s="4" t="s">
        <v>1875</v>
      </c>
      <c r="K758" s="4" t="str">
        <f>Tabla_Base_Preguntas[[#This Row],[Nombre]]&amp;Tabla_Base_Preguntas[[#This Row],[Selecciona el proceso al que perteneces:
]]&amp;MONTH(Tabla_Base_Preguntas[[#This Row],[Hora de inicio]])</f>
        <v>Giseth Luna MuneraSSTA3</v>
      </c>
    </row>
    <row r="759" spans="1:11" s="4" customFormat="1" ht="12.75" x14ac:dyDescent="0.2">
      <c r="A759" s="4">
        <v>43</v>
      </c>
      <c r="B759" s="15">
        <v>45364.569641203707</v>
      </c>
      <c r="C759" s="15">
        <v>45364.591273148151</v>
      </c>
      <c r="D759" s="4" t="s">
        <v>476</v>
      </c>
      <c r="E759" s="4" t="s">
        <v>477</v>
      </c>
      <c r="F759" s="4" t="s">
        <v>194</v>
      </c>
      <c r="G759" s="4" t="s">
        <v>225</v>
      </c>
      <c r="H759" s="4" t="s">
        <v>1843</v>
      </c>
      <c r="I759" s="4">
        <v>0.75</v>
      </c>
      <c r="J759" s="4" t="s">
        <v>1877</v>
      </c>
      <c r="K759" s="4" t="str">
        <f>Tabla_Base_Preguntas[[#This Row],[Nombre]]&amp;Tabla_Base_Preguntas[[#This Row],[Selecciona el proceso al que perteneces:
]]&amp;MONTH(Tabla_Base_Preguntas[[#This Row],[Hora de inicio]])</f>
        <v>Giseth Luna MuneraSSTA3</v>
      </c>
    </row>
    <row r="760" spans="1:11" s="4" customFormat="1" ht="12.75" x14ac:dyDescent="0.2">
      <c r="A760" s="4">
        <v>43</v>
      </c>
      <c r="B760" s="15">
        <v>45364.569641203707</v>
      </c>
      <c r="C760" s="15">
        <v>45364.591273148151</v>
      </c>
      <c r="D760" s="4" t="s">
        <v>476</v>
      </c>
      <c r="E760" s="4" t="s">
        <v>477</v>
      </c>
      <c r="F760" s="4" t="s">
        <v>194</v>
      </c>
      <c r="G760" s="4" t="s">
        <v>225</v>
      </c>
      <c r="H760" s="4" t="s">
        <v>1844</v>
      </c>
      <c r="I760" s="4">
        <v>1</v>
      </c>
      <c r="J760" s="4" t="s">
        <v>1879</v>
      </c>
      <c r="K760" s="4" t="str">
        <f>Tabla_Base_Preguntas[[#This Row],[Nombre]]&amp;Tabla_Base_Preguntas[[#This Row],[Selecciona el proceso al que perteneces:
]]&amp;MONTH(Tabla_Base_Preguntas[[#This Row],[Hora de inicio]])</f>
        <v>Giseth Luna MuneraSSTA3</v>
      </c>
    </row>
    <row r="761" spans="1:11" s="4" customFormat="1" ht="12.75" x14ac:dyDescent="0.2">
      <c r="A761" s="4">
        <v>43</v>
      </c>
      <c r="B761" s="15">
        <v>45364.569641203707</v>
      </c>
      <c r="C761" s="15">
        <v>45364.591273148151</v>
      </c>
      <c r="D761" s="4" t="s">
        <v>476</v>
      </c>
      <c r="E761" s="4" t="s">
        <v>477</v>
      </c>
      <c r="F761" s="4" t="s">
        <v>194</v>
      </c>
      <c r="G761" s="4" t="s">
        <v>225</v>
      </c>
      <c r="H761" s="4" t="s">
        <v>1845</v>
      </c>
      <c r="I761" s="4">
        <v>1</v>
      </c>
      <c r="J761" s="4" t="s">
        <v>1881</v>
      </c>
      <c r="K761" s="4" t="str">
        <f>Tabla_Base_Preguntas[[#This Row],[Nombre]]&amp;Tabla_Base_Preguntas[[#This Row],[Selecciona el proceso al que perteneces:
]]&amp;MONTH(Tabla_Base_Preguntas[[#This Row],[Hora de inicio]])</f>
        <v>Giseth Luna MuneraSSTA3</v>
      </c>
    </row>
    <row r="762" spans="1:11" s="4" customFormat="1" ht="12.75" x14ac:dyDescent="0.2">
      <c r="A762" s="4">
        <v>43</v>
      </c>
      <c r="B762" s="15">
        <v>45364.569641203707</v>
      </c>
      <c r="C762" s="15">
        <v>45364.591273148151</v>
      </c>
      <c r="D762" s="4" t="s">
        <v>476</v>
      </c>
      <c r="E762" s="4" t="s">
        <v>477</v>
      </c>
      <c r="F762" s="4" t="s">
        <v>194</v>
      </c>
      <c r="G762" s="4" t="s">
        <v>225</v>
      </c>
      <c r="H762" s="4" t="s">
        <v>1846</v>
      </c>
      <c r="I762" s="4">
        <v>0.75</v>
      </c>
      <c r="J762" s="4" t="s">
        <v>1883</v>
      </c>
      <c r="K762" s="4" t="str">
        <f>Tabla_Base_Preguntas[[#This Row],[Nombre]]&amp;Tabla_Base_Preguntas[[#This Row],[Selecciona el proceso al que perteneces:
]]&amp;MONTH(Tabla_Base_Preguntas[[#This Row],[Hora de inicio]])</f>
        <v>Giseth Luna MuneraSSTA3</v>
      </c>
    </row>
    <row r="763" spans="1:11" s="4" customFormat="1" ht="12.75" x14ac:dyDescent="0.2">
      <c r="A763" s="4">
        <v>43</v>
      </c>
      <c r="B763" s="15">
        <v>45364.569641203707</v>
      </c>
      <c r="C763" s="15">
        <v>45364.591273148151</v>
      </c>
      <c r="D763" s="4" t="s">
        <v>476</v>
      </c>
      <c r="E763" s="4" t="s">
        <v>477</v>
      </c>
      <c r="F763" s="4" t="s">
        <v>194</v>
      </c>
      <c r="G763" s="4" t="s">
        <v>225</v>
      </c>
      <c r="H763" s="4" t="s">
        <v>1847</v>
      </c>
      <c r="I763" s="4">
        <v>1</v>
      </c>
      <c r="J763" s="4" t="s">
        <v>1885</v>
      </c>
      <c r="K763" s="4" t="str">
        <f>Tabla_Base_Preguntas[[#This Row],[Nombre]]&amp;Tabla_Base_Preguntas[[#This Row],[Selecciona el proceso al que perteneces:
]]&amp;MONTH(Tabla_Base_Preguntas[[#This Row],[Hora de inicio]])</f>
        <v>Giseth Luna MuneraSSTA3</v>
      </c>
    </row>
    <row r="764" spans="1:11" s="4" customFormat="1" ht="12.75" x14ac:dyDescent="0.2">
      <c r="A764" s="4">
        <v>43</v>
      </c>
      <c r="B764" s="15">
        <v>45364.569641203707</v>
      </c>
      <c r="C764" s="15">
        <v>45364.591273148151</v>
      </c>
      <c r="D764" s="4" t="s">
        <v>476</v>
      </c>
      <c r="E764" s="4" t="s">
        <v>477</v>
      </c>
      <c r="F764" s="4" t="s">
        <v>194</v>
      </c>
      <c r="G764" s="4" t="s">
        <v>225</v>
      </c>
      <c r="H764" s="4" t="s">
        <v>1848</v>
      </c>
      <c r="I764" s="4">
        <v>1</v>
      </c>
      <c r="J764" s="4" t="s">
        <v>1887</v>
      </c>
      <c r="K764" s="4" t="str">
        <f>Tabla_Base_Preguntas[[#This Row],[Nombre]]&amp;Tabla_Base_Preguntas[[#This Row],[Selecciona el proceso al que perteneces:
]]&amp;MONTH(Tabla_Base_Preguntas[[#This Row],[Hora de inicio]])</f>
        <v>Giseth Luna MuneraSSTA3</v>
      </c>
    </row>
    <row r="765" spans="1:11" s="4" customFormat="1" ht="12.75" x14ac:dyDescent="0.2">
      <c r="A765" s="4">
        <v>44</v>
      </c>
      <c r="B765" s="15">
        <v>45364.617256944446</v>
      </c>
      <c r="C765" s="15">
        <v>45364.628900462965</v>
      </c>
      <c r="D765" s="4" t="s">
        <v>482</v>
      </c>
      <c r="E765" s="4" t="s">
        <v>483</v>
      </c>
      <c r="F765" s="4" t="s">
        <v>429</v>
      </c>
      <c r="G765" s="4" t="s">
        <v>430</v>
      </c>
      <c r="H765" s="4" t="s">
        <v>1831</v>
      </c>
      <c r="I765" s="4">
        <v>1</v>
      </c>
      <c r="J765" s="4" t="s">
        <v>1854</v>
      </c>
      <c r="K765" s="4" t="str">
        <f>Tabla_Base_Preguntas[[#This Row],[Nombre]]&amp;Tabla_Base_Preguntas[[#This Row],[Selecciona el proceso al que perteneces:
]]&amp;MONTH(Tabla_Base_Preguntas[[#This Row],[Hora de inicio]])</f>
        <v>Maria Cristina Idarraga CastilloGestión humana 3</v>
      </c>
    </row>
    <row r="766" spans="1:11" s="4" customFormat="1" ht="12.75" x14ac:dyDescent="0.2">
      <c r="A766" s="4">
        <v>44</v>
      </c>
      <c r="B766" s="15">
        <v>45364.617256944446</v>
      </c>
      <c r="C766" s="15">
        <v>45364.628900462965</v>
      </c>
      <c r="D766" s="4" t="s">
        <v>482</v>
      </c>
      <c r="E766" s="4" t="s">
        <v>483</v>
      </c>
      <c r="F766" s="4" t="s">
        <v>429</v>
      </c>
      <c r="G766" s="4" t="s">
        <v>430</v>
      </c>
      <c r="H766" s="4" t="s">
        <v>1832</v>
      </c>
      <c r="I766" s="4">
        <v>1</v>
      </c>
      <c r="J766" s="4" t="s">
        <v>1855</v>
      </c>
      <c r="K766" s="4" t="str">
        <f>Tabla_Base_Preguntas[[#This Row],[Nombre]]&amp;Tabla_Base_Preguntas[[#This Row],[Selecciona el proceso al que perteneces:
]]&amp;MONTH(Tabla_Base_Preguntas[[#This Row],[Hora de inicio]])</f>
        <v>Maria Cristina Idarraga CastilloGestión humana 3</v>
      </c>
    </row>
    <row r="767" spans="1:11" s="4" customFormat="1" ht="12.75" x14ac:dyDescent="0.2">
      <c r="A767" s="4">
        <v>44</v>
      </c>
      <c r="B767" s="15">
        <v>45364.617256944446</v>
      </c>
      <c r="C767" s="15">
        <v>45364.628900462965</v>
      </c>
      <c r="D767" s="4" t="s">
        <v>482</v>
      </c>
      <c r="E767" s="4" t="s">
        <v>483</v>
      </c>
      <c r="F767" s="4" t="s">
        <v>429</v>
      </c>
      <c r="G767" s="4" t="s">
        <v>430</v>
      </c>
      <c r="H767" s="4" t="s">
        <v>1833</v>
      </c>
      <c r="I767" s="4">
        <v>1</v>
      </c>
      <c r="J767" s="4" t="s">
        <v>1857</v>
      </c>
      <c r="K767" s="4" t="str">
        <f>Tabla_Base_Preguntas[[#This Row],[Nombre]]&amp;Tabla_Base_Preguntas[[#This Row],[Selecciona el proceso al que perteneces:
]]&amp;MONTH(Tabla_Base_Preguntas[[#This Row],[Hora de inicio]])</f>
        <v>Maria Cristina Idarraga CastilloGestión humana 3</v>
      </c>
    </row>
    <row r="768" spans="1:11" s="4" customFormat="1" ht="12.75" x14ac:dyDescent="0.2">
      <c r="A768" s="4">
        <v>44</v>
      </c>
      <c r="B768" s="15">
        <v>45364.617256944446</v>
      </c>
      <c r="C768" s="15">
        <v>45364.628900462965</v>
      </c>
      <c r="D768" s="4" t="s">
        <v>482</v>
      </c>
      <c r="E768" s="4" t="s">
        <v>483</v>
      </c>
      <c r="F768" s="4" t="s">
        <v>429</v>
      </c>
      <c r="G768" s="4" t="s">
        <v>430</v>
      </c>
      <c r="H768" s="4" t="s">
        <v>1834</v>
      </c>
      <c r="I768" s="4">
        <v>1</v>
      </c>
      <c r="J768" s="4" t="s">
        <v>1859</v>
      </c>
      <c r="K768" s="4" t="str">
        <f>Tabla_Base_Preguntas[[#This Row],[Nombre]]&amp;Tabla_Base_Preguntas[[#This Row],[Selecciona el proceso al que perteneces:
]]&amp;MONTH(Tabla_Base_Preguntas[[#This Row],[Hora de inicio]])</f>
        <v>Maria Cristina Idarraga CastilloGestión humana 3</v>
      </c>
    </row>
    <row r="769" spans="1:11" s="4" customFormat="1" ht="12.75" x14ac:dyDescent="0.2">
      <c r="A769" s="4">
        <v>44</v>
      </c>
      <c r="B769" s="15">
        <v>45364.617256944446</v>
      </c>
      <c r="C769" s="15">
        <v>45364.628900462965</v>
      </c>
      <c r="D769" s="4" t="s">
        <v>482</v>
      </c>
      <c r="E769" s="4" t="s">
        <v>483</v>
      </c>
      <c r="F769" s="4" t="s">
        <v>429</v>
      </c>
      <c r="G769" s="4" t="s">
        <v>430</v>
      </c>
      <c r="H769" s="4" t="s">
        <v>1835</v>
      </c>
      <c r="I769" s="4">
        <v>1</v>
      </c>
      <c r="J769" s="4" t="s">
        <v>1861</v>
      </c>
      <c r="K769" s="4" t="str">
        <f>Tabla_Base_Preguntas[[#This Row],[Nombre]]&amp;Tabla_Base_Preguntas[[#This Row],[Selecciona el proceso al que perteneces:
]]&amp;MONTH(Tabla_Base_Preguntas[[#This Row],[Hora de inicio]])</f>
        <v>Maria Cristina Idarraga CastilloGestión humana 3</v>
      </c>
    </row>
    <row r="770" spans="1:11" s="4" customFormat="1" ht="12.75" x14ac:dyDescent="0.2">
      <c r="A770" s="4">
        <v>44</v>
      </c>
      <c r="B770" s="15">
        <v>45364.617256944446</v>
      </c>
      <c r="C770" s="15">
        <v>45364.628900462965</v>
      </c>
      <c r="D770" s="4" t="s">
        <v>482</v>
      </c>
      <c r="E770" s="4" t="s">
        <v>483</v>
      </c>
      <c r="F770" s="4" t="s">
        <v>429</v>
      </c>
      <c r="G770" s="4" t="s">
        <v>430</v>
      </c>
      <c r="H770" s="4" t="s">
        <v>1836</v>
      </c>
      <c r="I770" s="4">
        <v>0.75</v>
      </c>
      <c r="J770" s="4" t="s">
        <v>1863</v>
      </c>
      <c r="K770" s="4" t="str">
        <f>Tabla_Base_Preguntas[[#This Row],[Nombre]]&amp;Tabla_Base_Preguntas[[#This Row],[Selecciona el proceso al que perteneces:
]]&amp;MONTH(Tabla_Base_Preguntas[[#This Row],[Hora de inicio]])</f>
        <v>Maria Cristina Idarraga CastilloGestión humana 3</v>
      </c>
    </row>
    <row r="771" spans="1:11" s="4" customFormat="1" ht="12.75" x14ac:dyDescent="0.2">
      <c r="A771" s="4">
        <v>44</v>
      </c>
      <c r="B771" s="15">
        <v>45364.617256944446</v>
      </c>
      <c r="C771" s="15">
        <v>45364.628900462965</v>
      </c>
      <c r="D771" s="4" t="s">
        <v>482</v>
      </c>
      <c r="E771" s="4" t="s">
        <v>483</v>
      </c>
      <c r="F771" s="4" t="s">
        <v>429</v>
      </c>
      <c r="G771" s="4" t="s">
        <v>430</v>
      </c>
      <c r="H771" s="4" t="s">
        <v>1837</v>
      </c>
      <c r="I771" s="4">
        <v>1</v>
      </c>
      <c r="J771" s="4" t="s">
        <v>1865</v>
      </c>
      <c r="K771" s="4" t="str">
        <f>Tabla_Base_Preguntas[[#This Row],[Nombre]]&amp;Tabla_Base_Preguntas[[#This Row],[Selecciona el proceso al que perteneces:
]]&amp;MONTH(Tabla_Base_Preguntas[[#This Row],[Hora de inicio]])</f>
        <v>Maria Cristina Idarraga CastilloGestión humana 3</v>
      </c>
    </row>
    <row r="772" spans="1:11" s="4" customFormat="1" ht="12.75" x14ac:dyDescent="0.2">
      <c r="A772" s="4">
        <v>44</v>
      </c>
      <c r="B772" s="15">
        <v>45364.617256944446</v>
      </c>
      <c r="C772" s="15">
        <v>45364.628900462965</v>
      </c>
      <c r="D772" s="4" t="s">
        <v>482</v>
      </c>
      <c r="E772" s="4" t="s">
        <v>483</v>
      </c>
      <c r="F772" s="4" t="s">
        <v>429</v>
      </c>
      <c r="G772" s="4" t="s">
        <v>430</v>
      </c>
      <c r="H772" s="4" t="s">
        <v>1838</v>
      </c>
      <c r="I772" s="4">
        <v>1</v>
      </c>
      <c r="J772" s="4" t="s">
        <v>1867</v>
      </c>
      <c r="K772" s="4" t="str">
        <f>Tabla_Base_Preguntas[[#This Row],[Nombre]]&amp;Tabla_Base_Preguntas[[#This Row],[Selecciona el proceso al que perteneces:
]]&amp;MONTH(Tabla_Base_Preguntas[[#This Row],[Hora de inicio]])</f>
        <v>Maria Cristina Idarraga CastilloGestión humana 3</v>
      </c>
    </row>
    <row r="773" spans="1:11" s="4" customFormat="1" ht="12.75" x14ac:dyDescent="0.2">
      <c r="A773" s="4">
        <v>44</v>
      </c>
      <c r="B773" s="15">
        <v>45364.617256944446</v>
      </c>
      <c r="C773" s="15">
        <v>45364.628900462965</v>
      </c>
      <c r="D773" s="4" t="s">
        <v>482</v>
      </c>
      <c r="E773" s="4" t="s">
        <v>483</v>
      </c>
      <c r="F773" s="4" t="s">
        <v>429</v>
      </c>
      <c r="G773" s="4" t="s">
        <v>430</v>
      </c>
      <c r="H773" s="4" t="s">
        <v>1839</v>
      </c>
      <c r="I773" s="4">
        <v>0.75</v>
      </c>
      <c r="J773" s="4" t="s">
        <v>1869</v>
      </c>
      <c r="K773" s="4" t="str">
        <f>Tabla_Base_Preguntas[[#This Row],[Nombre]]&amp;Tabla_Base_Preguntas[[#This Row],[Selecciona el proceso al que perteneces:
]]&amp;MONTH(Tabla_Base_Preguntas[[#This Row],[Hora de inicio]])</f>
        <v>Maria Cristina Idarraga CastilloGestión humana 3</v>
      </c>
    </row>
    <row r="774" spans="1:11" s="4" customFormat="1" ht="12.75" x14ac:dyDescent="0.2">
      <c r="A774" s="4">
        <v>44</v>
      </c>
      <c r="B774" s="15">
        <v>45364.617256944446</v>
      </c>
      <c r="C774" s="15">
        <v>45364.628900462965</v>
      </c>
      <c r="D774" s="4" t="s">
        <v>482</v>
      </c>
      <c r="E774" s="4" t="s">
        <v>483</v>
      </c>
      <c r="F774" s="4" t="s">
        <v>429</v>
      </c>
      <c r="G774" s="4" t="s">
        <v>430</v>
      </c>
      <c r="H774" s="4" t="s">
        <v>1840</v>
      </c>
      <c r="I774" s="4">
        <v>1</v>
      </c>
      <c r="J774" s="4" t="s">
        <v>1871</v>
      </c>
      <c r="K774" s="4" t="str">
        <f>Tabla_Base_Preguntas[[#This Row],[Nombre]]&amp;Tabla_Base_Preguntas[[#This Row],[Selecciona el proceso al que perteneces:
]]&amp;MONTH(Tabla_Base_Preguntas[[#This Row],[Hora de inicio]])</f>
        <v>Maria Cristina Idarraga CastilloGestión humana 3</v>
      </c>
    </row>
    <row r="775" spans="1:11" s="4" customFormat="1" ht="12.75" x14ac:dyDescent="0.2">
      <c r="A775" s="4">
        <v>44</v>
      </c>
      <c r="B775" s="15">
        <v>45364.617256944446</v>
      </c>
      <c r="C775" s="15">
        <v>45364.628900462965</v>
      </c>
      <c r="D775" s="4" t="s">
        <v>482</v>
      </c>
      <c r="E775" s="4" t="s">
        <v>483</v>
      </c>
      <c r="F775" s="4" t="s">
        <v>429</v>
      </c>
      <c r="G775" s="4" t="s">
        <v>430</v>
      </c>
      <c r="H775" s="4" t="s">
        <v>1841</v>
      </c>
      <c r="I775" s="4">
        <v>0.75</v>
      </c>
      <c r="J775" s="4" t="s">
        <v>1873</v>
      </c>
      <c r="K775" s="4" t="str">
        <f>Tabla_Base_Preguntas[[#This Row],[Nombre]]&amp;Tabla_Base_Preguntas[[#This Row],[Selecciona el proceso al que perteneces:
]]&amp;MONTH(Tabla_Base_Preguntas[[#This Row],[Hora de inicio]])</f>
        <v>Maria Cristina Idarraga CastilloGestión humana 3</v>
      </c>
    </row>
    <row r="776" spans="1:11" s="4" customFormat="1" ht="12.75" x14ac:dyDescent="0.2">
      <c r="A776" s="4">
        <v>44</v>
      </c>
      <c r="B776" s="15">
        <v>45364.617256944446</v>
      </c>
      <c r="C776" s="15">
        <v>45364.628900462965</v>
      </c>
      <c r="D776" s="4" t="s">
        <v>482</v>
      </c>
      <c r="E776" s="4" t="s">
        <v>483</v>
      </c>
      <c r="F776" s="4" t="s">
        <v>429</v>
      </c>
      <c r="G776" s="4" t="s">
        <v>430</v>
      </c>
      <c r="H776" s="4" t="s">
        <v>1842</v>
      </c>
      <c r="I776" s="4">
        <v>0.75</v>
      </c>
      <c r="J776" s="4" t="s">
        <v>1875</v>
      </c>
      <c r="K776" s="4" t="str">
        <f>Tabla_Base_Preguntas[[#This Row],[Nombre]]&amp;Tabla_Base_Preguntas[[#This Row],[Selecciona el proceso al que perteneces:
]]&amp;MONTH(Tabla_Base_Preguntas[[#This Row],[Hora de inicio]])</f>
        <v>Maria Cristina Idarraga CastilloGestión humana 3</v>
      </c>
    </row>
    <row r="777" spans="1:11" s="4" customFormat="1" ht="12.75" x14ac:dyDescent="0.2">
      <c r="A777" s="4">
        <v>44</v>
      </c>
      <c r="B777" s="15">
        <v>45364.617256944446</v>
      </c>
      <c r="C777" s="15">
        <v>45364.628900462965</v>
      </c>
      <c r="D777" s="4" t="s">
        <v>482</v>
      </c>
      <c r="E777" s="4" t="s">
        <v>483</v>
      </c>
      <c r="F777" s="4" t="s">
        <v>429</v>
      </c>
      <c r="G777" s="4" t="s">
        <v>430</v>
      </c>
      <c r="H777" s="4" t="s">
        <v>1843</v>
      </c>
      <c r="I777" s="4">
        <v>1</v>
      </c>
      <c r="J777" s="4" t="s">
        <v>1877</v>
      </c>
      <c r="K777" s="4" t="str">
        <f>Tabla_Base_Preguntas[[#This Row],[Nombre]]&amp;Tabla_Base_Preguntas[[#This Row],[Selecciona el proceso al que perteneces:
]]&amp;MONTH(Tabla_Base_Preguntas[[#This Row],[Hora de inicio]])</f>
        <v>Maria Cristina Idarraga CastilloGestión humana 3</v>
      </c>
    </row>
    <row r="778" spans="1:11" s="4" customFormat="1" ht="12.75" x14ac:dyDescent="0.2">
      <c r="A778" s="4">
        <v>44</v>
      </c>
      <c r="B778" s="15">
        <v>45364.617256944446</v>
      </c>
      <c r="C778" s="15">
        <v>45364.628900462965</v>
      </c>
      <c r="D778" s="4" t="s">
        <v>482</v>
      </c>
      <c r="E778" s="4" t="s">
        <v>483</v>
      </c>
      <c r="F778" s="4" t="s">
        <v>429</v>
      </c>
      <c r="G778" s="4" t="s">
        <v>430</v>
      </c>
      <c r="H778" s="4" t="s">
        <v>1844</v>
      </c>
      <c r="I778" s="4">
        <v>1</v>
      </c>
      <c r="J778" s="4" t="s">
        <v>1879</v>
      </c>
      <c r="K778" s="4" t="str">
        <f>Tabla_Base_Preguntas[[#This Row],[Nombre]]&amp;Tabla_Base_Preguntas[[#This Row],[Selecciona el proceso al que perteneces:
]]&amp;MONTH(Tabla_Base_Preguntas[[#This Row],[Hora de inicio]])</f>
        <v>Maria Cristina Idarraga CastilloGestión humana 3</v>
      </c>
    </row>
    <row r="779" spans="1:11" s="4" customFormat="1" ht="12.75" x14ac:dyDescent="0.2">
      <c r="A779" s="4">
        <v>44</v>
      </c>
      <c r="B779" s="15">
        <v>45364.617256944446</v>
      </c>
      <c r="C779" s="15">
        <v>45364.628900462965</v>
      </c>
      <c r="D779" s="4" t="s">
        <v>482</v>
      </c>
      <c r="E779" s="4" t="s">
        <v>483</v>
      </c>
      <c r="F779" s="4" t="s">
        <v>429</v>
      </c>
      <c r="G779" s="4" t="s">
        <v>430</v>
      </c>
      <c r="H779" s="4" t="s">
        <v>1845</v>
      </c>
      <c r="I779" s="4">
        <v>1</v>
      </c>
      <c r="J779" s="4" t="s">
        <v>1881</v>
      </c>
      <c r="K779" s="4" t="str">
        <f>Tabla_Base_Preguntas[[#This Row],[Nombre]]&amp;Tabla_Base_Preguntas[[#This Row],[Selecciona el proceso al que perteneces:
]]&amp;MONTH(Tabla_Base_Preguntas[[#This Row],[Hora de inicio]])</f>
        <v>Maria Cristina Idarraga CastilloGestión humana 3</v>
      </c>
    </row>
    <row r="780" spans="1:11" s="4" customFormat="1" ht="12.75" x14ac:dyDescent="0.2">
      <c r="A780" s="4">
        <v>44</v>
      </c>
      <c r="B780" s="15">
        <v>45364.617256944446</v>
      </c>
      <c r="C780" s="15">
        <v>45364.628900462965</v>
      </c>
      <c r="D780" s="4" t="s">
        <v>482</v>
      </c>
      <c r="E780" s="4" t="s">
        <v>483</v>
      </c>
      <c r="F780" s="4" t="s">
        <v>429</v>
      </c>
      <c r="G780" s="4" t="s">
        <v>430</v>
      </c>
      <c r="H780" s="4" t="s">
        <v>1846</v>
      </c>
      <c r="I780" s="4">
        <v>1</v>
      </c>
      <c r="J780" s="4" t="s">
        <v>1883</v>
      </c>
      <c r="K780" s="4" t="str">
        <f>Tabla_Base_Preguntas[[#This Row],[Nombre]]&amp;Tabla_Base_Preguntas[[#This Row],[Selecciona el proceso al que perteneces:
]]&amp;MONTH(Tabla_Base_Preguntas[[#This Row],[Hora de inicio]])</f>
        <v>Maria Cristina Idarraga CastilloGestión humana 3</v>
      </c>
    </row>
    <row r="781" spans="1:11" s="4" customFormat="1" ht="12.75" x14ac:dyDescent="0.2">
      <c r="A781" s="4">
        <v>44</v>
      </c>
      <c r="B781" s="15">
        <v>45364.617256944446</v>
      </c>
      <c r="C781" s="15">
        <v>45364.628900462965</v>
      </c>
      <c r="D781" s="4" t="s">
        <v>482</v>
      </c>
      <c r="E781" s="4" t="s">
        <v>483</v>
      </c>
      <c r="F781" s="4" t="s">
        <v>429</v>
      </c>
      <c r="G781" s="4" t="s">
        <v>430</v>
      </c>
      <c r="H781" s="4" t="s">
        <v>1847</v>
      </c>
      <c r="I781" s="4">
        <v>1</v>
      </c>
      <c r="J781" s="4" t="s">
        <v>1885</v>
      </c>
      <c r="K781" s="4" t="str">
        <f>Tabla_Base_Preguntas[[#This Row],[Nombre]]&amp;Tabla_Base_Preguntas[[#This Row],[Selecciona el proceso al que perteneces:
]]&amp;MONTH(Tabla_Base_Preguntas[[#This Row],[Hora de inicio]])</f>
        <v>Maria Cristina Idarraga CastilloGestión humana 3</v>
      </c>
    </row>
    <row r="782" spans="1:11" s="4" customFormat="1" ht="12.75" x14ac:dyDescent="0.2">
      <c r="A782" s="4">
        <v>44</v>
      </c>
      <c r="B782" s="15">
        <v>45364.617256944446</v>
      </c>
      <c r="C782" s="15">
        <v>45364.628900462965</v>
      </c>
      <c r="D782" s="4" t="s">
        <v>482</v>
      </c>
      <c r="E782" s="4" t="s">
        <v>483</v>
      </c>
      <c r="F782" s="4" t="s">
        <v>429</v>
      </c>
      <c r="G782" s="4" t="s">
        <v>430</v>
      </c>
      <c r="H782" s="4" t="s">
        <v>1848</v>
      </c>
      <c r="I782" s="4">
        <v>1</v>
      </c>
      <c r="J782" s="4" t="s">
        <v>1887</v>
      </c>
      <c r="K782" s="4" t="str">
        <f>Tabla_Base_Preguntas[[#This Row],[Nombre]]&amp;Tabla_Base_Preguntas[[#This Row],[Selecciona el proceso al que perteneces:
]]&amp;MONTH(Tabla_Base_Preguntas[[#This Row],[Hora de inicio]])</f>
        <v>Maria Cristina Idarraga CastilloGestión humana 3</v>
      </c>
    </row>
    <row r="783" spans="1:11" s="4" customFormat="1" ht="12.75" x14ac:dyDescent="0.2">
      <c r="A783" s="4">
        <v>45</v>
      </c>
      <c r="B783" s="15">
        <v>45364.628553240742</v>
      </c>
      <c r="C783" s="15">
        <v>45364.634571759256</v>
      </c>
      <c r="D783" s="4" t="s">
        <v>488</v>
      </c>
      <c r="E783" s="4" t="s">
        <v>489</v>
      </c>
      <c r="F783" s="4" t="s">
        <v>288</v>
      </c>
      <c r="G783" s="4" t="s">
        <v>391</v>
      </c>
      <c r="H783" s="4" t="s">
        <v>1831</v>
      </c>
      <c r="I783" s="4">
        <v>1</v>
      </c>
      <c r="J783" s="4" t="s">
        <v>1854</v>
      </c>
      <c r="K783" s="4" t="str">
        <f>Tabla_Base_Preguntas[[#This Row],[Nombre]]&amp;Tabla_Base_Preguntas[[#This Row],[Selecciona el proceso al que perteneces:
]]&amp;MONTH(Tabla_Base_Preguntas[[#This Row],[Hora de inicio]])</f>
        <v>Anyibe Gonzalez QuinteroGestión contable y tributaria 3</v>
      </c>
    </row>
    <row r="784" spans="1:11" s="4" customFormat="1" ht="12.75" x14ac:dyDescent="0.2">
      <c r="A784" s="4">
        <v>45</v>
      </c>
      <c r="B784" s="15">
        <v>45364.628553240742</v>
      </c>
      <c r="C784" s="15">
        <v>45364.634571759256</v>
      </c>
      <c r="D784" s="4" t="s">
        <v>488</v>
      </c>
      <c r="E784" s="4" t="s">
        <v>489</v>
      </c>
      <c r="F784" s="4" t="s">
        <v>288</v>
      </c>
      <c r="G784" s="4" t="s">
        <v>391</v>
      </c>
      <c r="H784" s="4" t="s">
        <v>1832</v>
      </c>
      <c r="I784" s="4">
        <v>1</v>
      </c>
      <c r="J784" s="4" t="s">
        <v>1855</v>
      </c>
      <c r="K784" s="4" t="str">
        <f>Tabla_Base_Preguntas[[#This Row],[Nombre]]&amp;Tabla_Base_Preguntas[[#This Row],[Selecciona el proceso al que perteneces:
]]&amp;MONTH(Tabla_Base_Preguntas[[#This Row],[Hora de inicio]])</f>
        <v>Anyibe Gonzalez QuinteroGestión contable y tributaria 3</v>
      </c>
    </row>
    <row r="785" spans="1:11" s="4" customFormat="1" ht="12.75" x14ac:dyDescent="0.2">
      <c r="A785" s="4">
        <v>45</v>
      </c>
      <c r="B785" s="15">
        <v>45364.628553240742</v>
      </c>
      <c r="C785" s="15">
        <v>45364.634571759256</v>
      </c>
      <c r="D785" s="4" t="s">
        <v>488</v>
      </c>
      <c r="E785" s="4" t="s">
        <v>489</v>
      </c>
      <c r="F785" s="4" t="s">
        <v>288</v>
      </c>
      <c r="G785" s="4" t="s">
        <v>391</v>
      </c>
      <c r="H785" s="4" t="s">
        <v>1833</v>
      </c>
      <c r="I785" s="4">
        <v>1</v>
      </c>
      <c r="J785" s="4" t="s">
        <v>1857</v>
      </c>
      <c r="K785" s="4" t="str">
        <f>Tabla_Base_Preguntas[[#This Row],[Nombre]]&amp;Tabla_Base_Preguntas[[#This Row],[Selecciona el proceso al que perteneces:
]]&amp;MONTH(Tabla_Base_Preguntas[[#This Row],[Hora de inicio]])</f>
        <v>Anyibe Gonzalez QuinteroGestión contable y tributaria 3</v>
      </c>
    </row>
    <row r="786" spans="1:11" s="4" customFormat="1" ht="12.75" x14ac:dyDescent="0.2">
      <c r="A786" s="4">
        <v>45</v>
      </c>
      <c r="B786" s="15">
        <v>45364.628553240742</v>
      </c>
      <c r="C786" s="15">
        <v>45364.634571759256</v>
      </c>
      <c r="D786" s="4" t="s">
        <v>488</v>
      </c>
      <c r="E786" s="4" t="s">
        <v>489</v>
      </c>
      <c r="F786" s="4" t="s">
        <v>288</v>
      </c>
      <c r="G786" s="4" t="s">
        <v>391</v>
      </c>
      <c r="H786" s="4" t="s">
        <v>1834</v>
      </c>
      <c r="I786" s="4">
        <v>1</v>
      </c>
      <c r="J786" s="4" t="s">
        <v>1859</v>
      </c>
      <c r="K786" s="4" t="str">
        <f>Tabla_Base_Preguntas[[#This Row],[Nombre]]&amp;Tabla_Base_Preguntas[[#This Row],[Selecciona el proceso al que perteneces:
]]&amp;MONTH(Tabla_Base_Preguntas[[#This Row],[Hora de inicio]])</f>
        <v>Anyibe Gonzalez QuinteroGestión contable y tributaria 3</v>
      </c>
    </row>
    <row r="787" spans="1:11" s="4" customFormat="1" ht="12.75" x14ac:dyDescent="0.2">
      <c r="A787" s="4">
        <v>45</v>
      </c>
      <c r="B787" s="15">
        <v>45364.628553240742</v>
      </c>
      <c r="C787" s="15">
        <v>45364.634571759256</v>
      </c>
      <c r="D787" s="4" t="s">
        <v>488</v>
      </c>
      <c r="E787" s="4" t="s">
        <v>489</v>
      </c>
      <c r="F787" s="4" t="s">
        <v>288</v>
      </c>
      <c r="G787" s="4" t="s">
        <v>391</v>
      </c>
      <c r="H787" s="4" t="s">
        <v>1835</v>
      </c>
      <c r="I787" s="4">
        <v>1</v>
      </c>
      <c r="J787" s="4" t="s">
        <v>1861</v>
      </c>
      <c r="K787" s="4" t="str">
        <f>Tabla_Base_Preguntas[[#This Row],[Nombre]]&amp;Tabla_Base_Preguntas[[#This Row],[Selecciona el proceso al que perteneces:
]]&amp;MONTH(Tabla_Base_Preguntas[[#This Row],[Hora de inicio]])</f>
        <v>Anyibe Gonzalez QuinteroGestión contable y tributaria 3</v>
      </c>
    </row>
    <row r="788" spans="1:11" s="4" customFormat="1" ht="12.75" x14ac:dyDescent="0.2">
      <c r="A788" s="4">
        <v>45</v>
      </c>
      <c r="B788" s="15">
        <v>45364.628553240742</v>
      </c>
      <c r="C788" s="15">
        <v>45364.634571759256</v>
      </c>
      <c r="D788" s="4" t="s">
        <v>488</v>
      </c>
      <c r="E788" s="4" t="s">
        <v>489</v>
      </c>
      <c r="F788" s="4" t="s">
        <v>288</v>
      </c>
      <c r="G788" s="4" t="s">
        <v>391</v>
      </c>
      <c r="H788" s="4" t="s">
        <v>1836</v>
      </c>
      <c r="I788" s="4">
        <v>1</v>
      </c>
      <c r="J788" s="4" t="s">
        <v>1863</v>
      </c>
      <c r="K788" s="4" t="str">
        <f>Tabla_Base_Preguntas[[#This Row],[Nombre]]&amp;Tabla_Base_Preguntas[[#This Row],[Selecciona el proceso al que perteneces:
]]&amp;MONTH(Tabla_Base_Preguntas[[#This Row],[Hora de inicio]])</f>
        <v>Anyibe Gonzalez QuinteroGestión contable y tributaria 3</v>
      </c>
    </row>
    <row r="789" spans="1:11" s="4" customFormat="1" ht="12.75" x14ac:dyDescent="0.2">
      <c r="A789" s="4">
        <v>45</v>
      </c>
      <c r="B789" s="15">
        <v>45364.628553240742</v>
      </c>
      <c r="C789" s="15">
        <v>45364.634571759256</v>
      </c>
      <c r="D789" s="4" t="s">
        <v>488</v>
      </c>
      <c r="E789" s="4" t="s">
        <v>489</v>
      </c>
      <c r="F789" s="4" t="s">
        <v>288</v>
      </c>
      <c r="G789" s="4" t="s">
        <v>391</v>
      </c>
      <c r="H789" s="4" t="s">
        <v>1837</v>
      </c>
      <c r="I789" s="4">
        <v>1</v>
      </c>
      <c r="J789" s="4" t="s">
        <v>1865</v>
      </c>
      <c r="K789" s="4" t="str">
        <f>Tabla_Base_Preguntas[[#This Row],[Nombre]]&amp;Tabla_Base_Preguntas[[#This Row],[Selecciona el proceso al que perteneces:
]]&amp;MONTH(Tabla_Base_Preguntas[[#This Row],[Hora de inicio]])</f>
        <v>Anyibe Gonzalez QuinteroGestión contable y tributaria 3</v>
      </c>
    </row>
    <row r="790" spans="1:11" s="4" customFormat="1" ht="12.75" x14ac:dyDescent="0.2">
      <c r="A790" s="4">
        <v>45</v>
      </c>
      <c r="B790" s="15">
        <v>45364.628553240742</v>
      </c>
      <c r="C790" s="15">
        <v>45364.634571759256</v>
      </c>
      <c r="D790" s="4" t="s">
        <v>488</v>
      </c>
      <c r="E790" s="4" t="s">
        <v>489</v>
      </c>
      <c r="F790" s="4" t="s">
        <v>288</v>
      </c>
      <c r="G790" s="4" t="s">
        <v>391</v>
      </c>
      <c r="H790" s="4" t="s">
        <v>1838</v>
      </c>
      <c r="I790" s="4">
        <v>1</v>
      </c>
      <c r="J790" s="4" t="s">
        <v>1867</v>
      </c>
      <c r="K790" s="4" t="str">
        <f>Tabla_Base_Preguntas[[#This Row],[Nombre]]&amp;Tabla_Base_Preguntas[[#This Row],[Selecciona el proceso al que perteneces:
]]&amp;MONTH(Tabla_Base_Preguntas[[#This Row],[Hora de inicio]])</f>
        <v>Anyibe Gonzalez QuinteroGestión contable y tributaria 3</v>
      </c>
    </row>
    <row r="791" spans="1:11" s="4" customFormat="1" ht="12.75" x14ac:dyDescent="0.2">
      <c r="A791" s="4">
        <v>45</v>
      </c>
      <c r="B791" s="15">
        <v>45364.628553240742</v>
      </c>
      <c r="C791" s="15">
        <v>45364.634571759256</v>
      </c>
      <c r="D791" s="4" t="s">
        <v>488</v>
      </c>
      <c r="E791" s="4" t="s">
        <v>489</v>
      </c>
      <c r="F791" s="4" t="s">
        <v>288</v>
      </c>
      <c r="G791" s="4" t="s">
        <v>391</v>
      </c>
      <c r="H791" s="4" t="s">
        <v>1839</v>
      </c>
      <c r="I791" s="4">
        <v>1</v>
      </c>
      <c r="J791" s="4" t="s">
        <v>1869</v>
      </c>
      <c r="K791" s="4" t="str">
        <f>Tabla_Base_Preguntas[[#This Row],[Nombre]]&amp;Tabla_Base_Preguntas[[#This Row],[Selecciona el proceso al que perteneces:
]]&amp;MONTH(Tabla_Base_Preguntas[[#This Row],[Hora de inicio]])</f>
        <v>Anyibe Gonzalez QuinteroGestión contable y tributaria 3</v>
      </c>
    </row>
    <row r="792" spans="1:11" s="4" customFormat="1" ht="12.75" x14ac:dyDescent="0.2">
      <c r="A792" s="4">
        <v>45</v>
      </c>
      <c r="B792" s="15">
        <v>45364.628553240742</v>
      </c>
      <c r="C792" s="15">
        <v>45364.634571759256</v>
      </c>
      <c r="D792" s="4" t="s">
        <v>488</v>
      </c>
      <c r="E792" s="4" t="s">
        <v>489</v>
      </c>
      <c r="F792" s="4" t="s">
        <v>288</v>
      </c>
      <c r="G792" s="4" t="s">
        <v>391</v>
      </c>
      <c r="H792" s="4" t="s">
        <v>1840</v>
      </c>
      <c r="I792" s="4">
        <v>1</v>
      </c>
      <c r="J792" s="4" t="s">
        <v>1871</v>
      </c>
      <c r="K792" s="4" t="str">
        <f>Tabla_Base_Preguntas[[#This Row],[Nombre]]&amp;Tabla_Base_Preguntas[[#This Row],[Selecciona el proceso al que perteneces:
]]&amp;MONTH(Tabla_Base_Preguntas[[#This Row],[Hora de inicio]])</f>
        <v>Anyibe Gonzalez QuinteroGestión contable y tributaria 3</v>
      </c>
    </row>
    <row r="793" spans="1:11" s="4" customFormat="1" ht="12.75" x14ac:dyDescent="0.2">
      <c r="A793" s="4">
        <v>45</v>
      </c>
      <c r="B793" s="15">
        <v>45364.628553240742</v>
      </c>
      <c r="C793" s="15">
        <v>45364.634571759256</v>
      </c>
      <c r="D793" s="4" t="s">
        <v>488</v>
      </c>
      <c r="E793" s="4" t="s">
        <v>489</v>
      </c>
      <c r="F793" s="4" t="s">
        <v>288</v>
      </c>
      <c r="G793" s="4" t="s">
        <v>391</v>
      </c>
      <c r="H793" s="4" t="s">
        <v>1841</v>
      </c>
      <c r="I793" s="4">
        <v>1</v>
      </c>
      <c r="J793" s="4" t="s">
        <v>1873</v>
      </c>
      <c r="K793" s="4" t="str">
        <f>Tabla_Base_Preguntas[[#This Row],[Nombre]]&amp;Tabla_Base_Preguntas[[#This Row],[Selecciona el proceso al que perteneces:
]]&amp;MONTH(Tabla_Base_Preguntas[[#This Row],[Hora de inicio]])</f>
        <v>Anyibe Gonzalez QuinteroGestión contable y tributaria 3</v>
      </c>
    </row>
    <row r="794" spans="1:11" s="4" customFormat="1" ht="12.75" x14ac:dyDescent="0.2">
      <c r="A794" s="4">
        <v>45</v>
      </c>
      <c r="B794" s="15">
        <v>45364.628553240742</v>
      </c>
      <c r="C794" s="15">
        <v>45364.634571759256</v>
      </c>
      <c r="D794" s="4" t="s">
        <v>488</v>
      </c>
      <c r="E794" s="4" t="s">
        <v>489</v>
      </c>
      <c r="F794" s="4" t="s">
        <v>288</v>
      </c>
      <c r="G794" s="4" t="s">
        <v>391</v>
      </c>
      <c r="H794" s="4" t="s">
        <v>1842</v>
      </c>
      <c r="I794" s="4">
        <v>1</v>
      </c>
      <c r="J794" s="4" t="s">
        <v>1875</v>
      </c>
      <c r="K794" s="4" t="str">
        <f>Tabla_Base_Preguntas[[#This Row],[Nombre]]&amp;Tabla_Base_Preguntas[[#This Row],[Selecciona el proceso al que perteneces:
]]&amp;MONTH(Tabla_Base_Preguntas[[#This Row],[Hora de inicio]])</f>
        <v>Anyibe Gonzalez QuinteroGestión contable y tributaria 3</v>
      </c>
    </row>
    <row r="795" spans="1:11" s="4" customFormat="1" ht="12.75" x14ac:dyDescent="0.2">
      <c r="A795" s="4">
        <v>45</v>
      </c>
      <c r="B795" s="15">
        <v>45364.628553240742</v>
      </c>
      <c r="C795" s="15">
        <v>45364.634571759256</v>
      </c>
      <c r="D795" s="4" t="s">
        <v>488</v>
      </c>
      <c r="E795" s="4" t="s">
        <v>489</v>
      </c>
      <c r="F795" s="4" t="s">
        <v>288</v>
      </c>
      <c r="G795" s="4" t="s">
        <v>391</v>
      </c>
      <c r="H795" s="4" t="s">
        <v>1843</v>
      </c>
      <c r="I795" s="4">
        <v>1</v>
      </c>
      <c r="J795" s="4" t="s">
        <v>1877</v>
      </c>
      <c r="K795" s="4" t="str">
        <f>Tabla_Base_Preguntas[[#This Row],[Nombre]]&amp;Tabla_Base_Preguntas[[#This Row],[Selecciona el proceso al que perteneces:
]]&amp;MONTH(Tabla_Base_Preguntas[[#This Row],[Hora de inicio]])</f>
        <v>Anyibe Gonzalez QuinteroGestión contable y tributaria 3</v>
      </c>
    </row>
    <row r="796" spans="1:11" s="4" customFormat="1" ht="12.75" x14ac:dyDescent="0.2">
      <c r="A796" s="4">
        <v>45</v>
      </c>
      <c r="B796" s="15">
        <v>45364.628553240742</v>
      </c>
      <c r="C796" s="15">
        <v>45364.634571759256</v>
      </c>
      <c r="D796" s="4" t="s">
        <v>488</v>
      </c>
      <c r="E796" s="4" t="s">
        <v>489</v>
      </c>
      <c r="F796" s="4" t="s">
        <v>288</v>
      </c>
      <c r="G796" s="4" t="s">
        <v>391</v>
      </c>
      <c r="H796" s="4" t="s">
        <v>1844</v>
      </c>
      <c r="I796" s="4">
        <v>1</v>
      </c>
      <c r="J796" s="4" t="s">
        <v>1879</v>
      </c>
      <c r="K796" s="4" t="str">
        <f>Tabla_Base_Preguntas[[#This Row],[Nombre]]&amp;Tabla_Base_Preguntas[[#This Row],[Selecciona el proceso al que perteneces:
]]&amp;MONTH(Tabla_Base_Preguntas[[#This Row],[Hora de inicio]])</f>
        <v>Anyibe Gonzalez QuinteroGestión contable y tributaria 3</v>
      </c>
    </row>
    <row r="797" spans="1:11" s="4" customFormat="1" ht="12.75" x14ac:dyDescent="0.2">
      <c r="A797" s="4">
        <v>45</v>
      </c>
      <c r="B797" s="15">
        <v>45364.628553240742</v>
      </c>
      <c r="C797" s="15">
        <v>45364.634571759256</v>
      </c>
      <c r="D797" s="4" t="s">
        <v>488</v>
      </c>
      <c r="E797" s="4" t="s">
        <v>489</v>
      </c>
      <c r="F797" s="4" t="s">
        <v>288</v>
      </c>
      <c r="G797" s="4" t="s">
        <v>391</v>
      </c>
      <c r="H797" s="4" t="s">
        <v>1845</v>
      </c>
      <c r="I797" s="4">
        <v>1</v>
      </c>
      <c r="J797" s="4" t="s">
        <v>1881</v>
      </c>
      <c r="K797" s="4" t="str">
        <f>Tabla_Base_Preguntas[[#This Row],[Nombre]]&amp;Tabla_Base_Preguntas[[#This Row],[Selecciona el proceso al que perteneces:
]]&amp;MONTH(Tabla_Base_Preguntas[[#This Row],[Hora de inicio]])</f>
        <v>Anyibe Gonzalez QuinteroGestión contable y tributaria 3</v>
      </c>
    </row>
    <row r="798" spans="1:11" s="4" customFormat="1" ht="12.75" x14ac:dyDescent="0.2">
      <c r="A798" s="4">
        <v>45</v>
      </c>
      <c r="B798" s="15">
        <v>45364.628553240742</v>
      </c>
      <c r="C798" s="15">
        <v>45364.634571759256</v>
      </c>
      <c r="D798" s="4" t="s">
        <v>488</v>
      </c>
      <c r="E798" s="4" t="s">
        <v>489</v>
      </c>
      <c r="F798" s="4" t="s">
        <v>288</v>
      </c>
      <c r="G798" s="4" t="s">
        <v>391</v>
      </c>
      <c r="H798" s="4" t="s">
        <v>1846</v>
      </c>
      <c r="I798" s="4">
        <v>1</v>
      </c>
      <c r="J798" s="4" t="s">
        <v>1883</v>
      </c>
      <c r="K798" s="4" t="str">
        <f>Tabla_Base_Preguntas[[#This Row],[Nombre]]&amp;Tabla_Base_Preguntas[[#This Row],[Selecciona el proceso al que perteneces:
]]&amp;MONTH(Tabla_Base_Preguntas[[#This Row],[Hora de inicio]])</f>
        <v>Anyibe Gonzalez QuinteroGestión contable y tributaria 3</v>
      </c>
    </row>
    <row r="799" spans="1:11" s="4" customFormat="1" ht="12.75" x14ac:dyDescent="0.2">
      <c r="A799" s="4">
        <v>45</v>
      </c>
      <c r="B799" s="15">
        <v>45364.628553240742</v>
      </c>
      <c r="C799" s="15">
        <v>45364.634571759256</v>
      </c>
      <c r="D799" s="4" t="s">
        <v>488</v>
      </c>
      <c r="E799" s="4" t="s">
        <v>489</v>
      </c>
      <c r="F799" s="4" t="s">
        <v>288</v>
      </c>
      <c r="G799" s="4" t="s">
        <v>391</v>
      </c>
      <c r="H799" s="4" t="s">
        <v>1847</v>
      </c>
      <c r="I799" s="4">
        <v>1</v>
      </c>
      <c r="J799" s="4" t="s">
        <v>1885</v>
      </c>
      <c r="K799" s="4" t="str">
        <f>Tabla_Base_Preguntas[[#This Row],[Nombre]]&amp;Tabla_Base_Preguntas[[#This Row],[Selecciona el proceso al que perteneces:
]]&amp;MONTH(Tabla_Base_Preguntas[[#This Row],[Hora de inicio]])</f>
        <v>Anyibe Gonzalez QuinteroGestión contable y tributaria 3</v>
      </c>
    </row>
    <row r="800" spans="1:11" s="4" customFormat="1" ht="12.75" x14ac:dyDescent="0.2">
      <c r="A800" s="4">
        <v>45</v>
      </c>
      <c r="B800" s="15">
        <v>45364.628553240742</v>
      </c>
      <c r="C800" s="15">
        <v>45364.634571759256</v>
      </c>
      <c r="D800" s="4" t="s">
        <v>488</v>
      </c>
      <c r="E800" s="4" t="s">
        <v>489</v>
      </c>
      <c r="F800" s="4" t="s">
        <v>288</v>
      </c>
      <c r="G800" s="4" t="s">
        <v>391</v>
      </c>
      <c r="H800" s="4" t="s">
        <v>1848</v>
      </c>
      <c r="I800" s="4">
        <v>1</v>
      </c>
      <c r="J800" s="4" t="s">
        <v>1887</v>
      </c>
      <c r="K800" s="4" t="str">
        <f>Tabla_Base_Preguntas[[#This Row],[Nombre]]&amp;Tabla_Base_Preguntas[[#This Row],[Selecciona el proceso al que perteneces:
]]&amp;MONTH(Tabla_Base_Preguntas[[#This Row],[Hora de inicio]])</f>
        <v>Anyibe Gonzalez QuinteroGestión contable y tributaria 3</v>
      </c>
    </row>
    <row r="801" spans="1:11" s="4" customFormat="1" ht="12.75" x14ac:dyDescent="0.2">
      <c r="A801" s="4">
        <v>46</v>
      </c>
      <c r="B801" s="15">
        <v>45364.595416666663</v>
      </c>
      <c r="C801" s="15">
        <v>45364.639201388891</v>
      </c>
      <c r="D801" s="4" t="s">
        <v>494</v>
      </c>
      <c r="E801" s="4" t="s">
        <v>495</v>
      </c>
      <c r="F801" s="4" t="s">
        <v>295</v>
      </c>
      <c r="G801" s="4" t="s">
        <v>496</v>
      </c>
      <c r="H801" s="4" t="s">
        <v>1831</v>
      </c>
      <c r="I801" s="4">
        <v>0.75</v>
      </c>
      <c r="J801" s="4" t="s">
        <v>1854</v>
      </c>
      <c r="K801" s="4" t="str">
        <f>Tabla_Base_Preguntas[[#This Row],[Nombre]]&amp;Tabla_Base_Preguntas[[#This Row],[Selecciona el proceso al que perteneces:
]]&amp;MONTH(Tabla_Base_Preguntas[[#This Row],[Hora de inicio]])</f>
        <v>Jeniffer Grajales ValenciaExperiencia de marca Phygital3</v>
      </c>
    </row>
    <row r="802" spans="1:11" s="4" customFormat="1" ht="12.75" x14ac:dyDescent="0.2">
      <c r="A802" s="4">
        <v>46</v>
      </c>
      <c r="B802" s="15">
        <v>45364.595416666663</v>
      </c>
      <c r="C802" s="15">
        <v>45364.639201388891</v>
      </c>
      <c r="D802" s="4" t="s">
        <v>494</v>
      </c>
      <c r="E802" s="4" t="s">
        <v>495</v>
      </c>
      <c r="F802" s="4" t="s">
        <v>295</v>
      </c>
      <c r="G802" s="4" t="s">
        <v>496</v>
      </c>
      <c r="H802" s="4" t="s">
        <v>1832</v>
      </c>
      <c r="I802" s="4">
        <v>0.5</v>
      </c>
      <c r="J802" s="4" t="s">
        <v>1855</v>
      </c>
      <c r="K802" s="4" t="str">
        <f>Tabla_Base_Preguntas[[#This Row],[Nombre]]&amp;Tabla_Base_Preguntas[[#This Row],[Selecciona el proceso al que perteneces:
]]&amp;MONTH(Tabla_Base_Preguntas[[#This Row],[Hora de inicio]])</f>
        <v>Jeniffer Grajales ValenciaExperiencia de marca Phygital3</v>
      </c>
    </row>
    <row r="803" spans="1:11" s="4" customFormat="1" ht="12.75" x14ac:dyDescent="0.2">
      <c r="A803" s="4">
        <v>46</v>
      </c>
      <c r="B803" s="15">
        <v>45364.595416666663</v>
      </c>
      <c r="C803" s="15">
        <v>45364.639201388891</v>
      </c>
      <c r="D803" s="4" t="s">
        <v>494</v>
      </c>
      <c r="E803" s="4" t="s">
        <v>495</v>
      </c>
      <c r="F803" s="4" t="s">
        <v>295</v>
      </c>
      <c r="G803" s="4" t="s">
        <v>496</v>
      </c>
      <c r="H803" s="4" t="s">
        <v>1833</v>
      </c>
      <c r="I803" s="4">
        <v>0.75</v>
      </c>
      <c r="J803" s="4" t="s">
        <v>1857</v>
      </c>
      <c r="K803" s="4" t="str">
        <f>Tabla_Base_Preguntas[[#This Row],[Nombre]]&amp;Tabla_Base_Preguntas[[#This Row],[Selecciona el proceso al que perteneces:
]]&amp;MONTH(Tabla_Base_Preguntas[[#This Row],[Hora de inicio]])</f>
        <v>Jeniffer Grajales ValenciaExperiencia de marca Phygital3</v>
      </c>
    </row>
    <row r="804" spans="1:11" s="4" customFormat="1" ht="12.75" x14ac:dyDescent="0.2">
      <c r="A804" s="4">
        <v>46</v>
      </c>
      <c r="B804" s="15">
        <v>45364.595416666663</v>
      </c>
      <c r="C804" s="15">
        <v>45364.639201388891</v>
      </c>
      <c r="D804" s="4" t="s">
        <v>494</v>
      </c>
      <c r="E804" s="4" t="s">
        <v>495</v>
      </c>
      <c r="F804" s="4" t="s">
        <v>295</v>
      </c>
      <c r="G804" s="4" t="s">
        <v>496</v>
      </c>
      <c r="H804" s="4" t="s">
        <v>1834</v>
      </c>
      <c r="I804" s="4">
        <v>0.75</v>
      </c>
      <c r="J804" s="4" t="s">
        <v>1859</v>
      </c>
      <c r="K804" s="4" t="str">
        <f>Tabla_Base_Preguntas[[#This Row],[Nombre]]&amp;Tabla_Base_Preguntas[[#This Row],[Selecciona el proceso al que perteneces:
]]&amp;MONTH(Tabla_Base_Preguntas[[#This Row],[Hora de inicio]])</f>
        <v>Jeniffer Grajales ValenciaExperiencia de marca Phygital3</v>
      </c>
    </row>
    <row r="805" spans="1:11" s="4" customFormat="1" ht="12.75" x14ac:dyDescent="0.2">
      <c r="A805" s="4">
        <v>46</v>
      </c>
      <c r="B805" s="15">
        <v>45364.595416666663</v>
      </c>
      <c r="C805" s="15">
        <v>45364.639201388891</v>
      </c>
      <c r="D805" s="4" t="s">
        <v>494</v>
      </c>
      <c r="E805" s="4" t="s">
        <v>495</v>
      </c>
      <c r="F805" s="4" t="s">
        <v>295</v>
      </c>
      <c r="G805" s="4" t="s">
        <v>496</v>
      </c>
      <c r="H805" s="4" t="s">
        <v>1835</v>
      </c>
      <c r="I805" s="4">
        <v>1</v>
      </c>
      <c r="J805" s="4" t="s">
        <v>1861</v>
      </c>
      <c r="K805" s="4" t="str">
        <f>Tabla_Base_Preguntas[[#This Row],[Nombre]]&amp;Tabla_Base_Preguntas[[#This Row],[Selecciona el proceso al que perteneces:
]]&amp;MONTH(Tabla_Base_Preguntas[[#This Row],[Hora de inicio]])</f>
        <v>Jeniffer Grajales ValenciaExperiencia de marca Phygital3</v>
      </c>
    </row>
    <row r="806" spans="1:11" s="4" customFormat="1" ht="12.75" x14ac:dyDescent="0.2">
      <c r="A806" s="4">
        <v>46</v>
      </c>
      <c r="B806" s="15">
        <v>45364.595416666663</v>
      </c>
      <c r="C806" s="15">
        <v>45364.639201388891</v>
      </c>
      <c r="D806" s="4" t="s">
        <v>494</v>
      </c>
      <c r="E806" s="4" t="s">
        <v>495</v>
      </c>
      <c r="F806" s="4" t="s">
        <v>295</v>
      </c>
      <c r="G806" s="4" t="s">
        <v>496</v>
      </c>
      <c r="H806" s="4" t="s">
        <v>1836</v>
      </c>
      <c r="I806" s="4">
        <v>1</v>
      </c>
      <c r="J806" s="4" t="s">
        <v>1863</v>
      </c>
      <c r="K806" s="4" t="str">
        <f>Tabla_Base_Preguntas[[#This Row],[Nombre]]&amp;Tabla_Base_Preguntas[[#This Row],[Selecciona el proceso al que perteneces:
]]&amp;MONTH(Tabla_Base_Preguntas[[#This Row],[Hora de inicio]])</f>
        <v>Jeniffer Grajales ValenciaExperiencia de marca Phygital3</v>
      </c>
    </row>
    <row r="807" spans="1:11" s="4" customFormat="1" ht="12.75" x14ac:dyDescent="0.2">
      <c r="A807" s="4">
        <v>46</v>
      </c>
      <c r="B807" s="15">
        <v>45364.595416666663</v>
      </c>
      <c r="C807" s="15">
        <v>45364.639201388891</v>
      </c>
      <c r="D807" s="4" t="s">
        <v>494</v>
      </c>
      <c r="E807" s="4" t="s">
        <v>495</v>
      </c>
      <c r="F807" s="4" t="s">
        <v>295</v>
      </c>
      <c r="G807" s="4" t="s">
        <v>496</v>
      </c>
      <c r="H807" s="4" t="s">
        <v>1837</v>
      </c>
      <c r="I807" s="4">
        <v>1</v>
      </c>
      <c r="J807" s="4" t="s">
        <v>1865</v>
      </c>
      <c r="K807" s="4" t="str">
        <f>Tabla_Base_Preguntas[[#This Row],[Nombre]]&amp;Tabla_Base_Preguntas[[#This Row],[Selecciona el proceso al que perteneces:
]]&amp;MONTH(Tabla_Base_Preguntas[[#This Row],[Hora de inicio]])</f>
        <v>Jeniffer Grajales ValenciaExperiencia de marca Phygital3</v>
      </c>
    </row>
    <row r="808" spans="1:11" s="4" customFormat="1" ht="12.75" x14ac:dyDescent="0.2">
      <c r="A808" s="4">
        <v>46</v>
      </c>
      <c r="B808" s="15">
        <v>45364.595416666663</v>
      </c>
      <c r="C808" s="15">
        <v>45364.639201388891</v>
      </c>
      <c r="D808" s="4" t="s">
        <v>494</v>
      </c>
      <c r="E808" s="4" t="s">
        <v>495</v>
      </c>
      <c r="F808" s="4" t="s">
        <v>295</v>
      </c>
      <c r="G808" s="4" t="s">
        <v>496</v>
      </c>
      <c r="H808" s="4" t="s">
        <v>1838</v>
      </c>
      <c r="I808" s="4">
        <v>1</v>
      </c>
      <c r="J808" s="4" t="s">
        <v>1867</v>
      </c>
      <c r="K808" s="4" t="str">
        <f>Tabla_Base_Preguntas[[#This Row],[Nombre]]&amp;Tabla_Base_Preguntas[[#This Row],[Selecciona el proceso al que perteneces:
]]&amp;MONTH(Tabla_Base_Preguntas[[#This Row],[Hora de inicio]])</f>
        <v>Jeniffer Grajales ValenciaExperiencia de marca Phygital3</v>
      </c>
    </row>
    <row r="809" spans="1:11" s="4" customFormat="1" ht="12.75" x14ac:dyDescent="0.2">
      <c r="A809" s="4">
        <v>46</v>
      </c>
      <c r="B809" s="15">
        <v>45364.595416666663</v>
      </c>
      <c r="C809" s="15">
        <v>45364.639201388891</v>
      </c>
      <c r="D809" s="4" t="s">
        <v>494</v>
      </c>
      <c r="E809" s="4" t="s">
        <v>495</v>
      </c>
      <c r="F809" s="4" t="s">
        <v>295</v>
      </c>
      <c r="G809" s="4" t="s">
        <v>496</v>
      </c>
      <c r="H809" s="4" t="s">
        <v>1839</v>
      </c>
      <c r="I809" s="4">
        <v>0.5</v>
      </c>
      <c r="J809" s="4" t="s">
        <v>1869</v>
      </c>
      <c r="K809" s="4" t="str">
        <f>Tabla_Base_Preguntas[[#This Row],[Nombre]]&amp;Tabla_Base_Preguntas[[#This Row],[Selecciona el proceso al que perteneces:
]]&amp;MONTH(Tabla_Base_Preguntas[[#This Row],[Hora de inicio]])</f>
        <v>Jeniffer Grajales ValenciaExperiencia de marca Phygital3</v>
      </c>
    </row>
    <row r="810" spans="1:11" s="4" customFormat="1" ht="12.75" x14ac:dyDescent="0.2">
      <c r="A810" s="4">
        <v>46</v>
      </c>
      <c r="B810" s="15">
        <v>45364.595416666663</v>
      </c>
      <c r="C810" s="15">
        <v>45364.639201388891</v>
      </c>
      <c r="D810" s="4" t="s">
        <v>494</v>
      </c>
      <c r="E810" s="4" t="s">
        <v>495</v>
      </c>
      <c r="F810" s="4" t="s">
        <v>295</v>
      </c>
      <c r="G810" s="4" t="s">
        <v>496</v>
      </c>
      <c r="H810" s="4" t="s">
        <v>1840</v>
      </c>
      <c r="I810" s="4">
        <v>1</v>
      </c>
      <c r="J810" s="4" t="s">
        <v>1871</v>
      </c>
      <c r="K810" s="4" t="str">
        <f>Tabla_Base_Preguntas[[#This Row],[Nombre]]&amp;Tabla_Base_Preguntas[[#This Row],[Selecciona el proceso al que perteneces:
]]&amp;MONTH(Tabla_Base_Preguntas[[#This Row],[Hora de inicio]])</f>
        <v>Jeniffer Grajales ValenciaExperiencia de marca Phygital3</v>
      </c>
    </row>
    <row r="811" spans="1:11" s="4" customFormat="1" ht="12.75" x14ac:dyDescent="0.2">
      <c r="A811" s="4">
        <v>46</v>
      </c>
      <c r="B811" s="15">
        <v>45364.595416666663</v>
      </c>
      <c r="C811" s="15">
        <v>45364.639201388891</v>
      </c>
      <c r="D811" s="4" t="s">
        <v>494</v>
      </c>
      <c r="E811" s="4" t="s">
        <v>495</v>
      </c>
      <c r="F811" s="4" t="s">
        <v>295</v>
      </c>
      <c r="G811" s="4" t="s">
        <v>496</v>
      </c>
      <c r="H811" s="4" t="s">
        <v>1841</v>
      </c>
      <c r="I811" s="4">
        <v>1</v>
      </c>
      <c r="J811" s="4" t="s">
        <v>1873</v>
      </c>
      <c r="K811" s="4" t="str">
        <f>Tabla_Base_Preguntas[[#This Row],[Nombre]]&amp;Tabla_Base_Preguntas[[#This Row],[Selecciona el proceso al que perteneces:
]]&amp;MONTH(Tabla_Base_Preguntas[[#This Row],[Hora de inicio]])</f>
        <v>Jeniffer Grajales ValenciaExperiencia de marca Phygital3</v>
      </c>
    </row>
    <row r="812" spans="1:11" s="4" customFormat="1" ht="12.75" x14ac:dyDescent="0.2">
      <c r="A812" s="4">
        <v>46</v>
      </c>
      <c r="B812" s="15">
        <v>45364.595416666663</v>
      </c>
      <c r="C812" s="15">
        <v>45364.639201388891</v>
      </c>
      <c r="D812" s="4" t="s">
        <v>494</v>
      </c>
      <c r="E812" s="4" t="s">
        <v>495</v>
      </c>
      <c r="F812" s="4" t="s">
        <v>295</v>
      </c>
      <c r="G812" s="4" t="s">
        <v>496</v>
      </c>
      <c r="H812" s="4" t="s">
        <v>1842</v>
      </c>
      <c r="I812" s="4">
        <v>0.75</v>
      </c>
      <c r="J812" s="4" t="s">
        <v>1875</v>
      </c>
      <c r="K812" s="4" t="str">
        <f>Tabla_Base_Preguntas[[#This Row],[Nombre]]&amp;Tabla_Base_Preguntas[[#This Row],[Selecciona el proceso al que perteneces:
]]&amp;MONTH(Tabla_Base_Preguntas[[#This Row],[Hora de inicio]])</f>
        <v>Jeniffer Grajales ValenciaExperiencia de marca Phygital3</v>
      </c>
    </row>
    <row r="813" spans="1:11" s="4" customFormat="1" ht="12.75" x14ac:dyDescent="0.2">
      <c r="A813" s="4">
        <v>46</v>
      </c>
      <c r="B813" s="15">
        <v>45364.595416666663</v>
      </c>
      <c r="C813" s="15">
        <v>45364.639201388891</v>
      </c>
      <c r="D813" s="4" t="s">
        <v>494</v>
      </c>
      <c r="E813" s="4" t="s">
        <v>495</v>
      </c>
      <c r="F813" s="4" t="s">
        <v>295</v>
      </c>
      <c r="G813" s="4" t="s">
        <v>496</v>
      </c>
      <c r="H813" s="4" t="s">
        <v>1844</v>
      </c>
      <c r="I813" s="4">
        <v>0.5</v>
      </c>
      <c r="J813" s="4" t="s">
        <v>1879</v>
      </c>
      <c r="K813" s="4" t="str">
        <f>Tabla_Base_Preguntas[[#This Row],[Nombre]]&amp;Tabla_Base_Preguntas[[#This Row],[Selecciona el proceso al que perteneces:
]]&amp;MONTH(Tabla_Base_Preguntas[[#This Row],[Hora de inicio]])</f>
        <v>Jeniffer Grajales ValenciaExperiencia de marca Phygital3</v>
      </c>
    </row>
    <row r="814" spans="1:11" s="4" customFormat="1" ht="12.75" x14ac:dyDescent="0.2">
      <c r="A814" s="4">
        <v>46</v>
      </c>
      <c r="B814" s="15">
        <v>45364.595416666663</v>
      </c>
      <c r="C814" s="15">
        <v>45364.639201388891</v>
      </c>
      <c r="D814" s="4" t="s">
        <v>494</v>
      </c>
      <c r="E814" s="4" t="s">
        <v>495</v>
      </c>
      <c r="F814" s="4" t="s">
        <v>295</v>
      </c>
      <c r="G814" s="4" t="s">
        <v>496</v>
      </c>
      <c r="H814" s="4" t="s">
        <v>1845</v>
      </c>
      <c r="I814" s="4">
        <v>0</v>
      </c>
      <c r="J814" s="4" t="s">
        <v>1881</v>
      </c>
      <c r="K814" s="4" t="str">
        <f>Tabla_Base_Preguntas[[#This Row],[Nombre]]&amp;Tabla_Base_Preguntas[[#This Row],[Selecciona el proceso al que perteneces:
]]&amp;MONTH(Tabla_Base_Preguntas[[#This Row],[Hora de inicio]])</f>
        <v>Jeniffer Grajales ValenciaExperiencia de marca Phygital3</v>
      </c>
    </row>
    <row r="815" spans="1:11" s="4" customFormat="1" ht="12.75" x14ac:dyDescent="0.2">
      <c r="A815" s="4">
        <v>46</v>
      </c>
      <c r="B815" s="15">
        <v>45364.595416666663</v>
      </c>
      <c r="C815" s="15">
        <v>45364.639201388891</v>
      </c>
      <c r="D815" s="4" t="s">
        <v>494</v>
      </c>
      <c r="E815" s="4" t="s">
        <v>495</v>
      </c>
      <c r="F815" s="4" t="s">
        <v>295</v>
      </c>
      <c r="G815" s="4" t="s">
        <v>496</v>
      </c>
      <c r="H815" s="4" t="s">
        <v>1846</v>
      </c>
      <c r="I815" s="4">
        <v>0</v>
      </c>
      <c r="J815" s="4" t="s">
        <v>1883</v>
      </c>
      <c r="K815" s="4" t="str">
        <f>Tabla_Base_Preguntas[[#This Row],[Nombre]]&amp;Tabla_Base_Preguntas[[#This Row],[Selecciona el proceso al que perteneces:
]]&amp;MONTH(Tabla_Base_Preguntas[[#This Row],[Hora de inicio]])</f>
        <v>Jeniffer Grajales ValenciaExperiencia de marca Phygital3</v>
      </c>
    </row>
    <row r="816" spans="1:11" s="4" customFormat="1" ht="12.75" x14ac:dyDescent="0.2">
      <c r="A816" s="4">
        <v>46</v>
      </c>
      <c r="B816" s="15">
        <v>45364.595416666663</v>
      </c>
      <c r="C816" s="15">
        <v>45364.639201388891</v>
      </c>
      <c r="D816" s="4" t="s">
        <v>494</v>
      </c>
      <c r="E816" s="4" t="s">
        <v>495</v>
      </c>
      <c r="F816" s="4" t="s">
        <v>295</v>
      </c>
      <c r="G816" s="4" t="s">
        <v>496</v>
      </c>
      <c r="H816" s="4" t="s">
        <v>1847</v>
      </c>
      <c r="I816" s="4">
        <v>1</v>
      </c>
      <c r="J816" s="4" t="s">
        <v>1885</v>
      </c>
      <c r="K816" s="4" t="str">
        <f>Tabla_Base_Preguntas[[#This Row],[Nombre]]&amp;Tabla_Base_Preguntas[[#This Row],[Selecciona el proceso al que perteneces:
]]&amp;MONTH(Tabla_Base_Preguntas[[#This Row],[Hora de inicio]])</f>
        <v>Jeniffer Grajales ValenciaExperiencia de marca Phygital3</v>
      </c>
    </row>
    <row r="817" spans="1:11" s="4" customFormat="1" ht="12.75" x14ac:dyDescent="0.2">
      <c r="A817" s="4">
        <v>46</v>
      </c>
      <c r="B817" s="15">
        <v>45364.595416666663</v>
      </c>
      <c r="C817" s="15">
        <v>45364.639201388891</v>
      </c>
      <c r="D817" s="4" t="s">
        <v>494</v>
      </c>
      <c r="E817" s="4" t="s">
        <v>495</v>
      </c>
      <c r="F817" s="4" t="s">
        <v>295</v>
      </c>
      <c r="G817" s="4" t="s">
        <v>496</v>
      </c>
      <c r="H817" s="4" t="s">
        <v>1848</v>
      </c>
      <c r="I817" s="4">
        <v>0.75</v>
      </c>
      <c r="J817" s="4" t="s">
        <v>1887</v>
      </c>
      <c r="K817" s="4" t="str">
        <f>Tabla_Base_Preguntas[[#This Row],[Nombre]]&amp;Tabla_Base_Preguntas[[#This Row],[Selecciona el proceso al que perteneces:
]]&amp;MONTH(Tabla_Base_Preguntas[[#This Row],[Hora de inicio]])</f>
        <v>Jeniffer Grajales ValenciaExperiencia de marca Phygital3</v>
      </c>
    </row>
    <row r="818" spans="1:11" s="4" customFormat="1" ht="12.75" x14ac:dyDescent="0.2">
      <c r="A818" s="4">
        <v>47</v>
      </c>
      <c r="B818" s="15">
        <v>45364.691331018519</v>
      </c>
      <c r="C818" s="15">
        <v>45364.697048611109</v>
      </c>
      <c r="D818" s="4" t="s">
        <v>502</v>
      </c>
      <c r="E818" s="4" t="s">
        <v>503</v>
      </c>
      <c r="F818" s="4" t="s">
        <v>194</v>
      </c>
      <c r="G818" s="4" t="s">
        <v>235</v>
      </c>
      <c r="H818" s="4" t="s">
        <v>1831</v>
      </c>
      <c r="I818" s="4">
        <v>0.5</v>
      </c>
      <c r="J818" s="4" t="s">
        <v>1854</v>
      </c>
      <c r="K818" s="4" t="str">
        <f>Tabla_Base_Preguntas[[#This Row],[Nombre]]&amp;Tabla_Base_Preguntas[[#This Row],[Selecciona el proceso al que perteneces:
]]&amp;MONTH(Tabla_Base_Preguntas[[#This Row],[Hora de inicio]])</f>
        <v>Juan David Martinez BuenoTalento al servicio 3</v>
      </c>
    </row>
    <row r="819" spans="1:11" s="4" customFormat="1" ht="12.75" x14ac:dyDescent="0.2">
      <c r="A819" s="4">
        <v>47</v>
      </c>
      <c r="B819" s="15">
        <v>45364.691331018519</v>
      </c>
      <c r="C819" s="15">
        <v>45364.697048611109</v>
      </c>
      <c r="D819" s="4" t="s">
        <v>502</v>
      </c>
      <c r="E819" s="4" t="s">
        <v>503</v>
      </c>
      <c r="F819" s="4" t="s">
        <v>194</v>
      </c>
      <c r="G819" s="4" t="s">
        <v>235</v>
      </c>
      <c r="H819" s="4" t="s">
        <v>1832</v>
      </c>
      <c r="I819" s="4">
        <v>0.5</v>
      </c>
      <c r="J819" s="4" t="s">
        <v>1855</v>
      </c>
      <c r="K819" s="4" t="str">
        <f>Tabla_Base_Preguntas[[#This Row],[Nombre]]&amp;Tabla_Base_Preguntas[[#This Row],[Selecciona el proceso al que perteneces:
]]&amp;MONTH(Tabla_Base_Preguntas[[#This Row],[Hora de inicio]])</f>
        <v>Juan David Martinez BuenoTalento al servicio 3</v>
      </c>
    </row>
    <row r="820" spans="1:11" s="4" customFormat="1" ht="12.75" x14ac:dyDescent="0.2">
      <c r="A820" s="4">
        <v>47</v>
      </c>
      <c r="B820" s="15">
        <v>45364.691331018519</v>
      </c>
      <c r="C820" s="15">
        <v>45364.697048611109</v>
      </c>
      <c r="D820" s="4" t="s">
        <v>502</v>
      </c>
      <c r="E820" s="4" t="s">
        <v>503</v>
      </c>
      <c r="F820" s="4" t="s">
        <v>194</v>
      </c>
      <c r="G820" s="4" t="s">
        <v>235</v>
      </c>
      <c r="H820" s="4" t="s">
        <v>1833</v>
      </c>
      <c r="I820" s="4">
        <v>0.75</v>
      </c>
      <c r="J820" s="4" t="s">
        <v>1857</v>
      </c>
      <c r="K820" s="4" t="str">
        <f>Tabla_Base_Preguntas[[#This Row],[Nombre]]&amp;Tabla_Base_Preguntas[[#This Row],[Selecciona el proceso al que perteneces:
]]&amp;MONTH(Tabla_Base_Preguntas[[#This Row],[Hora de inicio]])</f>
        <v>Juan David Martinez BuenoTalento al servicio 3</v>
      </c>
    </row>
    <row r="821" spans="1:11" s="4" customFormat="1" ht="12.75" x14ac:dyDescent="0.2">
      <c r="A821" s="4">
        <v>47</v>
      </c>
      <c r="B821" s="15">
        <v>45364.691331018519</v>
      </c>
      <c r="C821" s="15">
        <v>45364.697048611109</v>
      </c>
      <c r="D821" s="4" t="s">
        <v>502</v>
      </c>
      <c r="E821" s="4" t="s">
        <v>503</v>
      </c>
      <c r="F821" s="4" t="s">
        <v>194</v>
      </c>
      <c r="G821" s="4" t="s">
        <v>235</v>
      </c>
      <c r="H821" s="4" t="s">
        <v>1834</v>
      </c>
      <c r="I821" s="4">
        <v>0.75</v>
      </c>
      <c r="J821" s="4" t="s">
        <v>1859</v>
      </c>
      <c r="K821" s="4" t="str">
        <f>Tabla_Base_Preguntas[[#This Row],[Nombre]]&amp;Tabla_Base_Preguntas[[#This Row],[Selecciona el proceso al que perteneces:
]]&amp;MONTH(Tabla_Base_Preguntas[[#This Row],[Hora de inicio]])</f>
        <v>Juan David Martinez BuenoTalento al servicio 3</v>
      </c>
    </row>
    <row r="822" spans="1:11" s="4" customFormat="1" ht="12.75" x14ac:dyDescent="0.2">
      <c r="A822" s="4">
        <v>47</v>
      </c>
      <c r="B822" s="15">
        <v>45364.691331018519</v>
      </c>
      <c r="C822" s="15">
        <v>45364.697048611109</v>
      </c>
      <c r="D822" s="4" t="s">
        <v>502</v>
      </c>
      <c r="E822" s="4" t="s">
        <v>503</v>
      </c>
      <c r="F822" s="4" t="s">
        <v>194</v>
      </c>
      <c r="G822" s="4" t="s">
        <v>235</v>
      </c>
      <c r="H822" s="4" t="s">
        <v>1835</v>
      </c>
      <c r="I822" s="4">
        <v>0.5</v>
      </c>
      <c r="J822" s="4" t="s">
        <v>1861</v>
      </c>
      <c r="K822" s="4" t="str">
        <f>Tabla_Base_Preguntas[[#This Row],[Nombre]]&amp;Tabla_Base_Preguntas[[#This Row],[Selecciona el proceso al que perteneces:
]]&amp;MONTH(Tabla_Base_Preguntas[[#This Row],[Hora de inicio]])</f>
        <v>Juan David Martinez BuenoTalento al servicio 3</v>
      </c>
    </row>
    <row r="823" spans="1:11" s="4" customFormat="1" ht="12.75" x14ac:dyDescent="0.2">
      <c r="A823" s="4">
        <v>47</v>
      </c>
      <c r="B823" s="15">
        <v>45364.691331018519</v>
      </c>
      <c r="C823" s="15">
        <v>45364.697048611109</v>
      </c>
      <c r="D823" s="4" t="s">
        <v>502</v>
      </c>
      <c r="E823" s="4" t="s">
        <v>503</v>
      </c>
      <c r="F823" s="4" t="s">
        <v>194</v>
      </c>
      <c r="G823" s="4" t="s">
        <v>235</v>
      </c>
      <c r="H823" s="4" t="s">
        <v>1836</v>
      </c>
      <c r="I823" s="4">
        <v>0.75</v>
      </c>
      <c r="J823" s="4" t="s">
        <v>1863</v>
      </c>
      <c r="K823" s="4" t="str">
        <f>Tabla_Base_Preguntas[[#This Row],[Nombre]]&amp;Tabla_Base_Preguntas[[#This Row],[Selecciona el proceso al que perteneces:
]]&amp;MONTH(Tabla_Base_Preguntas[[#This Row],[Hora de inicio]])</f>
        <v>Juan David Martinez BuenoTalento al servicio 3</v>
      </c>
    </row>
    <row r="824" spans="1:11" s="4" customFormat="1" ht="12.75" x14ac:dyDescent="0.2">
      <c r="A824" s="4">
        <v>47</v>
      </c>
      <c r="B824" s="15">
        <v>45364.691331018519</v>
      </c>
      <c r="C824" s="15">
        <v>45364.697048611109</v>
      </c>
      <c r="D824" s="4" t="s">
        <v>502</v>
      </c>
      <c r="E824" s="4" t="s">
        <v>503</v>
      </c>
      <c r="F824" s="4" t="s">
        <v>194</v>
      </c>
      <c r="G824" s="4" t="s">
        <v>235</v>
      </c>
      <c r="H824" s="4" t="s">
        <v>1837</v>
      </c>
      <c r="I824" s="4">
        <v>0.5</v>
      </c>
      <c r="J824" s="4" t="s">
        <v>1865</v>
      </c>
      <c r="K824" s="4" t="str">
        <f>Tabla_Base_Preguntas[[#This Row],[Nombre]]&amp;Tabla_Base_Preguntas[[#This Row],[Selecciona el proceso al que perteneces:
]]&amp;MONTH(Tabla_Base_Preguntas[[#This Row],[Hora de inicio]])</f>
        <v>Juan David Martinez BuenoTalento al servicio 3</v>
      </c>
    </row>
    <row r="825" spans="1:11" s="4" customFormat="1" ht="12.75" x14ac:dyDescent="0.2">
      <c r="A825" s="4">
        <v>47</v>
      </c>
      <c r="B825" s="15">
        <v>45364.691331018519</v>
      </c>
      <c r="C825" s="15">
        <v>45364.697048611109</v>
      </c>
      <c r="D825" s="4" t="s">
        <v>502</v>
      </c>
      <c r="E825" s="4" t="s">
        <v>503</v>
      </c>
      <c r="F825" s="4" t="s">
        <v>194</v>
      </c>
      <c r="G825" s="4" t="s">
        <v>235</v>
      </c>
      <c r="H825" s="4" t="s">
        <v>1838</v>
      </c>
      <c r="I825" s="4">
        <v>0.75</v>
      </c>
      <c r="J825" s="4" t="s">
        <v>1867</v>
      </c>
      <c r="K825" s="4" t="str">
        <f>Tabla_Base_Preguntas[[#This Row],[Nombre]]&amp;Tabla_Base_Preguntas[[#This Row],[Selecciona el proceso al que perteneces:
]]&amp;MONTH(Tabla_Base_Preguntas[[#This Row],[Hora de inicio]])</f>
        <v>Juan David Martinez BuenoTalento al servicio 3</v>
      </c>
    </row>
    <row r="826" spans="1:11" s="4" customFormat="1" ht="12.75" x14ac:dyDescent="0.2">
      <c r="A826" s="4">
        <v>47</v>
      </c>
      <c r="B826" s="15">
        <v>45364.691331018519</v>
      </c>
      <c r="C826" s="15">
        <v>45364.697048611109</v>
      </c>
      <c r="D826" s="4" t="s">
        <v>502</v>
      </c>
      <c r="E826" s="4" t="s">
        <v>503</v>
      </c>
      <c r="F826" s="4" t="s">
        <v>194</v>
      </c>
      <c r="G826" s="4" t="s">
        <v>235</v>
      </c>
      <c r="H826" s="4" t="s">
        <v>1839</v>
      </c>
      <c r="I826" s="4">
        <v>0.75</v>
      </c>
      <c r="J826" s="4" t="s">
        <v>1869</v>
      </c>
      <c r="K826" s="4" t="str">
        <f>Tabla_Base_Preguntas[[#This Row],[Nombre]]&amp;Tabla_Base_Preguntas[[#This Row],[Selecciona el proceso al que perteneces:
]]&amp;MONTH(Tabla_Base_Preguntas[[#This Row],[Hora de inicio]])</f>
        <v>Juan David Martinez BuenoTalento al servicio 3</v>
      </c>
    </row>
    <row r="827" spans="1:11" s="4" customFormat="1" ht="12.75" x14ac:dyDescent="0.2">
      <c r="A827" s="4">
        <v>47</v>
      </c>
      <c r="B827" s="15">
        <v>45364.691331018519</v>
      </c>
      <c r="C827" s="15">
        <v>45364.697048611109</v>
      </c>
      <c r="D827" s="4" t="s">
        <v>502</v>
      </c>
      <c r="E827" s="4" t="s">
        <v>503</v>
      </c>
      <c r="F827" s="4" t="s">
        <v>194</v>
      </c>
      <c r="G827" s="4" t="s">
        <v>235</v>
      </c>
      <c r="H827" s="4" t="s">
        <v>1840</v>
      </c>
      <c r="I827" s="4">
        <v>1</v>
      </c>
      <c r="J827" s="4" t="s">
        <v>1871</v>
      </c>
      <c r="K827" s="4" t="str">
        <f>Tabla_Base_Preguntas[[#This Row],[Nombre]]&amp;Tabla_Base_Preguntas[[#This Row],[Selecciona el proceso al que perteneces:
]]&amp;MONTH(Tabla_Base_Preguntas[[#This Row],[Hora de inicio]])</f>
        <v>Juan David Martinez BuenoTalento al servicio 3</v>
      </c>
    </row>
    <row r="828" spans="1:11" s="4" customFormat="1" ht="12.75" x14ac:dyDescent="0.2">
      <c r="A828" s="4">
        <v>47</v>
      </c>
      <c r="B828" s="15">
        <v>45364.691331018519</v>
      </c>
      <c r="C828" s="15">
        <v>45364.697048611109</v>
      </c>
      <c r="D828" s="4" t="s">
        <v>502</v>
      </c>
      <c r="E828" s="4" t="s">
        <v>503</v>
      </c>
      <c r="F828" s="4" t="s">
        <v>194</v>
      </c>
      <c r="G828" s="4" t="s">
        <v>235</v>
      </c>
      <c r="H828" s="4" t="s">
        <v>1841</v>
      </c>
      <c r="I828" s="4">
        <v>0.75</v>
      </c>
      <c r="J828" s="4" t="s">
        <v>1873</v>
      </c>
      <c r="K828" s="4" t="str">
        <f>Tabla_Base_Preguntas[[#This Row],[Nombre]]&amp;Tabla_Base_Preguntas[[#This Row],[Selecciona el proceso al que perteneces:
]]&amp;MONTH(Tabla_Base_Preguntas[[#This Row],[Hora de inicio]])</f>
        <v>Juan David Martinez BuenoTalento al servicio 3</v>
      </c>
    </row>
    <row r="829" spans="1:11" s="4" customFormat="1" ht="12.75" x14ac:dyDescent="0.2">
      <c r="A829" s="4">
        <v>47</v>
      </c>
      <c r="B829" s="15">
        <v>45364.691331018519</v>
      </c>
      <c r="C829" s="15">
        <v>45364.697048611109</v>
      </c>
      <c r="D829" s="4" t="s">
        <v>502</v>
      </c>
      <c r="E829" s="4" t="s">
        <v>503</v>
      </c>
      <c r="F829" s="4" t="s">
        <v>194</v>
      </c>
      <c r="G829" s="4" t="s">
        <v>235</v>
      </c>
      <c r="H829" s="4" t="s">
        <v>1842</v>
      </c>
      <c r="I829" s="4">
        <v>0.5</v>
      </c>
      <c r="J829" s="4" t="s">
        <v>1875</v>
      </c>
      <c r="K829" s="4" t="str">
        <f>Tabla_Base_Preguntas[[#This Row],[Nombre]]&amp;Tabla_Base_Preguntas[[#This Row],[Selecciona el proceso al que perteneces:
]]&amp;MONTH(Tabla_Base_Preguntas[[#This Row],[Hora de inicio]])</f>
        <v>Juan David Martinez BuenoTalento al servicio 3</v>
      </c>
    </row>
    <row r="830" spans="1:11" s="4" customFormat="1" ht="12.75" x14ac:dyDescent="0.2">
      <c r="A830" s="4">
        <v>47</v>
      </c>
      <c r="B830" s="15">
        <v>45364.691331018519</v>
      </c>
      <c r="C830" s="15">
        <v>45364.697048611109</v>
      </c>
      <c r="D830" s="4" t="s">
        <v>502</v>
      </c>
      <c r="E830" s="4" t="s">
        <v>503</v>
      </c>
      <c r="F830" s="4" t="s">
        <v>194</v>
      </c>
      <c r="G830" s="4" t="s">
        <v>235</v>
      </c>
      <c r="H830" s="4" t="s">
        <v>1843</v>
      </c>
      <c r="I830" s="4">
        <v>0.75</v>
      </c>
      <c r="J830" s="4" t="s">
        <v>1877</v>
      </c>
      <c r="K830" s="4" t="str">
        <f>Tabla_Base_Preguntas[[#This Row],[Nombre]]&amp;Tabla_Base_Preguntas[[#This Row],[Selecciona el proceso al que perteneces:
]]&amp;MONTH(Tabla_Base_Preguntas[[#This Row],[Hora de inicio]])</f>
        <v>Juan David Martinez BuenoTalento al servicio 3</v>
      </c>
    </row>
    <row r="831" spans="1:11" s="4" customFormat="1" ht="12.75" x14ac:dyDescent="0.2">
      <c r="A831" s="4">
        <v>47</v>
      </c>
      <c r="B831" s="15">
        <v>45364.691331018519</v>
      </c>
      <c r="C831" s="15">
        <v>45364.697048611109</v>
      </c>
      <c r="D831" s="4" t="s">
        <v>502</v>
      </c>
      <c r="E831" s="4" t="s">
        <v>503</v>
      </c>
      <c r="F831" s="4" t="s">
        <v>194</v>
      </c>
      <c r="G831" s="4" t="s">
        <v>235</v>
      </c>
      <c r="H831" s="4" t="s">
        <v>1844</v>
      </c>
      <c r="I831" s="4">
        <v>0.75</v>
      </c>
      <c r="J831" s="4" t="s">
        <v>1879</v>
      </c>
      <c r="K831" s="4" t="str">
        <f>Tabla_Base_Preguntas[[#This Row],[Nombre]]&amp;Tabla_Base_Preguntas[[#This Row],[Selecciona el proceso al que perteneces:
]]&amp;MONTH(Tabla_Base_Preguntas[[#This Row],[Hora de inicio]])</f>
        <v>Juan David Martinez BuenoTalento al servicio 3</v>
      </c>
    </row>
    <row r="832" spans="1:11" s="4" customFormat="1" ht="12.75" x14ac:dyDescent="0.2">
      <c r="A832" s="4">
        <v>47</v>
      </c>
      <c r="B832" s="15">
        <v>45364.691331018519</v>
      </c>
      <c r="C832" s="15">
        <v>45364.697048611109</v>
      </c>
      <c r="D832" s="4" t="s">
        <v>502</v>
      </c>
      <c r="E832" s="4" t="s">
        <v>503</v>
      </c>
      <c r="F832" s="4" t="s">
        <v>194</v>
      </c>
      <c r="G832" s="4" t="s">
        <v>235</v>
      </c>
      <c r="H832" s="4" t="s">
        <v>1845</v>
      </c>
      <c r="I832" s="4">
        <v>0.5</v>
      </c>
      <c r="J832" s="4" t="s">
        <v>1881</v>
      </c>
      <c r="K832" s="4" t="str">
        <f>Tabla_Base_Preguntas[[#This Row],[Nombre]]&amp;Tabla_Base_Preguntas[[#This Row],[Selecciona el proceso al que perteneces:
]]&amp;MONTH(Tabla_Base_Preguntas[[#This Row],[Hora de inicio]])</f>
        <v>Juan David Martinez BuenoTalento al servicio 3</v>
      </c>
    </row>
    <row r="833" spans="1:11" s="4" customFormat="1" ht="12.75" x14ac:dyDescent="0.2">
      <c r="A833" s="4">
        <v>47</v>
      </c>
      <c r="B833" s="15">
        <v>45364.691331018519</v>
      </c>
      <c r="C833" s="15">
        <v>45364.697048611109</v>
      </c>
      <c r="D833" s="4" t="s">
        <v>502</v>
      </c>
      <c r="E833" s="4" t="s">
        <v>503</v>
      </c>
      <c r="F833" s="4" t="s">
        <v>194</v>
      </c>
      <c r="G833" s="4" t="s">
        <v>235</v>
      </c>
      <c r="H833" s="4" t="s">
        <v>1846</v>
      </c>
      <c r="I833" s="4">
        <v>0.5</v>
      </c>
      <c r="J833" s="4" t="s">
        <v>1883</v>
      </c>
      <c r="K833" s="4" t="str">
        <f>Tabla_Base_Preguntas[[#This Row],[Nombre]]&amp;Tabla_Base_Preguntas[[#This Row],[Selecciona el proceso al que perteneces:
]]&amp;MONTH(Tabla_Base_Preguntas[[#This Row],[Hora de inicio]])</f>
        <v>Juan David Martinez BuenoTalento al servicio 3</v>
      </c>
    </row>
    <row r="834" spans="1:11" s="4" customFormat="1" ht="12.75" x14ac:dyDescent="0.2">
      <c r="A834" s="4">
        <v>47</v>
      </c>
      <c r="B834" s="15">
        <v>45364.691331018519</v>
      </c>
      <c r="C834" s="15">
        <v>45364.697048611109</v>
      </c>
      <c r="D834" s="4" t="s">
        <v>502</v>
      </c>
      <c r="E834" s="4" t="s">
        <v>503</v>
      </c>
      <c r="F834" s="4" t="s">
        <v>194</v>
      </c>
      <c r="G834" s="4" t="s">
        <v>235</v>
      </c>
      <c r="H834" s="4" t="s">
        <v>1847</v>
      </c>
      <c r="I834" s="4">
        <v>0.75</v>
      </c>
      <c r="J834" s="4" t="s">
        <v>1885</v>
      </c>
      <c r="K834" s="4" t="str">
        <f>Tabla_Base_Preguntas[[#This Row],[Nombre]]&amp;Tabla_Base_Preguntas[[#This Row],[Selecciona el proceso al que perteneces:
]]&amp;MONTH(Tabla_Base_Preguntas[[#This Row],[Hora de inicio]])</f>
        <v>Juan David Martinez BuenoTalento al servicio 3</v>
      </c>
    </row>
    <row r="835" spans="1:11" s="4" customFormat="1" ht="12.75" x14ac:dyDescent="0.2">
      <c r="A835" s="4">
        <v>47</v>
      </c>
      <c r="B835" s="15">
        <v>45364.691331018519</v>
      </c>
      <c r="C835" s="15">
        <v>45364.697048611109</v>
      </c>
      <c r="D835" s="4" t="s">
        <v>502</v>
      </c>
      <c r="E835" s="4" t="s">
        <v>503</v>
      </c>
      <c r="F835" s="4" t="s">
        <v>194</v>
      </c>
      <c r="G835" s="4" t="s">
        <v>235</v>
      </c>
      <c r="H835" s="4" t="s">
        <v>1848</v>
      </c>
      <c r="I835" s="4">
        <v>0.5</v>
      </c>
      <c r="J835" s="4" t="s">
        <v>1887</v>
      </c>
      <c r="K835" s="4" t="str">
        <f>Tabla_Base_Preguntas[[#This Row],[Nombre]]&amp;Tabla_Base_Preguntas[[#This Row],[Selecciona el proceso al que perteneces:
]]&amp;MONTH(Tabla_Base_Preguntas[[#This Row],[Hora de inicio]])</f>
        <v>Juan David Martinez BuenoTalento al servicio 3</v>
      </c>
    </row>
    <row r="836" spans="1:11" s="4" customFormat="1" ht="12.75" x14ac:dyDescent="0.2">
      <c r="A836" s="4">
        <v>48</v>
      </c>
      <c r="B836" s="15">
        <v>45364.583587962959</v>
      </c>
      <c r="C836" s="15">
        <v>45364.715555555558</v>
      </c>
      <c r="D836" s="4" t="s">
        <v>508</v>
      </c>
      <c r="E836" s="4" t="s">
        <v>509</v>
      </c>
      <c r="F836" s="4" t="s">
        <v>194</v>
      </c>
      <c r="G836" s="4" t="s">
        <v>235</v>
      </c>
      <c r="H836" s="4" t="s">
        <v>1831</v>
      </c>
      <c r="I836" s="4">
        <v>0.75</v>
      </c>
      <c r="J836" s="4" t="s">
        <v>1854</v>
      </c>
      <c r="K836" s="4" t="str">
        <f>Tabla_Base_Preguntas[[#This Row],[Nombre]]&amp;Tabla_Base_Preguntas[[#This Row],[Selecciona el proceso al que perteneces:
]]&amp;MONTH(Tabla_Base_Preguntas[[#This Row],[Hora de inicio]])</f>
        <v>Diana Estefania Angel CeballosTalento al servicio 3</v>
      </c>
    </row>
    <row r="837" spans="1:11" s="4" customFormat="1" ht="12.75" x14ac:dyDescent="0.2">
      <c r="A837" s="4">
        <v>48</v>
      </c>
      <c r="B837" s="15">
        <v>45364.583587962959</v>
      </c>
      <c r="C837" s="15">
        <v>45364.715555555558</v>
      </c>
      <c r="D837" s="4" t="s">
        <v>508</v>
      </c>
      <c r="E837" s="4" t="s">
        <v>509</v>
      </c>
      <c r="F837" s="4" t="s">
        <v>194</v>
      </c>
      <c r="G837" s="4" t="s">
        <v>235</v>
      </c>
      <c r="H837" s="4" t="s">
        <v>1832</v>
      </c>
      <c r="I837" s="4">
        <v>0.5</v>
      </c>
      <c r="J837" s="4" t="s">
        <v>1855</v>
      </c>
      <c r="K837" s="4" t="str">
        <f>Tabla_Base_Preguntas[[#This Row],[Nombre]]&amp;Tabla_Base_Preguntas[[#This Row],[Selecciona el proceso al que perteneces:
]]&amp;MONTH(Tabla_Base_Preguntas[[#This Row],[Hora de inicio]])</f>
        <v>Diana Estefania Angel CeballosTalento al servicio 3</v>
      </c>
    </row>
    <row r="838" spans="1:11" s="4" customFormat="1" ht="12.75" x14ac:dyDescent="0.2">
      <c r="A838" s="4">
        <v>48</v>
      </c>
      <c r="B838" s="15">
        <v>45364.583587962959</v>
      </c>
      <c r="C838" s="15">
        <v>45364.715555555558</v>
      </c>
      <c r="D838" s="4" t="s">
        <v>508</v>
      </c>
      <c r="E838" s="4" t="s">
        <v>509</v>
      </c>
      <c r="F838" s="4" t="s">
        <v>194</v>
      </c>
      <c r="G838" s="4" t="s">
        <v>235</v>
      </c>
      <c r="H838" s="4" t="s">
        <v>1833</v>
      </c>
      <c r="I838" s="4">
        <v>0.5</v>
      </c>
      <c r="J838" s="4" t="s">
        <v>1857</v>
      </c>
      <c r="K838" s="4" t="str">
        <f>Tabla_Base_Preguntas[[#This Row],[Nombre]]&amp;Tabla_Base_Preguntas[[#This Row],[Selecciona el proceso al que perteneces:
]]&amp;MONTH(Tabla_Base_Preguntas[[#This Row],[Hora de inicio]])</f>
        <v>Diana Estefania Angel CeballosTalento al servicio 3</v>
      </c>
    </row>
    <row r="839" spans="1:11" s="4" customFormat="1" ht="12.75" x14ac:dyDescent="0.2">
      <c r="A839" s="4">
        <v>48</v>
      </c>
      <c r="B839" s="15">
        <v>45364.583587962959</v>
      </c>
      <c r="C839" s="15">
        <v>45364.715555555558</v>
      </c>
      <c r="D839" s="4" t="s">
        <v>508</v>
      </c>
      <c r="E839" s="4" t="s">
        <v>509</v>
      </c>
      <c r="F839" s="4" t="s">
        <v>194</v>
      </c>
      <c r="G839" s="4" t="s">
        <v>235</v>
      </c>
      <c r="H839" s="4" t="s">
        <v>1834</v>
      </c>
      <c r="I839" s="4">
        <v>0.75</v>
      </c>
      <c r="J839" s="4" t="s">
        <v>1859</v>
      </c>
      <c r="K839" s="4" t="str">
        <f>Tabla_Base_Preguntas[[#This Row],[Nombre]]&amp;Tabla_Base_Preguntas[[#This Row],[Selecciona el proceso al que perteneces:
]]&amp;MONTH(Tabla_Base_Preguntas[[#This Row],[Hora de inicio]])</f>
        <v>Diana Estefania Angel CeballosTalento al servicio 3</v>
      </c>
    </row>
    <row r="840" spans="1:11" s="4" customFormat="1" ht="12.75" x14ac:dyDescent="0.2">
      <c r="A840" s="4">
        <v>48</v>
      </c>
      <c r="B840" s="15">
        <v>45364.583587962959</v>
      </c>
      <c r="C840" s="15">
        <v>45364.715555555558</v>
      </c>
      <c r="D840" s="4" t="s">
        <v>508</v>
      </c>
      <c r="E840" s="4" t="s">
        <v>509</v>
      </c>
      <c r="F840" s="4" t="s">
        <v>194</v>
      </c>
      <c r="G840" s="4" t="s">
        <v>235</v>
      </c>
      <c r="H840" s="4" t="s">
        <v>1835</v>
      </c>
      <c r="I840" s="4">
        <v>0.5</v>
      </c>
      <c r="J840" s="4" t="s">
        <v>1861</v>
      </c>
      <c r="K840" s="4" t="str">
        <f>Tabla_Base_Preguntas[[#This Row],[Nombre]]&amp;Tabla_Base_Preguntas[[#This Row],[Selecciona el proceso al que perteneces:
]]&amp;MONTH(Tabla_Base_Preguntas[[#This Row],[Hora de inicio]])</f>
        <v>Diana Estefania Angel CeballosTalento al servicio 3</v>
      </c>
    </row>
    <row r="841" spans="1:11" s="4" customFormat="1" ht="12.75" x14ac:dyDescent="0.2">
      <c r="A841" s="4">
        <v>48</v>
      </c>
      <c r="B841" s="15">
        <v>45364.583587962959</v>
      </c>
      <c r="C841" s="15">
        <v>45364.715555555558</v>
      </c>
      <c r="D841" s="4" t="s">
        <v>508</v>
      </c>
      <c r="E841" s="4" t="s">
        <v>509</v>
      </c>
      <c r="F841" s="4" t="s">
        <v>194</v>
      </c>
      <c r="G841" s="4" t="s">
        <v>235</v>
      </c>
      <c r="H841" s="4" t="s">
        <v>1836</v>
      </c>
      <c r="I841" s="4">
        <v>0.25</v>
      </c>
      <c r="J841" s="4" t="s">
        <v>1863</v>
      </c>
      <c r="K841" s="4" t="str">
        <f>Tabla_Base_Preguntas[[#This Row],[Nombre]]&amp;Tabla_Base_Preguntas[[#This Row],[Selecciona el proceso al que perteneces:
]]&amp;MONTH(Tabla_Base_Preguntas[[#This Row],[Hora de inicio]])</f>
        <v>Diana Estefania Angel CeballosTalento al servicio 3</v>
      </c>
    </row>
    <row r="842" spans="1:11" s="4" customFormat="1" ht="12.75" x14ac:dyDescent="0.2">
      <c r="A842" s="4">
        <v>48</v>
      </c>
      <c r="B842" s="15">
        <v>45364.583587962959</v>
      </c>
      <c r="C842" s="15">
        <v>45364.715555555558</v>
      </c>
      <c r="D842" s="4" t="s">
        <v>508</v>
      </c>
      <c r="E842" s="4" t="s">
        <v>509</v>
      </c>
      <c r="F842" s="4" t="s">
        <v>194</v>
      </c>
      <c r="G842" s="4" t="s">
        <v>235</v>
      </c>
      <c r="H842" s="4" t="s">
        <v>1837</v>
      </c>
      <c r="I842" s="4">
        <v>0</v>
      </c>
      <c r="J842" s="4" t="s">
        <v>1865</v>
      </c>
      <c r="K842" s="4" t="str">
        <f>Tabla_Base_Preguntas[[#This Row],[Nombre]]&amp;Tabla_Base_Preguntas[[#This Row],[Selecciona el proceso al que perteneces:
]]&amp;MONTH(Tabla_Base_Preguntas[[#This Row],[Hora de inicio]])</f>
        <v>Diana Estefania Angel CeballosTalento al servicio 3</v>
      </c>
    </row>
    <row r="843" spans="1:11" s="4" customFormat="1" ht="12.75" x14ac:dyDescent="0.2">
      <c r="A843" s="4">
        <v>48</v>
      </c>
      <c r="B843" s="15">
        <v>45364.583587962959</v>
      </c>
      <c r="C843" s="15">
        <v>45364.715555555558</v>
      </c>
      <c r="D843" s="4" t="s">
        <v>508</v>
      </c>
      <c r="E843" s="4" t="s">
        <v>509</v>
      </c>
      <c r="F843" s="4" t="s">
        <v>194</v>
      </c>
      <c r="G843" s="4" t="s">
        <v>235</v>
      </c>
      <c r="H843" s="4" t="s">
        <v>1838</v>
      </c>
      <c r="I843" s="4">
        <v>0.5</v>
      </c>
      <c r="J843" s="4" t="s">
        <v>1867</v>
      </c>
      <c r="K843" s="4" t="str">
        <f>Tabla_Base_Preguntas[[#This Row],[Nombre]]&amp;Tabla_Base_Preguntas[[#This Row],[Selecciona el proceso al que perteneces:
]]&amp;MONTH(Tabla_Base_Preguntas[[#This Row],[Hora de inicio]])</f>
        <v>Diana Estefania Angel CeballosTalento al servicio 3</v>
      </c>
    </row>
    <row r="844" spans="1:11" s="4" customFormat="1" ht="12.75" x14ac:dyDescent="0.2">
      <c r="A844" s="4">
        <v>48</v>
      </c>
      <c r="B844" s="15">
        <v>45364.583587962959</v>
      </c>
      <c r="C844" s="15">
        <v>45364.715555555558</v>
      </c>
      <c r="D844" s="4" t="s">
        <v>508</v>
      </c>
      <c r="E844" s="4" t="s">
        <v>509</v>
      </c>
      <c r="F844" s="4" t="s">
        <v>194</v>
      </c>
      <c r="G844" s="4" t="s">
        <v>235</v>
      </c>
      <c r="H844" s="4" t="s">
        <v>1839</v>
      </c>
      <c r="I844" s="4">
        <v>0.5</v>
      </c>
      <c r="J844" s="4" t="s">
        <v>1869</v>
      </c>
      <c r="K844" s="4" t="str">
        <f>Tabla_Base_Preguntas[[#This Row],[Nombre]]&amp;Tabla_Base_Preguntas[[#This Row],[Selecciona el proceso al que perteneces:
]]&amp;MONTH(Tabla_Base_Preguntas[[#This Row],[Hora de inicio]])</f>
        <v>Diana Estefania Angel CeballosTalento al servicio 3</v>
      </c>
    </row>
    <row r="845" spans="1:11" s="4" customFormat="1" ht="12.75" x14ac:dyDescent="0.2">
      <c r="A845" s="4">
        <v>48</v>
      </c>
      <c r="B845" s="15">
        <v>45364.583587962959</v>
      </c>
      <c r="C845" s="15">
        <v>45364.715555555558</v>
      </c>
      <c r="D845" s="4" t="s">
        <v>508</v>
      </c>
      <c r="E845" s="4" t="s">
        <v>509</v>
      </c>
      <c r="F845" s="4" t="s">
        <v>194</v>
      </c>
      <c r="G845" s="4" t="s">
        <v>235</v>
      </c>
      <c r="H845" s="4" t="s">
        <v>1840</v>
      </c>
      <c r="I845" s="4">
        <v>0.5</v>
      </c>
      <c r="J845" s="4" t="s">
        <v>1871</v>
      </c>
      <c r="K845" s="4" t="str">
        <f>Tabla_Base_Preguntas[[#This Row],[Nombre]]&amp;Tabla_Base_Preguntas[[#This Row],[Selecciona el proceso al que perteneces:
]]&amp;MONTH(Tabla_Base_Preguntas[[#This Row],[Hora de inicio]])</f>
        <v>Diana Estefania Angel CeballosTalento al servicio 3</v>
      </c>
    </row>
    <row r="846" spans="1:11" s="4" customFormat="1" ht="12.75" x14ac:dyDescent="0.2">
      <c r="A846" s="4">
        <v>48</v>
      </c>
      <c r="B846" s="15">
        <v>45364.583587962959</v>
      </c>
      <c r="C846" s="15">
        <v>45364.715555555558</v>
      </c>
      <c r="D846" s="4" t="s">
        <v>508</v>
      </c>
      <c r="E846" s="4" t="s">
        <v>509</v>
      </c>
      <c r="F846" s="4" t="s">
        <v>194</v>
      </c>
      <c r="G846" s="4" t="s">
        <v>235</v>
      </c>
      <c r="H846" s="4" t="s">
        <v>1841</v>
      </c>
      <c r="I846" s="4">
        <v>0.75</v>
      </c>
      <c r="J846" s="4" t="s">
        <v>1873</v>
      </c>
      <c r="K846" s="4" t="str">
        <f>Tabla_Base_Preguntas[[#This Row],[Nombre]]&amp;Tabla_Base_Preguntas[[#This Row],[Selecciona el proceso al que perteneces:
]]&amp;MONTH(Tabla_Base_Preguntas[[#This Row],[Hora de inicio]])</f>
        <v>Diana Estefania Angel CeballosTalento al servicio 3</v>
      </c>
    </row>
    <row r="847" spans="1:11" s="4" customFormat="1" ht="12.75" x14ac:dyDescent="0.2">
      <c r="A847" s="4">
        <v>48</v>
      </c>
      <c r="B847" s="15">
        <v>45364.583587962959</v>
      </c>
      <c r="C847" s="15">
        <v>45364.715555555558</v>
      </c>
      <c r="D847" s="4" t="s">
        <v>508</v>
      </c>
      <c r="E847" s="4" t="s">
        <v>509</v>
      </c>
      <c r="F847" s="4" t="s">
        <v>194</v>
      </c>
      <c r="G847" s="4" t="s">
        <v>235</v>
      </c>
      <c r="H847" s="4" t="s">
        <v>1842</v>
      </c>
      <c r="I847" s="4">
        <v>0.5</v>
      </c>
      <c r="J847" s="4" t="s">
        <v>1875</v>
      </c>
      <c r="K847" s="4" t="str">
        <f>Tabla_Base_Preguntas[[#This Row],[Nombre]]&amp;Tabla_Base_Preguntas[[#This Row],[Selecciona el proceso al que perteneces:
]]&amp;MONTH(Tabla_Base_Preguntas[[#This Row],[Hora de inicio]])</f>
        <v>Diana Estefania Angel CeballosTalento al servicio 3</v>
      </c>
    </row>
    <row r="848" spans="1:11" s="4" customFormat="1" ht="12.75" x14ac:dyDescent="0.2">
      <c r="A848" s="4">
        <v>48</v>
      </c>
      <c r="B848" s="15">
        <v>45364.583587962959</v>
      </c>
      <c r="C848" s="15">
        <v>45364.715555555558</v>
      </c>
      <c r="D848" s="4" t="s">
        <v>508</v>
      </c>
      <c r="E848" s="4" t="s">
        <v>509</v>
      </c>
      <c r="F848" s="4" t="s">
        <v>194</v>
      </c>
      <c r="G848" s="4" t="s">
        <v>235</v>
      </c>
      <c r="H848" s="4" t="s">
        <v>1843</v>
      </c>
      <c r="I848" s="4">
        <v>0.5</v>
      </c>
      <c r="J848" s="4" t="s">
        <v>1877</v>
      </c>
      <c r="K848" s="4" t="str">
        <f>Tabla_Base_Preguntas[[#This Row],[Nombre]]&amp;Tabla_Base_Preguntas[[#This Row],[Selecciona el proceso al que perteneces:
]]&amp;MONTH(Tabla_Base_Preguntas[[#This Row],[Hora de inicio]])</f>
        <v>Diana Estefania Angel CeballosTalento al servicio 3</v>
      </c>
    </row>
    <row r="849" spans="1:11" s="4" customFormat="1" ht="12.75" x14ac:dyDescent="0.2">
      <c r="A849" s="4">
        <v>48</v>
      </c>
      <c r="B849" s="15">
        <v>45364.583587962959</v>
      </c>
      <c r="C849" s="15">
        <v>45364.715555555558</v>
      </c>
      <c r="D849" s="4" t="s">
        <v>508</v>
      </c>
      <c r="E849" s="4" t="s">
        <v>509</v>
      </c>
      <c r="F849" s="4" t="s">
        <v>194</v>
      </c>
      <c r="G849" s="4" t="s">
        <v>235</v>
      </c>
      <c r="H849" s="4" t="s">
        <v>1844</v>
      </c>
      <c r="I849" s="4">
        <v>0.75</v>
      </c>
      <c r="J849" s="4" t="s">
        <v>1879</v>
      </c>
      <c r="K849" s="4" t="str">
        <f>Tabla_Base_Preguntas[[#This Row],[Nombre]]&amp;Tabla_Base_Preguntas[[#This Row],[Selecciona el proceso al que perteneces:
]]&amp;MONTH(Tabla_Base_Preguntas[[#This Row],[Hora de inicio]])</f>
        <v>Diana Estefania Angel CeballosTalento al servicio 3</v>
      </c>
    </row>
    <row r="850" spans="1:11" s="4" customFormat="1" ht="12.75" x14ac:dyDescent="0.2">
      <c r="A850" s="4">
        <v>48</v>
      </c>
      <c r="B850" s="15">
        <v>45364.583587962959</v>
      </c>
      <c r="C850" s="15">
        <v>45364.715555555558</v>
      </c>
      <c r="D850" s="4" t="s">
        <v>508</v>
      </c>
      <c r="E850" s="4" t="s">
        <v>509</v>
      </c>
      <c r="F850" s="4" t="s">
        <v>194</v>
      </c>
      <c r="G850" s="4" t="s">
        <v>235</v>
      </c>
      <c r="H850" s="4" t="s">
        <v>1845</v>
      </c>
      <c r="I850" s="4">
        <v>0.25</v>
      </c>
      <c r="J850" s="4" t="s">
        <v>1881</v>
      </c>
      <c r="K850" s="4" t="str">
        <f>Tabla_Base_Preguntas[[#This Row],[Nombre]]&amp;Tabla_Base_Preguntas[[#This Row],[Selecciona el proceso al que perteneces:
]]&amp;MONTH(Tabla_Base_Preguntas[[#This Row],[Hora de inicio]])</f>
        <v>Diana Estefania Angel CeballosTalento al servicio 3</v>
      </c>
    </row>
    <row r="851" spans="1:11" s="4" customFormat="1" ht="12.75" x14ac:dyDescent="0.2">
      <c r="A851" s="4">
        <v>48</v>
      </c>
      <c r="B851" s="15">
        <v>45364.583587962959</v>
      </c>
      <c r="C851" s="15">
        <v>45364.715555555558</v>
      </c>
      <c r="D851" s="4" t="s">
        <v>508</v>
      </c>
      <c r="E851" s="4" t="s">
        <v>509</v>
      </c>
      <c r="F851" s="4" t="s">
        <v>194</v>
      </c>
      <c r="G851" s="4" t="s">
        <v>235</v>
      </c>
      <c r="H851" s="4" t="s">
        <v>1846</v>
      </c>
      <c r="I851" s="4">
        <v>0.5</v>
      </c>
      <c r="J851" s="4" t="s">
        <v>1883</v>
      </c>
      <c r="K851" s="4" t="str">
        <f>Tabla_Base_Preguntas[[#This Row],[Nombre]]&amp;Tabla_Base_Preguntas[[#This Row],[Selecciona el proceso al que perteneces:
]]&amp;MONTH(Tabla_Base_Preguntas[[#This Row],[Hora de inicio]])</f>
        <v>Diana Estefania Angel CeballosTalento al servicio 3</v>
      </c>
    </row>
    <row r="852" spans="1:11" s="4" customFormat="1" ht="12.75" x14ac:dyDescent="0.2">
      <c r="A852" s="4">
        <v>48</v>
      </c>
      <c r="B852" s="15">
        <v>45364.583587962959</v>
      </c>
      <c r="C852" s="15">
        <v>45364.715555555558</v>
      </c>
      <c r="D852" s="4" t="s">
        <v>508</v>
      </c>
      <c r="E852" s="4" t="s">
        <v>509</v>
      </c>
      <c r="F852" s="4" t="s">
        <v>194</v>
      </c>
      <c r="G852" s="4" t="s">
        <v>235</v>
      </c>
      <c r="H852" s="4" t="s">
        <v>1847</v>
      </c>
      <c r="I852" s="4">
        <v>0.75</v>
      </c>
      <c r="J852" s="4" t="s">
        <v>1885</v>
      </c>
      <c r="K852" s="4" t="str">
        <f>Tabla_Base_Preguntas[[#This Row],[Nombre]]&amp;Tabla_Base_Preguntas[[#This Row],[Selecciona el proceso al que perteneces:
]]&amp;MONTH(Tabla_Base_Preguntas[[#This Row],[Hora de inicio]])</f>
        <v>Diana Estefania Angel CeballosTalento al servicio 3</v>
      </c>
    </row>
    <row r="853" spans="1:11" s="4" customFormat="1" ht="12.75" x14ac:dyDescent="0.2">
      <c r="A853" s="4">
        <v>48</v>
      </c>
      <c r="B853" s="15">
        <v>45364.583587962959</v>
      </c>
      <c r="C853" s="15">
        <v>45364.715555555558</v>
      </c>
      <c r="D853" s="4" t="s">
        <v>508</v>
      </c>
      <c r="E853" s="4" t="s">
        <v>509</v>
      </c>
      <c r="F853" s="4" t="s">
        <v>194</v>
      </c>
      <c r="G853" s="4" t="s">
        <v>235</v>
      </c>
      <c r="H853" s="4" t="s">
        <v>1848</v>
      </c>
      <c r="I853" s="4">
        <v>0.5</v>
      </c>
      <c r="J853" s="4" t="s">
        <v>1887</v>
      </c>
      <c r="K853" s="4" t="str">
        <f>Tabla_Base_Preguntas[[#This Row],[Nombre]]&amp;Tabla_Base_Preguntas[[#This Row],[Selecciona el proceso al que perteneces:
]]&amp;MONTH(Tabla_Base_Preguntas[[#This Row],[Hora de inicio]])</f>
        <v>Diana Estefania Angel CeballosTalento al servicio 3</v>
      </c>
    </row>
    <row r="854" spans="1:11" s="4" customFormat="1" ht="12.75" x14ac:dyDescent="0.2">
      <c r="A854" s="4">
        <v>49</v>
      </c>
      <c r="B854" s="15">
        <v>45364.713472222225</v>
      </c>
      <c r="C854" s="15">
        <v>45364.744780092595</v>
      </c>
      <c r="D854" s="4" t="s">
        <v>513</v>
      </c>
      <c r="E854" s="4" t="s">
        <v>514</v>
      </c>
      <c r="F854" s="4" t="s">
        <v>288</v>
      </c>
      <c r="G854" s="4" t="s">
        <v>289</v>
      </c>
      <c r="H854" s="4" t="s">
        <v>1831</v>
      </c>
      <c r="I854" s="4">
        <v>1</v>
      </c>
      <c r="J854" s="4" t="s">
        <v>1854</v>
      </c>
      <c r="K854" s="4" t="str">
        <f>Tabla_Base_Preguntas[[#This Row],[Nombre]]&amp;Tabla_Base_Preguntas[[#This Row],[Selecciona el proceso al que perteneces:
]]&amp;MONTH(Tabla_Base_Preguntas[[#This Row],[Hora de inicio]])</f>
        <v>Rocio Maldonado GarciaCiclo de efectivo3</v>
      </c>
    </row>
    <row r="855" spans="1:11" s="4" customFormat="1" ht="12.75" x14ac:dyDescent="0.2">
      <c r="A855" s="4">
        <v>49</v>
      </c>
      <c r="B855" s="15">
        <v>45364.713472222225</v>
      </c>
      <c r="C855" s="15">
        <v>45364.744780092595</v>
      </c>
      <c r="D855" s="4" t="s">
        <v>513</v>
      </c>
      <c r="E855" s="4" t="s">
        <v>514</v>
      </c>
      <c r="F855" s="4" t="s">
        <v>288</v>
      </c>
      <c r="G855" s="4" t="s">
        <v>289</v>
      </c>
      <c r="H855" s="4" t="s">
        <v>1832</v>
      </c>
      <c r="I855" s="4">
        <v>0.75</v>
      </c>
      <c r="J855" s="4" t="s">
        <v>1855</v>
      </c>
      <c r="K855" s="4" t="str">
        <f>Tabla_Base_Preguntas[[#This Row],[Nombre]]&amp;Tabla_Base_Preguntas[[#This Row],[Selecciona el proceso al que perteneces:
]]&amp;MONTH(Tabla_Base_Preguntas[[#This Row],[Hora de inicio]])</f>
        <v>Rocio Maldonado GarciaCiclo de efectivo3</v>
      </c>
    </row>
    <row r="856" spans="1:11" s="4" customFormat="1" ht="12.75" x14ac:dyDescent="0.2">
      <c r="A856" s="4">
        <v>49</v>
      </c>
      <c r="B856" s="15">
        <v>45364.713472222225</v>
      </c>
      <c r="C856" s="15">
        <v>45364.744780092595</v>
      </c>
      <c r="D856" s="4" t="s">
        <v>513</v>
      </c>
      <c r="E856" s="4" t="s">
        <v>514</v>
      </c>
      <c r="F856" s="4" t="s">
        <v>288</v>
      </c>
      <c r="G856" s="4" t="s">
        <v>289</v>
      </c>
      <c r="H856" s="4" t="s">
        <v>1833</v>
      </c>
      <c r="I856" s="4">
        <v>0.75</v>
      </c>
      <c r="J856" s="4" t="s">
        <v>1857</v>
      </c>
      <c r="K856" s="4" t="str">
        <f>Tabla_Base_Preguntas[[#This Row],[Nombre]]&amp;Tabla_Base_Preguntas[[#This Row],[Selecciona el proceso al que perteneces:
]]&amp;MONTH(Tabla_Base_Preguntas[[#This Row],[Hora de inicio]])</f>
        <v>Rocio Maldonado GarciaCiclo de efectivo3</v>
      </c>
    </row>
    <row r="857" spans="1:11" s="4" customFormat="1" ht="12.75" x14ac:dyDescent="0.2">
      <c r="A857" s="4">
        <v>49</v>
      </c>
      <c r="B857" s="15">
        <v>45364.713472222225</v>
      </c>
      <c r="C857" s="15">
        <v>45364.744780092595</v>
      </c>
      <c r="D857" s="4" t="s">
        <v>513</v>
      </c>
      <c r="E857" s="4" t="s">
        <v>514</v>
      </c>
      <c r="F857" s="4" t="s">
        <v>288</v>
      </c>
      <c r="G857" s="4" t="s">
        <v>289</v>
      </c>
      <c r="H857" s="4" t="s">
        <v>1834</v>
      </c>
      <c r="I857" s="4">
        <v>1</v>
      </c>
      <c r="J857" s="4" t="s">
        <v>1859</v>
      </c>
      <c r="K857" s="4" t="str">
        <f>Tabla_Base_Preguntas[[#This Row],[Nombre]]&amp;Tabla_Base_Preguntas[[#This Row],[Selecciona el proceso al que perteneces:
]]&amp;MONTH(Tabla_Base_Preguntas[[#This Row],[Hora de inicio]])</f>
        <v>Rocio Maldonado GarciaCiclo de efectivo3</v>
      </c>
    </row>
    <row r="858" spans="1:11" s="4" customFormat="1" ht="12.75" x14ac:dyDescent="0.2">
      <c r="A858" s="4">
        <v>49</v>
      </c>
      <c r="B858" s="15">
        <v>45364.713472222225</v>
      </c>
      <c r="C858" s="15">
        <v>45364.744780092595</v>
      </c>
      <c r="D858" s="4" t="s">
        <v>513</v>
      </c>
      <c r="E858" s="4" t="s">
        <v>514</v>
      </c>
      <c r="F858" s="4" t="s">
        <v>288</v>
      </c>
      <c r="G858" s="4" t="s">
        <v>289</v>
      </c>
      <c r="H858" s="4" t="s">
        <v>1835</v>
      </c>
      <c r="I858" s="4">
        <v>1</v>
      </c>
      <c r="J858" s="4" t="s">
        <v>1861</v>
      </c>
      <c r="K858" s="4" t="str">
        <f>Tabla_Base_Preguntas[[#This Row],[Nombre]]&amp;Tabla_Base_Preguntas[[#This Row],[Selecciona el proceso al que perteneces:
]]&amp;MONTH(Tabla_Base_Preguntas[[#This Row],[Hora de inicio]])</f>
        <v>Rocio Maldonado GarciaCiclo de efectivo3</v>
      </c>
    </row>
    <row r="859" spans="1:11" s="4" customFormat="1" ht="12.75" x14ac:dyDescent="0.2">
      <c r="A859" s="4">
        <v>49</v>
      </c>
      <c r="B859" s="15">
        <v>45364.713472222225</v>
      </c>
      <c r="C859" s="15">
        <v>45364.744780092595</v>
      </c>
      <c r="D859" s="4" t="s">
        <v>513</v>
      </c>
      <c r="E859" s="4" t="s">
        <v>514</v>
      </c>
      <c r="F859" s="4" t="s">
        <v>288</v>
      </c>
      <c r="G859" s="4" t="s">
        <v>289</v>
      </c>
      <c r="H859" s="4" t="s">
        <v>1836</v>
      </c>
      <c r="I859" s="4">
        <v>1</v>
      </c>
      <c r="J859" s="4" t="s">
        <v>1863</v>
      </c>
      <c r="K859" s="4" t="str">
        <f>Tabla_Base_Preguntas[[#This Row],[Nombre]]&amp;Tabla_Base_Preguntas[[#This Row],[Selecciona el proceso al que perteneces:
]]&amp;MONTH(Tabla_Base_Preguntas[[#This Row],[Hora de inicio]])</f>
        <v>Rocio Maldonado GarciaCiclo de efectivo3</v>
      </c>
    </row>
    <row r="860" spans="1:11" s="4" customFormat="1" ht="12.75" x14ac:dyDescent="0.2">
      <c r="A860" s="4">
        <v>49</v>
      </c>
      <c r="B860" s="15">
        <v>45364.713472222225</v>
      </c>
      <c r="C860" s="15">
        <v>45364.744780092595</v>
      </c>
      <c r="D860" s="4" t="s">
        <v>513</v>
      </c>
      <c r="E860" s="4" t="s">
        <v>514</v>
      </c>
      <c r="F860" s="4" t="s">
        <v>288</v>
      </c>
      <c r="G860" s="4" t="s">
        <v>289</v>
      </c>
      <c r="H860" s="4" t="s">
        <v>1837</v>
      </c>
      <c r="I860" s="4">
        <v>0.75</v>
      </c>
      <c r="J860" s="4" t="s">
        <v>1865</v>
      </c>
      <c r="K860" s="4" t="str">
        <f>Tabla_Base_Preguntas[[#This Row],[Nombre]]&amp;Tabla_Base_Preguntas[[#This Row],[Selecciona el proceso al que perteneces:
]]&amp;MONTH(Tabla_Base_Preguntas[[#This Row],[Hora de inicio]])</f>
        <v>Rocio Maldonado GarciaCiclo de efectivo3</v>
      </c>
    </row>
    <row r="861" spans="1:11" s="4" customFormat="1" ht="12.75" x14ac:dyDescent="0.2">
      <c r="A861" s="4">
        <v>49</v>
      </c>
      <c r="B861" s="15">
        <v>45364.713472222225</v>
      </c>
      <c r="C861" s="15">
        <v>45364.744780092595</v>
      </c>
      <c r="D861" s="4" t="s">
        <v>513</v>
      </c>
      <c r="E861" s="4" t="s">
        <v>514</v>
      </c>
      <c r="F861" s="4" t="s">
        <v>288</v>
      </c>
      <c r="G861" s="4" t="s">
        <v>289</v>
      </c>
      <c r="H861" s="4" t="s">
        <v>1838</v>
      </c>
      <c r="I861" s="4">
        <v>1</v>
      </c>
      <c r="J861" s="4" t="s">
        <v>1867</v>
      </c>
      <c r="K861" s="4" t="str">
        <f>Tabla_Base_Preguntas[[#This Row],[Nombre]]&amp;Tabla_Base_Preguntas[[#This Row],[Selecciona el proceso al que perteneces:
]]&amp;MONTH(Tabla_Base_Preguntas[[#This Row],[Hora de inicio]])</f>
        <v>Rocio Maldonado GarciaCiclo de efectivo3</v>
      </c>
    </row>
    <row r="862" spans="1:11" s="4" customFormat="1" ht="12.75" x14ac:dyDescent="0.2">
      <c r="A862" s="4">
        <v>49</v>
      </c>
      <c r="B862" s="15">
        <v>45364.713472222225</v>
      </c>
      <c r="C862" s="15">
        <v>45364.744780092595</v>
      </c>
      <c r="D862" s="4" t="s">
        <v>513</v>
      </c>
      <c r="E862" s="4" t="s">
        <v>514</v>
      </c>
      <c r="F862" s="4" t="s">
        <v>288</v>
      </c>
      <c r="G862" s="4" t="s">
        <v>289</v>
      </c>
      <c r="H862" s="4" t="s">
        <v>1839</v>
      </c>
      <c r="I862" s="4">
        <v>0.75</v>
      </c>
      <c r="J862" s="4" t="s">
        <v>1869</v>
      </c>
      <c r="K862" s="4" t="str">
        <f>Tabla_Base_Preguntas[[#This Row],[Nombre]]&amp;Tabla_Base_Preguntas[[#This Row],[Selecciona el proceso al que perteneces:
]]&amp;MONTH(Tabla_Base_Preguntas[[#This Row],[Hora de inicio]])</f>
        <v>Rocio Maldonado GarciaCiclo de efectivo3</v>
      </c>
    </row>
    <row r="863" spans="1:11" s="4" customFormat="1" ht="12.75" x14ac:dyDescent="0.2">
      <c r="A863" s="4">
        <v>49</v>
      </c>
      <c r="B863" s="15">
        <v>45364.713472222225</v>
      </c>
      <c r="C863" s="15">
        <v>45364.744780092595</v>
      </c>
      <c r="D863" s="4" t="s">
        <v>513</v>
      </c>
      <c r="E863" s="4" t="s">
        <v>514</v>
      </c>
      <c r="F863" s="4" t="s">
        <v>288</v>
      </c>
      <c r="G863" s="4" t="s">
        <v>289</v>
      </c>
      <c r="H863" s="4" t="s">
        <v>1840</v>
      </c>
      <c r="I863" s="4">
        <v>1</v>
      </c>
      <c r="J863" s="4" t="s">
        <v>1871</v>
      </c>
      <c r="K863" s="4" t="str">
        <f>Tabla_Base_Preguntas[[#This Row],[Nombre]]&amp;Tabla_Base_Preguntas[[#This Row],[Selecciona el proceso al que perteneces:
]]&amp;MONTH(Tabla_Base_Preguntas[[#This Row],[Hora de inicio]])</f>
        <v>Rocio Maldonado GarciaCiclo de efectivo3</v>
      </c>
    </row>
    <row r="864" spans="1:11" s="4" customFormat="1" ht="12.75" x14ac:dyDescent="0.2">
      <c r="A864" s="4">
        <v>49</v>
      </c>
      <c r="B864" s="15">
        <v>45364.713472222225</v>
      </c>
      <c r="C864" s="15">
        <v>45364.744780092595</v>
      </c>
      <c r="D864" s="4" t="s">
        <v>513</v>
      </c>
      <c r="E864" s="4" t="s">
        <v>514</v>
      </c>
      <c r="F864" s="4" t="s">
        <v>288</v>
      </c>
      <c r="G864" s="4" t="s">
        <v>289</v>
      </c>
      <c r="H864" s="4" t="s">
        <v>1841</v>
      </c>
      <c r="I864" s="4">
        <v>0.75</v>
      </c>
      <c r="J864" s="4" t="s">
        <v>1873</v>
      </c>
      <c r="K864" s="4" t="str">
        <f>Tabla_Base_Preguntas[[#This Row],[Nombre]]&amp;Tabla_Base_Preguntas[[#This Row],[Selecciona el proceso al que perteneces:
]]&amp;MONTH(Tabla_Base_Preguntas[[#This Row],[Hora de inicio]])</f>
        <v>Rocio Maldonado GarciaCiclo de efectivo3</v>
      </c>
    </row>
    <row r="865" spans="1:11" s="4" customFormat="1" ht="12.75" x14ac:dyDescent="0.2">
      <c r="A865" s="4">
        <v>49</v>
      </c>
      <c r="B865" s="15">
        <v>45364.713472222225</v>
      </c>
      <c r="C865" s="15">
        <v>45364.744780092595</v>
      </c>
      <c r="D865" s="4" t="s">
        <v>513</v>
      </c>
      <c r="E865" s="4" t="s">
        <v>514</v>
      </c>
      <c r="F865" s="4" t="s">
        <v>288</v>
      </c>
      <c r="G865" s="4" t="s">
        <v>289</v>
      </c>
      <c r="H865" s="4" t="s">
        <v>1842</v>
      </c>
      <c r="I865" s="4">
        <v>0.75</v>
      </c>
      <c r="J865" s="4" t="s">
        <v>1875</v>
      </c>
      <c r="K865" s="4" t="str">
        <f>Tabla_Base_Preguntas[[#This Row],[Nombre]]&amp;Tabla_Base_Preguntas[[#This Row],[Selecciona el proceso al que perteneces:
]]&amp;MONTH(Tabla_Base_Preguntas[[#This Row],[Hora de inicio]])</f>
        <v>Rocio Maldonado GarciaCiclo de efectivo3</v>
      </c>
    </row>
    <row r="866" spans="1:11" s="4" customFormat="1" ht="12.75" x14ac:dyDescent="0.2">
      <c r="A866" s="4">
        <v>49</v>
      </c>
      <c r="B866" s="15">
        <v>45364.713472222225</v>
      </c>
      <c r="C866" s="15">
        <v>45364.744780092595</v>
      </c>
      <c r="D866" s="4" t="s">
        <v>513</v>
      </c>
      <c r="E866" s="4" t="s">
        <v>514</v>
      </c>
      <c r="F866" s="4" t="s">
        <v>288</v>
      </c>
      <c r="G866" s="4" t="s">
        <v>289</v>
      </c>
      <c r="H866" s="4" t="s">
        <v>1843</v>
      </c>
      <c r="I866" s="4">
        <v>0.75</v>
      </c>
      <c r="J866" s="4" t="s">
        <v>1877</v>
      </c>
      <c r="K866" s="4" t="str">
        <f>Tabla_Base_Preguntas[[#This Row],[Nombre]]&amp;Tabla_Base_Preguntas[[#This Row],[Selecciona el proceso al que perteneces:
]]&amp;MONTH(Tabla_Base_Preguntas[[#This Row],[Hora de inicio]])</f>
        <v>Rocio Maldonado GarciaCiclo de efectivo3</v>
      </c>
    </row>
    <row r="867" spans="1:11" s="4" customFormat="1" ht="12.75" x14ac:dyDescent="0.2">
      <c r="A867" s="4">
        <v>49</v>
      </c>
      <c r="B867" s="15">
        <v>45364.713472222225</v>
      </c>
      <c r="C867" s="15">
        <v>45364.744780092595</v>
      </c>
      <c r="D867" s="4" t="s">
        <v>513</v>
      </c>
      <c r="E867" s="4" t="s">
        <v>514</v>
      </c>
      <c r="F867" s="4" t="s">
        <v>288</v>
      </c>
      <c r="G867" s="4" t="s">
        <v>289</v>
      </c>
      <c r="H867" s="4" t="s">
        <v>1844</v>
      </c>
      <c r="I867" s="4">
        <v>1</v>
      </c>
      <c r="J867" s="4" t="s">
        <v>1879</v>
      </c>
      <c r="K867" s="4" t="str">
        <f>Tabla_Base_Preguntas[[#This Row],[Nombre]]&amp;Tabla_Base_Preguntas[[#This Row],[Selecciona el proceso al que perteneces:
]]&amp;MONTH(Tabla_Base_Preguntas[[#This Row],[Hora de inicio]])</f>
        <v>Rocio Maldonado GarciaCiclo de efectivo3</v>
      </c>
    </row>
    <row r="868" spans="1:11" s="4" customFormat="1" ht="12.75" x14ac:dyDescent="0.2">
      <c r="A868" s="4">
        <v>49</v>
      </c>
      <c r="B868" s="15">
        <v>45364.713472222225</v>
      </c>
      <c r="C868" s="15">
        <v>45364.744780092595</v>
      </c>
      <c r="D868" s="4" t="s">
        <v>513</v>
      </c>
      <c r="E868" s="4" t="s">
        <v>514</v>
      </c>
      <c r="F868" s="4" t="s">
        <v>288</v>
      </c>
      <c r="G868" s="4" t="s">
        <v>289</v>
      </c>
      <c r="H868" s="4" t="s">
        <v>1845</v>
      </c>
      <c r="I868" s="4">
        <v>0.75</v>
      </c>
      <c r="J868" s="4" t="s">
        <v>1881</v>
      </c>
      <c r="K868" s="4" t="str">
        <f>Tabla_Base_Preguntas[[#This Row],[Nombre]]&amp;Tabla_Base_Preguntas[[#This Row],[Selecciona el proceso al que perteneces:
]]&amp;MONTH(Tabla_Base_Preguntas[[#This Row],[Hora de inicio]])</f>
        <v>Rocio Maldonado GarciaCiclo de efectivo3</v>
      </c>
    </row>
    <row r="869" spans="1:11" s="4" customFormat="1" ht="12.75" x14ac:dyDescent="0.2">
      <c r="A869" s="4">
        <v>49</v>
      </c>
      <c r="B869" s="15">
        <v>45364.713472222225</v>
      </c>
      <c r="C869" s="15">
        <v>45364.744780092595</v>
      </c>
      <c r="D869" s="4" t="s">
        <v>513</v>
      </c>
      <c r="E869" s="4" t="s">
        <v>514</v>
      </c>
      <c r="F869" s="4" t="s">
        <v>288</v>
      </c>
      <c r="G869" s="4" t="s">
        <v>289</v>
      </c>
      <c r="H869" s="4" t="s">
        <v>1846</v>
      </c>
      <c r="I869" s="4">
        <v>1</v>
      </c>
      <c r="J869" s="4" t="s">
        <v>1883</v>
      </c>
      <c r="K869" s="4" t="str">
        <f>Tabla_Base_Preguntas[[#This Row],[Nombre]]&amp;Tabla_Base_Preguntas[[#This Row],[Selecciona el proceso al que perteneces:
]]&amp;MONTH(Tabla_Base_Preguntas[[#This Row],[Hora de inicio]])</f>
        <v>Rocio Maldonado GarciaCiclo de efectivo3</v>
      </c>
    </row>
    <row r="870" spans="1:11" s="4" customFormat="1" ht="12.75" x14ac:dyDescent="0.2">
      <c r="A870" s="4">
        <v>49</v>
      </c>
      <c r="B870" s="15">
        <v>45364.713472222225</v>
      </c>
      <c r="C870" s="15">
        <v>45364.744780092595</v>
      </c>
      <c r="D870" s="4" t="s">
        <v>513</v>
      </c>
      <c r="E870" s="4" t="s">
        <v>514</v>
      </c>
      <c r="F870" s="4" t="s">
        <v>288</v>
      </c>
      <c r="G870" s="4" t="s">
        <v>289</v>
      </c>
      <c r="H870" s="4" t="s">
        <v>1847</v>
      </c>
      <c r="I870" s="4">
        <v>1</v>
      </c>
      <c r="J870" s="4" t="s">
        <v>1885</v>
      </c>
      <c r="K870" s="4" t="str">
        <f>Tabla_Base_Preguntas[[#This Row],[Nombre]]&amp;Tabla_Base_Preguntas[[#This Row],[Selecciona el proceso al que perteneces:
]]&amp;MONTH(Tabla_Base_Preguntas[[#This Row],[Hora de inicio]])</f>
        <v>Rocio Maldonado GarciaCiclo de efectivo3</v>
      </c>
    </row>
    <row r="871" spans="1:11" s="4" customFormat="1" ht="12.75" x14ac:dyDescent="0.2">
      <c r="A871" s="4">
        <v>49</v>
      </c>
      <c r="B871" s="15">
        <v>45364.713472222225</v>
      </c>
      <c r="C871" s="15">
        <v>45364.744780092595</v>
      </c>
      <c r="D871" s="4" t="s">
        <v>513</v>
      </c>
      <c r="E871" s="4" t="s">
        <v>514</v>
      </c>
      <c r="F871" s="4" t="s">
        <v>288</v>
      </c>
      <c r="G871" s="4" t="s">
        <v>289</v>
      </c>
      <c r="H871" s="4" t="s">
        <v>1848</v>
      </c>
      <c r="I871" s="4">
        <v>0.75</v>
      </c>
      <c r="J871" s="4" t="s">
        <v>1887</v>
      </c>
      <c r="K871" s="4" t="str">
        <f>Tabla_Base_Preguntas[[#This Row],[Nombre]]&amp;Tabla_Base_Preguntas[[#This Row],[Selecciona el proceso al que perteneces:
]]&amp;MONTH(Tabla_Base_Preguntas[[#This Row],[Hora de inicio]])</f>
        <v>Rocio Maldonado GarciaCiclo de efectivo3</v>
      </c>
    </row>
    <row r="872" spans="1:11" s="4" customFormat="1" ht="12.75" x14ac:dyDescent="0.2">
      <c r="A872" s="4">
        <v>50</v>
      </c>
      <c r="B872" s="15">
        <v>45364.739803240744</v>
      </c>
      <c r="C872" s="15">
        <v>45364.768553240741</v>
      </c>
      <c r="D872" s="4" t="s">
        <v>519</v>
      </c>
      <c r="E872" s="4" t="s">
        <v>520</v>
      </c>
      <c r="F872" s="4" t="s">
        <v>295</v>
      </c>
      <c r="G872" s="4" t="s">
        <v>369</v>
      </c>
      <c r="H872" s="4" t="s">
        <v>1831</v>
      </c>
      <c r="I872" s="4">
        <v>0.75</v>
      </c>
      <c r="J872" s="4" t="s">
        <v>1854</v>
      </c>
      <c r="K872" s="4" t="str">
        <f>Tabla_Base_Preguntas[[#This Row],[Nombre]]&amp;Tabla_Base_Preguntas[[#This Row],[Selecciona el proceso al que perteneces:
]]&amp;MONTH(Tabla_Base_Preguntas[[#This Row],[Hora de inicio]])</f>
        <v>William Alejandro Giraldo ZuluagaInteligencia y analítica comercial 3</v>
      </c>
    </row>
    <row r="873" spans="1:11" s="4" customFormat="1" ht="12.75" x14ac:dyDescent="0.2">
      <c r="A873" s="4">
        <v>50</v>
      </c>
      <c r="B873" s="15">
        <v>45364.739803240744</v>
      </c>
      <c r="C873" s="15">
        <v>45364.768553240741</v>
      </c>
      <c r="D873" s="4" t="s">
        <v>519</v>
      </c>
      <c r="E873" s="4" t="s">
        <v>520</v>
      </c>
      <c r="F873" s="4" t="s">
        <v>295</v>
      </c>
      <c r="G873" s="4" t="s">
        <v>369</v>
      </c>
      <c r="H873" s="4" t="s">
        <v>1832</v>
      </c>
      <c r="I873" s="4">
        <v>1</v>
      </c>
      <c r="J873" s="4" t="s">
        <v>1855</v>
      </c>
      <c r="K873" s="4" t="str">
        <f>Tabla_Base_Preguntas[[#This Row],[Nombre]]&amp;Tabla_Base_Preguntas[[#This Row],[Selecciona el proceso al que perteneces:
]]&amp;MONTH(Tabla_Base_Preguntas[[#This Row],[Hora de inicio]])</f>
        <v>William Alejandro Giraldo ZuluagaInteligencia y analítica comercial 3</v>
      </c>
    </row>
    <row r="874" spans="1:11" s="4" customFormat="1" ht="12.75" x14ac:dyDescent="0.2">
      <c r="A874" s="4">
        <v>50</v>
      </c>
      <c r="B874" s="15">
        <v>45364.739803240744</v>
      </c>
      <c r="C874" s="15">
        <v>45364.768553240741</v>
      </c>
      <c r="D874" s="4" t="s">
        <v>519</v>
      </c>
      <c r="E874" s="4" t="s">
        <v>520</v>
      </c>
      <c r="F874" s="4" t="s">
        <v>295</v>
      </c>
      <c r="G874" s="4" t="s">
        <v>369</v>
      </c>
      <c r="H874" s="4" t="s">
        <v>1833</v>
      </c>
      <c r="I874" s="4">
        <v>0.75</v>
      </c>
      <c r="J874" s="4" t="s">
        <v>1857</v>
      </c>
      <c r="K874" s="4" t="str">
        <f>Tabla_Base_Preguntas[[#This Row],[Nombre]]&amp;Tabla_Base_Preguntas[[#This Row],[Selecciona el proceso al que perteneces:
]]&amp;MONTH(Tabla_Base_Preguntas[[#This Row],[Hora de inicio]])</f>
        <v>William Alejandro Giraldo ZuluagaInteligencia y analítica comercial 3</v>
      </c>
    </row>
    <row r="875" spans="1:11" s="4" customFormat="1" ht="12.75" x14ac:dyDescent="0.2">
      <c r="A875" s="4">
        <v>50</v>
      </c>
      <c r="B875" s="15">
        <v>45364.739803240744</v>
      </c>
      <c r="C875" s="15">
        <v>45364.768553240741</v>
      </c>
      <c r="D875" s="4" t="s">
        <v>519</v>
      </c>
      <c r="E875" s="4" t="s">
        <v>520</v>
      </c>
      <c r="F875" s="4" t="s">
        <v>295</v>
      </c>
      <c r="G875" s="4" t="s">
        <v>369</v>
      </c>
      <c r="H875" s="4" t="s">
        <v>1834</v>
      </c>
      <c r="I875" s="4">
        <v>0.75</v>
      </c>
      <c r="J875" s="4" t="s">
        <v>1859</v>
      </c>
      <c r="K875" s="4" t="str">
        <f>Tabla_Base_Preguntas[[#This Row],[Nombre]]&amp;Tabla_Base_Preguntas[[#This Row],[Selecciona el proceso al que perteneces:
]]&amp;MONTH(Tabla_Base_Preguntas[[#This Row],[Hora de inicio]])</f>
        <v>William Alejandro Giraldo ZuluagaInteligencia y analítica comercial 3</v>
      </c>
    </row>
    <row r="876" spans="1:11" s="4" customFormat="1" ht="12.75" x14ac:dyDescent="0.2">
      <c r="A876" s="4">
        <v>50</v>
      </c>
      <c r="B876" s="15">
        <v>45364.739803240744</v>
      </c>
      <c r="C876" s="15">
        <v>45364.768553240741</v>
      </c>
      <c r="D876" s="4" t="s">
        <v>519</v>
      </c>
      <c r="E876" s="4" t="s">
        <v>520</v>
      </c>
      <c r="F876" s="4" t="s">
        <v>295</v>
      </c>
      <c r="G876" s="4" t="s">
        <v>369</v>
      </c>
      <c r="H876" s="4" t="s">
        <v>1835</v>
      </c>
      <c r="I876" s="4">
        <v>0.5</v>
      </c>
      <c r="J876" s="4" t="s">
        <v>1861</v>
      </c>
      <c r="K876" s="4" t="str">
        <f>Tabla_Base_Preguntas[[#This Row],[Nombre]]&amp;Tabla_Base_Preguntas[[#This Row],[Selecciona el proceso al que perteneces:
]]&amp;MONTH(Tabla_Base_Preguntas[[#This Row],[Hora de inicio]])</f>
        <v>William Alejandro Giraldo ZuluagaInteligencia y analítica comercial 3</v>
      </c>
    </row>
    <row r="877" spans="1:11" s="4" customFormat="1" ht="12.75" x14ac:dyDescent="0.2">
      <c r="A877" s="4">
        <v>50</v>
      </c>
      <c r="B877" s="15">
        <v>45364.739803240744</v>
      </c>
      <c r="C877" s="15">
        <v>45364.768553240741</v>
      </c>
      <c r="D877" s="4" t="s">
        <v>519</v>
      </c>
      <c r="E877" s="4" t="s">
        <v>520</v>
      </c>
      <c r="F877" s="4" t="s">
        <v>295</v>
      </c>
      <c r="G877" s="4" t="s">
        <v>369</v>
      </c>
      <c r="H877" s="4" t="s">
        <v>1836</v>
      </c>
      <c r="I877" s="4">
        <v>1</v>
      </c>
      <c r="J877" s="4" t="s">
        <v>1863</v>
      </c>
      <c r="K877" s="4" t="str">
        <f>Tabla_Base_Preguntas[[#This Row],[Nombre]]&amp;Tabla_Base_Preguntas[[#This Row],[Selecciona el proceso al que perteneces:
]]&amp;MONTH(Tabla_Base_Preguntas[[#This Row],[Hora de inicio]])</f>
        <v>William Alejandro Giraldo ZuluagaInteligencia y analítica comercial 3</v>
      </c>
    </row>
    <row r="878" spans="1:11" s="4" customFormat="1" ht="12.75" x14ac:dyDescent="0.2">
      <c r="A878" s="4">
        <v>50</v>
      </c>
      <c r="B878" s="15">
        <v>45364.739803240744</v>
      </c>
      <c r="C878" s="15">
        <v>45364.768553240741</v>
      </c>
      <c r="D878" s="4" t="s">
        <v>519</v>
      </c>
      <c r="E878" s="4" t="s">
        <v>520</v>
      </c>
      <c r="F878" s="4" t="s">
        <v>295</v>
      </c>
      <c r="G878" s="4" t="s">
        <v>369</v>
      </c>
      <c r="H878" s="4" t="s">
        <v>1837</v>
      </c>
      <c r="I878" s="4">
        <v>0.75</v>
      </c>
      <c r="J878" s="4" t="s">
        <v>1865</v>
      </c>
      <c r="K878" s="4" t="str">
        <f>Tabla_Base_Preguntas[[#This Row],[Nombre]]&amp;Tabla_Base_Preguntas[[#This Row],[Selecciona el proceso al que perteneces:
]]&amp;MONTH(Tabla_Base_Preguntas[[#This Row],[Hora de inicio]])</f>
        <v>William Alejandro Giraldo ZuluagaInteligencia y analítica comercial 3</v>
      </c>
    </row>
    <row r="879" spans="1:11" s="4" customFormat="1" ht="12.75" x14ac:dyDescent="0.2">
      <c r="A879" s="4">
        <v>50</v>
      </c>
      <c r="B879" s="15">
        <v>45364.739803240744</v>
      </c>
      <c r="C879" s="15">
        <v>45364.768553240741</v>
      </c>
      <c r="D879" s="4" t="s">
        <v>519</v>
      </c>
      <c r="E879" s="4" t="s">
        <v>520</v>
      </c>
      <c r="F879" s="4" t="s">
        <v>295</v>
      </c>
      <c r="G879" s="4" t="s">
        <v>369</v>
      </c>
      <c r="H879" s="4" t="s">
        <v>1838</v>
      </c>
      <c r="I879" s="4">
        <v>1</v>
      </c>
      <c r="J879" s="4" t="s">
        <v>1867</v>
      </c>
      <c r="K879" s="4" t="str">
        <f>Tabla_Base_Preguntas[[#This Row],[Nombre]]&amp;Tabla_Base_Preguntas[[#This Row],[Selecciona el proceso al que perteneces:
]]&amp;MONTH(Tabla_Base_Preguntas[[#This Row],[Hora de inicio]])</f>
        <v>William Alejandro Giraldo ZuluagaInteligencia y analítica comercial 3</v>
      </c>
    </row>
    <row r="880" spans="1:11" s="4" customFormat="1" ht="12.75" x14ac:dyDescent="0.2">
      <c r="A880" s="4">
        <v>50</v>
      </c>
      <c r="B880" s="15">
        <v>45364.739803240744</v>
      </c>
      <c r="C880" s="15">
        <v>45364.768553240741</v>
      </c>
      <c r="D880" s="4" t="s">
        <v>519</v>
      </c>
      <c r="E880" s="4" t="s">
        <v>520</v>
      </c>
      <c r="F880" s="4" t="s">
        <v>295</v>
      </c>
      <c r="G880" s="4" t="s">
        <v>369</v>
      </c>
      <c r="H880" s="4" t="s">
        <v>1839</v>
      </c>
      <c r="I880" s="4">
        <v>0.75</v>
      </c>
      <c r="J880" s="4" t="s">
        <v>1869</v>
      </c>
      <c r="K880" s="4" t="str">
        <f>Tabla_Base_Preguntas[[#This Row],[Nombre]]&amp;Tabla_Base_Preguntas[[#This Row],[Selecciona el proceso al que perteneces:
]]&amp;MONTH(Tabla_Base_Preguntas[[#This Row],[Hora de inicio]])</f>
        <v>William Alejandro Giraldo ZuluagaInteligencia y analítica comercial 3</v>
      </c>
    </row>
    <row r="881" spans="1:11" s="4" customFormat="1" ht="12.75" x14ac:dyDescent="0.2">
      <c r="A881" s="4">
        <v>50</v>
      </c>
      <c r="B881" s="15">
        <v>45364.739803240744</v>
      </c>
      <c r="C881" s="15">
        <v>45364.768553240741</v>
      </c>
      <c r="D881" s="4" t="s">
        <v>519</v>
      </c>
      <c r="E881" s="4" t="s">
        <v>520</v>
      </c>
      <c r="F881" s="4" t="s">
        <v>295</v>
      </c>
      <c r="G881" s="4" t="s">
        <v>369</v>
      </c>
      <c r="H881" s="4" t="s">
        <v>1840</v>
      </c>
      <c r="I881" s="4">
        <v>1</v>
      </c>
      <c r="J881" s="4" t="s">
        <v>1871</v>
      </c>
      <c r="K881" s="4" t="str">
        <f>Tabla_Base_Preguntas[[#This Row],[Nombre]]&amp;Tabla_Base_Preguntas[[#This Row],[Selecciona el proceso al que perteneces:
]]&amp;MONTH(Tabla_Base_Preguntas[[#This Row],[Hora de inicio]])</f>
        <v>William Alejandro Giraldo ZuluagaInteligencia y analítica comercial 3</v>
      </c>
    </row>
    <row r="882" spans="1:11" s="4" customFormat="1" ht="12.75" x14ac:dyDescent="0.2">
      <c r="A882" s="4">
        <v>50</v>
      </c>
      <c r="B882" s="15">
        <v>45364.739803240744</v>
      </c>
      <c r="C882" s="15">
        <v>45364.768553240741</v>
      </c>
      <c r="D882" s="4" t="s">
        <v>519</v>
      </c>
      <c r="E882" s="4" t="s">
        <v>520</v>
      </c>
      <c r="F882" s="4" t="s">
        <v>295</v>
      </c>
      <c r="G882" s="4" t="s">
        <v>369</v>
      </c>
      <c r="H882" s="4" t="s">
        <v>1841</v>
      </c>
      <c r="I882" s="4">
        <v>1</v>
      </c>
      <c r="J882" s="4" t="s">
        <v>1873</v>
      </c>
      <c r="K882" s="4" t="str">
        <f>Tabla_Base_Preguntas[[#This Row],[Nombre]]&amp;Tabla_Base_Preguntas[[#This Row],[Selecciona el proceso al que perteneces:
]]&amp;MONTH(Tabla_Base_Preguntas[[#This Row],[Hora de inicio]])</f>
        <v>William Alejandro Giraldo ZuluagaInteligencia y analítica comercial 3</v>
      </c>
    </row>
    <row r="883" spans="1:11" s="4" customFormat="1" ht="12.75" x14ac:dyDescent="0.2">
      <c r="A883" s="4">
        <v>50</v>
      </c>
      <c r="B883" s="15">
        <v>45364.739803240744</v>
      </c>
      <c r="C883" s="15">
        <v>45364.768553240741</v>
      </c>
      <c r="D883" s="4" t="s">
        <v>519</v>
      </c>
      <c r="E883" s="4" t="s">
        <v>520</v>
      </c>
      <c r="F883" s="4" t="s">
        <v>295</v>
      </c>
      <c r="G883" s="4" t="s">
        <v>369</v>
      </c>
      <c r="H883" s="4" t="s">
        <v>1842</v>
      </c>
      <c r="I883" s="4">
        <v>0.75</v>
      </c>
      <c r="J883" s="4" t="s">
        <v>1875</v>
      </c>
      <c r="K883" s="4" t="str">
        <f>Tabla_Base_Preguntas[[#This Row],[Nombre]]&amp;Tabla_Base_Preguntas[[#This Row],[Selecciona el proceso al que perteneces:
]]&amp;MONTH(Tabla_Base_Preguntas[[#This Row],[Hora de inicio]])</f>
        <v>William Alejandro Giraldo ZuluagaInteligencia y analítica comercial 3</v>
      </c>
    </row>
    <row r="884" spans="1:11" s="4" customFormat="1" ht="12.75" x14ac:dyDescent="0.2">
      <c r="A884" s="4">
        <v>50</v>
      </c>
      <c r="B884" s="15">
        <v>45364.739803240744</v>
      </c>
      <c r="C884" s="15">
        <v>45364.768553240741</v>
      </c>
      <c r="D884" s="4" t="s">
        <v>519</v>
      </c>
      <c r="E884" s="4" t="s">
        <v>520</v>
      </c>
      <c r="F884" s="4" t="s">
        <v>295</v>
      </c>
      <c r="G884" s="4" t="s">
        <v>369</v>
      </c>
      <c r="H884" s="4" t="s">
        <v>1843</v>
      </c>
      <c r="I884" s="4">
        <v>0.5</v>
      </c>
      <c r="J884" s="4" t="s">
        <v>1877</v>
      </c>
      <c r="K884" s="4" t="str">
        <f>Tabla_Base_Preguntas[[#This Row],[Nombre]]&amp;Tabla_Base_Preguntas[[#This Row],[Selecciona el proceso al que perteneces:
]]&amp;MONTH(Tabla_Base_Preguntas[[#This Row],[Hora de inicio]])</f>
        <v>William Alejandro Giraldo ZuluagaInteligencia y analítica comercial 3</v>
      </c>
    </row>
    <row r="885" spans="1:11" s="4" customFormat="1" ht="12.75" x14ac:dyDescent="0.2">
      <c r="A885" s="4">
        <v>50</v>
      </c>
      <c r="B885" s="15">
        <v>45364.739803240744</v>
      </c>
      <c r="C885" s="15">
        <v>45364.768553240741</v>
      </c>
      <c r="D885" s="4" t="s">
        <v>519</v>
      </c>
      <c r="E885" s="4" t="s">
        <v>520</v>
      </c>
      <c r="F885" s="4" t="s">
        <v>295</v>
      </c>
      <c r="G885" s="4" t="s">
        <v>369</v>
      </c>
      <c r="H885" s="4" t="s">
        <v>1844</v>
      </c>
      <c r="I885" s="4">
        <v>1</v>
      </c>
      <c r="J885" s="4" t="s">
        <v>1879</v>
      </c>
      <c r="K885" s="4" t="str">
        <f>Tabla_Base_Preguntas[[#This Row],[Nombre]]&amp;Tabla_Base_Preguntas[[#This Row],[Selecciona el proceso al que perteneces:
]]&amp;MONTH(Tabla_Base_Preguntas[[#This Row],[Hora de inicio]])</f>
        <v>William Alejandro Giraldo ZuluagaInteligencia y analítica comercial 3</v>
      </c>
    </row>
    <row r="886" spans="1:11" s="4" customFormat="1" ht="12.75" x14ac:dyDescent="0.2">
      <c r="A886" s="4">
        <v>50</v>
      </c>
      <c r="B886" s="15">
        <v>45364.739803240744</v>
      </c>
      <c r="C886" s="15">
        <v>45364.768553240741</v>
      </c>
      <c r="D886" s="4" t="s">
        <v>519</v>
      </c>
      <c r="E886" s="4" t="s">
        <v>520</v>
      </c>
      <c r="F886" s="4" t="s">
        <v>295</v>
      </c>
      <c r="G886" s="4" t="s">
        <v>369</v>
      </c>
      <c r="H886" s="4" t="s">
        <v>1845</v>
      </c>
      <c r="I886" s="4">
        <v>0.5</v>
      </c>
      <c r="J886" s="4" t="s">
        <v>1881</v>
      </c>
      <c r="K886" s="4" t="str">
        <f>Tabla_Base_Preguntas[[#This Row],[Nombre]]&amp;Tabla_Base_Preguntas[[#This Row],[Selecciona el proceso al que perteneces:
]]&amp;MONTH(Tabla_Base_Preguntas[[#This Row],[Hora de inicio]])</f>
        <v>William Alejandro Giraldo ZuluagaInteligencia y analítica comercial 3</v>
      </c>
    </row>
    <row r="887" spans="1:11" s="4" customFormat="1" ht="12.75" x14ac:dyDescent="0.2">
      <c r="A887" s="4">
        <v>50</v>
      </c>
      <c r="B887" s="15">
        <v>45364.739803240744</v>
      </c>
      <c r="C887" s="15">
        <v>45364.768553240741</v>
      </c>
      <c r="D887" s="4" t="s">
        <v>519</v>
      </c>
      <c r="E887" s="4" t="s">
        <v>520</v>
      </c>
      <c r="F887" s="4" t="s">
        <v>295</v>
      </c>
      <c r="G887" s="4" t="s">
        <v>369</v>
      </c>
      <c r="H887" s="4" t="s">
        <v>1846</v>
      </c>
      <c r="I887" s="4">
        <v>0.5</v>
      </c>
      <c r="J887" s="4" t="s">
        <v>1883</v>
      </c>
      <c r="K887" s="4" t="str">
        <f>Tabla_Base_Preguntas[[#This Row],[Nombre]]&amp;Tabla_Base_Preguntas[[#This Row],[Selecciona el proceso al que perteneces:
]]&amp;MONTH(Tabla_Base_Preguntas[[#This Row],[Hora de inicio]])</f>
        <v>William Alejandro Giraldo ZuluagaInteligencia y analítica comercial 3</v>
      </c>
    </row>
    <row r="888" spans="1:11" s="4" customFormat="1" ht="12.75" x14ac:dyDescent="0.2">
      <c r="A888" s="4">
        <v>50</v>
      </c>
      <c r="B888" s="15">
        <v>45364.739803240744</v>
      </c>
      <c r="C888" s="15">
        <v>45364.768553240741</v>
      </c>
      <c r="D888" s="4" t="s">
        <v>519</v>
      </c>
      <c r="E888" s="4" t="s">
        <v>520</v>
      </c>
      <c r="F888" s="4" t="s">
        <v>295</v>
      </c>
      <c r="G888" s="4" t="s">
        <v>369</v>
      </c>
      <c r="H888" s="4" t="s">
        <v>1847</v>
      </c>
      <c r="I888" s="4">
        <v>0.75</v>
      </c>
      <c r="J888" s="4" t="s">
        <v>1885</v>
      </c>
      <c r="K888" s="4" t="str">
        <f>Tabla_Base_Preguntas[[#This Row],[Nombre]]&amp;Tabla_Base_Preguntas[[#This Row],[Selecciona el proceso al que perteneces:
]]&amp;MONTH(Tabla_Base_Preguntas[[#This Row],[Hora de inicio]])</f>
        <v>William Alejandro Giraldo ZuluagaInteligencia y analítica comercial 3</v>
      </c>
    </row>
    <row r="889" spans="1:11" s="4" customFormat="1" ht="12.75" x14ac:dyDescent="0.2">
      <c r="A889" s="4">
        <v>50</v>
      </c>
      <c r="B889" s="15">
        <v>45364.739803240744</v>
      </c>
      <c r="C889" s="15">
        <v>45364.768553240741</v>
      </c>
      <c r="D889" s="4" t="s">
        <v>519</v>
      </c>
      <c r="E889" s="4" t="s">
        <v>520</v>
      </c>
      <c r="F889" s="4" t="s">
        <v>295</v>
      </c>
      <c r="G889" s="4" t="s">
        <v>369</v>
      </c>
      <c r="H889" s="4" t="s">
        <v>1848</v>
      </c>
      <c r="I889" s="4">
        <v>0.5</v>
      </c>
      <c r="J889" s="4" t="s">
        <v>1887</v>
      </c>
      <c r="K889" s="4" t="str">
        <f>Tabla_Base_Preguntas[[#This Row],[Nombre]]&amp;Tabla_Base_Preguntas[[#This Row],[Selecciona el proceso al que perteneces:
]]&amp;MONTH(Tabla_Base_Preguntas[[#This Row],[Hora de inicio]])</f>
        <v>William Alejandro Giraldo ZuluagaInteligencia y analítica comercial 3</v>
      </c>
    </row>
    <row r="890" spans="1:11" s="4" customFormat="1" ht="12.75" x14ac:dyDescent="0.2">
      <c r="A890" s="4">
        <v>51</v>
      </c>
      <c r="B890" s="15">
        <v>45364.598009259258</v>
      </c>
      <c r="C890" s="15">
        <v>45364.771562499998</v>
      </c>
      <c r="D890" s="4" t="s">
        <v>525</v>
      </c>
      <c r="E890" s="4" t="s">
        <v>526</v>
      </c>
      <c r="F890" s="4" t="s">
        <v>429</v>
      </c>
      <c r="G890" s="4" t="s">
        <v>430</v>
      </c>
      <c r="H890" s="4" t="s">
        <v>1831</v>
      </c>
      <c r="I890" s="4">
        <v>0.75</v>
      </c>
      <c r="J890" s="4" t="s">
        <v>1854</v>
      </c>
      <c r="K890" s="4" t="str">
        <f>Tabla_Base_Preguntas[[#This Row],[Nombre]]&amp;Tabla_Base_Preguntas[[#This Row],[Selecciona el proceso al que perteneces:
]]&amp;MONTH(Tabla_Base_Preguntas[[#This Row],[Hora de inicio]])</f>
        <v>Katherinne Lopez MartinezGestión humana 3</v>
      </c>
    </row>
    <row r="891" spans="1:11" s="4" customFormat="1" ht="12.75" x14ac:dyDescent="0.2">
      <c r="A891" s="4">
        <v>51</v>
      </c>
      <c r="B891" s="15">
        <v>45364.598009259258</v>
      </c>
      <c r="C891" s="15">
        <v>45364.771562499998</v>
      </c>
      <c r="D891" s="4" t="s">
        <v>525</v>
      </c>
      <c r="E891" s="4" t="s">
        <v>526</v>
      </c>
      <c r="F891" s="4" t="s">
        <v>429</v>
      </c>
      <c r="G891" s="4" t="s">
        <v>430</v>
      </c>
      <c r="H891" s="4" t="s">
        <v>1832</v>
      </c>
      <c r="I891" s="4">
        <v>1</v>
      </c>
      <c r="J891" s="4" t="s">
        <v>1855</v>
      </c>
      <c r="K891" s="4" t="str">
        <f>Tabla_Base_Preguntas[[#This Row],[Nombre]]&amp;Tabla_Base_Preguntas[[#This Row],[Selecciona el proceso al que perteneces:
]]&amp;MONTH(Tabla_Base_Preguntas[[#This Row],[Hora de inicio]])</f>
        <v>Katherinne Lopez MartinezGestión humana 3</v>
      </c>
    </row>
    <row r="892" spans="1:11" s="4" customFormat="1" ht="12.75" x14ac:dyDescent="0.2">
      <c r="A892" s="4">
        <v>51</v>
      </c>
      <c r="B892" s="15">
        <v>45364.598009259258</v>
      </c>
      <c r="C892" s="15">
        <v>45364.771562499998</v>
      </c>
      <c r="D892" s="4" t="s">
        <v>525</v>
      </c>
      <c r="E892" s="4" t="s">
        <v>526</v>
      </c>
      <c r="F892" s="4" t="s">
        <v>429</v>
      </c>
      <c r="G892" s="4" t="s">
        <v>430</v>
      </c>
      <c r="H892" s="4" t="s">
        <v>1833</v>
      </c>
      <c r="I892" s="4">
        <v>0.75</v>
      </c>
      <c r="J892" s="4" t="s">
        <v>1857</v>
      </c>
      <c r="K892" s="4" t="str">
        <f>Tabla_Base_Preguntas[[#This Row],[Nombre]]&amp;Tabla_Base_Preguntas[[#This Row],[Selecciona el proceso al que perteneces:
]]&amp;MONTH(Tabla_Base_Preguntas[[#This Row],[Hora de inicio]])</f>
        <v>Katherinne Lopez MartinezGestión humana 3</v>
      </c>
    </row>
    <row r="893" spans="1:11" s="4" customFormat="1" ht="12.75" x14ac:dyDescent="0.2">
      <c r="A893" s="4">
        <v>51</v>
      </c>
      <c r="B893" s="15">
        <v>45364.598009259258</v>
      </c>
      <c r="C893" s="15">
        <v>45364.771562499998</v>
      </c>
      <c r="D893" s="4" t="s">
        <v>525</v>
      </c>
      <c r="E893" s="4" t="s">
        <v>526</v>
      </c>
      <c r="F893" s="4" t="s">
        <v>429</v>
      </c>
      <c r="G893" s="4" t="s">
        <v>430</v>
      </c>
      <c r="H893" s="4" t="s">
        <v>1834</v>
      </c>
      <c r="I893" s="4">
        <v>0.75</v>
      </c>
      <c r="J893" s="4" t="s">
        <v>1859</v>
      </c>
      <c r="K893" s="4" t="str">
        <f>Tabla_Base_Preguntas[[#This Row],[Nombre]]&amp;Tabla_Base_Preguntas[[#This Row],[Selecciona el proceso al que perteneces:
]]&amp;MONTH(Tabla_Base_Preguntas[[#This Row],[Hora de inicio]])</f>
        <v>Katherinne Lopez MartinezGestión humana 3</v>
      </c>
    </row>
    <row r="894" spans="1:11" s="4" customFormat="1" ht="12.75" x14ac:dyDescent="0.2">
      <c r="A894" s="4">
        <v>51</v>
      </c>
      <c r="B894" s="15">
        <v>45364.598009259258</v>
      </c>
      <c r="C894" s="15">
        <v>45364.771562499998</v>
      </c>
      <c r="D894" s="4" t="s">
        <v>525</v>
      </c>
      <c r="E894" s="4" t="s">
        <v>526</v>
      </c>
      <c r="F894" s="4" t="s">
        <v>429</v>
      </c>
      <c r="G894" s="4" t="s">
        <v>430</v>
      </c>
      <c r="H894" s="4" t="s">
        <v>1835</v>
      </c>
      <c r="I894" s="4">
        <v>1</v>
      </c>
      <c r="J894" s="4" t="s">
        <v>1861</v>
      </c>
      <c r="K894" s="4" t="str">
        <f>Tabla_Base_Preguntas[[#This Row],[Nombre]]&amp;Tabla_Base_Preguntas[[#This Row],[Selecciona el proceso al que perteneces:
]]&amp;MONTH(Tabla_Base_Preguntas[[#This Row],[Hora de inicio]])</f>
        <v>Katherinne Lopez MartinezGestión humana 3</v>
      </c>
    </row>
    <row r="895" spans="1:11" s="4" customFormat="1" ht="12.75" x14ac:dyDescent="0.2">
      <c r="A895" s="4">
        <v>51</v>
      </c>
      <c r="B895" s="15">
        <v>45364.598009259258</v>
      </c>
      <c r="C895" s="15">
        <v>45364.771562499998</v>
      </c>
      <c r="D895" s="4" t="s">
        <v>525</v>
      </c>
      <c r="E895" s="4" t="s">
        <v>526</v>
      </c>
      <c r="F895" s="4" t="s">
        <v>429</v>
      </c>
      <c r="G895" s="4" t="s">
        <v>430</v>
      </c>
      <c r="H895" s="4" t="s">
        <v>1836</v>
      </c>
      <c r="I895" s="4">
        <v>0.75</v>
      </c>
      <c r="J895" s="4" t="s">
        <v>1863</v>
      </c>
      <c r="K895" s="4" t="str">
        <f>Tabla_Base_Preguntas[[#This Row],[Nombre]]&amp;Tabla_Base_Preguntas[[#This Row],[Selecciona el proceso al que perteneces:
]]&amp;MONTH(Tabla_Base_Preguntas[[#This Row],[Hora de inicio]])</f>
        <v>Katherinne Lopez MartinezGestión humana 3</v>
      </c>
    </row>
    <row r="896" spans="1:11" s="4" customFormat="1" ht="12.75" x14ac:dyDescent="0.2">
      <c r="A896" s="4">
        <v>51</v>
      </c>
      <c r="B896" s="15">
        <v>45364.598009259258</v>
      </c>
      <c r="C896" s="15">
        <v>45364.771562499998</v>
      </c>
      <c r="D896" s="4" t="s">
        <v>525</v>
      </c>
      <c r="E896" s="4" t="s">
        <v>526</v>
      </c>
      <c r="F896" s="4" t="s">
        <v>429</v>
      </c>
      <c r="G896" s="4" t="s">
        <v>430</v>
      </c>
      <c r="H896" s="4" t="s">
        <v>1837</v>
      </c>
      <c r="I896" s="4">
        <v>0.75</v>
      </c>
      <c r="J896" s="4" t="s">
        <v>1865</v>
      </c>
      <c r="K896" s="4" t="str">
        <f>Tabla_Base_Preguntas[[#This Row],[Nombre]]&amp;Tabla_Base_Preguntas[[#This Row],[Selecciona el proceso al que perteneces:
]]&amp;MONTH(Tabla_Base_Preguntas[[#This Row],[Hora de inicio]])</f>
        <v>Katherinne Lopez MartinezGestión humana 3</v>
      </c>
    </row>
    <row r="897" spans="1:11" s="4" customFormat="1" ht="12.75" x14ac:dyDescent="0.2">
      <c r="A897" s="4">
        <v>51</v>
      </c>
      <c r="B897" s="15">
        <v>45364.598009259258</v>
      </c>
      <c r="C897" s="15">
        <v>45364.771562499998</v>
      </c>
      <c r="D897" s="4" t="s">
        <v>525</v>
      </c>
      <c r="E897" s="4" t="s">
        <v>526</v>
      </c>
      <c r="F897" s="4" t="s">
        <v>429</v>
      </c>
      <c r="G897" s="4" t="s">
        <v>430</v>
      </c>
      <c r="H897" s="4" t="s">
        <v>1838</v>
      </c>
      <c r="I897" s="4">
        <v>0.75</v>
      </c>
      <c r="J897" s="4" t="s">
        <v>1867</v>
      </c>
      <c r="K897" s="4" t="str">
        <f>Tabla_Base_Preguntas[[#This Row],[Nombre]]&amp;Tabla_Base_Preguntas[[#This Row],[Selecciona el proceso al que perteneces:
]]&amp;MONTH(Tabla_Base_Preguntas[[#This Row],[Hora de inicio]])</f>
        <v>Katherinne Lopez MartinezGestión humana 3</v>
      </c>
    </row>
    <row r="898" spans="1:11" s="4" customFormat="1" ht="12.75" x14ac:dyDescent="0.2">
      <c r="A898" s="4">
        <v>51</v>
      </c>
      <c r="B898" s="15">
        <v>45364.598009259258</v>
      </c>
      <c r="C898" s="15">
        <v>45364.771562499998</v>
      </c>
      <c r="D898" s="4" t="s">
        <v>525</v>
      </c>
      <c r="E898" s="4" t="s">
        <v>526</v>
      </c>
      <c r="F898" s="4" t="s">
        <v>429</v>
      </c>
      <c r="G898" s="4" t="s">
        <v>430</v>
      </c>
      <c r="H898" s="4" t="s">
        <v>1839</v>
      </c>
      <c r="I898" s="4">
        <v>0.75</v>
      </c>
      <c r="J898" s="4" t="s">
        <v>1869</v>
      </c>
      <c r="K898" s="4" t="str">
        <f>Tabla_Base_Preguntas[[#This Row],[Nombre]]&amp;Tabla_Base_Preguntas[[#This Row],[Selecciona el proceso al que perteneces:
]]&amp;MONTH(Tabla_Base_Preguntas[[#This Row],[Hora de inicio]])</f>
        <v>Katherinne Lopez MartinezGestión humana 3</v>
      </c>
    </row>
    <row r="899" spans="1:11" s="4" customFormat="1" ht="12.75" x14ac:dyDescent="0.2">
      <c r="A899" s="4">
        <v>51</v>
      </c>
      <c r="B899" s="15">
        <v>45364.598009259258</v>
      </c>
      <c r="C899" s="15">
        <v>45364.771562499998</v>
      </c>
      <c r="D899" s="4" t="s">
        <v>525</v>
      </c>
      <c r="E899" s="4" t="s">
        <v>526</v>
      </c>
      <c r="F899" s="4" t="s">
        <v>429</v>
      </c>
      <c r="G899" s="4" t="s">
        <v>430</v>
      </c>
      <c r="H899" s="4" t="s">
        <v>1840</v>
      </c>
      <c r="I899" s="4">
        <v>0.75</v>
      </c>
      <c r="J899" s="4" t="s">
        <v>1871</v>
      </c>
      <c r="K899" s="4" t="str">
        <f>Tabla_Base_Preguntas[[#This Row],[Nombre]]&amp;Tabla_Base_Preguntas[[#This Row],[Selecciona el proceso al que perteneces:
]]&amp;MONTH(Tabla_Base_Preguntas[[#This Row],[Hora de inicio]])</f>
        <v>Katherinne Lopez MartinezGestión humana 3</v>
      </c>
    </row>
    <row r="900" spans="1:11" s="4" customFormat="1" ht="12.75" x14ac:dyDescent="0.2">
      <c r="A900" s="4">
        <v>51</v>
      </c>
      <c r="B900" s="15">
        <v>45364.598009259258</v>
      </c>
      <c r="C900" s="15">
        <v>45364.771562499998</v>
      </c>
      <c r="D900" s="4" t="s">
        <v>525</v>
      </c>
      <c r="E900" s="4" t="s">
        <v>526</v>
      </c>
      <c r="F900" s="4" t="s">
        <v>429</v>
      </c>
      <c r="G900" s="4" t="s">
        <v>430</v>
      </c>
      <c r="H900" s="4" t="s">
        <v>1841</v>
      </c>
      <c r="I900" s="4">
        <v>1</v>
      </c>
      <c r="J900" s="4" t="s">
        <v>1873</v>
      </c>
      <c r="K900" s="4" t="str">
        <f>Tabla_Base_Preguntas[[#This Row],[Nombre]]&amp;Tabla_Base_Preguntas[[#This Row],[Selecciona el proceso al que perteneces:
]]&amp;MONTH(Tabla_Base_Preguntas[[#This Row],[Hora de inicio]])</f>
        <v>Katherinne Lopez MartinezGestión humana 3</v>
      </c>
    </row>
    <row r="901" spans="1:11" s="4" customFormat="1" ht="12.75" x14ac:dyDescent="0.2">
      <c r="A901" s="4">
        <v>51</v>
      </c>
      <c r="B901" s="15">
        <v>45364.598009259258</v>
      </c>
      <c r="C901" s="15">
        <v>45364.771562499998</v>
      </c>
      <c r="D901" s="4" t="s">
        <v>525</v>
      </c>
      <c r="E901" s="4" t="s">
        <v>526</v>
      </c>
      <c r="F901" s="4" t="s">
        <v>429</v>
      </c>
      <c r="G901" s="4" t="s">
        <v>430</v>
      </c>
      <c r="H901" s="4" t="s">
        <v>1842</v>
      </c>
      <c r="I901" s="4">
        <v>0.75</v>
      </c>
      <c r="J901" s="4" t="s">
        <v>1875</v>
      </c>
      <c r="K901" s="4" t="str">
        <f>Tabla_Base_Preguntas[[#This Row],[Nombre]]&amp;Tabla_Base_Preguntas[[#This Row],[Selecciona el proceso al que perteneces:
]]&amp;MONTH(Tabla_Base_Preguntas[[#This Row],[Hora de inicio]])</f>
        <v>Katherinne Lopez MartinezGestión humana 3</v>
      </c>
    </row>
    <row r="902" spans="1:11" s="4" customFormat="1" ht="12.75" x14ac:dyDescent="0.2">
      <c r="A902" s="4">
        <v>51</v>
      </c>
      <c r="B902" s="15">
        <v>45364.598009259258</v>
      </c>
      <c r="C902" s="15">
        <v>45364.771562499998</v>
      </c>
      <c r="D902" s="4" t="s">
        <v>525</v>
      </c>
      <c r="E902" s="4" t="s">
        <v>526</v>
      </c>
      <c r="F902" s="4" t="s">
        <v>429</v>
      </c>
      <c r="G902" s="4" t="s">
        <v>430</v>
      </c>
      <c r="H902" s="4" t="s">
        <v>1843</v>
      </c>
      <c r="I902" s="4">
        <v>1</v>
      </c>
      <c r="J902" s="4" t="s">
        <v>1877</v>
      </c>
      <c r="K902" s="4" t="str">
        <f>Tabla_Base_Preguntas[[#This Row],[Nombre]]&amp;Tabla_Base_Preguntas[[#This Row],[Selecciona el proceso al que perteneces:
]]&amp;MONTH(Tabla_Base_Preguntas[[#This Row],[Hora de inicio]])</f>
        <v>Katherinne Lopez MartinezGestión humana 3</v>
      </c>
    </row>
    <row r="903" spans="1:11" s="4" customFormat="1" ht="12.75" x14ac:dyDescent="0.2">
      <c r="A903" s="4">
        <v>51</v>
      </c>
      <c r="B903" s="15">
        <v>45364.598009259258</v>
      </c>
      <c r="C903" s="15">
        <v>45364.771562499998</v>
      </c>
      <c r="D903" s="4" t="s">
        <v>525</v>
      </c>
      <c r="E903" s="4" t="s">
        <v>526</v>
      </c>
      <c r="F903" s="4" t="s">
        <v>429</v>
      </c>
      <c r="G903" s="4" t="s">
        <v>430</v>
      </c>
      <c r="H903" s="4" t="s">
        <v>1844</v>
      </c>
      <c r="I903" s="4">
        <v>1</v>
      </c>
      <c r="J903" s="4" t="s">
        <v>1879</v>
      </c>
      <c r="K903" s="4" t="str">
        <f>Tabla_Base_Preguntas[[#This Row],[Nombre]]&amp;Tabla_Base_Preguntas[[#This Row],[Selecciona el proceso al que perteneces:
]]&amp;MONTH(Tabla_Base_Preguntas[[#This Row],[Hora de inicio]])</f>
        <v>Katherinne Lopez MartinezGestión humana 3</v>
      </c>
    </row>
    <row r="904" spans="1:11" s="4" customFormat="1" ht="12.75" x14ac:dyDescent="0.2">
      <c r="A904" s="4">
        <v>51</v>
      </c>
      <c r="B904" s="15">
        <v>45364.598009259258</v>
      </c>
      <c r="C904" s="15">
        <v>45364.771562499998</v>
      </c>
      <c r="D904" s="4" t="s">
        <v>525</v>
      </c>
      <c r="E904" s="4" t="s">
        <v>526</v>
      </c>
      <c r="F904" s="4" t="s">
        <v>429</v>
      </c>
      <c r="G904" s="4" t="s">
        <v>430</v>
      </c>
      <c r="H904" s="4" t="s">
        <v>1845</v>
      </c>
      <c r="I904" s="4">
        <v>0.5</v>
      </c>
      <c r="J904" s="4" t="s">
        <v>1881</v>
      </c>
      <c r="K904" s="4" t="str">
        <f>Tabla_Base_Preguntas[[#This Row],[Nombre]]&amp;Tabla_Base_Preguntas[[#This Row],[Selecciona el proceso al que perteneces:
]]&amp;MONTH(Tabla_Base_Preguntas[[#This Row],[Hora de inicio]])</f>
        <v>Katherinne Lopez MartinezGestión humana 3</v>
      </c>
    </row>
    <row r="905" spans="1:11" s="4" customFormat="1" ht="12.75" x14ac:dyDescent="0.2">
      <c r="A905" s="4">
        <v>51</v>
      </c>
      <c r="B905" s="15">
        <v>45364.598009259258</v>
      </c>
      <c r="C905" s="15">
        <v>45364.771562499998</v>
      </c>
      <c r="D905" s="4" t="s">
        <v>525</v>
      </c>
      <c r="E905" s="4" t="s">
        <v>526</v>
      </c>
      <c r="F905" s="4" t="s">
        <v>429</v>
      </c>
      <c r="G905" s="4" t="s">
        <v>430</v>
      </c>
      <c r="H905" s="4" t="s">
        <v>1846</v>
      </c>
      <c r="I905" s="4">
        <v>0.75</v>
      </c>
      <c r="J905" s="4" t="s">
        <v>1883</v>
      </c>
      <c r="K905" s="4" t="str">
        <f>Tabla_Base_Preguntas[[#This Row],[Nombre]]&amp;Tabla_Base_Preguntas[[#This Row],[Selecciona el proceso al que perteneces:
]]&amp;MONTH(Tabla_Base_Preguntas[[#This Row],[Hora de inicio]])</f>
        <v>Katherinne Lopez MartinezGestión humana 3</v>
      </c>
    </row>
    <row r="906" spans="1:11" s="4" customFormat="1" ht="12.75" x14ac:dyDescent="0.2">
      <c r="A906" s="4">
        <v>51</v>
      </c>
      <c r="B906" s="15">
        <v>45364.598009259258</v>
      </c>
      <c r="C906" s="15">
        <v>45364.771562499998</v>
      </c>
      <c r="D906" s="4" t="s">
        <v>525</v>
      </c>
      <c r="E906" s="4" t="s">
        <v>526</v>
      </c>
      <c r="F906" s="4" t="s">
        <v>429</v>
      </c>
      <c r="G906" s="4" t="s">
        <v>430</v>
      </c>
      <c r="H906" s="4" t="s">
        <v>1847</v>
      </c>
      <c r="I906" s="4">
        <v>1</v>
      </c>
      <c r="J906" s="4" t="s">
        <v>1885</v>
      </c>
      <c r="K906" s="4" t="str">
        <f>Tabla_Base_Preguntas[[#This Row],[Nombre]]&amp;Tabla_Base_Preguntas[[#This Row],[Selecciona el proceso al que perteneces:
]]&amp;MONTH(Tabla_Base_Preguntas[[#This Row],[Hora de inicio]])</f>
        <v>Katherinne Lopez MartinezGestión humana 3</v>
      </c>
    </row>
    <row r="907" spans="1:11" s="4" customFormat="1" ht="12.75" x14ac:dyDescent="0.2">
      <c r="A907" s="4">
        <v>51</v>
      </c>
      <c r="B907" s="15">
        <v>45364.598009259258</v>
      </c>
      <c r="C907" s="15">
        <v>45364.771562499998</v>
      </c>
      <c r="D907" s="4" t="s">
        <v>525</v>
      </c>
      <c r="E907" s="4" t="s">
        <v>526</v>
      </c>
      <c r="F907" s="4" t="s">
        <v>429</v>
      </c>
      <c r="G907" s="4" t="s">
        <v>430</v>
      </c>
      <c r="H907" s="4" t="s">
        <v>1848</v>
      </c>
      <c r="I907" s="4">
        <v>0.75</v>
      </c>
      <c r="J907" s="4" t="s">
        <v>1887</v>
      </c>
      <c r="K907" s="4" t="str">
        <f>Tabla_Base_Preguntas[[#This Row],[Nombre]]&amp;Tabla_Base_Preguntas[[#This Row],[Selecciona el proceso al que perteneces:
]]&amp;MONTH(Tabla_Base_Preguntas[[#This Row],[Hora de inicio]])</f>
        <v>Katherinne Lopez MartinezGestión humana 3</v>
      </c>
    </row>
    <row r="908" spans="1:11" s="4" customFormat="1" ht="12.75" x14ac:dyDescent="0.2">
      <c r="A908" s="4">
        <v>52</v>
      </c>
      <c r="B908" s="15">
        <v>45365.228726851848</v>
      </c>
      <c r="C908" s="15">
        <v>45365.244328703702</v>
      </c>
      <c r="D908" s="4" t="s">
        <v>531</v>
      </c>
      <c r="E908" s="4" t="s">
        <v>532</v>
      </c>
      <c r="F908" s="4" t="s">
        <v>194</v>
      </c>
      <c r="G908" s="4" t="s">
        <v>195</v>
      </c>
      <c r="H908" s="4" t="s">
        <v>1831</v>
      </c>
      <c r="I908" s="4">
        <v>0.75</v>
      </c>
      <c r="J908" s="4" t="s">
        <v>1854</v>
      </c>
      <c r="K908" s="4" t="str">
        <f>Tabla_Base_Preguntas[[#This Row],[Nombre]]&amp;Tabla_Base_Preguntas[[#This Row],[Selecciona el proceso al que perteneces:
]]&amp;MONTH(Tabla_Base_Preguntas[[#This Row],[Hora de inicio]])</f>
        <v>Sara Huertas ArteagaCompras e inventario 3</v>
      </c>
    </row>
    <row r="909" spans="1:11" s="4" customFormat="1" ht="12.75" x14ac:dyDescent="0.2">
      <c r="A909" s="4">
        <v>52</v>
      </c>
      <c r="B909" s="15">
        <v>45365.228726851848</v>
      </c>
      <c r="C909" s="15">
        <v>45365.244328703702</v>
      </c>
      <c r="D909" s="4" t="s">
        <v>531</v>
      </c>
      <c r="E909" s="4" t="s">
        <v>532</v>
      </c>
      <c r="F909" s="4" t="s">
        <v>194</v>
      </c>
      <c r="G909" s="4" t="s">
        <v>195</v>
      </c>
      <c r="H909" s="4" t="s">
        <v>1832</v>
      </c>
      <c r="I909" s="4">
        <v>0.5</v>
      </c>
      <c r="J909" s="4" t="s">
        <v>1855</v>
      </c>
      <c r="K909" s="4" t="str">
        <f>Tabla_Base_Preguntas[[#This Row],[Nombre]]&amp;Tabla_Base_Preguntas[[#This Row],[Selecciona el proceso al que perteneces:
]]&amp;MONTH(Tabla_Base_Preguntas[[#This Row],[Hora de inicio]])</f>
        <v>Sara Huertas ArteagaCompras e inventario 3</v>
      </c>
    </row>
    <row r="910" spans="1:11" s="4" customFormat="1" ht="12.75" x14ac:dyDescent="0.2">
      <c r="A910" s="4">
        <v>52</v>
      </c>
      <c r="B910" s="15">
        <v>45365.228726851848</v>
      </c>
      <c r="C910" s="15">
        <v>45365.244328703702</v>
      </c>
      <c r="D910" s="4" t="s">
        <v>531</v>
      </c>
      <c r="E910" s="4" t="s">
        <v>532</v>
      </c>
      <c r="F910" s="4" t="s">
        <v>194</v>
      </c>
      <c r="G910" s="4" t="s">
        <v>195</v>
      </c>
      <c r="H910" s="4" t="s">
        <v>1833</v>
      </c>
      <c r="I910" s="4">
        <v>0.5</v>
      </c>
      <c r="J910" s="4" t="s">
        <v>1857</v>
      </c>
      <c r="K910" s="4" t="str">
        <f>Tabla_Base_Preguntas[[#This Row],[Nombre]]&amp;Tabla_Base_Preguntas[[#This Row],[Selecciona el proceso al que perteneces:
]]&amp;MONTH(Tabla_Base_Preguntas[[#This Row],[Hora de inicio]])</f>
        <v>Sara Huertas ArteagaCompras e inventario 3</v>
      </c>
    </row>
    <row r="911" spans="1:11" s="4" customFormat="1" ht="12.75" x14ac:dyDescent="0.2">
      <c r="A911" s="4">
        <v>52</v>
      </c>
      <c r="B911" s="15">
        <v>45365.228726851848</v>
      </c>
      <c r="C911" s="15">
        <v>45365.244328703702</v>
      </c>
      <c r="D911" s="4" t="s">
        <v>531</v>
      </c>
      <c r="E911" s="4" t="s">
        <v>532</v>
      </c>
      <c r="F911" s="4" t="s">
        <v>194</v>
      </c>
      <c r="G911" s="4" t="s">
        <v>195</v>
      </c>
      <c r="H911" s="4" t="s">
        <v>1834</v>
      </c>
      <c r="I911" s="4">
        <v>0.75</v>
      </c>
      <c r="J911" s="4" t="s">
        <v>1859</v>
      </c>
      <c r="K911" s="4" t="str">
        <f>Tabla_Base_Preguntas[[#This Row],[Nombre]]&amp;Tabla_Base_Preguntas[[#This Row],[Selecciona el proceso al que perteneces:
]]&amp;MONTH(Tabla_Base_Preguntas[[#This Row],[Hora de inicio]])</f>
        <v>Sara Huertas ArteagaCompras e inventario 3</v>
      </c>
    </row>
    <row r="912" spans="1:11" s="4" customFormat="1" ht="12.75" x14ac:dyDescent="0.2">
      <c r="A912" s="4">
        <v>52</v>
      </c>
      <c r="B912" s="15">
        <v>45365.228726851848</v>
      </c>
      <c r="C912" s="15">
        <v>45365.244328703702</v>
      </c>
      <c r="D912" s="4" t="s">
        <v>531</v>
      </c>
      <c r="E912" s="4" t="s">
        <v>532</v>
      </c>
      <c r="F912" s="4" t="s">
        <v>194</v>
      </c>
      <c r="G912" s="4" t="s">
        <v>195</v>
      </c>
      <c r="H912" s="4" t="s">
        <v>1835</v>
      </c>
      <c r="I912" s="4">
        <v>1</v>
      </c>
      <c r="J912" s="4" t="s">
        <v>1861</v>
      </c>
      <c r="K912" s="4" t="str">
        <f>Tabla_Base_Preguntas[[#This Row],[Nombre]]&amp;Tabla_Base_Preguntas[[#This Row],[Selecciona el proceso al que perteneces:
]]&amp;MONTH(Tabla_Base_Preguntas[[#This Row],[Hora de inicio]])</f>
        <v>Sara Huertas ArteagaCompras e inventario 3</v>
      </c>
    </row>
    <row r="913" spans="1:11" s="4" customFormat="1" ht="12.75" x14ac:dyDescent="0.2">
      <c r="A913" s="4">
        <v>52</v>
      </c>
      <c r="B913" s="15">
        <v>45365.228726851848</v>
      </c>
      <c r="C913" s="15">
        <v>45365.244328703702</v>
      </c>
      <c r="D913" s="4" t="s">
        <v>531</v>
      </c>
      <c r="E913" s="4" t="s">
        <v>532</v>
      </c>
      <c r="F913" s="4" t="s">
        <v>194</v>
      </c>
      <c r="G913" s="4" t="s">
        <v>195</v>
      </c>
      <c r="H913" s="4" t="s">
        <v>1836</v>
      </c>
      <c r="I913" s="4">
        <v>0.75</v>
      </c>
      <c r="J913" s="4" t="s">
        <v>1863</v>
      </c>
      <c r="K913" s="4" t="str">
        <f>Tabla_Base_Preguntas[[#This Row],[Nombre]]&amp;Tabla_Base_Preguntas[[#This Row],[Selecciona el proceso al que perteneces:
]]&amp;MONTH(Tabla_Base_Preguntas[[#This Row],[Hora de inicio]])</f>
        <v>Sara Huertas ArteagaCompras e inventario 3</v>
      </c>
    </row>
    <row r="914" spans="1:11" s="4" customFormat="1" ht="12.75" x14ac:dyDescent="0.2">
      <c r="A914" s="4">
        <v>52</v>
      </c>
      <c r="B914" s="15">
        <v>45365.228726851848</v>
      </c>
      <c r="C914" s="15">
        <v>45365.244328703702</v>
      </c>
      <c r="D914" s="4" t="s">
        <v>531</v>
      </c>
      <c r="E914" s="4" t="s">
        <v>532</v>
      </c>
      <c r="F914" s="4" t="s">
        <v>194</v>
      </c>
      <c r="G914" s="4" t="s">
        <v>195</v>
      </c>
      <c r="H914" s="4" t="s">
        <v>1837</v>
      </c>
      <c r="I914" s="4">
        <v>0.75</v>
      </c>
      <c r="J914" s="4" t="s">
        <v>1865</v>
      </c>
      <c r="K914" s="4" t="str">
        <f>Tabla_Base_Preguntas[[#This Row],[Nombre]]&amp;Tabla_Base_Preguntas[[#This Row],[Selecciona el proceso al que perteneces:
]]&amp;MONTH(Tabla_Base_Preguntas[[#This Row],[Hora de inicio]])</f>
        <v>Sara Huertas ArteagaCompras e inventario 3</v>
      </c>
    </row>
    <row r="915" spans="1:11" s="4" customFormat="1" ht="12.75" x14ac:dyDescent="0.2">
      <c r="A915" s="4">
        <v>52</v>
      </c>
      <c r="B915" s="15">
        <v>45365.228726851848</v>
      </c>
      <c r="C915" s="15">
        <v>45365.244328703702</v>
      </c>
      <c r="D915" s="4" t="s">
        <v>531</v>
      </c>
      <c r="E915" s="4" t="s">
        <v>532</v>
      </c>
      <c r="F915" s="4" t="s">
        <v>194</v>
      </c>
      <c r="G915" s="4" t="s">
        <v>195</v>
      </c>
      <c r="H915" s="4" t="s">
        <v>1838</v>
      </c>
      <c r="I915" s="4">
        <v>0.75</v>
      </c>
      <c r="J915" s="4" t="s">
        <v>1867</v>
      </c>
      <c r="K915" s="4" t="str">
        <f>Tabla_Base_Preguntas[[#This Row],[Nombre]]&amp;Tabla_Base_Preguntas[[#This Row],[Selecciona el proceso al que perteneces:
]]&amp;MONTH(Tabla_Base_Preguntas[[#This Row],[Hora de inicio]])</f>
        <v>Sara Huertas ArteagaCompras e inventario 3</v>
      </c>
    </row>
    <row r="916" spans="1:11" s="4" customFormat="1" ht="12.75" x14ac:dyDescent="0.2">
      <c r="A916" s="4">
        <v>52</v>
      </c>
      <c r="B916" s="15">
        <v>45365.228726851848</v>
      </c>
      <c r="C916" s="15">
        <v>45365.244328703702</v>
      </c>
      <c r="D916" s="4" t="s">
        <v>531</v>
      </c>
      <c r="E916" s="4" t="s">
        <v>532</v>
      </c>
      <c r="F916" s="4" t="s">
        <v>194</v>
      </c>
      <c r="G916" s="4" t="s">
        <v>195</v>
      </c>
      <c r="H916" s="4" t="s">
        <v>1839</v>
      </c>
      <c r="I916" s="4">
        <v>1</v>
      </c>
      <c r="J916" s="4" t="s">
        <v>1869</v>
      </c>
      <c r="K916" s="4" t="str">
        <f>Tabla_Base_Preguntas[[#This Row],[Nombre]]&amp;Tabla_Base_Preguntas[[#This Row],[Selecciona el proceso al que perteneces:
]]&amp;MONTH(Tabla_Base_Preguntas[[#This Row],[Hora de inicio]])</f>
        <v>Sara Huertas ArteagaCompras e inventario 3</v>
      </c>
    </row>
    <row r="917" spans="1:11" s="4" customFormat="1" ht="12.75" x14ac:dyDescent="0.2">
      <c r="A917" s="4">
        <v>52</v>
      </c>
      <c r="B917" s="15">
        <v>45365.228726851848</v>
      </c>
      <c r="C917" s="15">
        <v>45365.244328703702</v>
      </c>
      <c r="D917" s="4" t="s">
        <v>531</v>
      </c>
      <c r="E917" s="4" t="s">
        <v>532</v>
      </c>
      <c r="F917" s="4" t="s">
        <v>194</v>
      </c>
      <c r="G917" s="4" t="s">
        <v>195</v>
      </c>
      <c r="H917" s="4" t="s">
        <v>1840</v>
      </c>
      <c r="I917" s="4">
        <v>1</v>
      </c>
      <c r="J917" s="4" t="s">
        <v>1871</v>
      </c>
      <c r="K917" s="4" t="str">
        <f>Tabla_Base_Preguntas[[#This Row],[Nombre]]&amp;Tabla_Base_Preguntas[[#This Row],[Selecciona el proceso al que perteneces:
]]&amp;MONTH(Tabla_Base_Preguntas[[#This Row],[Hora de inicio]])</f>
        <v>Sara Huertas ArteagaCompras e inventario 3</v>
      </c>
    </row>
    <row r="918" spans="1:11" s="4" customFormat="1" ht="12.75" x14ac:dyDescent="0.2">
      <c r="A918" s="4">
        <v>52</v>
      </c>
      <c r="B918" s="15">
        <v>45365.228726851848</v>
      </c>
      <c r="C918" s="15">
        <v>45365.244328703702</v>
      </c>
      <c r="D918" s="4" t="s">
        <v>531</v>
      </c>
      <c r="E918" s="4" t="s">
        <v>532</v>
      </c>
      <c r="F918" s="4" t="s">
        <v>194</v>
      </c>
      <c r="G918" s="4" t="s">
        <v>195</v>
      </c>
      <c r="H918" s="4" t="s">
        <v>1841</v>
      </c>
      <c r="I918" s="4">
        <v>0.75</v>
      </c>
      <c r="J918" s="4" t="s">
        <v>1873</v>
      </c>
      <c r="K918" s="4" t="str">
        <f>Tabla_Base_Preguntas[[#This Row],[Nombre]]&amp;Tabla_Base_Preguntas[[#This Row],[Selecciona el proceso al que perteneces:
]]&amp;MONTH(Tabla_Base_Preguntas[[#This Row],[Hora de inicio]])</f>
        <v>Sara Huertas ArteagaCompras e inventario 3</v>
      </c>
    </row>
    <row r="919" spans="1:11" s="4" customFormat="1" ht="12.75" x14ac:dyDescent="0.2">
      <c r="A919" s="4">
        <v>52</v>
      </c>
      <c r="B919" s="15">
        <v>45365.228726851848</v>
      </c>
      <c r="C919" s="15">
        <v>45365.244328703702</v>
      </c>
      <c r="D919" s="4" t="s">
        <v>531</v>
      </c>
      <c r="E919" s="4" t="s">
        <v>532</v>
      </c>
      <c r="F919" s="4" t="s">
        <v>194</v>
      </c>
      <c r="G919" s="4" t="s">
        <v>195</v>
      </c>
      <c r="H919" s="4" t="s">
        <v>1842</v>
      </c>
      <c r="I919" s="4">
        <v>0.75</v>
      </c>
      <c r="J919" s="4" t="s">
        <v>1875</v>
      </c>
      <c r="K919" s="4" t="str">
        <f>Tabla_Base_Preguntas[[#This Row],[Nombre]]&amp;Tabla_Base_Preguntas[[#This Row],[Selecciona el proceso al que perteneces:
]]&amp;MONTH(Tabla_Base_Preguntas[[#This Row],[Hora de inicio]])</f>
        <v>Sara Huertas ArteagaCompras e inventario 3</v>
      </c>
    </row>
    <row r="920" spans="1:11" s="4" customFormat="1" ht="12.75" x14ac:dyDescent="0.2">
      <c r="A920" s="4">
        <v>52</v>
      </c>
      <c r="B920" s="15">
        <v>45365.228726851848</v>
      </c>
      <c r="C920" s="15">
        <v>45365.244328703702</v>
      </c>
      <c r="D920" s="4" t="s">
        <v>531</v>
      </c>
      <c r="E920" s="4" t="s">
        <v>532</v>
      </c>
      <c r="F920" s="4" t="s">
        <v>194</v>
      </c>
      <c r="G920" s="4" t="s">
        <v>195</v>
      </c>
      <c r="H920" s="4" t="s">
        <v>1843</v>
      </c>
      <c r="I920" s="4">
        <v>0.75</v>
      </c>
      <c r="J920" s="4" t="s">
        <v>1877</v>
      </c>
      <c r="K920" s="4" t="str">
        <f>Tabla_Base_Preguntas[[#This Row],[Nombre]]&amp;Tabla_Base_Preguntas[[#This Row],[Selecciona el proceso al que perteneces:
]]&amp;MONTH(Tabla_Base_Preguntas[[#This Row],[Hora de inicio]])</f>
        <v>Sara Huertas ArteagaCompras e inventario 3</v>
      </c>
    </row>
    <row r="921" spans="1:11" s="4" customFormat="1" ht="12.75" x14ac:dyDescent="0.2">
      <c r="A921" s="4">
        <v>52</v>
      </c>
      <c r="B921" s="15">
        <v>45365.228726851848</v>
      </c>
      <c r="C921" s="15">
        <v>45365.244328703702</v>
      </c>
      <c r="D921" s="4" t="s">
        <v>531</v>
      </c>
      <c r="E921" s="4" t="s">
        <v>532</v>
      </c>
      <c r="F921" s="4" t="s">
        <v>194</v>
      </c>
      <c r="G921" s="4" t="s">
        <v>195</v>
      </c>
      <c r="H921" s="4" t="s">
        <v>1844</v>
      </c>
      <c r="I921" s="4">
        <v>0.75</v>
      </c>
      <c r="J921" s="4" t="s">
        <v>1879</v>
      </c>
      <c r="K921" s="4" t="str">
        <f>Tabla_Base_Preguntas[[#This Row],[Nombre]]&amp;Tabla_Base_Preguntas[[#This Row],[Selecciona el proceso al que perteneces:
]]&amp;MONTH(Tabla_Base_Preguntas[[#This Row],[Hora de inicio]])</f>
        <v>Sara Huertas ArteagaCompras e inventario 3</v>
      </c>
    </row>
    <row r="922" spans="1:11" s="4" customFormat="1" ht="12.75" x14ac:dyDescent="0.2">
      <c r="A922" s="4">
        <v>52</v>
      </c>
      <c r="B922" s="15">
        <v>45365.228726851848</v>
      </c>
      <c r="C922" s="15">
        <v>45365.244328703702</v>
      </c>
      <c r="D922" s="4" t="s">
        <v>531</v>
      </c>
      <c r="E922" s="4" t="s">
        <v>532</v>
      </c>
      <c r="F922" s="4" t="s">
        <v>194</v>
      </c>
      <c r="G922" s="4" t="s">
        <v>195</v>
      </c>
      <c r="H922" s="4" t="s">
        <v>1845</v>
      </c>
      <c r="I922" s="4">
        <v>1</v>
      </c>
      <c r="J922" s="4" t="s">
        <v>1881</v>
      </c>
      <c r="K922" s="4" t="str">
        <f>Tabla_Base_Preguntas[[#This Row],[Nombre]]&amp;Tabla_Base_Preguntas[[#This Row],[Selecciona el proceso al que perteneces:
]]&amp;MONTH(Tabla_Base_Preguntas[[#This Row],[Hora de inicio]])</f>
        <v>Sara Huertas ArteagaCompras e inventario 3</v>
      </c>
    </row>
    <row r="923" spans="1:11" s="4" customFormat="1" ht="12.75" x14ac:dyDescent="0.2">
      <c r="A923" s="4">
        <v>52</v>
      </c>
      <c r="B923" s="15">
        <v>45365.228726851848</v>
      </c>
      <c r="C923" s="15">
        <v>45365.244328703702</v>
      </c>
      <c r="D923" s="4" t="s">
        <v>531</v>
      </c>
      <c r="E923" s="4" t="s">
        <v>532</v>
      </c>
      <c r="F923" s="4" t="s">
        <v>194</v>
      </c>
      <c r="G923" s="4" t="s">
        <v>195</v>
      </c>
      <c r="H923" s="4" t="s">
        <v>1846</v>
      </c>
      <c r="I923" s="4">
        <v>0.75</v>
      </c>
      <c r="J923" s="4" t="s">
        <v>1883</v>
      </c>
      <c r="K923" s="4" t="str">
        <f>Tabla_Base_Preguntas[[#This Row],[Nombre]]&amp;Tabla_Base_Preguntas[[#This Row],[Selecciona el proceso al que perteneces:
]]&amp;MONTH(Tabla_Base_Preguntas[[#This Row],[Hora de inicio]])</f>
        <v>Sara Huertas ArteagaCompras e inventario 3</v>
      </c>
    </row>
    <row r="924" spans="1:11" s="4" customFormat="1" ht="12.75" x14ac:dyDescent="0.2">
      <c r="A924" s="4">
        <v>52</v>
      </c>
      <c r="B924" s="15">
        <v>45365.228726851848</v>
      </c>
      <c r="C924" s="15">
        <v>45365.244328703702</v>
      </c>
      <c r="D924" s="4" t="s">
        <v>531</v>
      </c>
      <c r="E924" s="4" t="s">
        <v>532</v>
      </c>
      <c r="F924" s="4" t="s">
        <v>194</v>
      </c>
      <c r="G924" s="4" t="s">
        <v>195</v>
      </c>
      <c r="H924" s="4" t="s">
        <v>1847</v>
      </c>
      <c r="I924" s="4">
        <v>1</v>
      </c>
      <c r="J924" s="4" t="s">
        <v>1885</v>
      </c>
      <c r="K924" s="4" t="str">
        <f>Tabla_Base_Preguntas[[#This Row],[Nombre]]&amp;Tabla_Base_Preguntas[[#This Row],[Selecciona el proceso al que perteneces:
]]&amp;MONTH(Tabla_Base_Preguntas[[#This Row],[Hora de inicio]])</f>
        <v>Sara Huertas ArteagaCompras e inventario 3</v>
      </c>
    </row>
    <row r="925" spans="1:11" s="4" customFormat="1" ht="12.75" x14ac:dyDescent="0.2">
      <c r="A925" s="4">
        <v>52</v>
      </c>
      <c r="B925" s="15">
        <v>45365.228726851848</v>
      </c>
      <c r="C925" s="15">
        <v>45365.244328703702</v>
      </c>
      <c r="D925" s="4" t="s">
        <v>531</v>
      </c>
      <c r="E925" s="4" t="s">
        <v>532</v>
      </c>
      <c r="F925" s="4" t="s">
        <v>194</v>
      </c>
      <c r="G925" s="4" t="s">
        <v>195</v>
      </c>
      <c r="H925" s="4" t="s">
        <v>1848</v>
      </c>
      <c r="I925" s="4">
        <v>0.75</v>
      </c>
      <c r="J925" s="4" t="s">
        <v>1887</v>
      </c>
      <c r="K925" s="4" t="str">
        <f>Tabla_Base_Preguntas[[#This Row],[Nombre]]&amp;Tabla_Base_Preguntas[[#This Row],[Selecciona el proceso al que perteneces:
]]&amp;MONTH(Tabla_Base_Preguntas[[#This Row],[Hora de inicio]])</f>
        <v>Sara Huertas ArteagaCompras e inventario 3</v>
      </c>
    </row>
    <row r="926" spans="1:11" s="4" customFormat="1" ht="12.75" x14ac:dyDescent="0.2">
      <c r="A926" s="4">
        <v>53</v>
      </c>
      <c r="B926" s="15">
        <v>45365.344247685185</v>
      </c>
      <c r="C926" s="15">
        <v>45365.359027777777</v>
      </c>
      <c r="D926" s="4" t="s">
        <v>536</v>
      </c>
      <c r="E926" s="4" t="s">
        <v>537</v>
      </c>
      <c r="F926" s="4" t="s">
        <v>288</v>
      </c>
      <c r="G926" s="4" t="s">
        <v>354</v>
      </c>
      <c r="H926" s="4" t="s">
        <v>1831</v>
      </c>
      <c r="I926" s="4">
        <v>1</v>
      </c>
      <c r="J926" s="4" t="s">
        <v>1854</v>
      </c>
      <c r="K926" s="4" t="str">
        <f>Tabla_Base_Preguntas[[#This Row],[Nombre]]&amp;Tabla_Base_Preguntas[[#This Row],[Selecciona el proceso al que perteneces:
]]&amp;MONTH(Tabla_Base_Preguntas[[#This Row],[Hora de inicio]])</f>
        <v>Elizabeth Samboni CordobaAnálisis financiero 3</v>
      </c>
    </row>
    <row r="927" spans="1:11" s="4" customFormat="1" ht="12.75" x14ac:dyDescent="0.2">
      <c r="A927" s="4">
        <v>53</v>
      </c>
      <c r="B927" s="15">
        <v>45365.344247685185</v>
      </c>
      <c r="C927" s="15">
        <v>45365.359027777777</v>
      </c>
      <c r="D927" s="4" t="s">
        <v>536</v>
      </c>
      <c r="E927" s="4" t="s">
        <v>537</v>
      </c>
      <c r="F927" s="4" t="s">
        <v>288</v>
      </c>
      <c r="G927" s="4" t="s">
        <v>354</v>
      </c>
      <c r="H927" s="4" t="s">
        <v>1832</v>
      </c>
      <c r="I927" s="4">
        <v>1</v>
      </c>
      <c r="J927" s="4" t="s">
        <v>1855</v>
      </c>
      <c r="K927" s="4" t="str">
        <f>Tabla_Base_Preguntas[[#This Row],[Nombre]]&amp;Tabla_Base_Preguntas[[#This Row],[Selecciona el proceso al que perteneces:
]]&amp;MONTH(Tabla_Base_Preguntas[[#This Row],[Hora de inicio]])</f>
        <v>Elizabeth Samboni CordobaAnálisis financiero 3</v>
      </c>
    </row>
    <row r="928" spans="1:11" s="4" customFormat="1" ht="12.75" x14ac:dyDescent="0.2">
      <c r="A928" s="4">
        <v>53</v>
      </c>
      <c r="B928" s="15">
        <v>45365.344247685185</v>
      </c>
      <c r="C928" s="15">
        <v>45365.359027777777</v>
      </c>
      <c r="D928" s="4" t="s">
        <v>536</v>
      </c>
      <c r="E928" s="4" t="s">
        <v>537</v>
      </c>
      <c r="F928" s="4" t="s">
        <v>288</v>
      </c>
      <c r="G928" s="4" t="s">
        <v>354</v>
      </c>
      <c r="H928" s="4" t="s">
        <v>1833</v>
      </c>
      <c r="I928" s="4">
        <v>1</v>
      </c>
      <c r="J928" s="4" t="s">
        <v>1857</v>
      </c>
      <c r="K928" s="4" t="str">
        <f>Tabla_Base_Preguntas[[#This Row],[Nombre]]&amp;Tabla_Base_Preguntas[[#This Row],[Selecciona el proceso al que perteneces:
]]&amp;MONTH(Tabla_Base_Preguntas[[#This Row],[Hora de inicio]])</f>
        <v>Elizabeth Samboni CordobaAnálisis financiero 3</v>
      </c>
    </row>
    <row r="929" spans="1:11" s="4" customFormat="1" ht="12.75" x14ac:dyDescent="0.2">
      <c r="A929" s="4">
        <v>53</v>
      </c>
      <c r="B929" s="15">
        <v>45365.344247685185</v>
      </c>
      <c r="C929" s="15">
        <v>45365.359027777777</v>
      </c>
      <c r="D929" s="4" t="s">
        <v>536</v>
      </c>
      <c r="E929" s="4" t="s">
        <v>537</v>
      </c>
      <c r="F929" s="4" t="s">
        <v>288</v>
      </c>
      <c r="G929" s="4" t="s">
        <v>354</v>
      </c>
      <c r="H929" s="4" t="s">
        <v>1834</v>
      </c>
      <c r="I929" s="4">
        <v>1</v>
      </c>
      <c r="J929" s="4" t="s">
        <v>1859</v>
      </c>
      <c r="K929" s="4" t="str">
        <f>Tabla_Base_Preguntas[[#This Row],[Nombre]]&amp;Tabla_Base_Preguntas[[#This Row],[Selecciona el proceso al que perteneces:
]]&amp;MONTH(Tabla_Base_Preguntas[[#This Row],[Hora de inicio]])</f>
        <v>Elizabeth Samboni CordobaAnálisis financiero 3</v>
      </c>
    </row>
    <row r="930" spans="1:11" s="4" customFormat="1" ht="12.75" x14ac:dyDescent="0.2">
      <c r="A930" s="4">
        <v>53</v>
      </c>
      <c r="B930" s="15">
        <v>45365.344247685185</v>
      </c>
      <c r="C930" s="15">
        <v>45365.359027777777</v>
      </c>
      <c r="D930" s="4" t="s">
        <v>536</v>
      </c>
      <c r="E930" s="4" t="s">
        <v>537</v>
      </c>
      <c r="F930" s="4" t="s">
        <v>288</v>
      </c>
      <c r="G930" s="4" t="s">
        <v>354</v>
      </c>
      <c r="H930" s="4" t="s">
        <v>1835</v>
      </c>
      <c r="I930" s="4">
        <v>1</v>
      </c>
      <c r="J930" s="4" t="s">
        <v>1861</v>
      </c>
      <c r="K930" s="4" t="str">
        <f>Tabla_Base_Preguntas[[#This Row],[Nombre]]&amp;Tabla_Base_Preguntas[[#This Row],[Selecciona el proceso al que perteneces:
]]&amp;MONTH(Tabla_Base_Preguntas[[#This Row],[Hora de inicio]])</f>
        <v>Elizabeth Samboni CordobaAnálisis financiero 3</v>
      </c>
    </row>
    <row r="931" spans="1:11" s="4" customFormat="1" ht="12.75" x14ac:dyDescent="0.2">
      <c r="A931" s="4">
        <v>53</v>
      </c>
      <c r="B931" s="15">
        <v>45365.344247685185</v>
      </c>
      <c r="C931" s="15">
        <v>45365.359027777777</v>
      </c>
      <c r="D931" s="4" t="s">
        <v>536</v>
      </c>
      <c r="E931" s="4" t="s">
        <v>537</v>
      </c>
      <c r="F931" s="4" t="s">
        <v>288</v>
      </c>
      <c r="G931" s="4" t="s">
        <v>354</v>
      </c>
      <c r="H931" s="4" t="s">
        <v>1836</v>
      </c>
      <c r="I931" s="4">
        <v>1</v>
      </c>
      <c r="J931" s="4" t="s">
        <v>1863</v>
      </c>
      <c r="K931" s="4" t="str">
        <f>Tabla_Base_Preguntas[[#This Row],[Nombre]]&amp;Tabla_Base_Preguntas[[#This Row],[Selecciona el proceso al que perteneces:
]]&amp;MONTH(Tabla_Base_Preguntas[[#This Row],[Hora de inicio]])</f>
        <v>Elizabeth Samboni CordobaAnálisis financiero 3</v>
      </c>
    </row>
    <row r="932" spans="1:11" s="4" customFormat="1" ht="12.75" x14ac:dyDescent="0.2">
      <c r="A932" s="4">
        <v>53</v>
      </c>
      <c r="B932" s="15">
        <v>45365.344247685185</v>
      </c>
      <c r="C932" s="15">
        <v>45365.359027777777</v>
      </c>
      <c r="D932" s="4" t="s">
        <v>536</v>
      </c>
      <c r="E932" s="4" t="s">
        <v>537</v>
      </c>
      <c r="F932" s="4" t="s">
        <v>288</v>
      </c>
      <c r="G932" s="4" t="s">
        <v>354</v>
      </c>
      <c r="H932" s="4" t="s">
        <v>1837</v>
      </c>
      <c r="I932" s="4">
        <v>1</v>
      </c>
      <c r="J932" s="4" t="s">
        <v>1865</v>
      </c>
      <c r="K932" s="4" t="str">
        <f>Tabla_Base_Preguntas[[#This Row],[Nombre]]&amp;Tabla_Base_Preguntas[[#This Row],[Selecciona el proceso al que perteneces:
]]&amp;MONTH(Tabla_Base_Preguntas[[#This Row],[Hora de inicio]])</f>
        <v>Elizabeth Samboni CordobaAnálisis financiero 3</v>
      </c>
    </row>
    <row r="933" spans="1:11" s="4" customFormat="1" ht="12.75" x14ac:dyDescent="0.2">
      <c r="A933" s="4">
        <v>53</v>
      </c>
      <c r="B933" s="15">
        <v>45365.344247685185</v>
      </c>
      <c r="C933" s="15">
        <v>45365.359027777777</v>
      </c>
      <c r="D933" s="4" t="s">
        <v>536</v>
      </c>
      <c r="E933" s="4" t="s">
        <v>537</v>
      </c>
      <c r="F933" s="4" t="s">
        <v>288</v>
      </c>
      <c r="G933" s="4" t="s">
        <v>354</v>
      </c>
      <c r="H933" s="4" t="s">
        <v>1838</v>
      </c>
      <c r="I933" s="4">
        <v>1</v>
      </c>
      <c r="J933" s="4" t="s">
        <v>1867</v>
      </c>
      <c r="K933" s="4" t="str">
        <f>Tabla_Base_Preguntas[[#This Row],[Nombre]]&amp;Tabla_Base_Preguntas[[#This Row],[Selecciona el proceso al que perteneces:
]]&amp;MONTH(Tabla_Base_Preguntas[[#This Row],[Hora de inicio]])</f>
        <v>Elizabeth Samboni CordobaAnálisis financiero 3</v>
      </c>
    </row>
    <row r="934" spans="1:11" s="4" customFormat="1" ht="12.75" x14ac:dyDescent="0.2">
      <c r="A934" s="4">
        <v>53</v>
      </c>
      <c r="B934" s="15">
        <v>45365.344247685185</v>
      </c>
      <c r="C934" s="15">
        <v>45365.359027777777</v>
      </c>
      <c r="D934" s="4" t="s">
        <v>536</v>
      </c>
      <c r="E934" s="4" t="s">
        <v>537</v>
      </c>
      <c r="F934" s="4" t="s">
        <v>288</v>
      </c>
      <c r="G934" s="4" t="s">
        <v>354</v>
      </c>
      <c r="H934" s="4" t="s">
        <v>1839</v>
      </c>
      <c r="I934" s="4">
        <v>1</v>
      </c>
      <c r="J934" s="4" t="s">
        <v>1869</v>
      </c>
      <c r="K934" s="4" t="str">
        <f>Tabla_Base_Preguntas[[#This Row],[Nombre]]&amp;Tabla_Base_Preguntas[[#This Row],[Selecciona el proceso al que perteneces:
]]&amp;MONTH(Tabla_Base_Preguntas[[#This Row],[Hora de inicio]])</f>
        <v>Elizabeth Samboni CordobaAnálisis financiero 3</v>
      </c>
    </row>
    <row r="935" spans="1:11" s="4" customFormat="1" ht="12.75" x14ac:dyDescent="0.2">
      <c r="A935" s="4">
        <v>53</v>
      </c>
      <c r="B935" s="15">
        <v>45365.344247685185</v>
      </c>
      <c r="C935" s="15">
        <v>45365.359027777777</v>
      </c>
      <c r="D935" s="4" t="s">
        <v>536</v>
      </c>
      <c r="E935" s="4" t="s">
        <v>537</v>
      </c>
      <c r="F935" s="4" t="s">
        <v>288</v>
      </c>
      <c r="G935" s="4" t="s">
        <v>354</v>
      </c>
      <c r="H935" s="4" t="s">
        <v>1840</v>
      </c>
      <c r="I935" s="4">
        <v>1</v>
      </c>
      <c r="J935" s="4" t="s">
        <v>1871</v>
      </c>
      <c r="K935" s="4" t="str">
        <f>Tabla_Base_Preguntas[[#This Row],[Nombre]]&amp;Tabla_Base_Preguntas[[#This Row],[Selecciona el proceso al que perteneces:
]]&amp;MONTH(Tabla_Base_Preguntas[[#This Row],[Hora de inicio]])</f>
        <v>Elizabeth Samboni CordobaAnálisis financiero 3</v>
      </c>
    </row>
    <row r="936" spans="1:11" s="4" customFormat="1" ht="12.75" x14ac:dyDescent="0.2">
      <c r="A936" s="4">
        <v>53</v>
      </c>
      <c r="B936" s="15">
        <v>45365.344247685185</v>
      </c>
      <c r="C936" s="15">
        <v>45365.359027777777</v>
      </c>
      <c r="D936" s="4" t="s">
        <v>536</v>
      </c>
      <c r="E936" s="4" t="s">
        <v>537</v>
      </c>
      <c r="F936" s="4" t="s">
        <v>288</v>
      </c>
      <c r="G936" s="4" t="s">
        <v>354</v>
      </c>
      <c r="H936" s="4" t="s">
        <v>1841</v>
      </c>
      <c r="I936" s="4">
        <v>1</v>
      </c>
      <c r="J936" s="4" t="s">
        <v>1873</v>
      </c>
      <c r="K936" s="4" t="str">
        <f>Tabla_Base_Preguntas[[#This Row],[Nombre]]&amp;Tabla_Base_Preguntas[[#This Row],[Selecciona el proceso al que perteneces:
]]&amp;MONTH(Tabla_Base_Preguntas[[#This Row],[Hora de inicio]])</f>
        <v>Elizabeth Samboni CordobaAnálisis financiero 3</v>
      </c>
    </row>
    <row r="937" spans="1:11" s="4" customFormat="1" ht="12.75" x14ac:dyDescent="0.2">
      <c r="A937" s="4">
        <v>53</v>
      </c>
      <c r="B937" s="15">
        <v>45365.344247685185</v>
      </c>
      <c r="C937" s="15">
        <v>45365.359027777777</v>
      </c>
      <c r="D937" s="4" t="s">
        <v>536</v>
      </c>
      <c r="E937" s="4" t="s">
        <v>537</v>
      </c>
      <c r="F937" s="4" t="s">
        <v>288</v>
      </c>
      <c r="G937" s="4" t="s">
        <v>354</v>
      </c>
      <c r="H937" s="4" t="s">
        <v>1842</v>
      </c>
      <c r="I937" s="4">
        <v>1</v>
      </c>
      <c r="J937" s="4" t="s">
        <v>1875</v>
      </c>
      <c r="K937" s="4" t="str">
        <f>Tabla_Base_Preguntas[[#This Row],[Nombre]]&amp;Tabla_Base_Preguntas[[#This Row],[Selecciona el proceso al que perteneces:
]]&amp;MONTH(Tabla_Base_Preguntas[[#This Row],[Hora de inicio]])</f>
        <v>Elizabeth Samboni CordobaAnálisis financiero 3</v>
      </c>
    </row>
    <row r="938" spans="1:11" s="4" customFormat="1" ht="12.75" x14ac:dyDescent="0.2">
      <c r="A938" s="4">
        <v>53</v>
      </c>
      <c r="B938" s="15">
        <v>45365.344247685185</v>
      </c>
      <c r="C938" s="15">
        <v>45365.359027777777</v>
      </c>
      <c r="D938" s="4" t="s">
        <v>536</v>
      </c>
      <c r="E938" s="4" t="s">
        <v>537</v>
      </c>
      <c r="F938" s="4" t="s">
        <v>288</v>
      </c>
      <c r="G938" s="4" t="s">
        <v>354</v>
      </c>
      <c r="H938" s="4" t="s">
        <v>1843</v>
      </c>
      <c r="I938" s="4">
        <v>1</v>
      </c>
      <c r="J938" s="4" t="s">
        <v>1877</v>
      </c>
      <c r="K938" s="4" t="str">
        <f>Tabla_Base_Preguntas[[#This Row],[Nombre]]&amp;Tabla_Base_Preguntas[[#This Row],[Selecciona el proceso al que perteneces:
]]&amp;MONTH(Tabla_Base_Preguntas[[#This Row],[Hora de inicio]])</f>
        <v>Elizabeth Samboni CordobaAnálisis financiero 3</v>
      </c>
    </row>
    <row r="939" spans="1:11" s="4" customFormat="1" ht="12.75" x14ac:dyDescent="0.2">
      <c r="A939" s="4">
        <v>53</v>
      </c>
      <c r="B939" s="15">
        <v>45365.344247685185</v>
      </c>
      <c r="C939" s="15">
        <v>45365.359027777777</v>
      </c>
      <c r="D939" s="4" t="s">
        <v>536</v>
      </c>
      <c r="E939" s="4" t="s">
        <v>537</v>
      </c>
      <c r="F939" s="4" t="s">
        <v>288</v>
      </c>
      <c r="G939" s="4" t="s">
        <v>354</v>
      </c>
      <c r="H939" s="4" t="s">
        <v>1844</v>
      </c>
      <c r="I939" s="4">
        <v>1</v>
      </c>
      <c r="J939" s="4" t="s">
        <v>1879</v>
      </c>
      <c r="K939" s="4" t="str">
        <f>Tabla_Base_Preguntas[[#This Row],[Nombre]]&amp;Tabla_Base_Preguntas[[#This Row],[Selecciona el proceso al que perteneces:
]]&amp;MONTH(Tabla_Base_Preguntas[[#This Row],[Hora de inicio]])</f>
        <v>Elizabeth Samboni CordobaAnálisis financiero 3</v>
      </c>
    </row>
    <row r="940" spans="1:11" s="4" customFormat="1" ht="12.75" x14ac:dyDescent="0.2">
      <c r="A940" s="4">
        <v>53</v>
      </c>
      <c r="B940" s="15">
        <v>45365.344247685185</v>
      </c>
      <c r="C940" s="15">
        <v>45365.359027777777</v>
      </c>
      <c r="D940" s="4" t="s">
        <v>536</v>
      </c>
      <c r="E940" s="4" t="s">
        <v>537</v>
      </c>
      <c r="F940" s="4" t="s">
        <v>288</v>
      </c>
      <c r="G940" s="4" t="s">
        <v>354</v>
      </c>
      <c r="H940" s="4" t="s">
        <v>1845</v>
      </c>
      <c r="I940" s="4">
        <v>1</v>
      </c>
      <c r="J940" s="4" t="s">
        <v>1881</v>
      </c>
      <c r="K940" s="4" t="str">
        <f>Tabla_Base_Preguntas[[#This Row],[Nombre]]&amp;Tabla_Base_Preguntas[[#This Row],[Selecciona el proceso al que perteneces:
]]&amp;MONTH(Tabla_Base_Preguntas[[#This Row],[Hora de inicio]])</f>
        <v>Elizabeth Samboni CordobaAnálisis financiero 3</v>
      </c>
    </row>
    <row r="941" spans="1:11" s="4" customFormat="1" ht="12.75" x14ac:dyDescent="0.2">
      <c r="A941" s="4">
        <v>53</v>
      </c>
      <c r="B941" s="15">
        <v>45365.344247685185</v>
      </c>
      <c r="C941" s="15">
        <v>45365.359027777777</v>
      </c>
      <c r="D941" s="4" t="s">
        <v>536</v>
      </c>
      <c r="E941" s="4" t="s">
        <v>537</v>
      </c>
      <c r="F941" s="4" t="s">
        <v>288</v>
      </c>
      <c r="G941" s="4" t="s">
        <v>354</v>
      </c>
      <c r="H941" s="4" t="s">
        <v>1846</v>
      </c>
      <c r="I941" s="4">
        <v>1</v>
      </c>
      <c r="J941" s="4" t="s">
        <v>1883</v>
      </c>
      <c r="K941" s="4" t="str">
        <f>Tabla_Base_Preguntas[[#This Row],[Nombre]]&amp;Tabla_Base_Preguntas[[#This Row],[Selecciona el proceso al que perteneces:
]]&amp;MONTH(Tabla_Base_Preguntas[[#This Row],[Hora de inicio]])</f>
        <v>Elizabeth Samboni CordobaAnálisis financiero 3</v>
      </c>
    </row>
    <row r="942" spans="1:11" s="4" customFormat="1" ht="12.75" x14ac:dyDescent="0.2">
      <c r="A942" s="4">
        <v>53</v>
      </c>
      <c r="B942" s="15">
        <v>45365.344247685185</v>
      </c>
      <c r="C942" s="15">
        <v>45365.359027777777</v>
      </c>
      <c r="D942" s="4" t="s">
        <v>536</v>
      </c>
      <c r="E942" s="4" t="s">
        <v>537</v>
      </c>
      <c r="F942" s="4" t="s">
        <v>288</v>
      </c>
      <c r="G942" s="4" t="s">
        <v>354</v>
      </c>
      <c r="H942" s="4" t="s">
        <v>1847</v>
      </c>
      <c r="I942" s="4">
        <v>0.75</v>
      </c>
      <c r="J942" s="4" t="s">
        <v>1885</v>
      </c>
      <c r="K942" s="4" t="str">
        <f>Tabla_Base_Preguntas[[#This Row],[Nombre]]&amp;Tabla_Base_Preguntas[[#This Row],[Selecciona el proceso al que perteneces:
]]&amp;MONTH(Tabla_Base_Preguntas[[#This Row],[Hora de inicio]])</f>
        <v>Elizabeth Samboni CordobaAnálisis financiero 3</v>
      </c>
    </row>
    <row r="943" spans="1:11" s="4" customFormat="1" ht="12.75" x14ac:dyDescent="0.2">
      <c r="A943" s="4">
        <v>53</v>
      </c>
      <c r="B943" s="15">
        <v>45365.344247685185</v>
      </c>
      <c r="C943" s="15">
        <v>45365.359027777777</v>
      </c>
      <c r="D943" s="4" t="s">
        <v>536</v>
      </c>
      <c r="E943" s="4" t="s">
        <v>537</v>
      </c>
      <c r="F943" s="4" t="s">
        <v>288</v>
      </c>
      <c r="G943" s="4" t="s">
        <v>354</v>
      </c>
      <c r="H943" s="4" t="s">
        <v>1848</v>
      </c>
      <c r="I943" s="4">
        <v>1</v>
      </c>
      <c r="J943" s="4" t="s">
        <v>1887</v>
      </c>
      <c r="K943" s="4" t="str">
        <f>Tabla_Base_Preguntas[[#This Row],[Nombre]]&amp;Tabla_Base_Preguntas[[#This Row],[Selecciona el proceso al que perteneces:
]]&amp;MONTH(Tabla_Base_Preguntas[[#This Row],[Hora de inicio]])</f>
        <v>Elizabeth Samboni CordobaAnálisis financiero 3</v>
      </c>
    </row>
    <row r="944" spans="1:11" s="4" customFormat="1" ht="12.75" x14ac:dyDescent="0.2">
      <c r="A944" s="4">
        <v>54</v>
      </c>
      <c r="B944" s="15">
        <v>45365.416504629633</v>
      </c>
      <c r="C944" s="15">
        <v>45365.426562499997</v>
      </c>
      <c r="D944" s="4" t="s">
        <v>542</v>
      </c>
      <c r="E944" s="4" t="s">
        <v>543</v>
      </c>
      <c r="F944" s="4" t="s">
        <v>151</v>
      </c>
      <c r="G944" s="4" t="s">
        <v>245</v>
      </c>
      <c r="H944" s="4" t="s">
        <v>1831</v>
      </c>
      <c r="I944" s="4">
        <v>1</v>
      </c>
      <c r="J944" s="4" t="s">
        <v>1854</v>
      </c>
      <c r="K944" s="4" t="str">
        <f>Tabla_Base_Preguntas[[#This Row],[Nombre]]&amp;Tabla_Base_Preguntas[[#This Row],[Selecciona el proceso al que perteneces:
]]&amp;MONTH(Tabla_Base_Preguntas[[#This Row],[Hora de inicio]])</f>
        <v>Luis Felipe Roldan CarvajalFormación  y selección especializada3</v>
      </c>
    </row>
    <row r="945" spans="1:11" s="4" customFormat="1" ht="12.75" x14ac:dyDescent="0.2">
      <c r="A945" s="4">
        <v>54</v>
      </c>
      <c r="B945" s="15">
        <v>45365.416504629633</v>
      </c>
      <c r="C945" s="15">
        <v>45365.426562499997</v>
      </c>
      <c r="D945" s="4" t="s">
        <v>542</v>
      </c>
      <c r="E945" s="4" t="s">
        <v>543</v>
      </c>
      <c r="F945" s="4" t="s">
        <v>151</v>
      </c>
      <c r="G945" s="4" t="s">
        <v>245</v>
      </c>
      <c r="H945" s="4" t="s">
        <v>1832</v>
      </c>
      <c r="I945" s="4">
        <v>1</v>
      </c>
      <c r="J945" s="4" t="s">
        <v>1855</v>
      </c>
      <c r="K945" s="4" t="str">
        <f>Tabla_Base_Preguntas[[#This Row],[Nombre]]&amp;Tabla_Base_Preguntas[[#This Row],[Selecciona el proceso al que perteneces:
]]&amp;MONTH(Tabla_Base_Preguntas[[#This Row],[Hora de inicio]])</f>
        <v>Luis Felipe Roldan CarvajalFormación  y selección especializada3</v>
      </c>
    </row>
    <row r="946" spans="1:11" s="4" customFormat="1" ht="12.75" x14ac:dyDescent="0.2">
      <c r="A946" s="4">
        <v>54</v>
      </c>
      <c r="B946" s="15">
        <v>45365.416504629633</v>
      </c>
      <c r="C946" s="15">
        <v>45365.426562499997</v>
      </c>
      <c r="D946" s="4" t="s">
        <v>542</v>
      </c>
      <c r="E946" s="4" t="s">
        <v>543</v>
      </c>
      <c r="F946" s="4" t="s">
        <v>151</v>
      </c>
      <c r="G946" s="4" t="s">
        <v>245</v>
      </c>
      <c r="H946" s="4" t="s">
        <v>1833</v>
      </c>
      <c r="I946" s="4">
        <v>0.5</v>
      </c>
      <c r="J946" s="4" t="s">
        <v>1857</v>
      </c>
      <c r="K946" s="4" t="str">
        <f>Tabla_Base_Preguntas[[#This Row],[Nombre]]&amp;Tabla_Base_Preguntas[[#This Row],[Selecciona el proceso al que perteneces:
]]&amp;MONTH(Tabla_Base_Preguntas[[#This Row],[Hora de inicio]])</f>
        <v>Luis Felipe Roldan CarvajalFormación  y selección especializada3</v>
      </c>
    </row>
    <row r="947" spans="1:11" s="4" customFormat="1" ht="12.75" x14ac:dyDescent="0.2">
      <c r="A947" s="4">
        <v>54</v>
      </c>
      <c r="B947" s="15">
        <v>45365.416504629633</v>
      </c>
      <c r="C947" s="15">
        <v>45365.426562499997</v>
      </c>
      <c r="D947" s="4" t="s">
        <v>542</v>
      </c>
      <c r="E947" s="4" t="s">
        <v>543</v>
      </c>
      <c r="F947" s="4" t="s">
        <v>151</v>
      </c>
      <c r="G947" s="4" t="s">
        <v>245</v>
      </c>
      <c r="H947" s="4" t="s">
        <v>1834</v>
      </c>
      <c r="I947" s="4">
        <v>0.75</v>
      </c>
      <c r="J947" s="4" t="s">
        <v>1859</v>
      </c>
      <c r="K947" s="4" t="str">
        <f>Tabla_Base_Preguntas[[#This Row],[Nombre]]&amp;Tabla_Base_Preguntas[[#This Row],[Selecciona el proceso al que perteneces:
]]&amp;MONTH(Tabla_Base_Preguntas[[#This Row],[Hora de inicio]])</f>
        <v>Luis Felipe Roldan CarvajalFormación  y selección especializada3</v>
      </c>
    </row>
    <row r="948" spans="1:11" s="4" customFormat="1" ht="12.75" x14ac:dyDescent="0.2">
      <c r="A948" s="4">
        <v>54</v>
      </c>
      <c r="B948" s="15">
        <v>45365.416504629633</v>
      </c>
      <c r="C948" s="15">
        <v>45365.426562499997</v>
      </c>
      <c r="D948" s="4" t="s">
        <v>542</v>
      </c>
      <c r="E948" s="4" t="s">
        <v>543</v>
      </c>
      <c r="F948" s="4" t="s">
        <v>151</v>
      </c>
      <c r="G948" s="4" t="s">
        <v>245</v>
      </c>
      <c r="H948" s="4" t="s">
        <v>1835</v>
      </c>
      <c r="I948" s="4">
        <v>1</v>
      </c>
      <c r="J948" s="4" t="s">
        <v>1861</v>
      </c>
      <c r="K948" s="4" t="str">
        <f>Tabla_Base_Preguntas[[#This Row],[Nombre]]&amp;Tabla_Base_Preguntas[[#This Row],[Selecciona el proceso al que perteneces:
]]&amp;MONTH(Tabla_Base_Preguntas[[#This Row],[Hora de inicio]])</f>
        <v>Luis Felipe Roldan CarvajalFormación  y selección especializada3</v>
      </c>
    </row>
    <row r="949" spans="1:11" s="4" customFormat="1" ht="12.75" x14ac:dyDescent="0.2">
      <c r="A949" s="4">
        <v>54</v>
      </c>
      <c r="B949" s="15">
        <v>45365.416504629633</v>
      </c>
      <c r="C949" s="15">
        <v>45365.426562499997</v>
      </c>
      <c r="D949" s="4" t="s">
        <v>542</v>
      </c>
      <c r="E949" s="4" t="s">
        <v>543</v>
      </c>
      <c r="F949" s="4" t="s">
        <v>151</v>
      </c>
      <c r="G949" s="4" t="s">
        <v>245</v>
      </c>
      <c r="H949" s="4" t="s">
        <v>1836</v>
      </c>
      <c r="I949" s="4">
        <v>0.75</v>
      </c>
      <c r="J949" s="4" t="s">
        <v>1863</v>
      </c>
      <c r="K949" s="4" t="str">
        <f>Tabla_Base_Preguntas[[#This Row],[Nombre]]&amp;Tabla_Base_Preguntas[[#This Row],[Selecciona el proceso al que perteneces:
]]&amp;MONTH(Tabla_Base_Preguntas[[#This Row],[Hora de inicio]])</f>
        <v>Luis Felipe Roldan CarvajalFormación  y selección especializada3</v>
      </c>
    </row>
    <row r="950" spans="1:11" s="4" customFormat="1" ht="12.75" x14ac:dyDescent="0.2">
      <c r="A950" s="4">
        <v>54</v>
      </c>
      <c r="B950" s="15">
        <v>45365.416504629633</v>
      </c>
      <c r="C950" s="15">
        <v>45365.426562499997</v>
      </c>
      <c r="D950" s="4" t="s">
        <v>542</v>
      </c>
      <c r="E950" s="4" t="s">
        <v>543</v>
      </c>
      <c r="F950" s="4" t="s">
        <v>151</v>
      </c>
      <c r="G950" s="4" t="s">
        <v>245</v>
      </c>
      <c r="H950" s="4" t="s">
        <v>1837</v>
      </c>
      <c r="I950" s="4">
        <v>1</v>
      </c>
      <c r="J950" s="4" t="s">
        <v>1865</v>
      </c>
      <c r="K950" s="4" t="str">
        <f>Tabla_Base_Preguntas[[#This Row],[Nombre]]&amp;Tabla_Base_Preguntas[[#This Row],[Selecciona el proceso al que perteneces:
]]&amp;MONTH(Tabla_Base_Preguntas[[#This Row],[Hora de inicio]])</f>
        <v>Luis Felipe Roldan CarvajalFormación  y selección especializada3</v>
      </c>
    </row>
    <row r="951" spans="1:11" s="4" customFormat="1" ht="12.75" x14ac:dyDescent="0.2">
      <c r="A951" s="4">
        <v>54</v>
      </c>
      <c r="B951" s="15">
        <v>45365.416504629633</v>
      </c>
      <c r="C951" s="15">
        <v>45365.426562499997</v>
      </c>
      <c r="D951" s="4" t="s">
        <v>542</v>
      </c>
      <c r="E951" s="4" t="s">
        <v>543</v>
      </c>
      <c r="F951" s="4" t="s">
        <v>151</v>
      </c>
      <c r="G951" s="4" t="s">
        <v>245</v>
      </c>
      <c r="H951" s="4" t="s">
        <v>1838</v>
      </c>
      <c r="I951" s="4">
        <v>1</v>
      </c>
      <c r="J951" s="4" t="s">
        <v>1867</v>
      </c>
      <c r="K951" s="4" t="str">
        <f>Tabla_Base_Preguntas[[#This Row],[Nombre]]&amp;Tabla_Base_Preguntas[[#This Row],[Selecciona el proceso al que perteneces:
]]&amp;MONTH(Tabla_Base_Preguntas[[#This Row],[Hora de inicio]])</f>
        <v>Luis Felipe Roldan CarvajalFormación  y selección especializada3</v>
      </c>
    </row>
    <row r="952" spans="1:11" s="4" customFormat="1" ht="12.75" x14ac:dyDescent="0.2">
      <c r="A952" s="4">
        <v>54</v>
      </c>
      <c r="B952" s="15">
        <v>45365.416504629633</v>
      </c>
      <c r="C952" s="15">
        <v>45365.426562499997</v>
      </c>
      <c r="D952" s="4" t="s">
        <v>542</v>
      </c>
      <c r="E952" s="4" t="s">
        <v>543</v>
      </c>
      <c r="F952" s="4" t="s">
        <v>151</v>
      </c>
      <c r="G952" s="4" t="s">
        <v>245</v>
      </c>
      <c r="H952" s="4" t="s">
        <v>1839</v>
      </c>
      <c r="I952" s="4">
        <v>0.75</v>
      </c>
      <c r="J952" s="4" t="s">
        <v>1869</v>
      </c>
      <c r="K952" s="4" t="str">
        <f>Tabla_Base_Preguntas[[#This Row],[Nombre]]&amp;Tabla_Base_Preguntas[[#This Row],[Selecciona el proceso al que perteneces:
]]&amp;MONTH(Tabla_Base_Preguntas[[#This Row],[Hora de inicio]])</f>
        <v>Luis Felipe Roldan CarvajalFormación  y selección especializada3</v>
      </c>
    </row>
    <row r="953" spans="1:11" s="4" customFormat="1" ht="12.75" x14ac:dyDescent="0.2">
      <c r="A953" s="4">
        <v>54</v>
      </c>
      <c r="B953" s="15">
        <v>45365.416504629633</v>
      </c>
      <c r="C953" s="15">
        <v>45365.426562499997</v>
      </c>
      <c r="D953" s="4" t="s">
        <v>542</v>
      </c>
      <c r="E953" s="4" t="s">
        <v>543</v>
      </c>
      <c r="F953" s="4" t="s">
        <v>151</v>
      </c>
      <c r="G953" s="4" t="s">
        <v>245</v>
      </c>
      <c r="H953" s="4" t="s">
        <v>1840</v>
      </c>
      <c r="I953" s="4">
        <v>1</v>
      </c>
      <c r="J953" s="4" t="s">
        <v>1871</v>
      </c>
      <c r="K953" s="4" t="str">
        <f>Tabla_Base_Preguntas[[#This Row],[Nombre]]&amp;Tabla_Base_Preguntas[[#This Row],[Selecciona el proceso al que perteneces:
]]&amp;MONTH(Tabla_Base_Preguntas[[#This Row],[Hora de inicio]])</f>
        <v>Luis Felipe Roldan CarvajalFormación  y selección especializada3</v>
      </c>
    </row>
    <row r="954" spans="1:11" s="4" customFormat="1" ht="12.75" x14ac:dyDescent="0.2">
      <c r="A954" s="4">
        <v>54</v>
      </c>
      <c r="B954" s="15">
        <v>45365.416504629633</v>
      </c>
      <c r="C954" s="15">
        <v>45365.426562499997</v>
      </c>
      <c r="D954" s="4" t="s">
        <v>542</v>
      </c>
      <c r="E954" s="4" t="s">
        <v>543</v>
      </c>
      <c r="F954" s="4" t="s">
        <v>151</v>
      </c>
      <c r="G954" s="4" t="s">
        <v>245</v>
      </c>
      <c r="H954" s="4" t="s">
        <v>1841</v>
      </c>
      <c r="I954" s="4">
        <v>1</v>
      </c>
      <c r="J954" s="4" t="s">
        <v>1873</v>
      </c>
      <c r="K954" s="4" t="str">
        <f>Tabla_Base_Preguntas[[#This Row],[Nombre]]&amp;Tabla_Base_Preguntas[[#This Row],[Selecciona el proceso al que perteneces:
]]&amp;MONTH(Tabla_Base_Preguntas[[#This Row],[Hora de inicio]])</f>
        <v>Luis Felipe Roldan CarvajalFormación  y selección especializada3</v>
      </c>
    </row>
    <row r="955" spans="1:11" s="4" customFormat="1" ht="12.75" x14ac:dyDescent="0.2">
      <c r="A955" s="4">
        <v>54</v>
      </c>
      <c r="B955" s="15">
        <v>45365.416504629633</v>
      </c>
      <c r="C955" s="15">
        <v>45365.426562499997</v>
      </c>
      <c r="D955" s="4" t="s">
        <v>542</v>
      </c>
      <c r="E955" s="4" t="s">
        <v>543</v>
      </c>
      <c r="F955" s="4" t="s">
        <v>151</v>
      </c>
      <c r="G955" s="4" t="s">
        <v>245</v>
      </c>
      <c r="H955" s="4" t="s">
        <v>1842</v>
      </c>
      <c r="I955" s="4">
        <v>0.5</v>
      </c>
      <c r="J955" s="4" t="s">
        <v>1875</v>
      </c>
      <c r="K955" s="4" t="str">
        <f>Tabla_Base_Preguntas[[#This Row],[Nombre]]&amp;Tabla_Base_Preguntas[[#This Row],[Selecciona el proceso al que perteneces:
]]&amp;MONTH(Tabla_Base_Preguntas[[#This Row],[Hora de inicio]])</f>
        <v>Luis Felipe Roldan CarvajalFormación  y selección especializada3</v>
      </c>
    </row>
    <row r="956" spans="1:11" s="4" customFormat="1" ht="12.75" x14ac:dyDescent="0.2">
      <c r="A956" s="4">
        <v>54</v>
      </c>
      <c r="B956" s="15">
        <v>45365.416504629633</v>
      </c>
      <c r="C956" s="15">
        <v>45365.426562499997</v>
      </c>
      <c r="D956" s="4" t="s">
        <v>542</v>
      </c>
      <c r="E956" s="4" t="s">
        <v>543</v>
      </c>
      <c r="F956" s="4" t="s">
        <v>151</v>
      </c>
      <c r="G956" s="4" t="s">
        <v>245</v>
      </c>
      <c r="H956" s="4" t="s">
        <v>1843</v>
      </c>
      <c r="I956" s="4">
        <v>1</v>
      </c>
      <c r="J956" s="4" t="s">
        <v>1877</v>
      </c>
      <c r="K956" s="4" t="str">
        <f>Tabla_Base_Preguntas[[#This Row],[Nombre]]&amp;Tabla_Base_Preguntas[[#This Row],[Selecciona el proceso al que perteneces:
]]&amp;MONTH(Tabla_Base_Preguntas[[#This Row],[Hora de inicio]])</f>
        <v>Luis Felipe Roldan CarvajalFormación  y selección especializada3</v>
      </c>
    </row>
    <row r="957" spans="1:11" s="4" customFormat="1" ht="12.75" x14ac:dyDescent="0.2">
      <c r="A957" s="4">
        <v>54</v>
      </c>
      <c r="B957" s="15">
        <v>45365.416504629633</v>
      </c>
      <c r="C957" s="15">
        <v>45365.426562499997</v>
      </c>
      <c r="D957" s="4" t="s">
        <v>542</v>
      </c>
      <c r="E957" s="4" t="s">
        <v>543</v>
      </c>
      <c r="F957" s="4" t="s">
        <v>151</v>
      </c>
      <c r="G957" s="4" t="s">
        <v>245</v>
      </c>
      <c r="H957" s="4" t="s">
        <v>1844</v>
      </c>
      <c r="I957" s="4">
        <v>1</v>
      </c>
      <c r="J957" s="4" t="s">
        <v>1879</v>
      </c>
      <c r="K957" s="4" t="str">
        <f>Tabla_Base_Preguntas[[#This Row],[Nombre]]&amp;Tabla_Base_Preguntas[[#This Row],[Selecciona el proceso al que perteneces:
]]&amp;MONTH(Tabla_Base_Preguntas[[#This Row],[Hora de inicio]])</f>
        <v>Luis Felipe Roldan CarvajalFormación  y selección especializada3</v>
      </c>
    </row>
    <row r="958" spans="1:11" s="4" customFormat="1" ht="12.75" x14ac:dyDescent="0.2">
      <c r="A958" s="4">
        <v>54</v>
      </c>
      <c r="B958" s="15">
        <v>45365.416504629633</v>
      </c>
      <c r="C958" s="15">
        <v>45365.426562499997</v>
      </c>
      <c r="D958" s="4" t="s">
        <v>542</v>
      </c>
      <c r="E958" s="4" t="s">
        <v>543</v>
      </c>
      <c r="F958" s="4" t="s">
        <v>151</v>
      </c>
      <c r="G958" s="4" t="s">
        <v>245</v>
      </c>
      <c r="H958" s="4" t="s">
        <v>1845</v>
      </c>
      <c r="I958" s="4">
        <v>1</v>
      </c>
      <c r="J958" s="4" t="s">
        <v>1881</v>
      </c>
      <c r="K958" s="4" t="str">
        <f>Tabla_Base_Preguntas[[#This Row],[Nombre]]&amp;Tabla_Base_Preguntas[[#This Row],[Selecciona el proceso al que perteneces:
]]&amp;MONTH(Tabla_Base_Preguntas[[#This Row],[Hora de inicio]])</f>
        <v>Luis Felipe Roldan CarvajalFormación  y selección especializada3</v>
      </c>
    </row>
    <row r="959" spans="1:11" s="4" customFormat="1" ht="12.75" x14ac:dyDescent="0.2">
      <c r="A959" s="4">
        <v>54</v>
      </c>
      <c r="B959" s="15">
        <v>45365.416504629633</v>
      </c>
      <c r="C959" s="15">
        <v>45365.426562499997</v>
      </c>
      <c r="D959" s="4" t="s">
        <v>542</v>
      </c>
      <c r="E959" s="4" t="s">
        <v>543</v>
      </c>
      <c r="F959" s="4" t="s">
        <v>151</v>
      </c>
      <c r="G959" s="4" t="s">
        <v>245</v>
      </c>
      <c r="H959" s="4" t="s">
        <v>1846</v>
      </c>
      <c r="I959" s="4">
        <v>1</v>
      </c>
      <c r="J959" s="4" t="s">
        <v>1883</v>
      </c>
      <c r="K959" s="4" t="str">
        <f>Tabla_Base_Preguntas[[#This Row],[Nombre]]&amp;Tabla_Base_Preguntas[[#This Row],[Selecciona el proceso al que perteneces:
]]&amp;MONTH(Tabla_Base_Preguntas[[#This Row],[Hora de inicio]])</f>
        <v>Luis Felipe Roldan CarvajalFormación  y selección especializada3</v>
      </c>
    </row>
    <row r="960" spans="1:11" s="4" customFormat="1" ht="12.75" x14ac:dyDescent="0.2">
      <c r="A960" s="4">
        <v>54</v>
      </c>
      <c r="B960" s="15">
        <v>45365.416504629633</v>
      </c>
      <c r="C960" s="15">
        <v>45365.426562499997</v>
      </c>
      <c r="D960" s="4" t="s">
        <v>542</v>
      </c>
      <c r="E960" s="4" t="s">
        <v>543</v>
      </c>
      <c r="F960" s="4" t="s">
        <v>151</v>
      </c>
      <c r="G960" s="4" t="s">
        <v>245</v>
      </c>
      <c r="H960" s="4" t="s">
        <v>1847</v>
      </c>
      <c r="I960" s="4">
        <v>1</v>
      </c>
      <c r="J960" s="4" t="s">
        <v>1885</v>
      </c>
      <c r="K960" s="4" t="str">
        <f>Tabla_Base_Preguntas[[#This Row],[Nombre]]&amp;Tabla_Base_Preguntas[[#This Row],[Selecciona el proceso al que perteneces:
]]&amp;MONTH(Tabla_Base_Preguntas[[#This Row],[Hora de inicio]])</f>
        <v>Luis Felipe Roldan CarvajalFormación  y selección especializada3</v>
      </c>
    </row>
    <row r="961" spans="1:11" s="4" customFormat="1" ht="12.75" x14ac:dyDescent="0.2">
      <c r="A961" s="4">
        <v>54</v>
      </c>
      <c r="B961" s="15">
        <v>45365.416504629633</v>
      </c>
      <c r="C961" s="15">
        <v>45365.426562499997</v>
      </c>
      <c r="D961" s="4" t="s">
        <v>542</v>
      </c>
      <c r="E961" s="4" t="s">
        <v>543</v>
      </c>
      <c r="F961" s="4" t="s">
        <v>151</v>
      </c>
      <c r="G961" s="4" t="s">
        <v>245</v>
      </c>
      <c r="H961" s="4" t="s">
        <v>1848</v>
      </c>
      <c r="I961" s="4">
        <v>1</v>
      </c>
      <c r="J961" s="4" t="s">
        <v>1887</v>
      </c>
      <c r="K961" s="4" t="str">
        <f>Tabla_Base_Preguntas[[#This Row],[Nombre]]&amp;Tabla_Base_Preguntas[[#This Row],[Selecciona el proceso al que perteneces:
]]&amp;MONTH(Tabla_Base_Preguntas[[#This Row],[Hora de inicio]])</f>
        <v>Luis Felipe Roldan CarvajalFormación  y selección especializada3</v>
      </c>
    </row>
    <row r="962" spans="1:11" s="4" customFormat="1" ht="12.75" x14ac:dyDescent="0.2">
      <c r="A962" s="4">
        <v>55</v>
      </c>
      <c r="B962" s="15">
        <v>45365.393854166665</v>
      </c>
      <c r="C962" s="15">
        <v>45365.488541666666</v>
      </c>
      <c r="D962" s="4" t="s">
        <v>547</v>
      </c>
      <c r="E962" s="4" t="s">
        <v>548</v>
      </c>
      <c r="F962" s="4" t="s">
        <v>151</v>
      </c>
      <c r="G962" s="4" t="s">
        <v>361</v>
      </c>
      <c r="H962" s="4" t="s">
        <v>1831</v>
      </c>
      <c r="I962" s="4">
        <v>1</v>
      </c>
      <c r="J962" s="4" t="s">
        <v>1854</v>
      </c>
      <c r="K962" s="4" t="str">
        <f>Tabla_Base_Preguntas[[#This Row],[Nombre]]&amp;Tabla_Base_Preguntas[[#This Row],[Selecciona el proceso al que perteneces:
]]&amp;MONTH(Tabla_Base_Preguntas[[#This Row],[Hora de inicio]])</f>
        <v>Silvana Bueno UrdanetaPayroll3</v>
      </c>
    </row>
    <row r="963" spans="1:11" s="4" customFormat="1" ht="12.75" x14ac:dyDescent="0.2">
      <c r="A963" s="4">
        <v>55</v>
      </c>
      <c r="B963" s="15">
        <v>45365.393854166665</v>
      </c>
      <c r="C963" s="15">
        <v>45365.488541666666</v>
      </c>
      <c r="D963" s="4" t="s">
        <v>547</v>
      </c>
      <c r="E963" s="4" t="s">
        <v>548</v>
      </c>
      <c r="F963" s="4" t="s">
        <v>151</v>
      </c>
      <c r="G963" s="4" t="s">
        <v>361</v>
      </c>
      <c r="H963" s="4" t="s">
        <v>1832</v>
      </c>
      <c r="I963" s="4">
        <v>0.75</v>
      </c>
      <c r="J963" s="4" t="s">
        <v>1855</v>
      </c>
      <c r="K963" s="4" t="str">
        <f>Tabla_Base_Preguntas[[#This Row],[Nombre]]&amp;Tabla_Base_Preguntas[[#This Row],[Selecciona el proceso al que perteneces:
]]&amp;MONTH(Tabla_Base_Preguntas[[#This Row],[Hora de inicio]])</f>
        <v>Silvana Bueno UrdanetaPayroll3</v>
      </c>
    </row>
    <row r="964" spans="1:11" s="4" customFormat="1" ht="12.75" x14ac:dyDescent="0.2">
      <c r="A964" s="4">
        <v>55</v>
      </c>
      <c r="B964" s="15">
        <v>45365.393854166665</v>
      </c>
      <c r="C964" s="15">
        <v>45365.488541666666</v>
      </c>
      <c r="D964" s="4" t="s">
        <v>547</v>
      </c>
      <c r="E964" s="4" t="s">
        <v>548</v>
      </c>
      <c r="F964" s="4" t="s">
        <v>151</v>
      </c>
      <c r="G964" s="4" t="s">
        <v>361</v>
      </c>
      <c r="H964" s="4" t="s">
        <v>1833</v>
      </c>
      <c r="I964" s="4">
        <v>0.75</v>
      </c>
      <c r="J964" s="4" t="s">
        <v>1857</v>
      </c>
      <c r="K964" s="4" t="str">
        <f>Tabla_Base_Preguntas[[#This Row],[Nombre]]&amp;Tabla_Base_Preguntas[[#This Row],[Selecciona el proceso al que perteneces:
]]&amp;MONTH(Tabla_Base_Preguntas[[#This Row],[Hora de inicio]])</f>
        <v>Silvana Bueno UrdanetaPayroll3</v>
      </c>
    </row>
    <row r="965" spans="1:11" s="4" customFormat="1" ht="12.75" x14ac:dyDescent="0.2">
      <c r="A965" s="4">
        <v>55</v>
      </c>
      <c r="B965" s="15">
        <v>45365.393854166665</v>
      </c>
      <c r="C965" s="15">
        <v>45365.488541666666</v>
      </c>
      <c r="D965" s="4" t="s">
        <v>547</v>
      </c>
      <c r="E965" s="4" t="s">
        <v>548</v>
      </c>
      <c r="F965" s="4" t="s">
        <v>151</v>
      </c>
      <c r="G965" s="4" t="s">
        <v>361</v>
      </c>
      <c r="H965" s="4" t="s">
        <v>1834</v>
      </c>
      <c r="I965" s="4">
        <v>0.75</v>
      </c>
      <c r="J965" s="4" t="s">
        <v>1859</v>
      </c>
      <c r="K965" s="4" t="str">
        <f>Tabla_Base_Preguntas[[#This Row],[Nombre]]&amp;Tabla_Base_Preguntas[[#This Row],[Selecciona el proceso al que perteneces:
]]&amp;MONTH(Tabla_Base_Preguntas[[#This Row],[Hora de inicio]])</f>
        <v>Silvana Bueno UrdanetaPayroll3</v>
      </c>
    </row>
    <row r="966" spans="1:11" s="4" customFormat="1" ht="12.75" x14ac:dyDescent="0.2">
      <c r="A966" s="4">
        <v>55</v>
      </c>
      <c r="B966" s="15">
        <v>45365.393854166665</v>
      </c>
      <c r="C966" s="15">
        <v>45365.488541666666</v>
      </c>
      <c r="D966" s="4" t="s">
        <v>547</v>
      </c>
      <c r="E966" s="4" t="s">
        <v>548</v>
      </c>
      <c r="F966" s="4" t="s">
        <v>151</v>
      </c>
      <c r="G966" s="4" t="s">
        <v>361</v>
      </c>
      <c r="H966" s="4" t="s">
        <v>1835</v>
      </c>
      <c r="I966" s="4">
        <v>0.75</v>
      </c>
      <c r="J966" s="4" t="s">
        <v>1861</v>
      </c>
      <c r="K966" s="4" t="str">
        <f>Tabla_Base_Preguntas[[#This Row],[Nombre]]&amp;Tabla_Base_Preguntas[[#This Row],[Selecciona el proceso al que perteneces:
]]&amp;MONTH(Tabla_Base_Preguntas[[#This Row],[Hora de inicio]])</f>
        <v>Silvana Bueno UrdanetaPayroll3</v>
      </c>
    </row>
    <row r="967" spans="1:11" s="4" customFormat="1" ht="12.75" x14ac:dyDescent="0.2">
      <c r="A967" s="4">
        <v>55</v>
      </c>
      <c r="B967" s="15">
        <v>45365.393854166665</v>
      </c>
      <c r="C967" s="15">
        <v>45365.488541666666</v>
      </c>
      <c r="D967" s="4" t="s">
        <v>547</v>
      </c>
      <c r="E967" s="4" t="s">
        <v>548</v>
      </c>
      <c r="F967" s="4" t="s">
        <v>151</v>
      </c>
      <c r="G967" s="4" t="s">
        <v>361</v>
      </c>
      <c r="H967" s="4" t="s">
        <v>1836</v>
      </c>
      <c r="I967" s="4">
        <v>0.75</v>
      </c>
      <c r="J967" s="4" t="s">
        <v>1863</v>
      </c>
      <c r="K967" s="4" t="str">
        <f>Tabla_Base_Preguntas[[#This Row],[Nombre]]&amp;Tabla_Base_Preguntas[[#This Row],[Selecciona el proceso al que perteneces:
]]&amp;MONTH(Tabla_Base_Preguntas[[#This Row],[Hora de inicio]])</f>
        <v>Silvana Bueno UrdanetaPayroll3</v>
      </c>
    </row>
    <row r="968" spans="1:11" s="4" customFormat="1" ht="12.75" x14ac:dyDescent="0.2">
      <c r="A968" s="4">
        <v>55</v>
      </c>
      <c r="B968" s="15">
        <v>45365.393854166665</v>
      </c>
      <c r="C968" s="15">
        <v>45365.488541666666</v>
      </c>
      <c r="D968" s="4" t="s">
        <v>547</v>
      </c>
      <c r="E968" s="4" t="s">
        <v>548</v>
      </c>
      <c r="F968" s="4" t="s">
        <v>151</v>
      </c>
      <c r="G968" s="4" t="s">
        <v>361</v>
      </c>
      <c r="H968" s="4" t="s">
        <v>1837</v>
      </c>
      <c r="I968" s="4">
        <v>0.75</v>
      </c>
      <c r="J968" s="4" t="s">
        <v>1865</v>
      </c>
      <c r="K968" s="4" t="str">
        <f>Tabla_Base_Preguntas[[#This Row],[Nombre]]&amp;Tabla_Base_Preguntas[[#This Row],[Selecciona el proceso al que perteneces:
]]&amp;MONTH(Tabla_Base_Preguntas[[#This Row],[Hora de inicio]])</f>
        <v>Silvana Bueno UrdanetaPayroll3</v>
      </c>
    </row>
    <row r="969" spans="1:11" s="4" customFormat="1" ht="12.75" x14ac:dyDescent="0.2">
      <c r="A969" s="4">
        <v>55</v>
      </c>
      <c r="B969" s="15">
        <v>45365.393854166665</v>
      </c>
      <c r="C969" s="15">
        <v>45365.488541666666</v>
      </c>
      <c r="D969" s="4" t="s">
        <v>547</v>
      </c>
      <c r="E969" s="4" t="s">
        <v>548</v>
      </c>
      <c r="F969" s="4" t="s">
        <v>151</v>
      </c>
      <c r="G969" s="4" t="s">
        <v>361</v>
      </c>
      <c r="H969" s="4" t="s">
        <v>1838</v>
      </c>
      <c r="I969" s="4">
        <v>0.75</v>
      </c>
      <c r="J969" s="4" t="s">
        <v>1867</v>
      </c>
      <c r="K969" s="4" t="str">
        <f>Tabla_Base_Preguntas[[#This Row],[Nombre]]&amp;Tabla_Base_Preguntas[[#This Row],[Selecciona el proceso al que perteneces:
]]&amp;MONTH(Tabla_Base_Preguntas[[#This Row],[Hora de inicio]])</f>
        <v>Silvana Bueno UrdanetaPayroll3</v>
      </c>
    </row>
    <row r="970" spans="1:11" s="4" customFormat="1" ht="12.75" x14ac:dyDescent="0.2">
      <c r="A970" s="4">
        <v>55</v>
      </c>
      <c r="B970" s="15">
        <v>45365.393854166665</v>
      </c>
      <c r="C970" s="15">
        <v>45365.488541666666</v>
      </c>
      <c r="D970" s="4" t="s">
        <v>547</v>
      </c>
      <c r="E970" s="4" t="s">
        <v>548</v>
      </c>
      <c r="F970" s="4" t="s">
        <v>151</v>
      </c>
      <c r="G970" s="4" t="s">
        <v>361</v>
      </c>
      <c r="H970" s="4" t="s">
        <v>1839</v>
      </c>
      <c r="I970" s="4">
        <v>0.75</v>
      </c>
      <c r="J970" s="4" t="s">
        <v>1869</v>
      </c>
      <c r="K970" s="4" t="str">
        <f>Tabla_Base_Preguntas[[#This Row],[Nombre]]&amp;Tabla_Base_Preguntas[[#This Row],[Selecciona el proceso al que perteneces:
]]&amp;MONTH(Tabla_Base_Preguntas[[#This Row],[Hora de inicio]])</f>
        <v>Silvana Bueno UrdanetaPayroll3</v>
      </c>
    </row>
    <row r="971" spans="1:11" s="4" customFormat="1" ht="12.75" x14ac:dyDescent="0.2">
      <c r="A971" s="4">
        <v>55</v>
      </c>
      <c r="B971" s="15">
        <v>45365.393854166665</v>
      </c>
      <c r="C971" s="15">
        <v>45365.488541666666</v>
      </c>
      <c r="D971" s="4" t="s">
        <v>547</v>
      </c>
      <c r="E971" s="4" t="s">
        <v>548</v>
      </c>
      <c r="F971" s="4" t="s">
        <v>151</v>
      </c>
      <c r="G971" s="4" t="s">
        <v>361</v>
      </c>
      <c r="H971" s="4" t="s">
        <v>1840</v>
      </c>
      <c r="I971" s="4">
        <v>1</v>
      </c>
      <c r="J971" s="4" t="s">
        <v>1871</v>
      </c>
      <c r="K971" s="4" t="str">
        <f>Tabla_Base_Preguntas[[#This Row],[Nombre]]&amp;Tabla_Base_Preguntas[[#This Row],[Selecciona el proceso al que perteneces:
]]&amp;MONTH(Tabla_Base_Preguntas[[#This Row],[Hora de inicio]])</f>
        <v>Silvana Bueno UrdanetaPayroll3</v>
      </c>
    </row>
    <row r="972" spans="1:11" s="4" customFormat="1" ht="12.75" x14ac:dyDescent="0.2">
      <c r="A972" s="4">
        <v>55</v>
      </c>
      <c r="B972" s="15">
        <v>45365.393854166665</v>
      </c>
      <c r="C972" s="15">
        <v>45365.488541666666</v>
      </c>
      <c r="D972" s="4" t="s">
        <v>547</v>
      </c>
      <c r="E972" s="4" t="s">
        <v>548</v>
      </c>
      <c r="F972" s="4" t="s">
        <v>151</v>
      </c>
      <c r="G972" s="4" t="s">
        <v>361</v>
      </c>
      <c r="H972" s="4" t="s">
        <v>1841</v>
      </c>
      <c r="I972" s="4">
        <v>0.75</v>
      </c>
      <c r="J972" s="4" t="s">
        <v>1873</v>
      </c>
      <c r="K972" s="4" t="str">
        <f>Tabla_Base_Preguntas[[#This Row],[Nombre]]&amp;Tabla_Base_Preguntas[[#This Row],[Selecciona el proceso al que perteneces:
]]&amp;MONTH(Tabla_Base_Preguntas[[#This Row],[Hora de inicio]])</f>
        <v>Silvana Bueno UrdanetaPayroll3</v>
      </c>
    </row>
    <row r="973" spans="1:11" s="4" customFormat="1" ht="12.75" x14ac:dyDescent="0.2">
      <c r="A973" s="4">
        <v>55</v>
      </c>
      <c r="B973" s="15">
        <v>45365.393854166665</v>
      </c>
      <c r="C973" s="15">
        <v>45365.488541666666</v>
      </c>
      <c r="D973" s="4" t="s">
        <v>547</v>
      </c>
      <c r="E973" s="4" t="s">
        <v>548</v>
      </c>
      <c r="F973" s="4" t="s">
        <v>151</v>
      </c>
      <c r="G973" s="4" t="s">
        <v>361</v>
      </c>
      <c r="H973" s="4" t="s">
        <v>1842</v>
      </c>
      <c r="I973" s="4">
        <v>1</v>
      </c>
      <c r="J973" s="4" t="s">
        <v>1875</v>
      </c>
      <c r="K973" s="4" t="str">
        <f>Tabla_Base_Preguntas[[#This Row],[Nombre]]&amp;Tabla_Base_Preguntas[[#This Row],[Selecciona el proceso al que perteneces:
]]&amp;MONTH(Tabla_Base_Preguntas[[#This Row],[Hora de inicio]])</f>
        <v>Silvana Bueno UrdanetaPayroll3</v>
      </c>
    </row>
    <row r="974" spans="1:11" s="4" customFormat="1" ht="12.75" x14ac:dyDescent="0.2">
      <c r="A974" s="4">
        <v>55</v>
      </c>
      <c r="B974" s="15">
        <v>45365.393854166665</v>
      </c>
      <c r="C974" s="15">
        <v>45365.488541666666</v>
      </c>
      <c r="D974" s="4" t="s">
        <v>547</v>
      </c>
      <c r="E974" s="4" t="s">
        <v>548</v>
      </c>
      <c r="F974" s="4" t="s">
        <v>151</v>
      </c>
      <c r="G974" s="4" t="s">
        <v>361</v>
      </c>
      <c r="H974" s="4" t="s">
        <v>1844</v>
      </c>
      <c r="I974" s="4">
        <v>0.5</v>
      </c>
      <c r="J974" s="4" t="s">
        <v>1879</v>
      </c>
      <c r="K974" s="4" t="str">
        <f>Tabla_Base_Preguntas[[#This Row],[Nombre]]&amp;Tabla_Base_Preguntas[[#This Row],[Selecciona el proceso al que perteneces:
]]&amp;MONTH(Tabla_Base_Preguntas[[#This Row],[Hora de inicio]])</f>
        <v>Silvana Bueno UrdanetaPayroll3</v>
      </c>
    </row>
    <row r="975" spans="1:11" s="4" customFormat="1" ht="12.75" x14ac:dyDescent="0.2">
      <c r="A975" s="4">
        <v>55</v>
      </c>
      <c r="B975" s="15">
        <v>45365.393854166665</v>
      </c>
      <c r="C975" s="15">
        <v>45365.488541666666</v>
      </c>
      <c r="D975" s="4" t="s">
        <v>547</v>
      </c>
      <c r="E975" s="4" t="s">
        <v>548</v>
      </c>
      <c r="F975" s="4" t="s">
        <v>151</v>
      </c>
      <c r="G975" s="4" t="s">
        <v>361</v>
      </c>
      <c r="H975" s="4" t="s">
        <v>1845</v>
      </c>
      <c r="I975" s="4">
        <v>0.75</v>
      </c>
      <c r="J975" s="4" t="s">
        <v>1881</v>
      </c>
      <c r="K975" s="4" t="str">
        <f>Tabla_Base_Preguntas[[#This Row],[Nombre]]&amp;Tabla_Base_Preguntas[[#This Row],[Selecciona el proceso al que perteneces:
]]&amp;MONTH(Tabla_Base_Preguntas[[#This Row],[Hora de inicio]])</f>
        <v>Silvana Bueno UrdanetaPayroll3</v>
      </c>
    </row>
    <row r="976" spans="1:11" s="4" customFormat="1" ht="12.75" x14ac:dyDescent="0.2">
      <c r="A976" s="4">
        <v>55</v>
      </c>
      <c r="B976" s="15">
        <v>45365.393854166665</v>
      </c>
      <c r="C976" s="15">
        <v>45365.488541666666</v>
      </c>
      <c r="D976" s="4" t="s">
        <v>547</v>
      </c>
      <c r="E976" s="4" t="s">
        <v>548</v>
      </c>
      <c r="F976" s="4" t="s">
        <v>151</v>
      </c>
      <c r="G976" s="4" t="s">
        <v>361</v>
      </c>
      <c r="H976" s="4" t="s">
        <v>1846</v>
      </c>
      <c r="I976" s="4">
        <v>0.5</v>
      </c>
      <c r="J976" s="4" t="s">
        <v>1883</v>
      </c>
      <c r="K976" s="4" t="str">
        <f>Tabla_Base_Preguntas[[#This Row],[Nombre]]&amp;Tabla_Base_Preguntas[[#This Row],[Selecciona el proceso al que perteneces:
]]&amp;MONTH(Tabla_Base_Preguntas[[#This Row],[Hora de inicio]])</f>
        <v>Silvana Bueno UrdanetaPayroll3</v>
      </c>
    </row>
    <row r="977" spans="1:11" s="4" customFormat="1" ht="12.75" x14ac:dyDescent="0.2">
      <c r="A977" s="4">
        <v>55</v>
      </c>
      <c r="B977" s="15">
        <v>45365.393854166665</v>
      </c>
      <c r="C977" s="15">
        <v>45365.488541666666</v>
      </c>
      <c r="D977" s="4" t="s">
        <v>547</v>
      </c>
      <c r="E977" s="4" t="s">
        <v>548</v>
      </c>
      <c r="F977" s="4" t="s">
        <v>151</v>
      </c>
      <c r="G977" s="4" t="s">
        <v>361</v>
      </c>
      <c r="H977" s="4" t="s">
        <v>1847</v>
      </c>
      <c r="I977" s="4">
        <v>0.75</v>
      </c>
      <c r="J977" s="4" t="s">
        <v>1885</v>
      </c>
      <c r="K977" s="4" t="str">
        <f>Tabla_Base_Preguntas[[#This Row],[Nombre]]&amp;Tabla_Base_Preguntas[[#This Row],[Selecciona el proceso al que perteneces:
]]&amp;MONTH(Tabla_Base_Preguntas[[#This Row],[Hora de inicio]])</f>
        <v>Silvana Bueno UrdanetaPayroll3</v>
      </c>
    </row>
    <row r="978" spans="1:11" s="4" customFormat="1" ht="12.75" x14ac:dyDescent="0.2">
      <c r="A978" s="4">
        <v>55</v>
      </c>
      <c r="B978" s="15">
        <v>45365.393854166665</v>
      </c>
      <c r="C978" s="15">
        <v>45365.488541666666</v>
      </c>
      <c r="D978" s="4" t="s">
        <v>547</v>
      </c>
      <c r="E978" s="4" t="s">
        <v>548</v>
      </c>
      <c r="F978" s="4" t="s">
        <v>151</v>
      </c>
      <c r="G978" s="4" t="s">
        <v>361</v>
      </c>
      <c r="H978" s="4" t="s">
        <v>1848</v>
      </c>
      <c r="I978" s="4">
        <v>0.5</v>
      </c>
      <c r="J978" s="4" t="s">
        <v>1887</v>
      </c>
      <c r="K978" s="4" t="str">
        <f>Tabla_Base_Preguntas[[#This Row],[Nombre]]&amp;Tabla_Base_Preguntas[[#This Row],[Selecciona el proceso al que perteneces:
]]&amp;MONTH(Tabla_Base_Preguntas[[#This Row],[Hora de inicio]])</f>
        <v>Silvana Bueno UrdanetaPayroll3</v>
      </c>
    </row>
    <row r="979" spans="1:11" s="4" customFormat="1" ht="12.75" x14ac:dyDescent="0.2">
      <c r="A979" s="4">
        <v>56</v>
      </c>
      <c r="B979" s="15">
        <v>45365.578726851854</v>
      </c>
      <c r="C979" s="15">
        <v>45365.582835648151</v>
      </c>
      <c r="D979" s="4" t="s">
        <v>553</v>
      </c>
      <c r="E979" s="4" t="s">
        <v>554</v>
      </c>
      <c r="F979" s="4" t="s">
        <v>151</v>
      </c>
      <c r="G979" s="4" t="s">
        <v>361</v>
      </c>
      <c r="H979" s="4" t="s">
        <v>1831</v>
      </c>
      <c r="I979" s="4">
        <v>1</v>
      </c>
      <c r="J979" s="4" t="s">
        <v>1854</v>
      </c>
      <c r="K979" s="4" t="str">
        <f>Tabla_Base_Preguntas[[#This Row],[Nombre]]&amp;Tabla_Base_Preguntas[[#This Row],[Selecciona el proceso al que perteneces:
]]&amp;MONTH(Tabla_Base_Preguntas[[#This Row],[Hora de inicio]])</f>
        <v>Juan Sebastian Anzola ToroPayroll3</v>
      </c>
    </row>
    <row r="980" spans="1:11" s="4" customFormat="1" ht="12.75" x14ac:dyDescent="0.2">
      <c r="A980" s="4">
        <v>56</v>
      </c>
      <c r="B980" s="15">
        <v>45365.578726851854</v>
      </c>
      <c r="C980" s="15">
        <v>45365.582835648151</v>
      </c>
      <c r="D980" s="4" t="s">
        <v>553</v>
      </c>
      <c r="E980" s="4" t="s">
        <v>554</v>
      </c>
      <c r="F980" s="4" t="s">
        <v>151</v>
      </c>
      <c r="G980" s="4" t="s">
        <v>361</v>
      </c>
      <c r="H980" s="4" t="s">
        <v>1832</v>
      </c>
      <c r="I980" s="4">
        <v>0.75</v>
      </c>
      <c r="J980" s="4" t="s">
        <v>1855</v>
      </c>
      <c r="K980" s="4" t="str">
        <f>Tabla_Base_Preguntas[[#This Row],[Nombre]]&amp;Tabla_Base_Preguntas[[#This Row],[Selecciona el proceso al que perteneces:
]]&amp;MONTH(Tabla_Base_Preguntas[[#This Row],[Hora de inicio]])</f>
        <v>Juan Sebastian Anzola ToroPayroll3</v>
      </c>
    </row>
    <row r="981" spans="1:11" s="4" customFormat="1" ht="12.75" x14ac:dyDescent="0.2">
      <c r="A981" s="4">
        <v>56</v>
      </c>
      <c r="B981" s="15">
        <v>45365.578726851854</v>
      </c>
      <c r="C981" s="15">
        <v>45365.582835648151</v>
      </c>
      <c r="D981" s="4" t="s">
        <v>553</v>
      </c>
      <c r="E981" s="4" t="s">
        <v>554</v>
      </c>
      <c r="F981" s="4" t="s">
        <v>151</v>
      </c>
      <c r="G981" s="4" t="s">
        <v>361</v>
      </c>
      <c r="H981" s="4" t="s">
        <v>1833</v>
      </c>
      <c r="I981" s="4">
        <v>1</v>
      </c>
      <c r="J981" s="4" t="s">
        <v>1857</v>
      </c>
      <c r="K981" s="4" t="str">
        <f>Tabla_Base_Preguntas[[#This Row],[Nombre]]&amp;Tabla_Base_Preguntas[[#This Row],[Selecciona el proceso al que perteneces:
]]&amp;MONTH(Tabla_Base_Preguntas[[#This Row],[Hora de inicio]])</f>
        <v>Juan Sebastian Anzola ToroPayroll3</v>
      </c>
    </row>
    <row r="982" spans="1:11" s="4" customFormat="1" ht="12.75" x14ac:dyDescent="0.2">
      <c r="A982" s="4">
        <v>56</v>
      </c>
      <c r="B982" s="15">
        <v>45365.578726851854</v>
      </c>
      <c r="C982" s="15">
        <v>45365.582835648151</v>
      </c>
      <c r="D982" s="4" t="s">
        <v>553</v>
      </c>
      <c r="E982" s="4" t="s">
        <v>554</v>
      </c>
      <c r="F982" s="4" t="s">
        <v>151</v>
      </c>
      <c r="G982" s="4" t="s">
        <v>361</v>
      </c>
      <c r="H982" s="4" t="s">
        <v>1834</v>
      </c>
      <c r="I982" s="4">
        <v>0.5</v>
      </c>
      <c r="J982" s="4" t="s">
        <v>1859</v>
      </c>
      <c r="K982" s="4" t="str">
        <f>Tabla_Base_Preguntas[[#This Row],[Nombre]]&amp;Tabla_Base_Preguntas[[#This Row],[Selecciona el proceso al que perteneces:
]]&amp;MONTH(Tabla_Base_Preguntas[[#This Row],[Hora de inicio]])</f>
        <v>Juan Sebastian Anzola ToroPayroll3</v>
      </c>
    </row>
    <row r="983" spans="1:11" s="4" customFormat="1" ht="12.75" x14ac:dyDescent="0.2">
      <c r="A983" s="4">
        <v>56</v>
      </c>
      <c r="B983" s="15">
        <v>45365.578726851854</v>
      </c>
      <c r="C983" s="15">
        <v>45365.582835648151</v>
      </c>
      <c r="D983" s="4" t="s">
        <v>553</v>
      </c>
      <c r="E983" s="4" t="s">
        <v>554</v>
      </c>
      <c r="F983" s="4" t="s">
        <v>151</v>
      </c>
      <c r="G983" s="4" t="s">
        <v>361</v>
      </c>
      <c r="H983" s="4" t="s">
        <v>1835</v>
      </c>
      <c r="I983" s="4">
        <v>1</v>
      </c>
      <c r="J983" s="4" t="s">
        <v>1861</v>
      </c>
      <c r="K983" s="4" t="str">
        <f>Tabla_Base_Preguntas[[#This Row],[Nombre]]&amp;Tabla_Base_Preguntas[[#This Row],[Selecciona el proceso al que perteneces:
]]&amp;MONTH(Tabla_Base_Preguntas[[#This Row],[Hora de inicio]])</f>
        <v>Juan Sebastian Anzola ToroPayroll3</v>
      </c>
    </row>
    <row r="984" spans="1:11" s="4" customFormat="1" ht="12.75" x14ac:dyDescent="0.2">
      <c r="A984" s="4">
        <v>56</v>
      </c>
      <c r="B984" s="15">
        <v>45365.578726851854</v>
      </c>
      <c r="C984" s="15">
        <v>45365.582835648151</v>
      </c>
      <c r="D984" s="4" t="s">
        <v>553</v>
      </c>
      <c r="E984" s="4" t="s">
        <v>554</v>
      </c>
      <c r="F984" s="4" t="s">
        <v>151</v>
      </c>
      <c r="G984" s="4" t="s">
        <v>361</v>
      </c>
      <c r="H984" s="4" t="s">
        <v>1836</v>
      </c>
      <c r="I984" s="4">
        <v>0.75</v>
      </c>
      <c r="J984" s="4" t="s">
        <v>1863</v>
      </c>
      <c r="K984" s="4" t="str">
        <f>Tabla_Base_Preguntas[[#This Row],[Nombre]]&amp;Tabla_Base_Preguntas[[#This Row],[Selecciona el proceso al que perteneces:
]]&amp;MONTH(Tabla_Base_Preguntas[[#This Row],[Hora de inicio]])</f>
        <v>Juan Sebastian Anzola ToroPayroll3</v>
      </c>
    </row>
    <row r="985" spans="1:11" s="4" customFormat="1" ht="12.75" x14ac:dyDescent="0.2">
      <c r="A985" s="4">
        <v>56</v>
      </c>
      <c r="B985" s="15">
        <v>45365.578726851854</v>
      </c>
      <c r="C985" s="15">
        <v>45365.582835648151</v>
      </c>
      <c r="D985" s="4" t="s">
        <v>553</v>
      </c>
      <c r="E985" s="4" t="s">
        <v>554</v>
      </c>
      <c r="F985" s="4" t="s">
        <v>151</v>
      </c>
      <c r="G985" s="4" t="s">
        <v>361</v>
      </c>
      <c r="H985" s="4" t="s">
        <v>1837</v>
      </c>
      <c r="I985" s="4">
        <v>1</v>
      </c>
      <c r="J985" s="4" t="s">
        <v>1865</v>
      </c>
      <c r="K985" s="4" t="str">
        <f>Tabla_Base_Preguntas[[#This Row],[Nombre]]&amp;Tabla_Base_Preguntas[[#This Row],[Selecciona el proceso al que perteneces:
]]&amp;MONTH(Tabla_Base_Preguntas[[#This Row],[Hora de inicio]])</f>
        <v>Juan Sebastian Anzola ToroPayroll3</v>
      </c>
    </row>
    <row r="986" spans="1:11" s="4" customFormat="1" ht="12.75" x14ac:dyDescent="0.2">
      <c r="A986" s="4">
        <v>56</v>
      </c>
      <c r="B986" s="15">
        <v>45365.578726851854</v>
      </c>
      <c r="C986" s="15">
        <v>45365.582835648151</v>
      </c>
      <c r="D986" s="4" t="s">
        <v>553</v>
      </c>
      <c r="E986" s="4" t="s">
        <v>554</v>
      </c>
      <c r="F986" s="4" t="s">
        <v>151</v>
      </c>
      <c r="G986" s="4" t="s">
        <v>361</v>
      </c>
      <c r="H986" s="4" t="s">
        <v>1838</v>
      </c>
      <c r="I986" s="4">
        <v>0.75</v>
      </c>
      <c r="J986" s="4" t="s">
        <v>1867</v>
      </c>
      <c r="K986" s="4" t="str">
        <f>Tabla_Base_Preguntas[[#This Row],[Nombre]]&amp;Tabla_Base_Preguntas[[#This Row],[Selecciona el proceso al que perteneces:
]]&amp;MONTH(Tabla_Base_Preguntas[[#This Row],[Hora de inicio]])</f>
        <v>Juan Sebastian Anzola ToroPayroll3</v>
      </c>
    </row>
    <row r="987" spans="1:11" s="4" customFormat="1" ht="12.75" x14ac:dyDescent="0.2">
      <c r="A987" s="4">
        <v>56</v>
      </c>
      <c r="B987" s="15">
        <v>45365.578726851854</v>
      </c>
      <c r="C987" s="15">
        <v>45365.582835648151</v>
      </c>
      <c r="D987" s="4" t="s">
        <v>553</v>
      </c>
      <c r="E987" s="4" t="s">
        <v>554</v>
      </c>
      <c r="F987" s="4" t="s">
        <v>151</v>
      </c>
      <c r="G987" s="4" t="s">
        <v>361</v>
      </c>
      <c r="H987" s="4" t="s">
        <v>1839</v>
      </c>
      <c r="I987" s="4">
        <v>1</v>
      </c>
      <c r="J987" s="4" t="s">
        <v>1869</v>
      </c>
      <c r="K987" s="4" t="str">
        <f>Tabla_Base_Preguntas[[#This Row],[Nombre]]&amp;Tabla_Base_Preguntas[[#This Row],[Selecciona el proceso al que perteneces:
]]&amp;MONTH(Tabla_Base_Preguntas[[#This Row],[Hora de inicio]])</f>
        <v>Juan Sebastian Anzola ToroPayroll3</v>
      </c>
    </row>
    <row r="988" spans="1:11" s="4" customFormat="1" ht="12.75" x14ac:dyDescent="0.2">
      <c r="A988" s="4">
        <v>56</v>
      </c>
      <c r="B988" s="15">
        <v>45365.578726851854</v>
      </c>
      <c r="C988" s="15">
        <v>45365.582835648151</v>
      </c>
      <c r="D988" s="4" t="s">
        <v>553</v>
      </c>
      <c r="E988" s="4" t="s">
        <v>554</v>
      </c>
      <c r="F988" s="4" t="s">
        <v>151</v>
      </c>
      <c r="G988" s="4" t="s">
        <v>361</v>
      </c>
      <c r="H988" s="4" t="s">
        <v>1840</v>
      </c>
      <c r="I988" s="4">
        <v>1</v>
      </c>
      <c r="J988" s="4" t="s">
        <v>1871</v>
      </c>
      <c r="K988" s="4" t="str">
        <f>Tabla_Base_Preguntas[[#This Row],[Nombre]]&amp;Tabla_Base_Preguntas[[#This Row],[Selecciona el proceso al que perteneces:
]]&amp;MONTH(Tabla_Base_Preguntas[[#This Row],[Hora de inicio]])</f>
        <v>Juan Sebastian Anzola ToroPayroll3</v>
      </c>
    </row>
    <row r="989" spans="1:11" s="4" customFormat="1" ht="12.75" x14ac:dyDescent="0.2">
      <c r="A989" s="4">
        <v>56</v>
      </c>
      <c r="B989" s="15">
        <v>45365.578726851854</v>
      </c>
      <c r="C989" s="15">
        <v>45365.582835648151</v>
      </c>
      <c r="D989" s="4" t="s">
        <v>553</v>
      </c>
      <c r="E989" s="4" t="s">
        <v>554</v>
      </c>
      <c r="F989" s="4" t="s">
        <v>151</v>
      </c>
      <c r="G989" s="4" t="s">
        <v>361</v>
      </c>
      <c r="H989" s="4" t="s">
        <v>1841</v>
      </c>
      <c r="I989" s="4">
        <v>1</v>
      </c>
      <c r="J989" s="4" t="s">
        <v>1873</v>
      </c>
      <c r="K989" s="4" t="str">
        <f>Tabla_Base_Preguntas[[#This Row],[Nombre]]&amp;Tabla_Base_Preguntas[[#This Row],[Selecciona el proceso al que perteneces:
]]&amp;MONTH(Tabla_Base_Preguntas[[#This Row],[Hora de inicio]])</f>
        <v>Juan Sebastian Anzola ToroPayroll3</v>
      </c>
    </row>
    <row r="990" spans="1:11" s="4" customFormat="1" ht="12.75" x14ac:dyDescent="0.2">
      <c r="A990" s="4">
        <v>56</v>
      </c>
      <c r="B990" s="15">
        <v>45365.578726851854</v>
      </c>
      <c r="C990" s="15">
        <v>45365.582835648151</v>
      </c>
      <c r="D990" s="4" t="s">
        <v>553</v>
      </c>
      <c r="E990" s="4" t="s">
        <v>554</v>
      </c>
      <c r="F990" s="4" t="s">
        <v>151</v>
      </c>
      <c r="G990" s="4" t="s">
        <v>361</v>
      </c>
      <c r="H990" s="4" t="s">
        <v>1842</v>
      </c>
      <c r="I990" s="4">
        <v>1</v>
      </c>
      <c r="J990" s="4" t="s">
        <v>1875</v>
      </c>
      <c r="K990" s="4" t="str">
        <f>Tabla_Base_Preguntas[[#This Row],[Nombre]]&amp;Tabla_Base_Preguntas[[#This Row],[Selecciona el proceso al que perteneces:
]]&amp;MONTH(Tabla_Base_Preguntas[[#This Row],[Hora de inicio]])</f>
        <v>Juan Sebastian Anzola ToroPayroll3</v>
      </c>
    </row>
    <row r="991" spans="1:11" s="4" customFormat="1" ht="12.75" x14ac:dyDescent="0.2">
      <c r="A991" s="4">
        <v>56</v>
      </c>
      <c r="B991" s="15">
        <v>45365.578726851854</v>
      </c>
      <c r="C991" s="15">
        <v>45365.582835648151</v>
      </c>
      <c r="D991" s="4" t="s">
        <v>553</v>
      </c>
      <c r="E991" s="4" t="s">
        <v>554</v>
      </c>
      <c r="F991" s="4" t="s">
        <v>151</v>
      </c>
      <c r="G991" s="4" t="s">
        <v>361</v>
      </c>
      <c r="H991" s="4" t="s">
        <v>1843</v>
      </c>
      <c r="I991" s="4">
        <v>0.75</v>
      </c>
      <c r="J991" s="4" t="s">
        <v>1877</v>
      </c>
      <c r="K991" s="4" t="str">
        <f>Tabla_Base_Preguntas[[#This Row],[Nombre]]&amp;Tabla_Base_Preguntas[[#This Row],[Selecciona el proceso al que perteneces:
]]&amp;MONTH(Tabla_Base_Preguntas[[#This Row],[Hora de inicio]])</f>
        <v>Juan Sebastian Anzola ToroPayroll3</v>
      </c>
    </row>
    <row r="992" spans="1:11" s="4" customFormat="1" ht="12.75" x14ac:dyDescent="0.2">
      <c r="A992" s="4">
        <v>56</v>
      </c>
      <c r="B992" s="15">
        <v>45365.578726851854</v>
      </c>
      <c r="C992" s="15">
        <v>45365.582835648151</v>
      </c>
      <c r="D992" s="4" t="s">
        <v>553</v>
      </c>
      <c r="E992" s="4" t="s">
        <v>554</v>
      </c>
      <c r="F992" s="4" t="s">
        <v>151</v>
      </c>
      <c r="G992" s="4" t="s">
        <v>361</v>
      </c>
      <c r="H992" s="4" t="s">
        <v>1844</v>
      </c>
      <c r="I992" s="4">
        <v>0.5</v>
      </c>
      <c r="J992" s="4" t="s">
        <v>1879</v>
      </c>
      <c r="K992" s="4" t="str">
        <f>Tabla_Base_Preguntas[[#This Row],[Nombre]]&amp;Tabla_Base_Preguntas[[#This Row],[Selecciona el proceso al que perteneces:
]]&amp;MONTH(Tabla_Base_Preguntas[[#This Row],[Hora de inicio]])</f>
        <v>Juan Sebastian Anzola ToroPayroll3</v>
      </c>
    </row>
    <row r="993" spans="1:11" s="4" customFormat="1" ht="12.75" x14ac:dyDescent="0.2">
      <c r="A993" s="4">
        <v>56</v>
      </c>
      <c r="B993" s="15">
        <v>45365.578726851854</v>
      </c>
      <c r="C993" s="15">
        <v>45365.582835648151</v>
      </c>
      <c r="D993" s="4" t="s">
        <v>553</v>
      </c>
      <c r="E993" s="4" t="s">
        <v>554</v>
      </c>
      <c r="F993" s="4" t="s">
        <v>151</v>
      </c>
      <c r="G993" s="4" t="s">
        <v>361</v>
      </c>
      <c r="H993" s="4" t="s">
        <v>1845</v>
      </c>
      <c r="I993" s="4">
        <v>1</v>
      </c>
      <c r="J993" s="4" t="s">
        <v>1881</v>
      </c>
      <c r="K993" s="4" t="str">
        <f>Tabla_Base_Preguntas[[#This Row],[Nombre]]&amp;Tabla_Base_Preguntas[[#This Row],[Selecciona el proceso al que perteneces:
]]&amp;MONTH(Tabla_Base_Preguntas[[#This Row],[Hora de inicio]])</f>
        <v>Juan Sebastian Anzola ToroPayroll3</v>
      </c>
    </row>
    <row r="994" spans="1:11" s="4" customFormat="1" ht="12.75" x14ac:dyDescent="0.2">
      <c r="A994" s="4">
        <v>56</v>
      </c>
      <c r="B994" s="15">
        <v>45365.578726851854</v>
      </c>
      <c r="C994" s="15">
        <v>45365.582835648151</v>
      </c>
      <c r="D994" s="4" t="s">
        <v>553</v>
      </c>
      <c r="E994" s="4" t="s">
        <v>554</v>
      </c>
      <c r="F994" s="4" t="s">
        <v>151</v>
      </c>
      <c r="G994" s="4" t="s">
        <v>361</v>
      </c>
      <c r="H994" s="4" t="s">
        <v>1846</v>
      </c>
      <c r="I994" s="4">
        <v>1</v>
      </c>
      <c r="J994" s="4" t="s">
        <v>1883</v>
      </c>
      <c r="K994" s="4" t="str">
        <f>Tabla_Base_Preguntas[[#This Row],[Nombre]]&amp;Tabla_Base_Preguntas[[#This Row],[Selecciona el proceso al que perteneces:
]]&amp;MONTH(Tabla_Base_Preguntas[[#This Row],[Hora de inicio]])</f>
        <v>Juan Sebastian Anzola ToroPayroll3</v>
      </c>
    </row>
    <row r="995" spans="1:11" s="4" customFormat="1" ht="12.75" x14ac:dyDescent="0.2">
      <c r="A995" s="4">
        <v>56</v>
      </c>
      <c r="B995" s="15">
        <v>45365.578726851854</v>
      </c>
      <c r="C995" s="15">
        <v>45365.582835648151</v>
      </c>
      <c r="D995" s="4" t="s">
        <v>553</v>
      </c>
      <c r="E995" s="4" t="s">
        <v>554</v>
      </c>
      <c r="F995" s="4" t="s">
        <v>151</v>
      </c>
      <c r="G995" s="4" t="s">
        <v>361</v>
      </c>
      <c r="H995" s="4" t="s">
        <v>1847</v>
      </c>
      <c r="I995" s="4">
        <v>1</v>
      </c>
      <c r="J995" s="4" t="s">
        <v>1885</v>
      </c>
      <c r="K995" s="4" t="str">
        <f>Tabla_Base_Preguntas[[#This Row],[Nombre]]&amp;Tabla_Base_Preguntas[[#This Row],[Selecciona el proceso al que perteneces:
]]&amp;MONTH(Tabla_Base_Preguntas[[#This Row],[Hora de inicio]])</f>
        <v>Juan Sebastian Anzola ToroPayroll3</v>
      </c>
    </row>
    <row r="996" spans="1:11" s="4" customFormat="1" ht="12.75" x14ac:dyDescent="0.2">
      <c r="A996" s="4">
        <v>56</v>
      </c>
      <c r="B996" s="15">
        <v>45365.578726851854</v>
      </c>
      <c r="C996" s="15">
        <v>45365.582835648151</v>
      </c>
      <c r="D996" s="4" t="s">
        <v>553</v>
      </c>
      <c r="E996" s="4" t="s">
        <v>554</v>
      </c>
      <c r="F996" s="4" t="s">
        <v>151</v>
      </c>
      <c r="G996" s="4" t="s">
        <v>361</v>
      </c>
      <c r="H996" s="4" t="s">
        <v>1848</v>
      </c>
      <c r="I996" s="4">
        <v>1</v>
      </c>
      <c r="J996" s="4" t="s">
        <v>1887</v>
      </c>
      <c r="K996" s="4" t="str">
        <f>Tabla_Base_Preguntas[[#This Row],[Nombre]]&amp;Tabla_Base_Preguntas[[#This Row],[Selecciona el proceso al que perteneces:
]]&amp;MONTH(Tabla_Base_Preguntas[[#This Row],[Hora de inicio]])</f>
        <v>Juan Sebastian Anzola ToroPayroll3</v>
      </c>
    </row>
    <row r="997" spans="1:11" s="4" customFormat="1" ht="12.75" x14ac:dyDescent="0.2">
      <c r="A997" s="4">
        <v>57</v>
      </c>
      <c r="B997" s="15">
        <v>45364.317245370374</v>
      </c>
      <c r="C997" s="15">
        <v>45365.592210648145</v>
      </c>
      <c r="D997" s="4" t="s">
        <v>559</v>
      </c>
      <c r="E997" s="4" t="s">
        <v>560</v>
      </c>
      <c r="F997" s="4" t="s">
        <v>210</v>
      </c>
      <c r="G997" s="4" t="s">
        <v>267</v>
      </c>
      <c r="H997" s="4" t="s">
        <v>1831</v>
      </c>
      <c r="I997" s="4">
        <v>0.75</v>
      </c>
      <c r="J997" s="4" t="s">
        <v>1854</v>
      </c>
      <c r="K997" s="4" t="str">
        <f>Tabla_Base_Preguntas[[#This Row],[Nombre]]&amp;Tabla_Base_Preguntas[[#This Row],[Selecciona el proceso al que perteneces:
]]&amp;MONTH(Tabla_Base_Preguntas[[#This Row],[Hora de inicio]])</f>
        <v>Rodrigo Garces RengifoSoluciones de software 3</v>
      </c>
    </row>
    <row r="998" spans="1:11" s="4" customFormat="1" ht="12.75" x14ac:dyDescent="0.2">
      <c r="A998" s="4">
        <v>57</v>
      </c>
      <c r="B998" s="15">
        <v>45364.317245370374</v>
      </c>
      <c r="C998" s="15">
        <v>45365.592210648145</v>
      </c>
      <c r="D998" s="4" t="s">
        <v>559</v>
      </c>
      <c r="E998" s="4" t="s">
        <v>560</v>
      </c>
      <c r="F998" s="4" t="s">
        <v>210</v>
      </c>
      <c r="G998" s="4" t="s">
        <v>267</v>
      </c>
      <c r="H998" s="4" t="s">
        <v>1832</v>
      </c>
      <c r="I998" s="4">
        <v>0.5</v>
      </c>
      <c r="J998" s="4" t="s">
        <v>1855</v>
      </c>
      <c r="K998" s="4" t="str">
        <f>Tabla_Base_Preguntas[[#This Row],[Nombre]]&amp;Tabla_Base_Preguntas[[#This Row],[Selecciona el proceso al que perteneces:
]]&amp;MONTH(Tabla_Base_Preguntas[[#This Row],[Hora de inicio]])</f>
        <v>Rodrigo Garces RengifoSoluciones de software 3</v>
      </c>
    </row>
    <row r="999" spans="1:11" s="4" customFormat="1" ht="12.75" x14ac:dyDescent="0.2">
      <c r="A999" s="4">
        <v>57</v>
      </c>
      <c r="B999" s="15">
        <v>45364.317245370374</v>
      </c>
      <c r="C999" s="15">
        <v>45365.592210648145</v>
      </c>
      <c r="D999" s="4" t="s">
        <v>559</v>
      </c>
      <c r="E999" s="4" t="s">
        <v>560</v>
      </c>
      <c r="F999" s="4" t="s">
        <v>210</v>
      </c>
      <c r="G999" s="4" t="s">
        <v>267</v>
      </c>
      <c r="H999" s="4" t="s">
        <v>1833</v>
      </c>
      <c r="I999" s="4">
        <v>0.75</v>
      </c>
      <c r="J999" s="4" t="s">
        <v>1857</v>
      </c>
      <c r="K999" s="4" t="str">
        <f>Tabla_Base_Preguntas[[#This Row],[Nombre]]&amp;Tabla_Base_Preguntas[[#This Row],[Selecciona el proceso al que perteneces:
]]&amp;MONTH(Tabla_Base_Preguntas[[#This Row],[Hora de inicio]])</f>
        <v>Rodrigo Garces RengifoSoluciones de software 3</v>
      </c>
    </row>
    <row r="1000" spans="1:11" s="4" customFormat="1" ht="12.75" x14ac:dyDescent="0.2">
      <c r="A1000" s="4">
        <v>57</v>
      </c>
      <c r="B1000" s="15">
        <v>45364.317245370374</v>
      </c>
      <c r="C1000" s="15">
        <v>45365.592210648145</v>
      </c>
      <c r="D1000" s="4" t="s">
        <v>559</v>
      </c>
      <c r="E1000" s="4" t="s">
        <v>560</v>
      </c>
      <c r="F1000" s="4" t="s">
        <v>210</v>
      </c>
      <c r="G1000" s="4" t="s">
        <v>267</v>
      </c>
      <c r="H1000" s="4" t="s">
        <v>1834</v>
      </c>
      <c r="I1000" s="4">
        <v>0.75</v>
      </c>
      <c r="J1000" s="4" t="s">
        <v>1859</v>
      </c>
      <c r="K1000" s="4" t="str">
        <f>Tabla_Base_Preguntas[[#This Row],[Nombre]]&amp;Tabla_Base_Preguntas[[#This Row],[Selecciona el proceso al que perteneces:
]]&amp;MONTH(Tabla_Base_Preguntas[[#This Row],[Hora de inicio]])</f>
        <v>Rodrigo Garces RengifoSoluciones de software 3</v>
      </c>
    </row>
    <row r="1001" spans="1:11" s="4" customFormat="1" ht="12.75" x14ac:dyDescent="0.2">
      <c r="A1001" s="4">
        <v>57</v>
      </c>
      <c r="B1001" s="15">
        <v>45364.317245370374</v>
      </c>
      <c r="C1001" s="15">
        <v>45365.592210648145</v>
      </c>
      <c r="D1001" s="4" t="s">
        <v>559</v>
      </c>
      <c r="E1001" s="4" t="s">
        <v>560</v>
      </c>
      <c r="F1001" s="4" t="s">
        <v>210</v>
      </c>
      <c r="G1001" s="4" t="s">
        <v>267</v>
      </c>
      <c r="H1001" s="4" t="s">
        <v>1835</v>
      </c>
      <c r="I1001" s="4">
        <v>1</v>
      </c>
      <c r="J1001" s="4" t="s">
        <v>1861</v>
      </c>
      <c r="K1001" s="4" t="str">
        <f>Tabla_Base_Preguntas[[#This Row],[Nombre]]&amp;Tabla_Base_Preguntas[[#This Row],[Selecciona el proceso al que perteneces:
]]&amp;MONTH(Tabla_Base_Preguntas[[#This Row],[Hora de inicio]])</f>
        <v>Rodrigo Garces RengifoSoluciones de software 3</v>
      </c>
    </row>
    <row r="1002" spans="1:11" s="4" customFormat="1" ht="12.75" x14ac:dyDescent="0.2">
      <c r="A1002" s="4">
        <v>57</v>
      </c>
      <c r="B1002" s="15">
        <v>45364.317245370374</v>
      </c>
      <c r="C1002" s="15">
        <v>45365.592210648145</v>
      </c>
      <c r="D1002" s="4" t="s">
        <v>559</v>
      </c>
      <c r="E1002" s="4" t="s">
        <v>560</v>
      </c>
      <c r="F1002" s="4" t="s">
        <v>210</v>
      </c>
      <c r="G1002" s="4" t="s">
        <v>267</v>
      </c>
      <c r="H1002" s="4" t="s">
        <v>1836</v>
      </c>
      <c r="I1002" s="4">
        <v>0.5</v>
      </c>
      <c r="J1002" s="4" t="s">
        <v>1863</v>
      </c>
      <c r="K1002" s="4" t="str">
        <f>Tabla_Base_Preguntas[[#This Row],[Nombre]]&amp;Tabla_Base_Preguntas[[#This Row],[Selecciona el proceso al que perteneces:
]]&amp;MONTH(Tabla_Base_Preguntas[[#This Row],[Hora de inicio]])</f>
        <v>Rodrigo Garces RengifoSoluciones de software 3</v>
      </c>
    </row>
    <row r="1003" spans="1:11" s="4" customFormat="1" ht="12.75" x14ac:dyDescent="0.2">
      <c r="A1003" s="4">
        <v>57</v>
      </c>
      <c r="B1003" s="15">
        <v>45364.317245370374</v>
      </c>
      <c r="C1003" s="15">
        <v>45365.592210648145</v>
      </c>
      <c r="D1003" s="4" t="s">
        <v>559</v>
      </c>
      <c r="E1003" s="4" t="s">
        <v>560</v>
      </c>
      <c r="F1003" s="4" t="s">
        <v>210</v>
      </c>
      <c r="G1003" s="4" t="s">
        <v>267</v>
      </c>
      <c r="H1003" s="4" t="s">
        <v>1837</v>
      </c>
      <c r="I1003" s="4">
        <v>0</v>
      </c>
      <c r="J1003" s="4" t="s">
        <v>1865</v>
      </c>
      <c r="K1003" s="4" t="str">
        <f>Tabla_Base_Preguntas[[#This Row],[Nombre]]&amp;Tabla_Base_Preguntas[[#This Row],[Selecciona el proceso al que perteneces:
]]&amp;MONTH(Tabla_Base_Preguntas[[#This Row],[Hora de inicio]])</f>
        <v>Rodrigo Garces RengifoSoluciones de software 3</v>
      </c>
    </row>
    <row r="1004" spans="1:11" s="4" customFormat="1" ht="12.75" x14ac:dyDescent="0.2">
      <c r="A1004" s="4">
        <v>57</v>
      </c>
      <c r="B1004" s="15">
        <v>45364.317245370374</v>
      </c>
      <c r="C1004" s="15">
        <v>45365.592210648145</v>
      </c>
      <c r="D1004" s="4" t="s">
        <v>559</v>
      </c>
      <c r="E1004" s="4" t="s">
        <v>560</v>
      </c>
      <c r="F1004" s="4" t="s">
        <v>210</v>
      </c>
      <c r="G1004" s="4" t="s">
        <v>267</v>
      </c>
      <c r="H1004" s="4" t="s">
        <v>1838</v>
      </c>
      <c r="I1004" s="4">
        <v>0.75</v>
      </c>
      <c r="J1004" s="4" t="s">
        <v>1867</v>
      </c>
      <c r="K1004" s="4" t="str">
        <f>Tabla_Base_Preguntas[[#This Row],[Nombre]]&amp;Tabla_Base_Preguntas[[#This Row],[Selecciona el proceso al que perteneces:
]]&amp;MONTH(Tabla_Base_Preguntas[[#This Row],[Hora de inicio]])</f>
        <v>Rodrigo Garces RengifoSoluciones de software 3</v>
      </c>
    </row>
    <row r="1005" spans="1:11" s="4" customFormat="1" ht="12.75" x14ac:dyDescent="0.2">
      <c r="A1005" s="4">
        <v>57</v>
      </c>
      <c r="B1005" s="15">
        <v>45364.317245370374</v>
      </c>
      <c r="C1005" s="15">
        <v>45365.592210648145</v>
      </c>
      <c r="D1005" s="4" t="s">
        <v>559</v>
      </c>
      <c r="E1005" s="4" t="s">
        <v>560</v>
      </c>
      <c r="F1005" s="4" t="s">
        <v>210</v>
      </c>
      <c r="G1005" s="4" t="s">
        <v>267</v>
      </c>
      <c r="H1005" s="4" t="s">
        <v>1839</v>
      </c>
      <c r="I1005" s="4">
        <v>0.75</v>
      </c>
      <c r="J1005" s="4" t="s">
        <v>1869</v>
      </c>
      <c r="K1005" s="4" t="str">
        <f>Tabla_Base_Preguntas[[#This Row],[Nombre]]&amp;Tabla_Base_Preguntas[[#This Row],[Selecciona el proceso al que perteneces:
]]&amp;MONTH(Tabla_Base_Preguntas[[#This Row],[Hora de inicio]])</f>
        <v>Rodrigo Garces RengifoSoluciones de software 3</v>
      </c>
    </row>
    <row r="1006" spans="1:11" s="4" customFormat="1" ht="12.75" x14ac:dyDescent="0.2">
      <c r="A1006" s="4">
        <v>57</v>
      </c>
      <c r="B1006" s="15">
        <v>45364.317245370374</v>
      </c>
      <c r="C1006" s="15">
        <v>45365.592210648145</v>
      </c>
      <c r="D1006" s="4" t="s">
        <v>559</v>
      </c>
      <c r="E1006" s="4" t="s">
        <v>560</v>
      </c>
      <c r="F1006" s="4" t="s">
        <v>210</v>
      </c>
      <c r="G1006" s="4" t="s">
        <v>267</v>
      </c>
      <c r="H1006" s="4" t="s">
        <v>1840</v>
      </c>
      <c r="I1006" s="4">
        <v>0.75</v>
      </c>
      <c r="J1006" s="4" t="s">
        <v>1871</v>
      </c>
      <c r="K1006" s="4" t="str">
        <f>Tabla_Base_Preguntas[[#This Row],[Nombre]]&amp;Tabla_Base_Preguntas[[#This Row],[Selecciona el proceso al que perteneces:
]]&amp;MONTH(Tabla_Base_Preguntas[[#This Row],[Hora de inicio]])</f>
        <v>Rodrigo Garces RengifoSoluciones de software 3</v>
      </c>
    </row>
    <row r="1007" spans="1:11" s="4" customFormat="1" ht="12.75" x14ac:dyDescent="0.2">
      <c r="A1007" s="4">
        <v>57</v>
      </c>
      <c r="B1007" s="15">
        <v>45364.317245370374</v>
      </c>
      <c r="C1007" s="15">
        <v>45365.592210648145</v>
      </c>
      <c r="D1007" s="4" t="s">
        <v>559</v>
      </c>
      <c r="E1007" s="4" t="s">
        <v>560</v>
      </c>
      <c r="F1007" s="4" t="s">
        <v>210</v>
      </c>
      <c r="G1007" s="4" t="s">
        <v>267</v>
      </c>
      <c r="H1007" s="4" t="s">
        <v>1841</v>
      </c>
      <c r="I1007" s="4">
        <v>0.75</v>
      </c>
      <c r="J1007" s="4" t="s">
        <v>1873</v>
      </c>
      <c r="K1007" s="4" t="str">
        <f>Tabla_Base_Preguntas[[#This Row],[Nombre]]&amp;Tabla_Base_Preguntas[[#This Row],[Selecciona el proceso al que perteneces:
]]&amp;MONTH(Tabla_Base_Preguntas[[#This Row],[Hora de inicio]])</f>
        <v>Rodrigo Garces RengifoSoluciones de software 3</v>
      </c>
    </row>
    <row r="1008" spans="1:11" s="4" customFormat="1" ht="12.75" x14ac:dyDescent="0.2">
      <c r="A1008" s="4">
        <v>57</v>
      </c>
      <c r="B1008" s="15">
        <v>45364.317245370374</v>
      </c>
      <c r="C1008" s="15">
        <v>45365.592210648145</v>
      </c>
      <c r="D1008" s="4" t="s">
        <v>559</v>
      </c>
      <c r="E1008" s="4" t="s">
        <v>560</v>
      </c>
      <c r="F1008" s="4" t="s">
        <v>210</v>
      </c>
      <c r="G1008" s="4" t="s">
        <v>267</v>
      </c>
      <c r="H1008" s="4" t="s">
        <v>1842</v>
      </c>
      <c r="I1008" s="4">
        <v>0.5</v>
      </c>
      <c r="J1008" s="4" t="s">
        <v>1875</v>
      </c>
      <c r="K1008" s="4" t="str">
        <f>Tabla_Base_Preguntas[[#This Row],[Nombre]]&amp;Tabla_Base_Preguntas[[#This Row],[Selecciona el proceso al que perteneces:
]]&amp;MONTH(Tabla_Base_Preguntas[[#This Row],[Hora de inicio]])</f>
        <v>Rodrigo Garces RengifoSoluciones de software 3</v>
      </c>
    </row>
    <row r="1009" spans="1:11" s="4" customFormat="1" ht="12.75" x14ac:dyDescent="0.2">
      <c r="A1009" s="4">
        <v>57</v>
      </c>
      <c r="B1009" s="15">
        <v>45364.317245370374</v>
      </c>
      <c r="C1009" s="15">
        <v>45365.592210648145</v>
      </c>
      <c r="D1009" s="4" t="s">
        <v>559</v>
      </c>
      <c r="E1009" s="4" t="s">
        <v>560</v>
      </c>
      <c r="F1009" s="4" t="s">
        <v>210</v>
      </c>
      <c r="G1009" s="4" t="s">
        <v>267</v>
      </c>
      <c r="H1009" s="4" t="s">
        <v>1844</v>
      </c>
      <c r="I1009" s="4">
        <v>0.75</v>
      </c>
      <c r="J1009" s="4" t="s">
        <v>1879</v>
      </c>
      <c r="K1009" s="4" t="str">
        <f>Tabla_Base_Preguntas[[#This Row],[Nombre]]&amp;Tabla_Base_Preguntas[[#This Row],[Selecciona el proceso al que perteneces:
]]&amp;MONTH(Tabla_Base_Preguntas[[#This Row],[Hora de inicio]])</f>
        <v>Rodrigo Garces RengifoSoluciones de software 3</v>
      </c>
    </row>
    <row r="1010" spans="1:11" s="4" customFormat="1" ht="12.75" x14ac:dyDescent="0.2">
      <c r="A1010" s="4">
        <v>57</v>
      </c>
      <c r="B1010" s="15">
        <v>45364.317245370374</v>
      </c>
      <c r="C1010" s="15">
        <v>45365.592210648145</v>
      </c>
      <c r="D1010" s="4" t="s">
        <v>559</v>
      </c>
      <c r="E1010" s="4" t="s">
        <v>560</v>
      </c>
      <c r="F1010" s="4" t="s">
        <v>210</v>
      </c>
      <c r="G1010" s="4" t="s">
        <v>267</v>
      </c>
      <c r="H1010" s="4" t="s">
        <v>1845</v>
      </c>
      <c r="I1010" s="4">
        <v>0.75</v>
      </c>
      <c r="J1010" s="4" t="s">
        <v>1881</v>
      </c>
      <c r="K1010" s="4" t="str">
        <f>Tabla_Base_Preguntas[[#This Row],[Nombre]]&amp;Tabla_Base_Preguntas[[#This Row],[Selecciona el proceso al que perteneces:
]]&amp;MONTH(Tabla_Base_Preguntas[[#This Row],[Hora de inicio]])</f>
        <v>Rodrigo Garces RengifoSoluciones de software 3</v>
      </c>
    </row>
    <row r="1011" spans="1:11" s="4" customFormat="1" ht="12.75" x14ac:dyDescent="0.2">
      <c r="A1011" s="4">
        <v>57</v>
      </c>
      <c r="B1011" s="15">
        <v>45364.317245370374</v>
      </c>
      <c r="C1011" s="15">
        <v>45365.592210648145</v>
      </c>
      <c r="D1011" s="4" t="s">
        <v>559</v>
      </c>
      <c r="E1011" s="4" t="s">
        <v>560</v>
      </c>
      <c r="F1011" s="4" t="s">
        <v>210</v>
      </c>
      <c r="G1011" s="4" t="s">
        <v>267</v>
      </c>
      <c r="H1011" s="4" t="s">
        <v>1846</v>
      </c>
      <c r="I1011" s="4">
        <v>0.75</v>
      </c>
      <c r="J1011" s="4" t="s">
        <v>1883</v>
      </c>
      <c r="K1011" s="4" t="str">
        <f>Tabla_Base_Preguntas[[#This Row],[Nombre]]&amp;Tabla_Base_Preguntas[[#This Row],[Selecciona el proceso al que perteneces:
]]&amp;MONTH(Tabla_Base_Preguntas[[#This Row],[Hora de inicio]])</f>
        <v>Rodrigo Garces RengifoSoluciones de software 3</v>
      </c>
    </row>
    <row r="1012" spans="1:11" s="4" customFormat="1" ht="12.75" x14ac:dyDescent="0.2">
      <c r="A1012" s="4">
        <v>57</v>
      </c>
      <c r="B1012" s="15">
        <v>45364.317245370374</v>
      </c>
      <c r="C1012" s="15">
        <v>45365.592210648145</v>
      </c>
      <c r="D1012" s="4" t="s">
        <v>559</v>
      </c>
      <c r="E1012" s="4" t="s">
        <v>560</v>
      </c>
      <c r="F1012" s="4" t="s">
        <v>210</v>
      </c>
      <c r="G1012" s="4" t="s">
        <v>267</v>
      </c>
      <c r="H1012" s="4" t="s">
        <v>1847</v>
      </c>
      <c r="I1012" s="4">
        <v>1</v>
      </c>
      <c r="J1012" s="4" t="s">
        <v>1885</v>
      </c>
      <c r="K1012" s="4" t="str">
        <f>Tabla_Base_Preguntas[[#This Row],[Nombre]]&amp;Tabla_Base_Preguntas[[#This Row],[Selecciona el proceso al que perteneces:
]]&amp;MONTH(Tabla_Base_Preguntas[[#This Row],[Hora de inicio]])</f>
        <v>Rodrigo Garces RengifoSoluciones de software 3</v>
      </c>
    </row>
    <row r="1013" spans="1:11" s="4" customFormat="1" ht="12.75" x14ac:dyDescent="0.2">
      <c r="A1013" s="4">
        <v>57</v>
      </c>
      <c r="B1013" s="15">
        <v>45364.317245370374</v>
      </c>
      <c r="C1013" s="15">
        <v>45365.592210648145</v>
      </c>
      <c r="D1013" s="4" t="s">
        <v>559</v>
      </c>
      <c r="E1013" s="4" t="s">
        <v>560</v>
      </c>
      <c r="F1013" s="4" t="s">
        <v>210</v>
      </c>
      <c r="G1013" s="4" t="s">
        <v>267</v>
      </c>
      <c r="H1013" s="4" t="s">
        <v>1848</v>
      </c>
      <c r="I1013" s="4">
        <v>0.5</v>
      </c>
      <c r="J1013" s="4" t="s">
        <v>1887</v>
      </c>
      <c r="K1013" s="4" t="str">
        <f>Tabla_Base_Preguntas[[#This Row],[Nombre]]&amp;Tabla_Base_Preguntas[[#This Row],[Selecciona el proceso al que perteneces:
]]&amp;MONTH(Tabla_Base_Preguntas[[#This Row],[Hora de inicio]])</f>
        <v>Rodrigo Garces RengifoSoluciones de software 3</v>
      </c>
    </row>
    <row r="1014" spans="1:11" s="4" customFormat="1" ht="12.75" x14ac:dyDescent="0.2">
      <c r="A1014" s="4">
        <v>58</v>
      </c>
      <c r="B1014" s="15">
        <v>45365.584849537037</v>
      </c>
      <c r="C1014" s="15">
        <v>45365.593506944446</v>
      </c>
      <c r="D1014" s="4" t="s">
        <v>564</v>
      </c>
      <c r="E1014" s="4" t="s">
        <v>565</v>
      </c>
      <c r="F1014" s="4" t="s">
        <v>194</v>
      </c>
      <c r="G1014" s="4" t="s">
        <v>235</v>
      </c>
      <c r="H1014" s="4" t="s">
        <v>1831</v>
      </c>
      <c r="I1014" s="4">
        <v>0.75</v>
      </c>
      <c r="J1014" s="4" t="s">
        <v>1854</v>
      </c>
      <c r="K1014" s="4" t="str">
        <f>Tabla_Base_Preguntas[[#This Row],[Nombre]]&amp;Tabla_Base_Preguntas[[#This Row],[Selecciona el proceso al que perteneces:
]]&amp;MONTH(Tabla_Base_Preguntas[[#This Row],[Hora de inicio]])</f>
        <v>Julian Ricardo Chacon PadillaTalento al servicio 3</v>
      </c>
    </row>
    <row r="1015" spans="1:11" s="4" customFormat="1" ht="12.75" x14ac:dyDescent="0.2">
      <c r="A1015" s="4">
        <v>58</v>
      </c>
      <c r="B1015" s="15">
        <v>45365.584849537037</v>
      </c>
      <c r="C1015" s="15">
        <v>45365.593506944446</v>
      </c>
      <c r="D1015" s="4" t="s">
        <v>564</v>
      </c>
      <c r="E1015" s="4" t="s">
        <v>565</v>
      </c>
      <c r="F1015" s="4" t="s">
        <v>194</v>
      </c>
      <c r="G1015" s="4" t="s">
        <v>235</v>
      </c>
      <c r="H1015" s="4" t="s">
        <v>1832</v>
      </c>
      <c r="I1015" s="4">
        <v>1</v>
      </c>
      <c r="J1015" s="4" t="s">
        <v>1855</v>
      </c>
      <c r="K1015" s="4" t="str">
        <f>Tabla_Base_Preguntas[[#This Row],[Nombre]]&amp;Tabla_Base_Preguntas[[#This Row],[Selecciona el proceso al que perteneces:
]]&amp;MONTH(Tabla_Base_Preguntas[[#This Row],[Hora de inicio]])</f>
        <v>Julian Ricardo Chacon PadillaTalento al servicio 3</v>
      </c>
    </row>
    <row r="1016" spans="1:11" s="4" customFormat="1" ht="12.75" x14ac:dyDescent="0.2">
      <c r="A1016" s="4">
        <v>58</v>
      </c>
      <c r="B1016" s="15">
        <v>45365.584849537037</v>
      </c>
      <c r="C1016" s="15">
        <v>45365.593506944446</v>
      </c>
      <c r="D1016" s="4" t="s">
        <v>564</v>
      </c>
      <c r="E1016" s="4" t="s">
        <v>565</v>
      </c>
      <c r="F1016" s="4" t="s">
        <v>194</v>
      </c>
      <c r="G1016" s="4" t="s">
        <v>235</v>
      </c>
      <c r="H1016" s="4" t="s">
        <v>1833</v>
      </c>
      <c r="I1016" s="4">
        <v>0.5</v>
      </c>
      <c r="J1016" s="4" t="s">
        <v>1857</v>
      </c>
      <c r="K1016" s="4" t="str">
        <f>Tabla_Base_Preguntas[[#This Row],[Nombre]]&amp;Tabla_Base_Preguntas[[#This Row],[Selecciona el proceso al que perteneces:
]]&amp;MONTH(Tabla_Base_Preguntas[[#This Row],[Hora de inicio]])</f>
        <v>Julian Ricardo Chacon PadillaTalento al servicio 3</v>
      </c>
    </row>
    <row r="1017" spans="1:11" s="4" customFormat="1" ht="12.75" x14ac:dyDescent="0.2">
      <c r="A1017" s="4">
        <v>58</v>
      </c>
      <c r="B1017" s="15">
        <v>45365.584849537037</v>
      </c>
      <c r="C1017" s="15">
        <v>45365.593506944446</v>
      </c>
      <c r="D1017" s="4" t="s">
        <v>564</v>
      </c>
      <c r="E1017" s="4" t="s">
        <v>565</v>
      </c>
      <c r="F1017" s="4" t="s">
        <v>194</v>
      </c>
      <c r="G1017" s="4" t="s">
        <v>235</v>
      </c>
      <c r="H1017" s="4" t="s">
        <v>1834</v>
      </c>
      <c r="I1017" s="4">
        <v>0.75</v>
      </c>
      <c r="J1017" s="4" t="s">
        <v>1859</v>
      </c>
      <c r="K1017" s="4" t="str">
        <f>Tabla_Base_Preguntas[[#This Row],[Nombre]]&amp;Tabla_Base_Preguntas[[#This Row],[Selecciona el proceso al que perteneces:
]]&amp;MONTH(Tabla_Base_Preguntas[[#This Row],[Hora de inicio]])</f>
        <v>Julian Ricardo Chacon PadillaTalento al servicio 3</v>
      </c>
    </row>
    <row r="1018" spans="1:11" s="4" customFormat="1" ht="12.75" x14ac:dyDescent="0.2">
      <c r="A1018" s="4">
        <v>58</v>
      </c>
      <c r="B1018" s="15">
        <v>45365.584849537037</v>
      </c>
      <c r="C1018" s="15">
        <v>45365.593506944446</v>
      </c>
      <c r="D1018" s="4" t="s">
        <v>564</v>
      </c>
      <c r="E1018" s="4" t="s">
        <v>565</v>
      </c>
      <c r="F1018" s="4" t="s">
        <v>194</v>
      </c>
      <c r="G1018" s="4" t="s">
        <v>235</v>
      </c>
      <c r="H1018" s="4" t="s">
        <v>1835</v>
      </c>
      <c r="I1018" s="4">
        <v>0.75</v>
      </c>
      <c r="J1018" s="4" t="s">
        <v>1861</v>
      </c>
      <c r="K1018" s="4" t="str">
        <f>Tabla_Base_Preguntas[[#This Row],[Nombre]]&amp;Tabla_Base_Preguntas[[#This Row],[Selecciona el proceso al que perteneces:
]]&amp;MONTH(Tabla_Base_Preguntas[[#This Row],[Hora de inicio]])</f>
        <v>Julian Ricardo Chacon PadillaTalento al servicio 3</v>
      </c>
    </row>
    <row r="1019" spans="1:11" s="4" customFormat="1" ht="12.75" x14ac:dyDescent="0.2">
      <c r="A1019" s="4">
        <v>58</v>
      </c>
      <c r="B1019" s="15">
        <v>45365.584849537037</v>
      </c>
      <c r="C1019" s="15">
        <v>45365.593506944446</v>
      </c>
      <c r="D1019" s="4" t="s">
        <v>564</v>
      </c>
      <c r="E1019" s="4" t="s">
        <v>565</v>
      </c>
      <c r="F1019" s="4" t="s">
        <v>194</v>
      </c>
      <c r="G1019" s="4" t="s">
        <v>235</v>
      </c>
      <c r="H1019" s="4" t="s">
        <v>1836</v>
      </c>
      <c r="I1019" s="4">
        <v>0.75</v>
      </c>
      <c r="J1019" s="4" t="s">
        <v>1863</v>
      </c>
      <c r="K1019" s="4" t="str">
        <f>Tabla_Base_Preguntas[[#This Row],[Nombre]]&amp;Tabla_Base_Preguntas[[#This Row],[Selecciona el proceso al que perteneces:
]]&amp;MONTH(Tabla_Base_Preguntas[[#This Row],[Hora de inicio]])</f>
        <v>Julian Ricardo Chacon PadillaTalento al servicio 3</v>
      </c>
    </row>
    <row r="1020" spans="1:11" s="4" customFormat="1" ht="12.75" x14ac:dyDescent="0.2">
      <c r="A1020" s="4">
        <v>58</v>
      </c>
      <c r="B1020" s="15">
        <v>45365.584849537037</v>
      </c>
      <c r="C1020" s="15">
        <v>45365.593506944446</v>
      </c>
      <c r="D1020" s="4" t="s">
        <v>564</v>
      </c>
      <c r="E1020" s="4" t="s">
        <v>565</v>
      </c>
      <c r="F1020" s="4" t="s">
        <v>194</v>
      </c>
      <c r="G1020" s="4" t="s">
        <v>235</v>
      </c>
      <c r="H1020" s="4" t="s">
        <v>1837</v>
      </c>
      <c r="I1020" s="4">
        <v>1</v>
      </c>
      <c r="J1020" s="4" t="s">
        <v>1865</v>
      </c>
      <c r="K1020" s="4" t="str">
        <f>Tabla_Base_Preguntas[[#This Row],[Nombre]]&amp;Tabla_Base_Preguntas[[#This Row],[Selecciona el proceso al que perteneces:
]]&amp;MONTH(Tabla_Base_Preguntas[[#This Row],[Hora de inicio]])</f>
        <v>Julian Ricardo Chacon PadillaTalento al servicio 3</v>
      </c>
    </row>
    <row r="1021" spans="1:11" s="4" customFormat="1" ht="12.75" x14ac:dyDescent="0.2">
      <c r="A1021" s="4">
        <v>58</v>
      </c>
      <c r="B1021" s="15">
        <v>45365.584849537037</v>
      </c>
      <c r="C1021" s="15">
        <v>45365.593506944446</v>
      </c>
      <c r="D1021" s="4" t="s">
        <v>564</v>
      </c>
      <c r="E1021" s="4" t="s">
        <v>565</v>
      </c>
      <c r="F1021" s="4" t="s">
        <v>194</v>
      </c>
      <c r="G1021" s="4" t="s">
        <v>235</v>
      </c>
      <c r="H1021" s="4" t="s">
        <v>1838</v>
      </c>
      <c r="I1021" s="4">
        <v>0.75</v>
      </c>
      <c r="J1021" s="4" t="s">
        <v>1867</v>
      </c>
      <c r="K1021" s="4" t="str">
        <f>Tabla_Base_Preguntas[[#This Row],[Nombre]]&amp;Tabla_Base_Preguntas[[#This Row],[Selecciona el proceso al que perteneces:
]]&amp;MONTH(Tabla_Base_Preguntas[[#This Row],[Hora de inicio]])</f>
        <v>Julian Ricardo Chacon PadillaTalento al servicio 3</v>
      </c>
    </row>
    <row r="1022" spans="1:11" s="4" customFormat="1" ht="12.75" x14ac:dyDescent="0.2">
      <c r="A1022" s="4">
        <v>58</v>
      </c>
      <c r="B1022" s="15">
        <v>45365.584849537037</v>
      </c>
      <c r="C1022" s="15">
        <v>45365.593506944446</v>
      </c>
      <c r="D1022" s="4" t="s">
        <v>564</v>
      </c>
      <c r="E1022" s="4" t="s">
        <v>565</v>
      </c>
      <c r="F1022" s="4" t="s">
        <v>194</v>
      </c>
      <c r="G1022" s="4" t="s">
        <v>235</v>
      </c>
      <c r="H1022" s="4" t="s">
        <v>1839</v>
      </c>
      <c r="I1022" s="4">
        <v>0.75</v>
      </c>
      <c r="J1022" s="4" t="s">
        <v>1869</v>
      </c>
      <c r="K1022" s="4" t="str">
        <f>Tabla_Base_Preguntas[[#This Row],[Nombre]]&amp;Tabla_Base_Preguntas[[#This Row],[Selecciona el proceso al que perteneces:
]]&amp;MONTH(Tabla_Base_Preguntas[[#This Row],[Hora de inicio]])</f>
        <v>Julian Ricardo Chacon PadillaTalento al servicio 3</v>
      </c>
    </row>
    <row r="1023" spans="1:11" s="4" customFormat="1" ht="12.75" x14ac:dyDescent="0.2">
      <c r="A1023" s="4">
        <v>58</v>
      </c>
      <c r="B1023" s="15">
        <v>45365.584849537037</v>
      </c>
      <c r="C1023" s="15">
        <v>45365.593506944446</v>
      </c>
      <c r="D1023" s="4" t="s">
        <v>564</v>
      </c>
      <c r="E1023" s="4" t="s">
        <v>565</v>
      </c>
      <c r="F1023" s="4" t="s">
        <v>194</v>
      </c>
      <c r="G1023" s="4" t="s">
        <v>235</v>
      </c>
      <c r="H1023" s="4" t="s">
        <v>1840</v>
      </c>
      <c r="I1023" s="4">
        <v>0.75</v>
      </c>
      <c r="J1023" s="4" t="s">
        <v>1871</v>
      </c>
      <c r="K1023" s="4" t="str">
        <f>Tabla_Base_Preguntas[[#This Row],[Nombre]]&amp;Tabla_Base_Preguntas[[#This Row],[Selecciona el proceso al que perteneces:
]]&amp;MONTH(Tabla_Base_Preguntas[[#This Row],[Hora de inicio]])</f>
        <v>Julian Ricardo Chacon PadillaTalento al servicio 3</v>
      </c>
    </row>
    <row r="1024" spans="1:11" s="4" customFormat="1" ht="12.75" x14ac:dyDescent="0.2">
      <c r="A1024" s="4">
        <v>58</v>
      </c>
      <c r="B1024" s="15">
        <v>45365.584849537037</v>
      </c>
      <c r="C1024" s="15">
        <v>45365.593506944446</v>
      </c>
      <c r="D1024" s="4" t="s">
        <v>564</v>
      </c>
      <c r="E1024" s="4" t="s">
        <v>565</v>
      </c>
      <c r="F1024" s="4" t="s">
        <v>194</v>
      </c>
      <c r="G1024" s="4" t="s">
        <v>235</v>
      </c>
      <c r="H1024" s="4" t="s">
        <v>1841</v>
      </c>
      <c r="I1024" s="4">
        <v>0.75</v>
      </c>
      <c r="J1024" s="4" t="s">
        <v>1873</v>
      </c>
      <c r="K1024" s="4" t="str">
        <f>Tabla_Base_Preguntas[[#This Row],[Nombre]]&amp;Tabla_Base_Preguntas[[#This Row],[Selecciona el proceso al que perteneces:
]]&amp;MONTH(Tabla_Base_Preguntas[[#This Row],[Hora de inicio]])</f>
        <v>Julian Ricardo Chacon PadillaTalento al servicio 3</v>
      </c>
    </row>
    <row r="1025" spans="1:11" s="4" customFormat="1" ht="12.75" x14ac:dyDescent="0.2">
      <c r="A1025" s="4">
        <v>58</v>
      </c>
      <c r="B1025" s="15">
        <v>45365.584849537037</v>
      </c>
      <c r="C1025" s="15">
        <v>45365.593506944446</v>
      </c>
      <c r="D1025" s="4" t="s">
        <v>564</v>
      </c>
      <c r="E1025" s="4" t="s">
        <v>565</v>
      </c>
      <c r="F1025" s="4" t="s">
        <v>194</v>
      </c>
      <c r="G1025" s="4" t="s">
        <v>235</v>
      </c>
      <c r="H1025" s="4" t="s">
        <v>1842</v>
      </c>
      <c r="I1025" s="4">
        <v>0.75</v>
      </c>
      <c r="J1025" s="4" t="s">
        <v>1875</v>
      </c>
      <c r="K1025" s="4" t="str">
        <f>Tabla_Base_Preguntas[[#This Row],[Nombre]]&amp;Tabla_Base_Preguntas[[#This Row],[Selecciona el proceso al que perteneces:
]]&amp;MONTH(Tabla_Base_Preguntas[[#This Row],[Hora de inicio]])</f>
        <v>Julian Ricardo Chacon PadillaTalento al servicio 3</v>
      </c>
    </row>
    <row r="1026" spans="1:11" s="4" customFormat="1" ht="12.75" x14ac:dyDescent="0.2">
      <c r="A1026" s="4">
        <v>58</v>
      </c>
      <c r="B1026" s="15">
        <v>45365.584849537037</v>
      </c>
      <c r="C1026" s="15">
        <v>45365.593506944446</v>
      </c>
      <c r="D1026" s="4" t="s">
        <v>564</v>
      </c>
      <c r="E1026" s="4" t="s">
        <v>565</v>
      </c>
      <c r="F1026" s="4" t="s">
        <v>194</v>
      </c>
      <c r="G1026" s="4" t="s">
        <v>235</v>
      </c>
      <c r="H1026" s="4" t="s">
        <v>1843</v>
      </c>
      <c r="I1026" s="4">
        <v>0.75</v>
      </c>
      <c r="J1026" s="4" t="s">
        <v>1877</v>
      </c>
      <c r="K1026" s="4" t="str">
        <f>Tabla_Base_Preguntas[[#This Row],[Nombre]]&amp;Tabla_Base_Preguntas[[#This Row],[Selecciona el proceso al que perteneces:
]]&amp;MONTH(Tabla_Base_Preguntas[[#This Row],[Hora de inicio]])</f>
        <v>Julian Ricardo Chacon PadillaTalento al servicio 3</v>
      </c>
    </row>
    <row r="1027" spans="1:11" s="4" customFormat="1" ht="12.75" x14ac:dyDescent="0.2">
      <c r="A1027" s="4">
        <v>58</v>
      </c>
      <c r="B1027" s="15">
        <v>45365.584849537037</v>
      </c>
      <c r="C1027" s="15">
        <v>45365.593506944446</v>
      </c>
      <c r="D1027" s="4" t="s">
        <v>564</v>
      </c>
      <c r="E1027" s="4" t="s">
        <v>565</v>
      </c>
      <c r="F1027" s="4" t="s">
        <v>194</v>
      </c>
      <c r="G1027" s="4" t="s">
        <v>235</v>
      </c>
      <c r="H1027" s="4" t="s">
        <v>1844</v>
      </c>
      <c r="I1027" s="4">
        <v>0.75</v>
      </c>
      <c r="J1027" s="4" t="s">
        <v>1879</v>
      </c>
      <c r="K1027" s="4" t="str">
        <f>Tabla_Base_Preguntas[[#This Row],[Nombre]]&amp;Tabla_Base_Preguntas[[#This Row],[Selecciona el proceso al que perteneces:
]]&amp;MONTH(Tabla_Base_Preguntas[[#This Row],[Hora de inicio]])</f>
        <v>Julian Ricardo Chacon PadillaTalento al servicio 3</v>
      </c>
    </row>
    <row r="1028" spans="1:11" s="4" customFormat="1" ht="12.75" x14ac:dyDescent="0.2">
      <c r="A1028" s="4">
        <v>58</v>
      </c>
      <c r="B1028" s="15">
        <v>45365.584849537037</v>
      </c>
      <c r="C1028" s="15">
        <v>45365.593506944446</v>
      </c>
      <c r="D1028" s="4" t="s">
        <v>564</v>
      </c>
      <c r="E1028" s="4" t="s">
        <v>565</v>
      </c>
      <c r="F1028" s="4" t="s">
        <v>194</v>
      </c>
      <c r="G1028" s="4" t="s">
        <v>235</v>
      </c>
      <c r="H1028" s="4" t="s">
        <v>1845</v>
      </c>
      <c r="I1028" s="4">
        <v>0.75</v>
      </c>
      <c r="J1028" s="4" t="s">
        <v>1881</v>
      </c>
      <c r="K1028" s="4" t="str">
        <f>Tabla_Base_Preguntas[[#This Row],[Nombre]]&amp;Tabla_Base_Preguntas[[#This Row],[Selecciona el proceso al que perteneces:
]]&amp;MONTH(Tabla_Base_Preguntas[[#This Row],[Hora de inicio]])</f>
        <v>Julian Ricardo Chacon PadillaTalento al servicio 3</v>
      </c>
    </row>
    <row r="1029" spans="1:11" s="4" customFormat="1" ht="12.75" x14ac:dyDescent="0.2">
      <c r="A1029" s="4">
        <v>58</v>
      </c>
      <c r="B1029" s="15">
        <v>45365.584849537037</v>
      </c>
      <c r="C1029" s="15">
        <v>45365.593506944446</v>
      </c>
      <c r="D1029" s="4" t="s">
        <v>564</v>
      </c>
      <c r="E1029" s="4" t="s">
        <v>565</v>
      </c>
      <c r="F1029" s="4" t="s">
        <v>194</v>
      </c>
      <c r="G1029" s="4" t="s">
        <v>235</v>
      </c>
      <c r="H1029" s="4" t="s">
        <v>1846</v>
      </c>
      <c r="I1029" s="4">
        <v>0.75</v>
      </c>
      <c r="J1029" s="4" t="s">
        <v>1883</v>
      </c>
      <c r="K1029" s="4" t="str">
        <f>Tabla_Base_Preguntas[[#This Row],[Nombre]]&amp;Tabla_Base_Preguntas[[#This Row],[Selecciona el proceso al que perteneces:
]]&amp;MONTH(Tabla_Base_Preguntas[[#This Row],[Hora de inicio]])</f>
        <v>Julian Ricardo Chacon PadillaTalento al servicio 3</v>
      </c>
    </row>
    <row r="1030" spans="1:11" s="4" customFormat="1" ht="12.75" x14ac:dyDescent="0.2">
      <c r="A1030" s="4">
        <v>58</v>
      </c>
      <c r="B1030" s="15">
        <v>45365.584849537037</v>
      </c>
      <c r="C1030" s="15">
        <v>45365.593506944446</v>
      </c>
      <c r="D1030" s="4" t="s">
        <v>564</v>
      </c>
      <c r="E1030" s="4" t="s">
        <v>565</v>
      </c>
      <c r="F1030" s="4" t="s">
        <v>194</v>
      </c>
      <c r="G1030" s="4" t="s">
        <v>235</v>
      </c>
      <c r="H1030" s="4" t="s">
        <v>1847</v>
      </c>
      <c r="I1030" s="4">
        <v>0.75</v>
      </c>
      <c r="J1030" s="4" t="s">
        <v>1885</v>
      </c>
      <c r="K1030" s="4" t="str">
        <f>Tabla_Base_Preguntas[[#This Row],[Nombre]]&amp;Tabla_Base_Preguntas[[#This Row],[Selecciona el proceso al que perteneces:
]]&amp;MONTH(Tabla_Base_Preguntas[[#This Row],[Hora de inicio]])</f>
        <v>Julian Ricardo Chacon PadillaTalento al servicio 3</v>
      </c>
    </row>
    <row r="1031" spans="1:11" s="4" customFormat="1" ht="12.75" x14ac:dyDescent="0.2">
      <c r="A1031" s="4">
        <v>58</v>
      </c>
      <c r="B1031" s="15">
        <v>45365.584849537037</v>
      </c>
      <c r="C1031" s="15">
        <v>45365.593506944446</v>
      </c>
      <c r="D1031" s="4" t="s">
        <v>564</v>
      </c>
      <c r="E1031" s="4" t="s">
        <v>565</v>
      </c>
      <c r="F1031" s="4" t="s">
        <v>194</v>
      </c>
      <c r="G1031" s="4" t="s">
        <v>235</v>
      </c>
      <c r="H1031" s="4" t="s">
        <v>1848</v>
      </c>
      <c r="I1031" s="4">
        <v>0.75</v>
      </c>
      <c r="J1031" s="4" t="s">
        <v>1887</v>
      </c>
      <c r="K1031" s="4" t="str">
        <f>Tabla_Base_Preguntas[[#This Row],[Nombre]]&amp;Tabla_Base_Preguntas[[#This Row],[Selecciona el proceso al que perteneces:
]]&amp;MONTH(Tabla_Base_Preguntas[[#This Row],[Hora de inicio]])</f>
        <v>Julian Ricardo Chacon PadillaTalento al servicio 3</v>
      </c>
    </row>
    <row r="1032" spans="1:11" s="4" customFormat="1" ht="12.75" x14ac:dyDescent="0.2">
      <c r="A1032" s="4">
        <v>59</v>
      </c>
      <c r="B1032" s="15">
        <v>45365.594733796293</v>
      </c>
      <c r="C1032" s="15">
        <v>45365.605567129627</v>
      </c>
      <c r="D1032" s="4" t="s">
        <v>570</v>
      </c>
      <c r="E1032" s="4" t="s">
        <v>571</v>
      </c>
      <c r="F1032" s="4" t="s">
        <v>194</v>
      </c>
      <c r="G1032" s="4" t="s">
        <v>235</v>
      </c>
      <c r="H1032" s="4" t="s">
        <v>1831</v>
      </c>
      <c r="I1032" s="4">
        <v>1</v>
      </c>
      <c r="J1032" s="4" t="s">
        <v>1854</v>
      </c>
      <c r="K1032" s="4" t="str">
        <f>Tabla_Base_Preguntas[[#This Row],[Nombre]]&amp;Tabla_Base_Preguntas[[#This Row],[Selecciona el proceso al que perteneces:
]]&amp;MONTH(Tabla_Base_Preguntas[[#This Row],[Hora de inicio]])</f>
        <v>Lina Marcela Calero CoboTalento al servicio 3</v>
      </c>
    </row>
    <row r="1033" spans="1:11" s="4" customFormat="1" ht="12.75" x14ac:dyDescent="0.2">
      <c r="A1033" s="4">
        <v>59</v>
      </c>
      <c r="B1033" s="15">
        <v>45365.594733796293</v>
      </c>
      <c r="C1033" s="15">
        <v>45365.605567129627</v>
      </c>
      <c r="D1033" s="4" t="s">
        <v>570</v>
      </c>
      <c r="E1033" s="4" t="s">
        <v>571</v>
      </c>
      <c r="F1033" s="4" t="s">
        <v>194</v>
      </c>
      <c r="G1033" s="4" t="s">
        <v>235</v>
      </c>
      <c r="H1033" s="4" t="s">
        <v>1832</v>
      </c>
      <c r="I1033" s="4">
        <v>0.75</v>
      </c>
      <c r="J1033" s="4" t="s">
        <v>1855</v>
      </c>
      <c r="K1033" s="4" t="str">
        <f>Tabla_Base_Preguntas[[#This Row],[Nombre]]&amp;Tabla_Base_Preguntas[[#This Row],[Selecciona el proceso al que perteneces:
]]&amp;MONTH(Tabla_Base_Preguntas[[#This Row],[Hora de inicio]])</f>
        <v>Lina Marcela Calero CoboTalento al servicio 3</v>
      </c>
    </row>
    <row r="1034" spans="1:11" s="4" customFormat="1" ht="12.75" x14ac:dyDescent="0.2">
      <c r="A1034" s="4">
        <v>59</v>
      </c>
      <c r="B1034" s="15">
        <v>45365.594733796293</v>
      </c>
      <c r="C1034" s="15">
        <v>45365.605567129627</v>
      </c>
      <c r="D1034" s="4" t="s">
        <v>570</v>
      </c>
      <c r="E1034" s="4" t="s">
        <v>571</v>
      </c>
      <c r="F1034" s="4" t="s">
        <v>194</v>
      </c>
      <c r="G1034" s="4" t="s">
        <v>235</v>
      </c>
      <c r="H1034" s="4" t="s">
        <v>1833</v>
      </c>
      <c r="I1034" s="4">
        <v>0.75</v>
      </c>
      <c r="J1034" s="4" t="s">
        <v>1857</v>
      </c>
      <c r="K1034" s="4" t="str">
        <f>Tabla_Base_Preguntas[[#This Row],[Nombre]]&amp;Tabla_Base_Preguntas[[#This Row],[Selecciona el proceso al que perteneces:
]]&amp;MONTH(Tabla_Base_Preguntas[[#This Row],[Hora de inicio]])</f>
        <v>Lina Marcela Calero CoboTalento al servicio 3</v>
      </c>
    </row>
    <row r="1035" spans="1:11" s="4" customFormat="1" ht="12.75" x14ac:dyDescent="0.2">
      <c r="A1035" s="4">
        <v>59</v>
      </c>
      <c r="B1035" s="15">
        <v>45365.594733796293</v>
      </c>
      <c r="C1035" s="15">
        <v>45365.605567129627</v>
      </c>
      <c r="D1035" s="4" t="s">
        <v>570</v>
      </c>
      <c r="E1035" s="4" t="s">
        <v>571</v>
      </c>
      <c r="F1035" s="4" t="s">
        <v>194</v>
      </c>
      <c r="G1035" s="4" t="s">
        <v>235</v>
      </c>
      <c r="H1035" s="4" t="s">
        <v>1834</v>
      </c>
      <c r="I1035" s="4">
        <v>0.75</v>
      </c>
      <c r="J1035" s="4" t="s">
        <v>1859</v>
      </c>
      <c r="K1035" s="4" t="str">
        <f>Tabla_Base_Preguntas[[#This Row],[Nombre]]&amp;Tabla_Base_Preguntas[[#This Row],[Selecciona el proceso al que perteneces:
]]&amp;MONTH(Tabla_Base_Preguntas[[#This Row],[Hora de inicio]])</f>
        <v>Lina Marcela Calero CoboTalento al servicio 3</v>
      </c>
    </row>
    <row r="1036" spans="1:11" s="4" customFormat="1" ht="12.75" x14ac:dyDescent="0.2">
      <c r="A1036" s="4">
        <v>59</v>
      </c>
      <c r="B1036" s="15">
        <v>45365.594733796293</v>
      </c>
      <c r="C1036" s="15">
        <v>45365.605567129627</v>
      </c>
      <c r="D1036" s="4" t="s">
        <v>570</v>
      </c>
      <c r="E1036" s="4" t="s">
        <v>571</v>
      </c>
      <c r="F1036" s="4" t="s">
        <v>194</v>
      </c>
      <c r="G1036" s="4" t="s">
        <v>235</v>
      </c>
      <c r="H1036" s="4" t="s">
        <v>1835</v>
      </c>
      <c r="I1036" s="4">
        <v>0.75</v>
      </c>
      <c r="J1036" s="4" t="s">
        <v>1861</v>
      </c>
      <c r="K1036" s="4" t="str">
        <f>Tabla_Base_Preguntas[[#This Row],[Nombre]]&amp;Tabla_Base_Preguntas[[#This Row],[Selecciona el proceso al que perteneces:
]]&amp;MONTH(Tabla_Base_Preguntas[[#This Row],[Hora de inicio]])</f>
        <v>Lina Marcela Calero CoboTalento al servicio 3</v>
      </c>
    </row>
    <row r="1037" spans="1:11" s="4" customFormat="1" ht="12.75" x14ac:dyDescent="0.2">
      <c r="A1037" s="4">
        <v>59</v>
      </c>
      <c r="B1037" s="15">
        <v>45365.594733796293</v>
      </c>
      <c r="C1037" s="15">
        <v>45365.605567129627</v>
      </c>
      <c r="D1037" s="4" t="s">
        <v>570</v>
      </c>
      <c r="E1037" s="4" t="s">
        <v>571</v>
      </c>
      <c r="F1037" s="4" t="s">
        <v>194</v>
      </c>
      <c r="G1037" s="4" t="s">
        <v>235</v>
      </c>
      <c r="H1037" s="4" t="s">
        <v>1836</v>
      </c>
      <c r="I1037" s="4">
        <v>0.5</v>
      </c>
      <c r="J1037" s="4" t="s">
        <v>1863</v>
      </c>
      <c r="K1037" s="4" t="str">
        <f>Tabla_Base_Preguntas[[#This Row],[Nombre]]&amp;Tabla_Base_Preguntas[[#This Row],[Selecciona el proceso al que perteneces:
]]&amp;MONTH(Tabla_Base_Preguntas[[#This Row],[Hora de inicio]])</f>
        <v>Lina Marcela Calero CoboTalento al servicio 3</v>
      </c>
    </row>
    <row r="1038" spans="1:11" s="4" customFormat="1" ht="12.75" x14ac:dyDescent="0.2">
      <c r="A1038" s="4">
        <v>59</v>
      </c>
      <c r="B1038" s="15">
        <v>45365.594733796293</v>
      </c>
      <c r="C1038" s="15">
        <v>45365.605567129627</v>
      </c>
      <c r="D1038" s="4" t="s">
        <v>570</v>
      </c>
      <c r="E1038" s="4" t="s">
        <v>571</v>
      </c>
      <c r="F1038" s="4" t="s">
        <v>194</v>
      </c>
      <c r="G1038" s="4" t="s">
        <v>235</v>
      </c>
      <c r="H1038" s="4" t="s">
        <v>1837</v>
      </c>
      <c r="I1038" s="4">
        <v>0</v>
      </c>
      <c r="J1038" s="4" t="s">
        <v>1865</v>
      </c>
      <c r="K1038" s="4" t="str">
        <f>Tabla_Base_Preguntas[[#This Row],[Nombre]]&amp;Tabla_Base_Preguntas[[#This Row],[Selecciona el proceso al que perteneces:
]]&amp;MONTH(Tabla_Base_Preguntas[[#This Row],[Hora de inicio]])</f>
        <v>Lina Marcela Calero CoboTalento al servicio 3</v>
      </c>
    </row>
    <row r="1039" spans="1:11" s="4" customFormat="1" ht="12.75" x14ac:dyDescent="0.2">
      <c r="A1039" s="4">
        <v>59</v>
      </c>
      <c r="B1039" s="15">
        <v>45365.594733796293</v>
      </c>
      <c r="C1039" s="15">
        <v>45365.605567129627</v>
      </c>
      <c r="D1039" s="4" t="s">
        <v>570</v>
      </c>
      <c r="E1039" s="4" t="s">
        <v>571</v>
      </c>
      <c r="F1039" s="4" t="s">
        <v>194</v>
      </c>
      <c r="G1039" s="4" t="s">
        <v>235</v>
      </c>
      <c r="H1039" s="4" t="s">
        <v>1838</v>
      </c>
      <c r="I1039" s="4">
        <v>0.75</v>
      </c>
      <c r="J1039" s="4" t="s">
        <v>1867</v>
      </c>
      <c r="K1039" s="4" t="str">
        <f>Tabla_Base_Preguntas[[#This Row],[Nombre]]&amp;Tabla_Base_Preguntas[[#This Row],[Selecciona el proceso al que perteneces:
]]&amp;MONTH(Tabla_Base_Preguntas[[#This Row],[Hora de inicio]])</f>
        <v>Lina Marcela Calero CoboTalento al servicio 3</v>
      </c>
    </row>
    <row r="1040" spans="1:11" s="4" customFormat="1" ht="12.75" x14ac:dyDescent="0.2">
      <c r="A1040" s="4">
        <v>59</v>
      </c>
      <c r="B1040" s="15">
        <v>45365.594733796293</v>
      </c>
      <c r="C1040" s="15">
        <v>45365.605567129627</v>
      </c>
      <c r="D1040" s="4" t="s">
        <v>570</v>
      </c>
      <c r="E1040" s="4" t="s">
        <v>571</v>
      </c>
      <c r="F1040" s="4" t="s">
        <v>194</v>
      </c>
      <c r="G1040" s="4" t="s">
        <v>235</v>
      </c>
      <c r="H1040" s="4" t="s">
        <v>1839</v>
      </c>
      <c r="I1040" s="4">
        <v>0.5</v>
      </c>
      <c r="J1040" s="4" t="s">
        <v>1869</v>
      </c>
      <c r="K1040" s="4" t="str">
        <f>Tabla_Base_Preguntas[[#This Row],[Nombre]]&amp;Tabla_Base_Preguntas[[#This Row],[Selecciona el proceso al que perteneces:
]]&amp;MONTH(Tabla_Base_Preguntas[[#This Row],[Hora de inicio]])</f>
        <v>Lina Marcela Calero CoboTalento al servicio 3</v>
      </c>
    </row>
    <row r="1041" spans="1:11" s="4" customFormat="1" ht="12.75" x14ac:dyDescent="0.2">
      <c r="A1041" s="4">
        <v>59</v>
      </c>
      <c r="B1041" s="15">
        <v>45365.594733796293</v>
      </c>
      <c r="C1041" s="15">
        <v>45365.605567129627</v>
      </c>
      <c r="D1041" s="4" t="s">
        <v>570</v>
      </c>
      <c r="E1041" s="4" t="s">
        <v>571</v>
      </c>
      <c r="F1041" s="4" t="s">
        <v>194</v>
      </c>
      <c r="G1041" s="4" t="s">
        <v>235</v>
      </c>
      <c r="H1041" s="4" t="s">
        <v>1840</v>
      </c>
      <c r="I1041" s="4">
        <v>0.75</v>
      </c>
      <c r="J1041" s="4" t="s">
        <v>1871</v>
      </c>
      <c r="K1041" s="4" t="str">
        <f>Tabla_Base_Preguntas[[#This Row],[Nombre]]&amp;Tabla_Base_Preguntas[[#This Row],[Selecciona el proceso al que perteneces:
]]&amp;MONTH(Tabla_Base_Preguntas[[#This Row],[Hora de inicio]])</f>
        <v>Lina Marcela Calero CoboTalento al servicio 3</v>
      </c>
    </row>
    <row r="1042" spans="1:11" s="4" customFormat="1" ht="12.75" x14ac:dyDescent="0.2">
      <c r="A1042" s="4">
        <v>59</v>
      </c>
      <c r="B1042" s="15">
        <v>45365.594733796293</v>
      </c>
      <c r="C1042" s="15">
        <v>45365.605567129627</v>
      </c>
      <c r="D1042" s="4" t="s">
        <v>570</v>
      </c>
      <c r="E1042" s="4" t="s">
        <v>571</v>
      </c>
      <c r="F1042" s="4" t="s">
        <v>194</v>
      </c>
      <c r="G1042" s="4" t="s">
        <v>235</v>
      </c>
      <c r="H1042" s="4" t="s">
        <v>1841</v>
      </c>
      <c r="I1042" s="4">
        <v>1</v>
      </c>
      <c r="J1042" s="4" t="s">
        <v>1873</v>
      </c>
      <c r="K1042" s="4" t="str">
        <f>Tabla_Base_Preguntas[[#This Row],[Nombre]]&amp;Tabla_Base_Preguntas[[#This Row],[Selecciona el proceso al que perteneces:
]]&amp;MONTH(Tabla_Base_Preguntas[[#This Row],[Hora de inicio]])</f>
        <v>Lina Marcela Calero CoboTalento al servicio 3</v>
      </c>
    </row>
    <row r="1043" spans="1:11" s="4" customFormat="1" ht="12.75" x14ac:dyDescent="0.2">
      <c r="A1043" s="4">
        <v>59</v>
      </c>
      <c r="B1043" s="15">
        <v>45365.594733796293</v>
      </c>
      <c r="C1043" s="15">
        <v>45365.605567129627</v>
      </c>
      <c r="D1043" s="4" t="s">
        <v>570</v>
      </c>
      <c r="E1043" s="4" t="s">
        <v>571</v>
      </c>
      <c r="F1043" s="4" t="s">
        <v>194</v>
      </c>
      <c r="G1043" s="4" t="s">
        <v>235</v>
      </c>
      <c r="H1043" s="4" t="s">
        <v>1842</v>
      </c>
      <c r="I1043" s="4">
        <v>0.5</v>
      </c>
      <c r="J1043" s="4" t="s">
        <v>1875</v>
      </c>
      <c r="K1043" s="4" t="str">
        <f>Tabla_Base_Preguntas[[#This Row],[Nombre]]&amp;Tabla_Base_Preguntas[[#This Row],[Selecciona el proceso al que perteneces:
]]&amp;MONTH(Tabla_Base_Preguntas[[#This Row],[Hora de inicio]])</f>
        <v>Lina Marcela Calero CoboTalento al servicio 3</v>
      </c>
    </row>
    <row r="1044" spans="1:11" s="4" customFormat="1" ht="12.75" x14ac:dyDescent="0.2">
      <c r="A1044" s="4">
        <v>59</v>
      </c>
      <c r="B1044" s="15">
        <v>45365.594733796293</v>
      </c>
      <c r="C1044" s="15">
        <v>45365.605567129627</v>
      </c>
      <c r="D1044" s="4" t="s">
        <v>570</v>
      </c>
      <c r="E1044" s="4" t="s">
        <v>571</v>
      </c>
      <c r="F1044" s="4" t="s">
        <v>194</v>
      </c>
      <c r="G1044" s="4" t="s">
        <v>235</v>
      </c>
      <c r="H1044" s="4" t="s">
        <v>1843</v>
      </c>
      <c r="I1044" s="4">
        <v>0.25</v>
      </c>
      <c r="J1044" s="4" t="s">
        <v>1877</v>
      </c>
      <c r="K1044" s="4" t="str">
        <f>Tabla_Base_Preguntas[[#This Row],[Nombre]]&amp;Tabla_Base_Preguntas[[#This Row],[Selecciona el proceso al que perteneces:
]]&amp;MONTH(Tabla_Base_Preguntas[[#This Row],[Hora de inicio]])</f>
        <v>Lina Marcela Calero CoboTalento al servicio 3</v>
      </c>
    </row>
    <row r="1045" spans="1:11" s="4" customFormat="1" ht="12.75" x14ac:dyDescent="0.2">
      <c r="A1045" s="4">
        <v>59</v>
      </c>
      <c r="B1045" s="15">
        <v>45365.594733796293</v>
      </c>
      <c r="C1045" s="15">
        <v>45365.605567129627</v>
      </c>
      <c r="D1045" s="4" t="s">
        <v>570</v>
      </c>
      <c r="E1045" s="4" t="s">
        <v>571</v>
      </c>
      <c r="F1045" s="4" t="s">
        <v>194</v>
      </c>
      <c r="G1045" s="4" t="s">
        <v>235</v>
      </c>
      <c r="H1045" s="4" t="s">
        <v>1844</v>
      </c>
      <c r="I1045" s="4">
        <v>1</v>
      </c>
      <c r="J1045" s="4" t="s">
        <v>1879</v>
      </c>
      <c r="K1045" s="4" t="str">
        <f>Tabla_Base_Preguntas[[#This Row],[Nombre]]&amp;Tabla_Base_Preguntas[[#This Row],[Selecciona el proceso al que perteneces:
]]&amp;MONTH(Tabla_Base_Preguntas[[#This Row],[Hora de inicio]])</f>
        <v>Lina Marcela Calero CoboTalento al servicio 3</v>
      </c>
    </row>
    <row r="1046" spans="1:11" s="4" customFormat="1" ht="12.75" x14ac:dyDescent="0.2">
      <c r="A1046" s="4">
        <v>59</v>
      </c>
      <c r="B1046" s="15">
        <v>45365.594733796293</v>
      </c>
      <c r="C1046" s="15">
        <v>45365.605567129627</v>
      </c>
      <c r="D1046" s="4" t="s">
        <v>570</v>
      </c>
      <c r="E1046" s="4" t="s">
        <v>571</v>
      </c>
      <c r="F1046" s="4" t="s">
        <v>194</v>
      </c>
      <c r="G1046" s="4" t="s">
        <v>235</v>
      </c>
      <c r="H1046" s="4" t="s">
        <v>1845</v>
      </c>
      <c r="I1046" s="4">
        <v>0.75</v>
      </c>
      <c r="J1046" s="4" t="s">
        <v>1881</v>
      </c>
      <c r="K1046" s="4" t="str">
        <f>Tabla_Base_Preguntas[[#This Row],[Nombre]]&amp;Tabla_Base_Preguntas[[#This Row],[Selecciona el proceso al que perteneces:
]]&amp;MONTH(Tabla_Base_Preguntas[[#This Row],[Hora de inicio]])</f>
        <v>Lina Marcela Calero CoboTalento al servicio 3</v>
      </c>
    </row>
    <row r="1047" spans="1:11" s="4" customFormat="1" ht="12.75" x14ac:dyDescent="0.2">
      <c r="A1047" s="4">
        <v>59</v>
      </c>
      <c r="B1047" s="15">
        <v>45365.594733796293</v>
      </c>
      <c r="C1047" s="15">
        <v>45365.605567129627</v>
      </c>
      <c r="D1047" s="4" t="s">
        <v>570</v>
      </c>
      <c r="E1047" s="4" t="s">
        <v>571</v>
      </c>
      <c r="F1047" s="4" t="s">
        <v>194</v>
      </c>
      <c r="G1047" s="4" t="s">
        <v>235</v>
      </c>
      <c r="H1047" s="4" t="s">
        <v>1846</v>
      </c>
      <c r="I1047" s="4">
        <v>0.75</v>
      </c>
      <c r="J1047" s="4" t="s">
        <v>1883</v>
      </c>
      <c r="K1047" s="4" t="str">
        <f>Tabla_Base_Preguntas[[#This Row],[Nombre]]&amp;Tabla_Base_Preguntas[[#This Row],[Selecciona el proceso al que perteneces:
]]&amp;MONTH(Tabla_Base_Preguntas[[#This Row],[Hora de inicio]])</f>
        <v>Lina Marcela Calero CoboTalento al servicio 3</v>
      </c>
    </row>
    <row r="1048" spans="1:11" s="4" customFormat="1" ht="12.75" x14ac:dyDescent="0.2">
      <c r="A1048" s="4">
        <v>59</v>
      </c>
      <c r="B1048" s="15">
        <v>45365.594733796293</v>
      </c>
      <c r="C1048" s="15">
        <v>45365.605567129627</v>
      </c>
      <c r="D1048" s="4" t="s">
        <v>570</v>
      </c>
      <c r="E1048" s="4" t="s">
        <v>571</v>
      </c>
      <c r="F1048" s="4" t="s">
        <v>194</v>
      </c>
      <c r="G1048" s="4" t="s">
        <v>235</v>
      </c>
      <c r="H1048" s="4" t="s">
        <v>1847</v>
      </c>
      <c r="I1048" s="4">
        <v>0.75</v>
      </c>
      <c r="J1048" s="4" t="s">
        <v>1885</v>
      </c>
      <c r="K1048" s="4" t="str">
        <f>Tabla_Base_Preguntas[[#This Row],[Nombre]]&amp;Tabla_Base_Preguntas[[#This Row],[Selecciona el proceso al que perteneces:
]]&amp;MONTH(Tabla_Base_Preguntas[[#This Row],[Hora de inicio]])</f>
        <v>Lina Marcela Calero CoboTalento al servicio 3</v>
      </c>
    </row>
    <row r="1049" spans="1:11" s="4" customFormat="1" ht="12.75" x14ac:dyDescent="0.2">
      <c r="A1049" s="4">
        <v>59</v>
      </c>
      <c r="B1049" s="15">
        <v>45365.594733796293</v>
      </c>
      <c r="C1049" s="15">
        <v>45365.605567129627</v>
      </c>
      <c r="D1049" s="4" t="s">
        <v>570</v>
      </c>
      <c r="E1049" s="4" t="s">
        <v>571</v>
      </c>
      <c r="F1049" s="4" t="s">
        <v>194</v>
      </c>
      <c r="G1049" s="4" t="s">
        <v>235</v>
      </c>
      <c r="H1049" s="4" t="s">
        <v>1848</v>
      </c>
      <c r="I1049" s="4">
        <v>0.75</v>
      </c>
      <c r="J1049" s="4" t="s">
        <v>1887</v>
      </c>
      <c r="K1049" s="4" t="str">
        <f>Tabla_Base_Preguntas[[#This Row],[Nombre]]&amp;Tabla_Base_Preguntas[[#This Row],[Selecciona el proceso al que perteneces:
]]&amp;MONTH(Tabla_Base_Preguntas[[#This Row],[Hora de inicio]])</f>
        <v>Lina Marcela Calero CoboTalento al servicio 3</v>
      </c>
    </row>
    <row r="1050" spans="1:11" s="4" customFormat="1" ht="12.75" x14ac:dyDescent="0.2">
      <c r="A1050" s="4">
        <v>60</v>
      </c>
      <c r="B1050" s="15">
        <v>45365.418506944443</v>
      </c>
      <c r="C1050" s="15">
        <v>45365.642824074072</v>
      </c>
      <c r="D1050" s="4" t="s">
        <v>575</v>
      </c>
      <c r="E1050" s="4" t="s">
        <v>576</v>
      </c>
      <c r="F1050" s="4" t="s">
        <v>295</v>
      </c>
      <c r="G1050" s="4" t="s">
        <v>369</v>
      </c>
      <c r="H1050" s="4" t="s">
        <v>1831</v>
      </c>
      <c r="I1050" s="4">
        <v>0.75</v>
      </c>
      <c r="J1050" s="4" t="s">
        <v>1854</v>
      </c>
      <c r="K1050" s="4" t="str">
        <f>Tabla_Base_Preguntas[[#This Row],[Nombre]]&amp;Tabla_Base_Preguntas[[#This Row],[Selecciona el proceso al que perteneces:
]]&amp;MONTH(Tabla_Base_Preguntas[[#This Row],[Hora de inicio]])</f>
        <v>YOHANNA MENDEZ CIFUENTESInteligencia y analítica comercial 3</v>
      </c>
    </row>
    <row r="1051" spans="1:11" s="4" customFormat="1" ht="12.75" x14ac:dyDescent="0.2">
      <c r="A1051" s="4">
        <v>60</v>
      </c>
      <c r="B1051" s="15">
        <v>45365.418506944443</v>
      </c>
      <c r="C1051" s="15">
        <v>45365.642824074072</v>
      </c>
      <c r="D1051" s="4" t="s">
        <v>575</v>
      </c>
      <c r="E1051" s="4" t="s">
        <v>576</v>
      </c>
      <c r="F1051" s="4" t="s">
        <v>295</v>
      </c>
      <c r="G1051" s="4" t="s">
        <v>369</v>
      </c>
      <c r="H1051" s="4" t="s">
        <v>1832</v>
      </c>
      <c r="I1051" s="4">
        <v>0.5</v>
      </c>
      <c r="J1051" s="4" t="s">
        <v>1855</v>
      </c>
      <c r="K1051" s="4" t="str">
        <f>Tabla_Base_Preguntas[[#This Row],[Nombre]]&amp;Tabla_Base_Preguntas[[#This Row],[Selecciona el proceso al que perteneces:
]]&amp;MONTH(Tabla_Base_Preguntas[[#This Row],[Hora de inicio]])</f>
        <v>YOHANNA MENDEZ CIFUENTESInteligencia y analítica comercial 3</v>
      </c>
    </row>
    <row r="1052" spans="1:11" s="4" customFormat="1" ht="12.75" x14ac:dyDescent="0.2">
      <c r="A1052" s="4">
        <v>60</v>
      </c>
      <c r="B1052" s="15">
        <v>45365.418506944443</v>
      </c>
      <c r="C1052" s="15">
        <v>45365.642824074072</v>
      </c>
      <c r="D1052" s="4" t="s">
        <v>575</v>
      </c>
      <c r="E1052" s="4" t="s">
        <v>576</v>
      </c>
      <c r="F1052" s="4" t="s">
        <v>295</v>
      </c>
      <c r="G1052" s="4" t="s">
        <v>369</v>
      </c>
      <c r="H1052" s="4" t="s">
        <v>1833</v>
      </c>
      <c r="I1052" s="4">
        <v>0.75</v>
      </c>
      <c r="J1052" s="4" t="s">
        <v>1857</v>
      </c>
      <c r="K1052" s="4" t="str">
        <f>Tabla_Base_Preguntas[[#This Row],[Nombre]]&amp;Tabla_Base_Preguntas[[#This Row],[Selecciona el proceso al que perteneces:
]]&amp;MONTH(Tabla_Base_Preguntas[[#This Row],[Hora de inicio]])</f>
        <v>YOHANNA MENDEZ CIFUENTESInteligencia y analítica comercial 3</v>
      </c>
    </row>
    <row r="1053" spans="1:11" s="4" customFormat="1" ht="12.75" x14ac:dyDescent="0.2">
      <c r="A1053" s="4">
        <v>60</v>
      </c>
      <c r="B1053" s="15">
        <v>45365.418506944443</v>
      </c>
      <c r="C1053" s="15">
        <v>45365.642824074072</v>
      </c>
      <c r="D1053" s="4" t="s">
        <v>575</v>
      </c>
      <c r="E1053" s="4" t="s">
        <v>576</v>
      </c>
      <c r="F1053" s="4" t="s">
        <v>295</v>
      </c>
      <c r="G1053" s="4" t="s">
        <v>369</v>
      </c>
      <c r="H1053" s="4" t="s">
        <v>1834</v>
      </c>
      <c r="I1053" s="4">
        <v>0.5</v>
      </c>
      <c r="J1053" s="4" t="s">
        <v>1859</v>
      </c>
      <c r="K1053" s="4" t="str">
        <f>Tabla_Base_Preguntas[[#This Row],[Nombre]]&amp;Tabla_Base_Preguntas[[#This Row],[Selecciona el proceso al que perteneces:
]]&amp;MONTH(Tabla_Base_Preguntas[[#This Row],[Hora de inicio]])</f>
        <v>YOHANNA MENDEZ CIFUENTESInteligencia y analítica comercial 3</v>
      </c>
    </row>
    <row r="1054" spans="1:11" s="4" customFormat="1" ht="12.75" x14ac:dyDescent="0.2">
      <c r="A1054" s="4">
        <v>60</v>
      </c>
      <c r="B1054" s="15">
        <v>45365.418506944443</v>
      </c>
      <c r="C1054" s="15">
        <v>45365.642824074072</v>
      </c>
      <c r="D1054" s="4" t="s">
        <v>575</v>
      </c>
      <c r="E1054" s="4" t="s">
        <v>576</v>
      </c>
      <c r="F1054" s="4" t="s">
        <v>295</v>
      </c>
      <c r="G1054" s="4" t="s">
        <v>369</v>
      </c>
      <c r="H1054" s="4" t="s">
        <v>1835</v>
      </c>
      <c r="I1054" s="4">
        <v>0.25</v>
      </c>
      <c r="J1054" s="4" t="s">
        <v>1861</v>
      </c>
      <c r="K1054" s="4" t="str">
        <f>Tabla_Base_Preguntas[[#This Row],[Nombre]]&amp;Tabla_Base_Preguntas[[#This Row],[Selecciona el proceso al que perteneces:
]]&amp;MONTH(Tabla_Base_Preguntas[[#This Row],[Hora de inicio]])</f>
        <v>YOHANNA MENDEZ CIFUENTESInteligencia y analítica comercial 3</v>
      </c>
    </row>
    <row r="1055" spans="1:11" s="4" customFormat="1" ht="12.75" x14ac:dyDescent="0.2">
      <c r="A1055" s="4">
        <v>60</v>
      </c>
      <c r="B1055" s="15">
        <v>45365.418506944443</v>
      </c>
      <c r="C1055" s="15">
        <v>45365.642824074072</v>
      </c>
      <c r="D1055" s="4" t="s">
        <v>575</v>
      </c>
      <c r="E1055" s="4" t="s">
        <v>576</v>
      </c>
      <c r="F1055" s="4" t="s">
        <v>295</v>
      </c>
      <c r="G1055" s="4" t="s">
        <v>369</v>
      </c>
      <c r="H1055" s="4" t="s">
        <v>1836</v>
      </c>
      <c r="I1055" s="4">
        <v>0.5</v>
      </c>
      <c r="J1055" s="4" t="s">
        <v>1863</v>
      </c>
      <c r="K1055" s="4" t="str">
        <f>Tabla_Base_Preguntas[[#This Row],[Nombre]]&amp;Tabla_Base_Preguntas[[#This Row],[Selecciona el proceso al que perteneces:
]]&amp;MONTH(Tabla_Base_Preguntas[[#This Row],[Hora de inicio]])</f>
        <v>YOHANNA MENDEZ CIFUENTESInteligencia y analítica comercial 3</v>
      </c>
    </row>
    <row r="1056" spans="1:11" s="4" customFormat="1" ht="12.75" x14ac:dyDescent="0.2">
      <c r="A1056" s="4">
        <v>60</v>
      </c>
      <c r="B1056" s="15">
        <v>45365.418506944443</v>
      </c>
      <c r="C1056" s="15">
        <v>45365.642824074072</v>
      </c>
      <c r="D1056" s="4" t="s">
        <v>575</v>
      </c>
      <c r="E1056" s="4" t="s">
        <v>576</v>
      </c>
      <c r="F1056" s="4" t="s">
        <v>295</v>
      </c>
      <c r="G1056" s="4" t="s">
        <v>369</v>
      </c>
      <c r="H1056" s="4" t="s">
        <v>1837</v>
      </c>
      <c r="I1056" s="4">
        <v>0</v>
      </c>
      <c r="J1056" s="4" t="s">
        <v>1865</v>
      </c>
      <c r="K1056" s="4" t="str">
        <f>Tabla_Base_Preguntas[[#This Row],[Nombre]]&amp;Tabla_Base_Preguntas[[#This Row],[Selecciona el proceso al que perteneces:
]]&amp;MONTH(Tabla_Base_Preguntas[[#This Row],[Hora de inicio]])</f>
        <v>YOHANNA MENDEZ CIFUENTESInteligencia y analítica comercial 3</v>
      </c>
    </row>
    <row r="1057" spans="1:11" s="4" customFormat="1" ht="12.75" x14ac:dyDescent="0.2">
      <c r="A1057" s="4">
        <v>60</v>
      </c>
      <c r="B1057" s="15">
        <v>45365.418506944443</v>
      </c>
      <c r="C1057" s="15">
        <v>45365.642824074072</v>
      </c>
      <c r="D1057" s="4" t="s">
        <v>575</v>
      </c>
      <c r="E1057" s="4" t="s">
        <v>576</v>
      </c>
      <c r="F1057" s="4" t="s">
        <v>295</v>
      </c>
      <c r="G1057" s="4" t="s">
        <v>369</v>
      </c>
      <c r="H1057" s="4" t="s">
        <v>1838</v>
      </c>
      <c r="I1057" s="4">
        <v>0.75</v>
      </c>
      <c r="J1057" s="4" t="s">
        <v>1867</v>
      </c>
      <c r="K1057" s="4" t="str">
        <f>Tabla_Base_Preguntas[[#This Row],[Nombre]]&amp;Tabla_Base_Preguntas[[#This Row],[Selecciona el proceso al que perteneces:
]]&amp;MONTH(Tabla_Base_Preguntas[[#This Row],[Hora de inicio]])</f>
        <v>YOHANNA MENDEZ CIFUENTESInteligencia y analítica comercial 3</v>
      </c>
    </row>
    <row r="1058" spans="1:11" s="4" customFormat="1" ht="12.75" x14ac:dyDescent="0.2">
      <c r="A1058" s="4">
        <v>60</v>
      </c>
      <c r="B1058" s="15">
        <v>45365.418506944443</v>
      </c>
      <c r="C1058" s="15">
        <v>45365.642824074072</v>
      </c>
      <c r="D1058" s="4" t="s">
        <v>575</v>
      </c>
      <c r="E1058" s="4" t="s">
        <v>576</v>
      </c>
      <c r="F1058" s="4" t="s">
        <v>295</v>
      </c>
      <c r="G1058" s="4" t="s">
        <v>369</v>
      </c>
      <c r="H1058" s="4" t="s">
        <v>1839</v>
      </c>
      <c r="I1058" s="4">
        <v>0.5</v>
      </c>
      <c r="J1058" s="4" t="s">
        <v>1869</v>
      </c>
      <c r="K1058" s="4" t="str">
        <f>Tabla_Base_Preguntas[[#This Row],[Nombre]]&amp;Tabla_Base_Preguntas[[#This Row],[Selecciona el proceso al que perteneces:
]]&amp;MONTH(Tabla_Base_Preguntas[[#This Row],[Hora de inicio]])</f>
        <v>YOHANNA MENDEZ CIFUENTESInteligencia y analítica comercial 3</v>
      </c>
    </row>
    <row r="1059" spans="1:11" s="4" customFormat="1" ht="12.75" x14ac:dyDescent="0.2">
      <c r="A1059" s="4">
        <v>60</v>
      </c>
      <c r="B1059" s="15">
        <v>45365.418506944443</v>
      </c>
      <c r="C1059" s="15">
        <v>45365.642824074072</v>
      </c>
      <c r="D1059" s="4" t="s">
        <v>575</v>
      </c>
      <c r="E1059" s="4" t="s">
        <v>576</v>
      </c>
      <c r="F1059" s="4" t="s">
        <v>295</v>
      </c>
      <c r="G1059" s="4" t="s">
        <v>369</v>
      </c>
      <c r="H1059" s="4" t="s">
        <v>1840</v>
      </c>
      <c r="I1059" s="4">
        <v>0.75</v>
      </c>
      <c r="J1059" s="4" t="s">
        <v>1871</v>
      </c>
      <c r="K1059" s="4" t="str">
        <f>Tabla_Base_Preguntas[[#This Row],[Nombre]]&amp;Tabla_Base_Preguntas[[#This Row],[Selecciona el proceso al que perteneces:
]]&amp;MONTH(Tabla_Base_Preguntas[[#This Row],[Hora de inicio]])</f>
        <v>YOHANNA MENDEZ CIFUENTESInteligencia y analítica comercial 3</v>
      </c>
    </row>
    <row r="1060" spans="1:11" s="4" customFormat="1" ht="12.75" x14ac:dyDescent="0.2">
      <c r="A1060" s="4">
        <v>60</v>
      </c>
      <c r="B1060" s="15">
        <v>45365.418506944443</v>
      </c>
      <c r="C1060" s="15">
        <v>45365.642824074072</v>
      </c>
      <c r="D1060" s="4" t="s">
        <v>575</v>
      </c>
      <c r="E1060" s="4" t="s">
        <v>576</v>
      </c>
      <c r="F1060" s="4" t="s">
        <v>295</v>
      </c>
      <c r="G1060" s="4" t="s">
        <v>369</v>
      </c>
      <c r="H1060" s="4" t="s">
        <v>1841</v>
      </c>
      <c r="I1060" s="4">
        <v>0.75</v>
      </c>
      <c r="J1060" s="4" t="s">
        <v>1873</v>
      </c>
      <c r="K1060" s="4" t="str">
        <f>Tabla_Base_Preguntas[[#This Row],[Nombre]]&amp;Tabla_Base_Preguntas[[#This Row],[Selecciona el proceso al que perteneces:
]]&amp;MONTH(Tabla_Base_Preguntas[[#This Row],[Hora de inicio]])</f>
        <v>YOHANNA MENDEZ CIFUENTESInteligencia y analítica comercial 3</v>
      </c>
    </row>
    <row r="1061" spans="1:11" s="4" customFormat="1" ht="12.75" x14ac:dyDescent="0.2">
      <c r="A1061" s="4">
        <v>60</v>
      </c>
      <c r="B1061" s="15">
        <v>45365.418506944443</v>
      </c>
      <c r="C1061" s="15">
        <v>45365.642824074072</v>
      </c>
      <c r="D1061" s="4" t="s">
        <v>575</v>
      </c>
      <c r="E1061" s="4" t="s">
        <v>576</v>
      </c>
      <c r="F1061" s="4" t="s">
        <v>295</v>
      </c>
      <c r="G1061" s="4" t="s">
        <v>369</v>
      </c>
      <c r="H1061" s="4" t="s">
        <v>1842</v>
      </c>
      <c r="I1061" s="4">
        <v>0.75</v>
      </c>
      <c r="J1061" s="4" t="s">
        <v>1875</v>
      </c>
      <c r="K1061" s="4" t="str">
        <f>Tabla_Base_Preguntas[[#This Row],[Nombre]]&amp;Tabla_Base_Preguntas[[#This Row],[Selecciona el proceso al que perteneces:
]]&amp;MONTH(Tabla_Base_Preguntas[[#This Row],[Hora de inicio]])</f>
        <v>YOHANNA MENDEZ CIFUENTESInteligencia y analítica comercial 3</v>
      </c>
    </row>
    <row r="1062" spans="1:11" s="4" customFormat="1" ht="12.75" x14ac:dyDescent="0.2">
      <c r="A1062" s="4">
        <v>60</v>
      </c>
      <c r="B1062" s="15">
        <v>45365.418506944443</v>
      </c>
      <c r="C1062" s="15">
        <v>45365.642824074072</v>
      </c>
      <c r="D1062" s="4" t="s">
        <v>575</v>
      </c>
      <c r="E1062" s="4" t="s">
        <v>576</v>
      </c>
      <c r="F1062" s="4" t="s">
        <v>295</v>
      </c>
      <c r="G1062" s="4" t="s">
        <v>369</v>
      </c>
      <c r="H1062" s="4" t="s">
        <v>1843</v>
      </c>
      <c r="I1062" s="4">
        <v>0.5</v>
      </c>
      <c r="J1062" s="4" t="s">
        <v>1877</v>
      </c>
      <c r="K1062" s="4" t="str">
        <f>Tabla_Base_Preguntas[[#This Row],[Nombre]]&amp;Tabla_Base_Preguntas[[#This Row],[Selecciona el proceso al que perteneces:
]]&amp;MONTH(Tabla_Base_Preguntas[[#This Row],[Hora de inicio]])</f>
        <v>YOHANNA MENDEZ CIFUENTESInteligencia y analítica comercial 3</v>
      </c>
    </row>
    <row r="1063" spans="1:11" s="4" customFormat="1" ht="12.75" x14ac:dyDescent="0.2">
      <c r="A1063" s="4">
        <v>60</v>
      </c>
      <c r="B1063" s="15">
        <v>45365.418506944443</v>
      </c>
      <c r="C1063" s="15">
        <v>45365.642824074072</v>
      </c>
      <c r="D1063" s="4" t="s">
        <v>575</v>
      </c>
      <c r="E1063" s="4" t="s">
        <v>576</v>
      </c>
      <c r="F1063" s="4" t="s">
        <v>295</v>
      </c>
      <c r="G1063" s="4" t="s">
        <v>369</v>
      </c>
      <c r="H1063" s="4" t="s">
        <v>1844</v>
      </c>
      <c r="I1063" s="4">
        <v>0.75</v>
      </c>
      <c r="J1063" s="4" t="s">
        <v>1879</v>
      </c>
      <c r="K1063" s="4" t="str">
        <f>Tabla_Base_Preguntas[[#This Row],[Nombre]]&amp;Tabla_Base_Preguntas[[#This Row],[Selecciona el proceso al que perteneces:
]]&amp;MONTH(Tabla_Base_Preguntas[[#This Row],[Hora de inicio]])</f>
        <v>YOHANNA MENDEZ CIFUENTESInteligencia y analítica comercial 3</v>
      </c>
    </row>
    <row r="1064" spans="1:11" s="4" customFormat="1" ht="12.75" x14ac:dyDescent="0.2">
      <c r="A1064" s="4">
        <v>60</v>
      </c>
      <c r="B1064" s="15">
        <v>45365.418506944443</v>
      </c>
      <c r="C1064" s="15">
        <v>45365.642824074072</v>
      </c>
      <c r="D1064" s="4" t="s">
        <v>575</v>
      </c>
      <c r="E1064" s="4" t="s">
        <v>576</v>
      </c>
      <c r="F1064" s="4" t="s">
        <v>295</v>
      </c>
      <c r="G1064" s="4" t="s">
        <v>369</v>
      </c>
      <c r="H1064" s="4" t="s">
        <v>1845</v>
      </c>
      <c r="I1064" s="4">
        <v>0.75</v>
      </c>
      <c r="J1064" s="4" t="s">
        <v>1881</v>
      </c>
      <c r="K1064" s="4" t="str">
        <f>Tabla_Base_Preguntas[[#This Row],[Nombre]]&amp;Tabla_Base_Preguntas[[#This Row],[Selecciona el proceso al que perteneces:
]]&amp;MONTH(Tabla_Base_Preguntas[[#This Row],[Hora de inicio]])</f>
        <v>YOHANNA MENDEZ CIFUENTESInteligencia y analítica comercial 3</v>
      </c>
    </row>
    <row r="1065" spans="1:11" s="4" customFormat="1" ht="12.75" x14ac:dyDescent="0.2">
      <c r="A1065" s="4">
        <v>60</v>
      </c>
      <c r="B1065" s="15">
        <v>45365.418506944443</v>
      </c>
      <c r="C1065" s="15">
        <v>45365.642824074072</v>
      </c>
      <c r="D1065" s="4" t="s">
        <v>575</v>
      </c>
      <c r="E1065" s="4" t="s">
        <v>576</v>
      </c>
      <c r="F1065" s="4" t="s">
        <v>295</v>
      </c>
      <c r="G1065" s="4" t="s">
        <v>369</v>
      </c>
      <c r="H1065" s="4" t="s">
        <v>1846</v>
      </c>
      <c r="I1065" s="4">
        <v>0.75</v>
      </c>
      <c r="J1065" s="4" t="s">
        <v>1883</v>
      </c>
      <c r="K1065" s="4" t="str">
        <f>Tabla_Base_Preguntas[[#This Row],[Nombre]]&amp;Tabla_Base_Preguntas[[#This Row],[Selecciona el proceso al que perteneces:
]]&amp;MONTH(Tabla_Base_Preguntas[[#This Row],[Hora de inicio]])</f>
        <v>YOHANNA MENDEZ CIFUENTESInteligencia y analítica comercial 3</v>
      </c>
    </row>
    <row r="1066" spans="1:11" s="4" customFormat="1" ht="12.75" x14ac:dyDescent="0.2">
      <c r="A1066" s="4">
        <v>60</v>
      </c>
      <c r="B1066" s="15">
        <v>45365.418506944443</v>
      </c>
      <c r="C1066" s="15">
        <v>45365.642824074072</v>
      </c>
      <c r="D1066" s="4" t="s">
        <v>575</v>
      </c>
      <c r="E1066" s="4" t="s">
        <v>576</v>
      </c>
      <c r="F1066" s="4" t="s">
        <v>295</v>
      </c>
      <c r="G1066" s="4" t="s">
        <v>369</v>
      </c>
      <c r="H1066" s="4" t="s">
        <v>1847</v>
      </c>
      <c r="I1066" s="4">
        <v>0.5</v>
      </c>
      <c r="J1066" s="4" t="s">
        <v>1885</v>
      </c>
      <c r="K1066" s="4" t="str">
        <f>Tabla_Base_Preguntas[[#This Row],[Nombre]]&amp;Tabla_Base_Preguntas[[#This Row],[Selecciona el proceso al que perteneces:
]]&amp;MONTH(Tabla_Base_Preguntas[[#This Row],[Hora de inicio]])</f>
        <v>YOHANNA MENDEZ CIFUENTESInteligencia y analítica comercial 3</v>
      </c>
    </row>
    <row r="1067" spans="1:11" s="4" customFormat="1" ht="12.75" x14ac:dyDescent="0.2">
      <c r="A1067" s="4">
        <v>60</v>
      </c>
      <c r="B1067" s="15">
        <v>45365.418506944443</v>
      </c>
      <c r="C1067" s="15">
        <v>45365.642824074072</v>
      </c>
      <c r="D1067" s="4" t="s">
        <v>575</v>
      </c>
      <c r="E1067" s="4" t="s">
        <v>576</v>
      </c>
      <c r="F1067" s="4" t="s">
        <v>295</v>
      </c>
      <c r="G1067" s="4" t="s">
        <v>369</v>
      </c>
      <c r="H1067" s="4" t="s">
        <v>1848</v>
      </c>
      <c r="I1067" s="4">
        <v>0.5</v>
      </c>
      <c r="J1067" s="4" t="s">
        <v>1887</v>
      </c>
      <c r="K1067" s="4" t="str">
        <f>Tabla_Base_Preguntas[[#This Row],[Nombre]]&amp;Tabla_Base_Preguntas[[#This Row],[Selecciona el proceso al que perteneces:
]]&amp;MONTH(Tabla_Base_Preguntas[[#This Row],[Hora de inicio]])</f>
        <v>YOHANNA MENDEZ CIFUENTESInteligencia y analítica comercial 3</v>
      </c>
    </row>
    <row r="1068" spans="1:11" s="4" customFormat="1" ht="12.75" x14ac:dyDescent="0.2">
      <c r="A1068" s="4">
        <v>61</v>
      </c>
      <c r="B1068" s="15">
        <v>45365.640601851854</v>
      </c>
      <c r="C1068" s="15">
        <v>45365.650381944448</v>
      </c>
      <c r="D1068" s="4" t="s">
        <v>580</v>
      </c>
      <c r="E1068" s="4" t="s">
        <v>581</v>
      </c>
      <c r="F1068" s="4" t="s">
        <v>151</v>
      </c>
      <c r="G1068" s="4" t="s">
        <v>361</v>
      </c>
      <c r="H1068" s="4" t="s">
        <v>1831</v>
      </c>
      <c r="I1068" s="4">
        <v>0.5</v>
      </c>
      <c r="J1068" s="4" t="s">
        <v>1854</v>
      </c>
      <c r="K1068" s="4" t="str">
        <f>Tabla_Base_Preguntas[[#This Row],[Nombre]]&amp;Tabla_Base_Preguntas[[#This Row],[Selecciona el proceso al que perteneces:
]]&amp;MONTH(Tabla_Base_Preguntas[[#This Row],[Hora de inicio]])</f>
        <v>Maria Alejandra Patiño DominguezPayroll3</v>
      </c>
    </row>
    <row r="1069" spans="1:11" s="4" customFormat="1" ht="12.75" x14ac:dyDescent="0.2">
      <c r="A1069" s="4">
        <v>61</v>
      </c>
      <c r="B1069" s="15">
        <v>45365.640601851854</v>
      </c>
      <c r="C1069" s="15">
        <v>45365.650381944448</v>
      </c>
      <c r="D1069" s="4" t="s">
        <v>580</v>
      </c>
      <c r="E1069" s="4" t="s">
        <v>581</v>
      </c>
      <c r="F1069" s="4" t="s">
        <v>151</v>
      </c>
      <c r="G1069" s="4" t="s">
        <v>361</v>
      </c>
      <c r="H1069" s="4" t="s">
        <v>1832</v>
      </c>
      <c r="I1069" s="4">
        <v>1</v>
      </c>
      <c r="J1069" s="4" t="s">
        <v>1855</v>
      </c>
      <c r="K1069" s="4" t="str">
        <f>Tabla_Base_Preguntas[[#This Row],[Nombre]]&amp;Tabla_Base_Preguntas[[#This Row],[Selecciona el proceso al que perteneces:
]]&amp;MONTH(Tabla_Base_Preguntas[[#This Row],[Hora de inicio]])</f>
        <v>Maria Alejandra Patiño DominguezPayroll3</v>
      </c>
    </row>
    <row r="1070" spans="1:11" s="4" customFormat="1" ht="12.75" x14ac:dyDescent="0.2">
      <c r="A1070" s="4">
        <v>61</v>
      </c>
      <c r="B1070" s="15">
        <v>45365.640601851854</v>
      </c>
      <c r="C1070" s="15">
        <v>45365.650381944448</v>
      </c>
      <c r="D1070" s="4" t="s">
        <v>580</v>
      </c>
      <c r="E1070" s="4" t="s">
        <v>581</v>
      </c>
      <c r="F1070" s="4" t="s">
        <v>151</v>
      </c>
      <c r="G1070" s="4" t="s">
        <v>361</v>
      </c>
      <c r="H1070" s="4" t="s">
        <v>1833</v>
      </c>
      <c r="I1070" s="4">
        <v>1</v>
      </c>
      <c r="J1070" s="4" t="s">
        <v>1857</v>
      </c>
      <c r="K1070" s="4" t="str">
        <f>Tabla_Base_Preguntas[[#This Row],[Nombre]]&amp;Tabla_Base_Preguntas[[#This Row],[Selecciona el proceso al que perteneces:
]]&amp;MONTH(Tabla_Base_Preguntas[[#This Row],[Hora de inicio]])</f>
        <v>Maria Alejandra Patiño DominguezPayroll3</v>
      </c>
    </row>
    <row r="1071" spans="1:11" s="4" customFormat="1" ht="12.75" x14ac:dyDescent="0.2">
      <c r="A1071" s="4">
        <v>61</v>
      </c>
      <c r="B1071" s="15">
        <v>45365.640601851854</v>
      </c>
      <c r="C1071" s="15">
        <v>45365.650381944448</v>
      </c>
      <c r="D1071" s="4" t="s">
        <v>580</v>
      </c>
      <c r="E1071" s="4" t="s">
        <v>581</v>
      </c>
      <c r="F1071" s="4" t="s">
        <v>151</v>
      </c>
      <c r="G1071" s="4" t="s">
        <v>361</v>
      </c>
      <c r="H1071" s="4" t="s">
        <v>1834</v>
      </c>
      <c r="I1071" s="4">
        <v>0.75</v>
      </c>
      <c r="J1071" s="4" t="s">
        <v>1859</v>
      </c>
      <c r="K1071" s="4" t="str">
        <f>Tabla_Base_Preguntas[[#This Row],[Nombre]]&amp;Tabla_Base_Preguntas[[#This Row],[Selecciona el proceso al que perteneces:
]]&amp;MONTH(Tabla_Base_Preguntas[[#This Row],[Hora de inicio]])</f>
        <v>Maria Alejandra Patiño DominguezPayroll3</v>
      </c>
    </row>
    <row r="1072" spans="1:11" s="4" customFormat="1" ht="12.75" x14ac:dyDescent="0.2">
      <c r="A1072" s="4">
        <v>61</v>
      </c>
      <c r="B1072" s="15">
        <v>45365.640601851854</v>
      </c>
      <c r="C1072" s="15">
        <v>45365.650381944448</v>
      </c>
      <c r="D1072" s="4" t="s">
        <v>580</v>
      </c>
      <c r="E1072" s="4" t="s">
        <v>581</v>
      </c>
      <c r="F1072" s="4" t="s">
        <v>151</v>
      </c>
      <c r="G1072" s="4" t="s">
        <v>361</v>
      </c>
      <c r="H1072" s="4" t="s">
        <v>1835</v>
      </c>
      <c r="I1072" s="4">
        <v>0.25</v>
      </c>
      <c r="J1072" s="4" t="s">
        <v>1861</v>
      </c>
      <c r="K1072" s="4" t="str">
        <f>Tabla_Base_Preguntas[[#This Row],[Nombre]]&amp;Tabla_Base_Preguntas[[#This Row],[Selecciona el proceso al que perteneces:
]]&amp;MONTH(Tabla_Base_Preguntas[[#This Row],[Hora de inicio]])</f>
        <v>Maria Alejandra Patiño DominguezPayroll3</v>
      </c>
    </row>
    <row r="1073" spans="1:11" s="4" customFormat="1" ht="12.75" x14ac:dyDescent="0.2">
      <c r="A1073" s="4">
        <v>61</v>
      </c>
      <c r="B1073" s="15">
        <v>45365.640601851854</v>
      </c>
      <c r="C1073" s="15">
        <v>45365.650381944448</v>
      </c>
      <c r="D1073" s="4" t="s">
        <v>580</v>
      </c>
      <c r="E1073" s="4" t="s">
        <v>581</v>
      </c>
      <c r="F1073" s="4" t="s">
        <v>151</v>
      </c>
      <c r="G1073" s="4" t="s">
        <v>361</v>
      </c>
      <c r="H1073" s="4" t="s">
        <v>1836</v>
      </c>
      <c r="I1073" s="4">
        <v>0.75</v>
      </c>
      <c r="J1073" s="4" t="s">
        <v>1863</v>
      </c>
      <c r="K1073" s="4" t="str">
        <f>Tabla_Base_Preguntas[[#This Row],[Nombre]]&amp;Tabla_Base_Preguntas[[#This Row],[Selecciona el proceso al que perteneces:
]]&amp;MONTH(Tabla_Base_Preguntas[[#This Row],[Hora de inicio]])</f>
        <v>Maria Alejandra Patiño DominguezPayroll3</v>
      </c>
    </row>
    <row r="1074" spans="1:11" s="4" customFormat="1" ht="12.75" x14ac:dyDescent="0.2">
      <c r="A1074" s="4">
        <v>61</v>
      </c>
      <c r="B1074" s="15">
        <v>45365.640601851854</v>
      </c>
      <c r="C1074" s="15">
        <v>45365.650381944448</v>
      </c>
      <c r="D1074" s="4" t="s">
        <v>580</v>
      </c>
      <c r="E1074" s="4" t="s">
        <v>581</v>
      </c>
      <c r="F1074" s="4" t="s">
        <v>151</v>
      </c>
      <c r="G1074" s="4" t="s">
        <v>361</v>
      </c>
      <c r="H1074" s="4" t="s">
        <v>1837</v>
      </c>
      <c r="I1074" s="4">
        <v>0.75</v>
      </c>
      <c r="J1074" s="4" t="s">
        <v>1865</v>
      </c>
      <c r="K1074" s="4" t="str">
        <f>Tabla_Base_Preguntas[[#This Row],[Nombre]]&amp;Tabla_Base_Preguntas[[#This Row],[Selecciona el proceso al que perteneces:
]]&amp;MONTH(Tabla_Base_Preguntas[[#This Row],[Hora de inicio]])</f>
        <v>Maria Alejandra Patiño DominguezPayroll3</v>
      </c>
    </row>
    <row r="1075" spans="1:11" s="4" customFormat="1" ht="12.75" x14ac:dyDescent="0.2">
      <c r="A1075" s="4">
        <v>61</v>
      </c>
      <c r="B1075" s="15">
        <v>45365.640601851854</v>
      </c>
      <c r="C1075" s="15">
        <v>45365.650381944448</v>
      </c>
      <c r="D1075" s="4" t="s">
        <v>580</v>
      </c>
      <c r="E1075" s="4" t="s">
        <v>581</v>
      </c>
      <c r="F1075" s="4" t="s">
        <v>151</v>
      </c>
      <c r="G1075" s="4" t="s">
        <v>361</v>
      </c>
      <c r="H1075" s="4" t="s">
        <v>1838</v>
      </c>
      <c r="I1075" s="4">
        <v>1</v>
      </c>
      <c r="J1075" s="4" t="s">
        <v>1867</v>
      </c>
      <c r="K1075" s="4" t="str">
        <f>Tabla_Base_Preguntas[[#This Row],[Nombre]]&amp;Tabla_Base_Preguntas[[#This Row],[Selecciona el proceso al que perteneces:
]]&amp;MONTH(Tabla_Base_Preguntas[[#This Row],[Hora de inicio]])</f>
        <v>Maria Alejandra Patiño DominguezPayroll3</v>
      </c>
    </row>
    <row r="1076" spans="1:11" s="4" customFormat="1" ht="12.75" x14ac:dyDescent="0.2">
      <c r="A1076" s="4">
        <v>61</v>
      </c>
      <c r="B1076" s="15">
        <v>45365.640601851854</v>
      </c>
      <c r="C1076" s="15">
        <v>45365.650381944448</v>
      </c>
      <c r="D1076" s="4" t="s">
        <v>580</v>
      </c>
      <c r="E1076" s="4" t="s">
        <v>581</v>
      </c>
      <c r="F1076" s="4" t="s">
        <v>151</v>
      </c>
      <c r="G1076" s="4" t="s">
        <v>361</v>
      </c>
      <c r="H1076" s="4" t="s">
        <v>1839</v>
      </c>
      <c r="I1076" s="4">
        <v>0.75</v>
      </c>
      <c r="J1076" s="4" t="s">
        <v>1869</v>
      </c>
      <c r="K1076" s="4" t="str">
        <f>Tabla_Base_Preguntas[[#This Row],[Nombre]]&amp;Tabla_Base_Preguntas[[#This Row],[Selecciona el proceso al que perteneces:
]]&amp;MONTH(Tabla_Base_Preguntas[[#This Row],[Hora de inicio]])</f>
        <v>Maria Alejandra Patiño DominguezPayroll3</v>
      </c>
    </row>
    <row r="1077" spans="1:11" s="4" customFormat="1" ht="12.75" x14ac:dyDescent="0.2">
      <c r="A1077" s="4">
        <v>61</v>
      </c>
      <c r="B1077" s="15">
        <v>45365.640601851854</v>
      </c>
      <c r="C1077" s="15">
        <v>45365.650381944448</v>
      </c>
      <c r="D1077" s="4" t="s">
        <v>580</v>
      </c>
      <c r="E1077" s="4" t="s">
        <v>581</v>
      </c>
      <c r="F1077" s="4" t="s">
        <v>151</v>
      </c>
      <c r="G1077" s="4" t="s">
        <v>361</v>
      </c>
      <c r="H1077" s="4" t="s">
        <v>1840</v>
      </c>
      <c r="I1077" s="4">
        <v>1</v>
      </c>
      <c r="J1077" s="4" t="s">
        <v>1871</v>
      </c>
      <c r="K1077" s="4" t="str">
        <f>Tabla_Base_Preguntas[[#This Row],[Nombre]]&amp;Tabla_Base_Preguntas[[#This Row],[Selecciona el proceso al que perteneces:
]]&amp;MONTH(Tabla_Base_Preguntas[[#This Row],[Hora de inicio]])</f>
        <v>Maria Alejandra Patiño DominguezPayroll3</v>
      </c>
    </row>
    <row r="1078" spans="1:11" s="4" customFormat="1" ht="12.75" x14ac:dyDescent="0.2">
      <c r="A1078" s="4">
        <v>61</v>
      </c>
      <c r="B1078" s="15">
        <v>45365.640601851854</v>
      </c>
      <c r="C1078" s="15">
        <v>45365.650381944448</v>
      </c>
      <c r="D1078" s="4" t="s">
        <v>580</v>
      </c>
      <c r="E1078" s="4" t="s">
        <v>581</v>
      </c>
      <c r="F1078" s="4" t="s">
        <v>151</v>
      </c>
      <c r="G1078" s="4" t="s">
        <v>361</v>
      </c>
      <c r="H1078" s="4" t="s">
        <v>1841</v>
      </c>
      <c r="I1078" s="4">
        <v>1</v>
      </c>
      <c r="J1078" s="4" t="s">
        <v>1873</v>
      </c>
      <c r="K1078" s="4" t="str">
        <f>Tabla_Base_Preguntas[[#This Row],[Nombre]]&amp;Tabla_Base_Preguntas[[#This Row],[Selecciona el proceso al que perteneces:
]]&amp;MONTH(Tabla_Base_Preguntas[[#This Row],[Hora de inicio]])</f>
        <v>Maria Alejandra Patiño DominguezPayroll3</v>
      </c>
    </row>
    <row r="1079" spans="1:11" s="4" customFormat="1" ht="12.75" x14ac:dyDescent="0.2">
      <c r="A1079" s="4">
        <v>61</v>
      </c>
      <c r="B1079" s="15">
        <v>45365.640601851854</v>
      </c>
      <c r="C1079" s="15">
        <v>45365.650381944448</v>
      </c>
      <c r="D1079" s="4" t="s">
        <v>580</v>
      </c>
      <c r="E1079" s="4" t="s">
        <v>581</v>
      </c>
      <c r="F1079" s="4" t="s">
        <v>151</v>
      </c>
      <c r="G1079" s="4" t="s">
        <v>361</v>
      </c>
      <c r="H1079" s="4" t="s">
        <v>1842</v>
      </c>
      <c r="I1079" s="4">
        <v>1</v>
      </c>
      <c r="J1079" s="4" t="s">
        <v>1875</v>
      </c>
      <c r="K1079" s="4" t="str">
        <f>Tabla_Base_Preguntas[[#This Row],[Nombre]]&amp;Tabla_Base_Preguntas[[#This Row],[Selecciona el proceso al que perteneces:
]]&amp;MONTH(Tabla_Base_Preguntas[[#This Row],[Hora de inicio]])</f>
        <v>Maria Alejandra Patiño DominguezPayroll3</v>
      </c>
    </row>
    <row r="1080" spans="1:11" s="4" customFormat="1" ht="12.75" x14ac:dyDescent="0.2">
      <c r="A1080" s="4">
        <v>61</v>
      </c>
      <c r="B1080" s="15">
        <v>45365.640601851854</v>
      </c>
      <c r="C1080" s="15">
        <v>45365.650381944448</v>
      </c>
      <c r="D1080" s="4" t="s">
        <v>580</v>
      </c>
      <c r="E1080" s="4" t="s">
        <v>581</v>
      </c>
      <c r="F1080" s="4" t="s">
        <v>151</v>
      </c>
      <c r="G1080" s="4" t="s">
        <v>361</v>
      </c>
      <c r="H1080" s="4" t="s">
        <v>1844</v>
      </c>
      <c r="I1080" s="4">
        <v>0.5</v>
      </c>
      <c r="J1080" s="4" t="s">
        <v>1879</v>
      </c>
      <c r="K1080" s="4" t="str">
        <f>Tabla_Base_Preguntas[[#This Row],[Nombre]]&amp;Tabla_Base_Preguntas[[#This Row],[Selecciona el proceso al que perteneces:
]]&amp;MONTH(Tabla_Base_Preguntas[[#This Row],[Hora de inicio]])</f>
        <v>Maria Alejandra Patiño DominguezPayroll3</v>
      </c>
    </row>
    <row r="1081" spans="1:11" s="4" customFormat="1" ht="12.75" x14ac:dyDescent="0.2">
      <c r="A1081" s="4">
        <v>61</v>
      </c>
      <c r="B1081" s="15">
        <v>45365.640601851854</v>
      </c>
      <c r="C1081" s="15">
        <v>45365.650381944448</v>
      </c>
      <c r="D1081" s="4" t="s">
        <v>580</v>
      </c>
      <c r="E1081" s="4" t="s">
        <v>581</v>
      </c>
      <c r="F1081" s="4" t="s">
        <v>151</v>
      </c>
      <c r="G1081" s="4" t="s">
        <v>361</v>
      </c>
      <c r="H1081" s="4" t="s">
        <v>1845</v>
      </c>
      <c r="I1081" s="4">
        <v>0.5</v>
      </c>
      <c r="J1081" s="4" t="s">
        <v>1881</v>
      </c>
      <c r="K1081" s="4" t="str">
        <f>Tabla_Base_Preguntas[[#This Row],[Nombre]]&amp;Tabla_Base_Preguntas[[#This Row],[Selecciona el proceso al que perteneces:
]]&amp;MONTH(Tabla_Base_Preguntas[[#This Row],[Hora de inicio]])</f>
        <v>Maria Alejandra Patiño DominguezPayroll3</v>
      </c>
    </row>
    <row r="1082" spans="1:11" s="4" customFormat="1" ht="12.75" x14ac:dyDescent="0.2">
      <c r="A1082" s="4">
        <v>61</v>
      </c>
      <c r="B1082" s="15">
        <v>45365.640601851854</v>
      </c>
      <c r="C1082" s="15">
        <v>45365.650381944448</v>
      </c>
      <c r="D1082" s="4" t="s">
        <v>580</v>
      </c>
      <c r="E1082" s="4" t="s">
        <v>581</v>
      </c>
      <c r="F1082" s="4" t="s">
        <v>151</v>
      </c>
      <c r="G1082" s="4" t="s">
        <v>361</v>
      </c>
      <c r="H1082" s="4" t="s">
        <v>1846</v>
      </c>
      <c r="I1082" s="4">
        <v>0.75</v>
      </c>
      <c r="J1082" s="4" t="s">
        <v>1883</v>
      </c>
      <c r="K1082" s="4" t="str">
        <f>Tabla_Base_Preguntas[[#This Row],[Nombre]]&amp;Tabla_Base_Preguntas[[#This Row],[Selecciona el proceso al que perteneces:
]]&amp;MONTH(Tabla_Base_Preguntas[[#This Row],[Hora de inicio]])</f>
        <v>Maria Alejandra Patiño DominguezPayroll3</v>
      </c>
    </row>
    <row r="1083" spans="1:11" s="4" customFormat="1" ht="12.75" x14ac:dyDescent="0.2">
      <c r="A1083" s="4">
        <v>61</v>
      </c>
      <c r="B1083" s="15">
        <v>45365.640601851854</v>
      </c>
      <c r="C1083" s="15">
        <v>45365.650381944448</v>
      </c>
      <c r="D1083" s="4" t="s">
        <v>580</v>
      </c>
      <c r="E1083" s="4" t="s">
        <v>581</v>
      </c>
      <c r="F1083" s="4" t="s">
        <v>151</v>
      </c>
      <c r="G1083" s="4" t="s">
        <v>361</v>
      </c>
      <c r="H1083" s="4" t="s">
        <v>1847</v>
      </c>
      <c r="I1083" s="4">
        <v>0</v>
      </c>
      <c r="J1083" s="4" t="s">
        <v>1885</v>
      </c>
      <c r="K1083" s="4" t="str">
        <f>Tabla_Base_Preguntas[[#This Row],[Nombre]]&amp;Tabla_Base_Preguntas[[#This Row],[Selecciona el proceso al que perteneces:
]]&amp;MONTH(Tabla_Base_Preguntas[[#This Row],[Hora de inicio]])</f>
        <v>Maria Alejandra Patiño DominguezPayroll3</v>
      </c>
    </row>
    <row r="1084" spans="1:11" s="4" customFormat="1" ht="12.75" x14ac:dyDescent="0.2">
      <c r="A1084" s="4">
        <v>61</v>
      </c>
      <c r="B1084" s="15">
        <v>45365.640601851854</v>
      </c>
      <c r="C1084" s="15">
        <v>45365.650381944448</v>
      </c>
      <c r="D1084" s="4" t="s">
        <v>580</v>
      </c>
      <c r="E1084" s="4" t="s">
        <v>581</v>
      </c>
      <c r="F1084" s="4" t="s">
        <v>151</v>
      </c>
      <c r="G1084" s="4" t="s">
        <v>361</v>
      </c>
      <c r="H1084" s="4" t="s">
        <v>1848</v>
      </c>
      <c r="I1084" s="4">
        <v>0.5</v>
      </c>
      <c r="J1084" s="4" t="s">
        <v>1887</v>
      </c>
      <c r="K1084" s="4" t="str">
        <f>Tabla_Base_Preguntas[[#This Row],[Nombre]]&amp;Tabla_Base_Preguntas[[#This Row],[Selecciona el proceso al que perteneces:
]]&amp;MONTH(Tabla_Base_Preguntas[[#This Row],[Hora de inicio]])</f>
        <v>Maria Alejandra Patiño DominguezPayroll3</v>
      </c>
    </row>
    <row r="1085" spans="1:11" s="4" customFormat="1" ht="12.75" x14ac:dyDescent="0.2">
      <c r="A1085" s="4">
        <v>62</v>
      </c>
      <c r="B1085" s="15">
        <v>45365.645520833335</v>
      </c>
      <c r="C1085" s="15">
        <v>45365.65179398148</v>
      </c>
      <c r="D1085" s="4" t="s">
        <v>588</v>
      </c>
      <c r="E1085" s="4" t="s">
        <v>589</v>
      </c>
      <c r="F1085" s="4" t="s">
        <v>194</v>
      </c>
      <c r="G1085" s="4" t="s">
        <v>235</v>
      </c>
      <c r="H1085" s="4" t="s">
        <v>1831</v>
      </c>
      <c r="I1085" s="4">
        <v>0.5</v>
      </c>
      <c r="J1085" s="4" t="s">
        <v>1854</v>
      </c>
      <c r="K1085" s="4" t="str">
        <f>Tabla_Base_Preguntas[[#This Row],[Nombre]]&amp;Tabla_Base_Preguntas[[#This Row],[Selecciona el proceso al que perteneces:
]]&amp;MONTH(Tabla_Base_Preguntas[[#This Row],[Hora de inicio]])</f>
        <v>Juliana CoteTalento al servicio 3</v>
      </c>
    </row>
    <row r="1086" spans="1:11" s="4" customFormat="1" ht="12.75" x14ac:dyDescent="0.2">
      <c r="A1086" s="4">
        <v>62</v>
      </c>
      <c r="B1086" s="15">
        <v>45365.645520833335</v>
      </c>
      <c r="C1086" s="15">
        <v>45365.65179398148</v>
      </c>
      <c r="D1086" s="4" t="s">
        <v>588</v>
      </c>
      <c r="E1086" s="4" t="s">
        <v>589</v>
      </c>
      <c r="F1086" s="4" t="s">
        <v>194</v>
      </c>
      <c r="G1086" s="4" t="s">
        <v>235</v>
      </c>
      <c r="H1086" s="4" t="s">
        <v>1832</v>
      </c>
      <c r="I1086" s="4">
        <v>0.75</v>
      </c>
      <c r="J1086" s="4" t="s">
        <v>1855</v>
      </c>
      <c r="K1086" s="4" t="str">
        <f>Tabla_Base_Preguntas[[#This Row],[Nombre]]&amp;Tabla_Base_Preguntas[[#This Row],[Selecciona el proceso al que perteneces:
]]&amp;MONTH(Tabla_Base_Preguntas[[#This Row],[Hora de inicio]])</f>
        <v>Juliana CoteTalento al servicio 3</v>
      </c>
    </row>
    <row r="1087" spans="1:11" s="4" customFormat="1" ht="12.75" x14ac:dyDescent="0.2">
      <c r="A1087" s="4">
        <v>62</v>
      </c>
      <c r="B1087" s="15">
        <v>45365.645520833335</v>
      </c>
      <c r="C1087" s="15">
        <v>45365.65179398148</v>
      </c>
      <c r="D1087" s="4" t="s">
        <v>588</v>
      </c>
      <c r="E1087" s="4" t="s">
        <v>589</v>
      </c>
      <c r="F1087" s="4" t="s">
        <v>194</v>
      </c>
      <c r="G1087" s="4" t="s">
        <v>235</v>
      </c>
      <c r="H1087" s="4" t="s">
        <v>1833</v>
      </c>
      <c r="I1087" s="4">
        <v>0.5</v>
      </c>
      <c r="J1087" s="4" t="s">
        <v>1857</v>
      </c>
      <c r="K1087" s="4" t="str">
        <f>Tabla_Base_Preguntas[[#This Row],[Nombre]]&amp;Tabla_Base_Preguntas[[#This Row],[Selecciona el proceso al que perteneces:
]]&amp;MONTH(Tabla_Base_Preguntas[[#This Row],[Hora de inicio]])</f>
        <v>Juliana CoteTalento al servicio 3</v>
      </c>
    </row>
    <row r="1088" spans="1:11" s="4" customFormat="1" ht="12.75" x14ac:dyDescent="0.2">
      <c r="A1088" s="4">
        <v>62</v>
      </c>
      <c r="B1088" s="15">
        <v>45365.645520833335</v>
      </c>
      <c r="C1088" s="15">
        <v>45365.65179398148</v>
      </c>
      <c r="D1088" s="4" t="s">
        <v>588</v>
      </c>
      <c r="E1088" s="4" t="s">
        <v>589</v>
      </c>
      <c r="F1088" s="4" t="s">
        <v>194</v>
      </c>
      <c r="G1088" s="4" t="s">
        <v>235</v>
      </c>
      <c r="H1088" s="4" t="s">
        <v>1834</v>
      </c>
      <c r="I1088" s="4">
        <v>0.5</v>
      </c>
      <c r="J1088" s="4" t="s">
        <v>1859</v>
      </c>
      <c r="K1088" s="4" t="str">
        <f>Tabla_Base_Preguntas[[#This Row],[Nombre]]&amp;Tabla_Base_Preguntas[[#This Row],[Selecciona el proceso al que perteneces:
]]&amp;MONTH(Tabla_Base_Preguntas[[#This Row],[Hora de inicio]])</f>
        <v>Juliana CoteTalento al servicio 3</v>
      </c>
    </row>
    <row r="1089" spans="1:11" s="4" customFormat="1" ht="12.75" x14ac:dyDescent="0.2">
      <c r="A1089" s="4">
        <v>62</v>
      </c>
      <c r="B1089" s="15">
        <v>45365.645520833335</v>
      </c>
      <c r="C1089" s="15">
        <v>45365.65179398148</v>
      </c>
      <c r="D1089" s="4" t="s">
        <v>588</v>
      </c>
      <c r="E1089" s="4" t="s">
        <v>589</v>
      </c>
      <c r="F1089" s="4" t="s">
        <v>194</v>
      </c>
      <c r="G1089" s="4" t="s">
        <v>235</v>
      </c>
      <c r="H1089" s="4" t="s">
        <v>1835</v>
      </c>
      <c r="I1089" s="4">
        <v>0</v>
      </c>
      <c r="J1089" s="4" t="s">
        <v>1861</v>
      </c>
      <c r="K1089" s="4" t="str">
        <f>Tabla_Base_Preguntas[[#This Row],[Nombre]]&amp;Tabla_Base_Preguntas[[#This Row],[Selecciona el proceso al que perteneces:
]]&amp;MONTH(Tabla_Base_Preguntas[[#This Row],[Hora de inicio]])</f>
        <v>Juliana CoteTalento al servicio 3</v>
      </c>
    </row>
    <row r="1090" spans="1:11" s="4" customFormat="1" ht="12.75" x14ac:dyDescent="0.2">
      <c r="A1090" s="4">
        <v>62</v>
      </c>
      <c r="B1090" s="15">
        <v>45365.645520833335</v>
      </c>
      <c r="C1090" s="15">
        <v>45365.65179398148</v>
      </c>
      <c r="D1090" s="4" t="s">
        <v>588</v>
      </c>
      <c r="E1090" s="4" t="s">
        <v>589</v>
      </c>
      <c r="F1090" s="4" t="s">
        <v>194</v>
      </c>
      <c r="G1090" s="4" t="s">
        <v>235</v>
      </c>
      <c r="H1090" s="4" t="s">
        <v>1836</v>
      </c>
      <c r="I1090" s="4">
        <v>1</v>
      </c>
      <c r="J1090" s="4" t="s">
        <v>1863</v>
      </c>
      <c r="K1090" s="4" t="str">
        <f>Tabla_Base_Preguntas[[#This Row],[Nombre]]&amp;Tabla_Base_Preguntas[[#This Row],[Selecciona el proceso al que perteneces:
]]&amp;MONTH(Tabla_Base_Preguntas[[#This Row],[Hora de inicio]])</f>
        <v>Juliana CoteTalento al servicio 3</v>
      </c>
    </row>
    <row r="1091" spans="1:11" s="4" customFormat="1" ht="12.75" x14ac:dyDescent="0.2">
      <c r="A1091" s="4">
        <v>62</v>
      </c>
      <c r="B1091" s="15">
        <v>45365.645520833335</v>
      </c>
      <c r="C1091" s="15">
        <v>45365.65179398148</v>
      </c>
      <c r="D1091" s="4" t="s">
        <v>588</v>
      </c>
      <c r="E1091" s="4" t="s">
        <v>589</v>
      </c>
      <c r="F1091" s="4" t="s">
        <v>194</v>
      </c>
      <c r="G1091" s="4" t="s">
        <v>235</v>
      </c>
      <c r="H1091" s="4" t="s">
        <v>1837</v>
      </c>
      <c r="I1091" s="4">
        <v>0.5</v>
      </c>
      <c r="J1091" s="4" t="s">
        <v>1865</v>
      </c>
      <c r="K1091" s="4" t="str">
        <f>Tabla_Base_Preguntas[[#This Row],[Nombre]]&amp;Tabla_Base_Preguntas[[#This Row],[Selecciona el proceso al que perteneces:
]]&amp;MONTH(Tabla_Base_Preguntas[[#This Row],[Hora de inicio]])</f>
        <v>Juliana CoteTalento al servicio 3</v>
      </c>
    </row>
    <row r="1092" spans="1:11" s="4" customFormat="1" ht="12.75" x14ac:dyDescent="0.2">
      <c r="A1092" s="4">
        <v>62</v>
      </c>
      <c r="B1092" s="15">
        <v>45365.645520833335</v>
      </c>
      <c r="C1092" s="15">
        <v>45365.65179398148</v>
      </c>
      <c r="D1092" s="4" t="s">
        <v>588</v>
      </c>
      <c r="E1092" s="4" t="s">
        <v>589</v>
      </c>
      <c r="F1092" s="4" t="s">
        <v>194</v>
      </c>
      <c r="G1092" s="4" t="s">
        <v>235</v>
      </c>
      <c r="H1092" s="4" t="s">
        <v>1838</v>
      </c>
      <c r="I1092" s="4">
        <v>0.75</v>
      </c>
      <c r="J1092" s="4" t="s">
        <v>1867</v>
      </c>
      <c r="K1092" s="4" t="str">
        <f>Tabla_Base_Preguntas[[#This Row],[Nombre]]&amp;Tabla_Base_Preguntas[[#This Row],[Selecciona el proceso al que perteneces:
]]&amp;MONTH(Tabla_Base_Preguntas[[#This Row],[Hora de inicio]])</f>
        <v>Juliana CoteTalento al servicio 3</v>
      </c>
    </row>
    <row r="1093" spans="1:11" s="4" customFormat="1" ht="12.75" x14ac:dyDescent="0.2">
      <c r="A1093" s="4">
        <v>62</v>
      </c>
      <c r="B1093" s="15">
        <v>45365.645520833335</v>
      </c>
      <c r="C1093" s="15">
        <v>45365.65179398148</v>
      </c>
      <c r="D1093" s="4" t="s">
        <v>588</v>
      </c>
      <c r="E1093" s="4" t="s">
        <v>589</v>
      </c>
      <c r="F1093" s="4" t="s">
        <v>194</v>
      </c>
      <c r="G1093" s="4" t="s">
        <v>235</v>
      </c>
      <c r="H1093" s="4" t="s">
        <v>1839</v>
      </c>
      <c r="I1093" s="4">
        <v>0.75</v>
      </c>
      <c r="J1093" s="4" t="s">
        <v>1869</v>
      </c>
      <c r="K1093" s="4" t="str">
        <f>Tabla_Base_Preguntas[[#This Row],[Nombre]]&amp;Tabla_Base_Preguntas[[#This Row],[Selecciona el proceso al que perteneces:
]]&amp;MONTH(Tabla_Base_Preguntas[[#This Row],[Hora de inicio]])</f>
        <v>Juliana CoteTalento al servicio 3</v>
      </c>
    </row>
    <row r="1094" spans="1:11" s="4" customFormat="1" ht="12.75" x14ac:dyDescent="0.2">
      <c r="A1094" s="4">
        <v>62</v>
      </c>
      <c r="B1094" s="15">
        <v>45365.645520833335</v>
      </c>
      <c r="C1094" s="15">
        <v>45365.65179398148</v>
      </c>
      <c r="D1094" s="4" t="s">
        <v>588</v>
      </c>
      <c r="E1094" s="4" t="s">
        <v>589</v>
      </c>
      <c r="F1094" s="4" t="s">
        <v>194</v>
      </c>
      <c r="G1094" s="4" t="s">
        <v>235</v>
      </c>
      <c r="H1094" s="4" t="s">
        <v>1840</v>
      </c>
      <c r="I1094" s="4">
        <v>0.5</v>
      </c>
      <c r="J1094" s="4" t="s">
        <v>1871</v>
      </c>
      <c r="K1094" s="4" t="str">
        <f>Tabla_Base_Preguntas[[#This Row],[Nombre]]&amp;Tabla_Base_Preguntas[[#This Row],[Selecciona el proceso al que perteneces:
]]&amp;MONTH(Tabla_Base_Preguntas[[#This Row],[Hora de inicio]])</f>
        <v>Juliana CoteTalento al servicio 3</v>
      </c>
    </row>
    <row r="1095" spans="1:11" s="4" customFormat="1" ht="12.75" x14ac:dyDescent="0.2">
      <c r="A1095" s="4">
        <v>62</v>
      </c>
      <c r="B1095" s="15">
        <v>45365.645520833335</v>
      </c>
      <c r="C1095" s="15">
        <v>45365.65179398148</v>
      </c>
      <c r="D1095" s="4" t="s">
        <v>588</v>
      </c>
      <c r="E1095" s="4" t="s">
        <v>589</v>
      </c>
      <c r="F1095" s="4" t="s">
        <v>194</v>
      </c>
      <c r="G1095" s="4" t="s">
        <v>235</v>
      </c>
      <c r="H1095" s="4" t="s">
        <v>1841</v>
      </c>
      <c r="I1095" s="4">
        <v>1</v>
      </c>
      <c r="J1095" s="4" t="s">
        <v>1873</v>
      </c>
      <c r="K1095" s="4" t="str">
        <f>Tabla_Base_Preguntas[[#This Row],[Nombre]]&amp;Tabla_Base_Preguntas[[#This Row],[Selecciona el proceso al que perteneces:
]]&amp;MONTH(Tabla_Base_Preguntas[[#This Row],[Hora de inicio]])</f>
        <v>Juliana CoteTalento al servicio 3</v>
      </c>
    </row>
    <row r="1096" spans="1:11" s="4" customFormat="1" ht="12.75" x14ac:dyDescent="0.2">
      <c r="A1096" s="4">
        <v>62</v>
      </c>
      <c r="B1096" s="15">
        <v>45365.645520833335</v>
      </c>
      <c r="C1096" s="15">
        <v>45365.65179398148</v>
      </c>
      <c r="D1096" s="4" t="s">
        <v>588</v>
      </c>
      <c r="E1096" s="4" t="s">
        <v>589</v>
      </c>
      <c r="F1096" s="4" t="s">
        <v>194</v>
      </c>
      <c r="G1096" s="4" t="s">
        <v>235</v>
      </c>
      <c r="H1096" s="4" t="s">
        <v>1842</v>
      </c>
      <c r="I1096" s="4">
        <v>0.5</v>
      </c>
      <c r="J1096" s="4" t="s">
        <v>1875</v>
      </c>
      <c r="K1096" s="4" t="str">
        <f>Tabla_Base_Preguntas[[#This Row],[Nombre]]&amp;Tabla_Base_Preguntas[[#This Row],[Selecciona el proceso al que perteneces:
]]&amp;MONTH(Tabla_Base_Preguntas[[#This Row],[Hora de inicio]])</f>
        <v>Juliana CoteTalento al servicio 3</v>
      </c>
    </row>
    <row r="1097" spans="1:11" s="4" customFormat="1" ht="12.75" x14ac:dyDescent="0.2">
      <c r="A1097" s="4">
        <v>62</v>
      </c>
      <c r="B1097" s="15">
        <v>45365.645520833335</v>
      </c>
      <c r="C1097" s="15">
        <v>45365.65179398148</v>
      </c>
      <c r="D1097" s="4" t="s">
        <v>588</v>
      </c>
      <c r="E1097" s="4" t="s">
        <v>589</v>
      </c>
      <c r="F1097" s="4" t="s">
        <v>194</v>
      </c>
      <c r="G1097" s="4" t="s">
        <v>235</v>
      </c>
      <c r="H1097" s="4" t="s">
        <v>1843</v>
      </c>
      <c r="I1097" s="4">
        <v>0.5</v>
      </c>
      <c r="J1097" s="4" t="s">
        <v>1877</v>
      </c>
      <c r="K1097" s="4" t="str">
        <f>Tabla_Base_Preguntas[[#This Row],[Nombre]]&amp;Tabla_Base_Preguntas[[#This Row],[Selecciona el proceso al que perteneces:
]]&amp;MONTH(Tabla_Base_Preguntas[[#This Row],[Hora de inicio]])</f>
        <v>Juliana CoteTalento al servicio 3</v>
      </c>
    </row>
    <row r="1098" spans="1:11" s="4" customFormat="1" ht="12.75" x14ac:dyDescent="0.2">
      <c r="A1098" s="4">
        <v>62</v>
      </c>
      <c r="B1098" s="15">
        <v>45365.645520833335</v>
      </c>
      <c r="C1098" s="15">
        <v>45365.65179398148</v>
      </c>
      <c r="D1098" s="4" t="s">
        <v>588</v>
      </c>
      <c r="E1098" s="4" t="s">
        <v>589</v>
      </c>
      <c r="F1098" s="4" t="s">
        <v>194</v>
      </c>
      <c r="G1098" s="4" t="s">
        <v>235</v>
      </c>
      <c r="H1098" s="4" t="s">
        <v>1844</v>
      </c>
      <c r="I1098" s="4">
        <v>0.75</v>
      </c>
      <c r="J1098" s="4" t="s">
        <v>1879</v>
      </c>
      <c r="K1098" s="4" t="str">
        <f>Tabla_Base_Preguntas[[#This Row],[Nombre]]&amp;Tabla_Base_Preguntas[[#This Row],[Selecciona el proceso al que perteneces:
]]&amp;MONTH(Tabla_Base_Preguntas[[#This Row],[Hora de inicio]])</f>
        <v>Juliana CoteTalento al servicio 3</v>
      </c>
    </row>
    <row r="1099" spans="1:11" s="4" customFormat="1" ht="12.75" x14ac:dyDescent="0.2">
      <c r="A1099" s="4">
        <v>62</v>
      </c>
      <c r="B1099" s="15">
        <v>45365.645520833335</v>
      </c>
      <c r="C1099" s="15">
        <v>45365.65179398148</v>
      </c>
      <c r="D1099" s="4" t="s">
        <v>588</v>
      </c>
      <c r="E1099" s="4" t="s">
        <v>589</v>
      </c>
      <c r="F1099" s="4" t="s">
        <v>194</v>
      </c>
      <c r="G1099" s="4" t="s">
        <v>235</v>
      </c>
      <c r="H1099" s="4" t="s">
        <v>1845</v>
      </c>
      <c r="I1099" s="4">
        <v>0.75</v>
      </c>
      <c r="J1099" s="4" t="s">
        <v>1881</v>
      </c>
      <c r="K1099" s="4" t="str">
        <f>Tabla_Base_Preguntas[[#This Row],[Nombre]]&amp;Tabla_Base_Preguntas[[#This Row],[Selecciona el proceso al que perteneces:
]]&amp;MONTH(Tabla_Base_Preguntas[[#This Row],[Hora de inicio]])</f>
        <v>Juliana CoteTalento al servicio 3</v>
      </c>
    </row>
    <row r="1100" spans="1:11" s="4" customFormat="1" ht="12.75" x14ac:dyDescent="0.2">
      <c r="A1100" s="4">
        <v>62</v>
      </c>
      <c r="B1100" s="15">
        <v>45365.645520833335</v>
      </c>
      <c r="C1100" s="15">
        <v>45365.65179398148</v>
      </c>
      <c r="D1100" s="4" t="s">
        <v>588</v>
      </c>
      <c r="E1100" s="4" t="s">
        <v>589</v>
      </c>
      <c r="F1100" s="4" t="s">
        <v>194</v>
      </c>
      <c r="G1100" s="4" t="s">
        <v>235</v>
      </c>
      <c r="H1100" s="4" t="s">
        <v>1846</v>
      </c>
      <c r="I1100" s="4">
        <v>0.25</v>
      </c>
      <c r="J1100" s="4" t="s">
        <v>1883</v>
      </c>
      <c r="K1100" s="4" t="str">
        <f>Tabla_Base_Preguntas[[#This Row],[Nombre]]&amp;Tabla_Base_Preguntas[[#This Row],[Selecciona el proceso al que perteneces:
]]&amp;MONTH(Tabla_Base_Preguntas[[#This Row],[Hora de inicio]])</f>
        <v>Juliana CoteTalento al servicio 3</v>
      </c>
    </row>
    <row r="1101" spans="1:11" s="4" customFormat="1" ht="12.75" x14ac:dyDescent="0.2">
      <c r="A1101" s="4">
        <v>62</v>
      </c>
      <c r="B1101" s="15">
        <v>45365.645520833335</v>
      </c>
      <c r="C1101" s="15">
        <v>45365.65179398148</v>
      </c>
      <c r="D1101" s="4" t="s">
        <v>588</v>
      </c>
      <c r="E1101" s="4" t="s">
        <v>589</v>
      </c>
      <c r="F1101" s="4" t="s">
        <v>194</v>
      </c>
      <c r="G1101" s="4" t="s">
        <v>235</v>
      </c>
      <c r="H1101" s="4" t="s">
        <v>1847</v>
      </c>
      <c r="I1101" s="4">
        <v>0.75</v>
      </c>
      <c r="J1101" s="4" t="s">
        <v>1885</v>
      </c>
      <c r="K1101" s="4" t="str">
        <f>Tabla_Base_Preguntas[[#This Row],[Nombre]]&amp;Tabla_Base_Preguntas[[#This Row],[Selecciona el proceso al que perteneces:
]]&amp;MONTH(Tabla_Base_Preguntas[[#This Row],[Hora de inicio]])</f>
        <v>Juliana CoteTalento al servicio 3</v>
      </c>
    </row>
    <row r="1102" spans="1:11" s="4" customFormat="1" ht="12.75" x14ac:dyDescent="0.2">
      <c r="A1102" s="4">
        <v>62</v>
      </c>
      <c r="B1102" s="15">
        <v>45365.645520833335</v>
      </c>
      <c r="C1102" s="15">
        <v>45365.65179398148</v>
      </c>
      <c r="D1102" s="4" t="s">
        <v>588</v>
      </c>
      <c r="E1102" s="4" t="s">
        <v>589</v>
      </c>
      <c r="F1102" s="4" t="s">
        <v>194</v>
      </c>
      <c r="G1102" s="4" t="s">
        <v>235</v>
      </c>
      <c r="H1102" s="4" t="s">
        <v>1848</v>
      </c>
      <c r="I1102" s="4">
        <v>0.5</v>
      </c>
      <c r="J1102" s="4" t="s">
        <v>1887</v>
      </c>
      <c r="K1102" s="4" t="str">
        <f>Tabla_Base_Preguntas[[#This Row],[Nombre]]&amp;Tabla_Base_Preguntas[[#This Row],[Selecciona el proceso al que perteneces:
]]&amp;MONTH(Tabla_Base_Preguntas[[#This Row],[Hora de inicio]])</f>
        <v>Juliana CoteTalento al servicio 3</v>
      </c>
    </row>
    <row r="1103" spans="1:11" s="4" customFormat="1" ht="12.75" x14ac:dyDescent="0.2">
      <c r="A1103" s="4">
        <v>63</v>
      </c>
      <c r="B1103" s="15">
        <v>45365.617766203701</v>
      </c>
      <c r="C1103" s="15">
        <v>45365.652928240743</v>
      </c>
      <c r="D1103" s="4" t="s">
        <v>594</v>
      </c>
      <c r="E1103" s="4" t="s">
        <v>595</v>
      </c>
      <c r="F1103" s="4" t="s">
        <v>429</v>
      </c>
      <c r="G1103" s="4" t="s">
        <v>430</v>
      </c>
      <c r="H1103" s="4" t="s">
        <v>1831</v>
      </c>
      <c r="I1103" s="4">
        <v>0.75</v>
      </c>
      <c r="J1103" s="4" t="s">
        <v>1854</v>
      </c>
      <c r="K1103" s="4" t="str">
        <f>Tabla_Base_Preguntas[[#This Row],[Nombre]]&amp;Tabla_Base_Preguntas[[#This Row],[Selecciona el proceso al que perteneces:
]]&amp;MONTH(Tabla_Base_Preguntas[[#This Row],[Hora de inicio]])</f>
        <v>Maria Fernanda Urrea SanchezGestión humana 3</v>
      </c>
    </row>
    <row r="1104" spans="1:11" s="4" customFormat="1" ht="12.75" x14ac:dyDescent="0.2">
      <c r="A1104" s="4">
        <v>63</v>
      </c>
      <c r="B1104" s="15">
        <v>45365.617766203701</v>
      </c>
      <c r="C1104" s="15">
        <v>45365.652928240743</v>
      </c>
      <c r="D1104" s="4" t="s">
        <v>594</v>
      </c>
      <c r="E1104" s="4" t="s">
        <v>595</v>
      </c>
      <c r="F1104" s="4" t="s">
        <v>429</v>
      </c>
      <c r="G1104" s="4" t="s">
        <v>430</v>
      </c>
      <c r="H1104" s="4" t="s">
        <v>1832</v>
      </c>
      <c r="I1104" s="4">
        <v>1</v>
      </c>
      <c r="J1104" s="4" t="s">
        <v>1855</v>
      </c>
      <c r="K1104" s="4" t="str">
        <f>Tabla_Base_Preguntas[[#This Row],[Nombre]]&amp;Tabla_Base_Preguntas[[#This Row],[Selecciona el proceso al que perteneces:
]]&amp;MONTH(Tabla_Base_Preguntas[[#This Row],[Hora de inicio]])</f>
        <v>Maria Fernanda Urrea SanchezGestión humana 3</v>
      </c>
    </row>
    <row r="1105" spans="1:11" s="4" customFormat="1" ht="12.75" x14ac:dyDescent="0.2">
      <c r="A1105" s="4">
        <v>63</v>
      </c>
      <c r="B1105" s="15">
        <v>45365.617766203701</v>
      </c>
      <c r="C1105" s="15">
        <v>45365.652928240743</v>
      </c>
      <c r="D1105" s="4" t="s">
        <v>594</v>
      </c>
      <c r="E1105" s="4" t="s">
        <v>595</v>
      </c>
      <c r="F1105" s="4" t="s">
        <v>429</v>
      </c>
      <c r="G1105" s="4" t="s">
        <v>430</v>
      </c>
      <c r="H1105" s="4" t="s">
        <v>1833</v>
      </c>
      <c r="I1105" s="4">
        <v>0.75</v>
      </c>
      <c r="J1105" s="4" t="s">
        <v>1857</v>
      </c>
      <c r="K1105" s="4" t="str">
        <f>Tabla_Base_Preguntas[[#This Row],[Nombre]]&amp;Tabla_Base_Preguntas[[#This Row],[Selecciona el proceso al que perteneces:
]]&amp;MONTH(Tabla_Base_Preguntas[[#This Row],[Hora de inicio]])</f>
        <v>Maria Fernanda Urrea SanchezGestión humana 3</v>
      </c>
    </row>
    <row r="1106" spans="1:11" s="4" customFormat="1" ht="12.75" x14ac:dyDescent="0.2">
      <c r="A1106" s="4">
        <v>63</v>
      </c>
      <c r="B1106" s="15">
        <v>45365.617766203701</v>
      </c>
      <c r="C1106" s="15">
        <v>45365.652928240743</v>
      </c>
      <c r="D1106" s="4" t="s">
        <v>594</v>
      </c>
      <c r="E1106" s="4" t="s">
        <v>595</v>
      </c>
      <c r="F1106" s="4" t="s">
        <v>429</v>
      </c>
      <c r="G1106" s="4" t="s">
        <v>430</v>
      </c>
      <c r="H1106" s="4" t="s">
        <v>1834</v>
      </c>
      <c r="I1106" s="4">
        <v>0.75</v>
      </c>
      <c r="J1106" s="4" t="s">
        <v>1859</v>
      </c>
      <c r="K1106" s="4" t="str">
        <f>Tabla_Base_Preguntas[[#This Row],[Nombre]]&amp;Tabla_Base_Preguntas[[#This Row],[Selecciona el proceso al que perteneces:
]]&amp;MONTH(Tabla_Base_Preguntas[[#This Row],[Hora de inicio]])</f>
        <v>Maria Fernanda Urrea SanchezGestión humana 3</v>
      </c>
    </row>
    <row r="1107" spans="1:11" s="4" customFormat="1" ht="12.75" x14ac:dyDescent="0.2">
      <c r="A1107" s="4">
        <v>63</v>
      </c>
      <c r="B1107" s="15">
        <v>45365.617766203701</v>
      </c>
      <c r="C1107" s="15">
        <v>45365.652928240743</v>
      </c>
      <c r="D1107" s="4" t="s">
        <v>594</v>
      </c>
      <c r="E1107" s="4" t="s">
        <v>595</v>
      </c>
      <c r="F1107" s="4" t="s">
        <v>429</v>
      </c>
      <c r="G1107" s="4" t="s">
        <v>430</v>
      </c>
      <c r="H1107" s="4" t="s">
        <v>1835</v>
      </c>
      <c r="I1107" s="4">
        <v>1</v>
      </c>
      <c r="J1107" s="4" t="s">
        <v>1861</v>
      </c>
      <c r="K1107" s="4" t="str">
        <f>Tabla_Base_Preguntas[[#This Row],[Nombre]]&amp;Tabla_Base_Preguntas[[#This Row],[Selecciona el proceso al que perteneces:
]]&amp;MONTH(Tabla_Base_Preguntas[[#This Row],[Hora de inicio]])</f>
        <v>Maria Fernanda Urrea SanchezGestión humana 3</v>
      </c>
    </row>
    <row r="1108" spans="1:11" s="4" customFormat="1" ht="12.75" x14ac:dyDescent="0.2">
      <c r="A1108" s="4">
        <v>63</v>
      </c>
      <c r="B1108" s="15">
        <v>45365.617766203701</v>
      </c>
      <c r="C1108" s="15">
        <v>45365.652928240743</v>
      </c>
      <c r="D1108" s="4" t="s">
        <v>594</v>
      </c>
      <c r="E1108" s="4" t="s">
        <v>595</v>
      </c>
      <c r="F1108" s="4" t="s">
        <v>429</v>
      </c>
      <c r="G1108" s="4" t="s">
        <v>430</v>
      </c>
      <c r="H1108" s="4" t="s">
        <v>1836</v>
      </c>
      <c r="I1108" s="4">
        <v>0.75</v>
      </c>
      <c r="J1108" s="4" t="s">
        <v>1863</v>
      </c>
      <c r="K1108" s="4" t="str">
        <f>Tabla_Base_Preguntas[[#This Row],[Nombre]]&amp;Tabla_Base_Preguntas[[#This Row],[Selecciona el proceso al que perteneces:
]]&amp;MONTH(Tabla_Base_Preguntas[[#This Row],[Hora de inicio]])</f>
        <v>Maria Fernanda Urrea SanchezGestión humana 3</v>
      </c>
    </row>
    <row r="1109" spans="1:11" s="4" customFormat="1" ht="12.75" x14ac:dyDescent="0.2">
      <c r="A1109" s="4">
        <v>63</v>
      </c>
      <c r="B1109" s="15">
        <v>45365.617766203701</v>
      </c>
      <c r="C1109" s="15">
        <v>45365.652928240743</v>
      </c>
      <c r="D1109" s="4" t="s">
        <v>594</v>
      </c>
      <c r="E1109" s="4" t="s">
        <v>595</v>
      </c>
      <c r="F1109" s="4" t="s">
        <v>429</v>
      </c>
      <c r="G1109" s="4" t="s">
        <v>430</v>
      </c>
      <c r="H1109" s="4" t="s">
        <v>1837</v>
      </c>
      <c r="I1109" s="4">
        <v>0.75</v>
      </c>
      <c r="J1109" s="4" t="s">
        <v>1865</v>
      </c>
      <c r="K1109" s="4" t="str">
        <f>Tabla_Base_Preguntas[[#This Row],[Nombre]]&amp;Tabla_Base_Preguntas[[#This Row],[Selecciona el proceso al que perteneces:
]]&amp;MONTH(Tabla_Base_Preguntas[[#This Row],[Hora de inicio]])</f>
        <v>Maria Fernanda Urrea SanchezGestión humana 3</v>
      </c>
    </row>
    <row r="1110" spans="1:11" s="4" customFormat="1" ht="12.75" x14ac:dyDescent="0.2">
      <c r="A1110" s="4">
        <v>63</v>
      </c>
      <c r="B1110" s="15">
        <v>45365.617766203701</v>
      </c>
      <c r="C1110" s="15">
        <v>45365.652928240743</v>
      </c>
      <c r="D1110" s="4" t="s">
        <v>594</v>
      </c>
      <c r="E1110" s="4" t="s">
        <v>595</v>
      </c>
      <c r="F1110" s="4" t="s">
        <v>429</v>
      </c>
      <c r="G1110" s="4" t="s">
        <v>430</v>
      </c>
      <c r="H1110" s="4" t="s">
        <v>1838</v>
      </c>
      <c r="I1110" s="4">
        <v>1</v>
      </c>
      <c r="J1110" s="4" t="s">
        <v>1867</v>
      </c>
      <c r="K1110" s="4" t="str">
        <f>Tabla_Base_Preguntas[[#This Row],[Nombre]]&amp;Tabla_Base_Preguntas[[#This Row],[Selecciona el proceso al que perteneces:
]]&amp;MONTH(Tabla_Base_Preguntas[[#This Row],[Hora de inicio]])</f>
        <v>Maria Fernanda Urrea SanchezGestión humana 3</v>
      </c>
    </row>
    <row r="1111" spans="1:11" s="4" customFormat="1" ht="12.75" x14ac:dyDescent="0.2">
      <c r="A1111" s="4">
        <v>63</v>
      </c>
      <c r="B1111" s="15">
        <v>45365.617766203701</v>
      </c>
      <c r="C1111" s="15">
        <v>45365.652928240743</v>
      </c>
      <c r="D1111" s="4" t="s">
        <v>594</v>
      </c>
      <c r="E1111" s="4" t="s">
        <v>595</v>
      </c>
      <c r="F1111" s="4" t="s">
        <v>429</v>
      </c>
      <c r="G1111" s="4" t="s">
        <v>430</v>
      </c>
      <c r="H1111" s="4" t="s">
        <v>1839</v>
      </c>
      <c r="I1111" s="4">
        <v>0.75</v>
      </c>
      <c r="J1111" s="4" t="s">
        <v>1869</v>
      </c>
      <c r="K1111" s="4" t="str">
        <f>Tabla_Base_Preguntas[[#This Row],[Nombre]]&amp;Tabla_Base_Preguntas[[#This Row],[Selecciona el proceso al que perteneces:
]]&amp;MONTH(Tabla_Base_Preguntas[[#This Row],[Hora de inicio]])</f>
        <v>Maria Fernanda Urrea SanchezGestión humana 3</v>
      </c>
    </row>
    <row r="1112" spans="1:11" s="4" customFormat="1" ht="12.75" x14ac:dyDescent="0.2">
      <c r="A1112" s="4">
        <v>63</v>
      </c>
      <c r="B1112" s="15">
        <v>45365.617766203701</v>
      </c>
      <c r="C1112" s="15">
        <v>45365.652928240743</v>
      </c>
      <c r="D1112" s="4" t="s">
        <v>594</v>
      </c>
      <c r="E1112" s="4" t="s">
        <v>595</v>
      </c>
      <c r="F1112" s="4" t="s">
        <v>429</v>
      </c>
      <c r="G1112" s="4" t="s">
        <v>430</v>
      </c>
      <c r="H1112" s="4" t="s">
        <v>1840</v>
      </c>
      <c r="I1112" s="4">
        <v>1</v>
      </c>
      <c r="J1112" s="4" t="s">
        <v>1871</v>
      </c>
      <c r="K1112" s="4" t="str">
        <f>Tabla_Base_Preguntas[[#This Row],[Nombre]]&amp;Tabla_Base_Preguntas[[#This Row],[Selecciona el proceso al que perteneces:
]]&amp;MONTH(Tabla_Base_Preguntas[[#This Row],[Hora de inicio]])</f>
        <v>Maria Fernanda Urrea SanchezGestión humana 3</v>
      </c>
    </row>
    <row r="1113" spans="1:11" s="4" customFormat="1" ht="12.75" x14ac:dyDescent="0.2">
      <c r="A1113" s="4">
        <v>63</v>
      </c>
      <c r="B1113" s="15">
        <v>45365.617766203701</v>
      </c>
      <c r="C1113" s="15">
        <v>45365.652928240743</v>
      </c>
      <c r="D1113" s="4" t="s">
        <v>594</v>
      </c>
      <c r="E1113" s="4" t="s">
        <v>595</v>
      </c>
      <c r="F1113" s="4" t="s">
        <v>429</v>
      </c>
      <c r="G1113" s="4" t="s">
        <v>430</v>
      </c>
      <c r="H1113" s="4" t="s">
        <v>1841</v>
      </c>
      <c r="I1113" s="4">
        <v>1</v>
      </c>
      <c r="J1113" s="4" t="s">
        <v>1873</v>
      </c>
      <c r="K1113" s="4" t="str">
        <f>Tabla_Base_Preguntas[[#This Row],[Nombre]]&amp;Tabla_Base_Preguntas[[#This Row],[Selecciona el proceso al que perteneces:
]]&amp;MONTH(Tabla_Base_Preguntas[[#This Row],[Hora de inicio]])</f>
        <v>Maria Fernanda Urrea SanchezGestión humana 3</v>
      </c>
    </row>
    <row r="1114" spans="1:11" s="4" customFormat="1" ht="12.75" x14ac:dyDescent="0.2">
      <c r="A1114" s="4">
        <v>63</v>
      </c>
      <c r="B1114" s="15">
        <v>45365.617766203701</v>
      </c>
      <c r="C1114" s="15">
        <v>45365.652928240743</v>
      </c>
      <c r="D1114" s="4" t="s">
        <v>594</v>
      </c>
      <c r="E1114" s="4" t="s">
        <v>595</v>
      </c>
      <c r="F1114" s="4" t="s">
        <v>429</v>
      </c>
      <c r="G1114" s="4" t="s">
        <v>430</v>
      </c>
      <c r="H1114" s="4" t="s">
        <v>1842</v>
      </c>
      <c r="I1114" s="4">
        <v>0.75</v>
      </c>
      <c r="J1114" s="4" t="s">
        <v>1875</v>
      </c>
      <c r="K1114" s="4" t="str">
        <f>Tabla_Base_Preguntas[[#This Row],[Nombre]]&amp;Tabla_Base_Preguntas[[#This Row],[Selecciona el proceso al que perteneces:
]]&amp;MONTH(Tabla_Base_Preguntas[[#This Row],[Hora de inicio]])</f>
        <v>Maria Fernanda Urrea SanchezGestión humana 3</v>
      </c>
    </row>
    <row r="1115" spans="1:11" s="4" customFormat="1" ht="12.75" x14ac:dyDescent="0.2">
      <c r="A1115" s="4">
        <v>63</v>
      </c>
      <c r="B1115" s="15">
        <v>45365.617766203701</v>
      </c>
      <c r="C1115" s="15">
        <v>45365.652928240743</v>
      </c>
      <c r="D1115" s="4" t="s">
        <v>594</v>
      </c>
      <c r="E1115" s="4" t="s">
        <v>595</v>
      </c>
      <c r="F1115" s="4" t="s">
        <v>429</v>
      </c>
      <c r="G1115" s="4" t="s">
        <v>430</v>
      </c>
      <c r="H1115" s="4" t="s">
        <v>1843</v>
      </c>
      <c r="I1115" s="4">
        <v>0.75</v>
      </c>
      <c r="J1115" s="4" t="s">
        <v>1877</v>
      </c>
      <c r="K1115" s="4" t="str">
        <f>Tabla_Base_Preguntas[[#This Row],[Nombre]]&amp;Tabla_Base_Preguntas[[#This Row],[Selecciona el proceso al que perteneces:
]]&amp;MONTH(Tabla_Base_Preguntas[[#This Row],[Hora de inicio]])</f>
        <v>Maria Fernanda Urrea SanchezGestión humana 3</v>
      </c>
    </row>
    <row r="1116" spans="1:11" s="4" customFormat="1" ht="12.75" x14ac:dyDescent="0.2">
      <c r="A1116" s="4">
        <v>63</v>
      </c>
      <c r="B1116" s="15">
        <v>45365.617766203701</v>
      </c>
      <c r="C1116" s="15">
        <v>45365.652928240743</v>
      </c>
      <c r="D1116" s="4" t="s">
        <v>594</v>
      </c>
      <c r="E1116" s="4" t="s">
        <v>595</v>
      </c>
      <c r="F1116" s="4" t="s">
        <v>429</v>
      </c>
      <c r="G1116" s="4" t="s">
        <v>430</v>
      </c>
      <c r="H1116" s="4" t="s">
        <v>1844</v>
      </c>
      <c r="I1116" s="4">
        <v>1</v>
      </c>
      <c r="J1116" s="4" t="s">
        <v>1879</v>
      </c>
      <c r="K1116" s="4" t="str">
        <f>Tabla_Base_Preguntas[[#This Row],[Nombre]]&amp;Tabla_Base_Preguntas[[#This Row],[Selecciona el proceso al que perteneces:
]]&amp;MONTH(Tabla_Base_Preguntas[[#This Row],[Hora de inicio]])</f>
        <v>Maria Fernanda Urrea SanchezGestión humana 3</v>
      </c>
    </row>
    <row r="1117" spans="1:11" s="4" customFormat="1" ht="12.75" x14ac:dyDescent="0.2">
      <c r="A1117" s="4">
        <v>63</v>
      </c>
      <c r="B1117" s="15">
        <v>45365.617766203701</v>
      </c>
      <c r="C1117" s="15">
        <v>45365.652928240743</v>
      </c>
      <c r="D1117" s="4" t="s">
        <v>594</v>
      </c>
      <c r="E1117" s="4" t="s">
        <v>595</v>
      </c>
      <c r="F1117" s="4" t="s">
        <v>429</v>
      </c>
      <c r="G1117" s="4" t="s">
        <v>430</v>
      </c>
      <c r="H1117" s="4" t="s">
        <v>1845</v>
      </c>
      <c r="I1117" s="4">
        <v>0.5</v>
      </c>
      <c r="J1117" s="4" t="s">
        <v>1881</v>
      </c>
      <c r="K1117" s="4" t="str">
        <f>Tabla_Base_Preguntas[[#This Row],[Nombre]]&amp;Tabla_Base_Preguntas[[#This Row],[Selecciona el proceso al que perteneces:
]]&amp;MONTH(Tabla_Base_Preguntas[[#This Row],[Hora de inicio]])</f>
        <v>Maria Fernanda Urrea SanchezGestión humana 3</v>
      </c>
    </row>
    <row r="1118" spans="1:11" s="4" customFormat="1" ht="12.75" x14ac:dyDescent="0.2">
      <c r="A1118" s="4">
        <v>63</v>
      </c>
      <c r="B1118" s="15">
        <v>45365.617766203701</v>
      </c>
      <c r="C1118" s="15">
        <v>45365.652928240743</v>
      </c>
      <c r="D1118" s="4" t="s">
        <v>594</v>
      </c>
      <c r="E1118" s="4" t="s">
        <v>595</v>
      </c>
      <c r="F1118" s="4" t="s">
        <v>429</v>
      </c>
      <c r="G1118" s="4" t="s">
        <v>430</v>
      </c>
      <c r="H1118" s="4" t="s">
        <v>1846</v>
      </c>
      <c r="I1118" s="4">
        <v>0.5</v>
      </c>
      <c r="J1118" s="4" t="s">
        <v>1883</v>
      </c>
      <c r="K1118" s="4" t="str">
        <f>Tabla_Base_Preguntas[[#This Row],[Nombre]]&amp;Tabla_Base_Preguntas[[#This Row],[Selecciona el proceso al que perteneces:
]]&amp;MONTH(Tabla_Base_Preguntas[[#This Row],[Hora de inicio]])</f>
        <v>Maria Fernanda Urrea SanchezGestión humana 3</v>
      </c>
    </row>
    <row r="1119" spans="1:11" s="4" customFormat="1" ht="12.75" x14ac:dyDescent="0.2">
      <c r="A1119" s="4">
        <v>63</v>
      </c>
      <c r="B1119" s="15">
        <v>45365.617766203701</v>
      </c>
      <c r="C1119" s="15">
        <v>45365.652928240743</v>
      </c>
      <c r="D1119" s="4" t="s">
        <v>594</v>
      </c>
      <c r="E1119" s="4" t="s">
        <v>595</v>
      </c>
      <c r="F1119" s="4" t="s">
        <v>429</v>
      </c>
      <c r="G1119" s="4" t="s">
        <v>430</v>
      </c>
      <c r="H1119" s="4" t="s">
        <v>1847</v>
      </c>
      <c r="I1119" s="4">
        <v>1</v>
      </c>
      <c r="J1119" s="4" t="s">
        <v>1885</v>
      </c>
      <c r="K1119" s="4" t="str">
        <f>Tabla_Base_Preguntas[[#This Row],[Nombre]]&amp;Tabla_Base_Preguntas[[#This Row],[Selecciona el proceso al que perteneces:
]]&amp;MONTH(Tabla_Base_Preguntas[[#This Row],[Hora de inicio]])</f>
        <v>Maria Fernanda Urrea SanchezGestión humana 3</v>
      </c>
    </row>
    <row r="1120" spans="1:11" s="4" customFormat="1" ht="12.75" x14ac:dyDescent="0.2">
      <c r="A1120" s="4">
        <v>63</v>
      </c>
      <c r="B1120" s="15">
        <v>45365.617766203701</v>
      </c>
      <c r="C1120" s="15">
        <v>45365.652928240743</v>
      </c>
      <c r="D1120" s="4" t="s">
        <v>594</v>
      </c>
      <c r="E1120" s="4" t="s">
        <v>595</v>
      </c>
      <c r="F1120" s="4" t="s">
        <v>429</v>
      </c>
      <c r="G1120" s="4" t="s">
        <v>430</v>
      </c>
      <c r="H1120" s="4" t="s">
        <v>1848</v>
      </c>
      <c r="I1120" s="4">
        <v>0.75</v>
      </c>
      <c r="J1120" s="4" t="s">
        <v>1887</v>
      </c>
      <c r="K1120" s="4" t="str">
        <f>Tabla_Base_Preguntas[[#This Row],[Nombre]]&amp;Tabla_Base_Preguntas[[#This Row],[Selecciona el proceso al que perteneces:
]]&amp;MONTH(Tabla_Base_Preguntas[[#This Row],[Hora de inicio]])</f>
        <v>Maria Fernanda Urrea SanchezGestión humana 3</v>
      </c>
    </row>
    <row r="1121" spans="1:11" s="4" customFormat="1" ht="12.75" x14ac:dyDescent="0.2">
      <c r="A1121" s="4">
        <v>64</v>
      </c>
      <c r="B1121" s="15">
        <v>45365.387662037036</v>
      </c>
      <c r="C1121" s="15">
        <v>45365.669745370367</v>
      </c>
      <c r="D1121" s="4" t="s">
        <v>601</v>
      </c>
      <c r="E1121" s="4" t="s">
        <v>602</v>
      </c>
      <c r="F1121" s="4" t="s">
        <v>429</v>
      </c>
      <c r="G1121" s="4" t="s">
        <v>430</v>
      </c>
      <c r="H1121" s="4" t="s">
        <v>1831</v>
      </c>
      <c r="I1121" s="4">
        <v>1</v>
      </c>
      <c r="J1121" s="4" t="s">
        <v>1854</v>
      </c>
      <c r="K1121" s="4" t="str">
        <f>Tabla_Base_Preguntas[[#This Row],[Nombre]]&amp;Tabla_Base_Preguntas[[#This Row],[Selecciona el proceso al que perteneces:
]]&amp;MONTH(Tabla_Base_Preguntas[[#This Row],[Hora de inicio]])</f>
        <v>Maritza Valdes GomezGestión humana 3</v>
      </c>
    </row>
    <row r="1122" spans="1:11" s="4" customFormat="1" ht="12.75" x14ac:dyDescent="0.2">
      <c r="A1122" s="4">
        <v>64</v>
      </c>
      <c r="B1122" s="15">
        <v>45365.387662037036</v>
      </c>
      <c r="C1122" s="15">
        <v>45365.669745370367</v>
      </c>
      <c r="D1122" s="4" t="s">
        <v>601</v>
      </c>
      <c r="E1122" s="4" t="s">
        <v>602</v>
      </c>
      <c r="F1122" s="4" t="s">
        <v>429</v>
      </c>
      <c r="G1122" s="4" t="s">
        <v>430</v>
      </c>
      <c r="H1122" s="4" t="s">
        <v>1832</v>
      </c>
      <c r="I1122" s="4">
        <v>0.75</v>
      </c>
      <c r="J1122" s="4" t="s">
        <v>1855</v>
      </c>
      <c r="K1122" s="4" t="str">
        <f>Tabla_Base_Preguntas[[#This Row],[Nombre]]&amp;Tabla_Base_Preguntas[[#This Row],[Selecciona el proceso al que perteneces:
]]&amp;MONTH(Tabla_Base_Preguntas[[#This Row],[Hora de inicio]])</f>
        <v>Maritza Valdes GomezGestión humana 3</v>
      </c>
    </row>
    <row r="1123" spans="1:11" s="4" customFormat="1" ht="12.75" x14ac:dyDescent="0.2">
      <c r="A1123" s="4">
        <v>64</v>
      </c>
      <c r="B1123" s="15">
        <v>45365.387662037036</v>
      </c>
      <c r="C1123" s="15">
        <v>45365.669745370367</v>
      </c>
      <c r="D1123" s="4" t="s">
        <v>601</v>
      </c>
      <c r="E1123" s="4" t="s">
        <v>602</v>
      </c>
      <c r="F1123" s="4" t="s">
        <v>429</v>
      </c>
      <c r="G1123" s="4" t="s">
        <v>430</v>
      </c>
      <c r="H1123" s="4" t="s">
        <v>1833</v>
      </c>
      <c r="I1123" s="4">
        <v>1</v>
      </c>
      <c r="J1123" s="4" t="s">
        <v>1857</v>
      </c>
      <c r="K1123" s="4" t="str">
        <f>Tabla_Base_Preguntas[[#This Row],[Nombre]]&amp;Tabla_Base_Preguntas[[#This Row],[Selecciona el proceso al que perteneces:
]]&amp;MONTH(Tabla_Base_Preguntas[[#This Row],[Hora de inicio]])</f>
        <v>Maritza Valdes GomezGestión humana 3</v>
      </c>
    </row>
    <row r="1124" spans="1:11" s="4" customFormat="1" ht="12.75" x14ac:dyDescent="0.2">
      <c r="A1124" s="4">
        <v>64</v>
      </c>
      <c r="B1124" s="15">
        <v>45365.387662037036</v>
      </c>
      <c r="C1124" s="15">
        <v>45365.669745370367</v>
      </c>
      <c r="D1124" s="4" t="s">
        <v>601</v>
      </c>
      <c r="E1124" s="4" t="s">
        <v>602</v>
      </c>
      <c r="F1124" s="4" t="s">
        <v>429</v>
      </c>
      <c r="G1124" s="4" t="s">
        <v>430</v>
      </c>
      <c r="H1124" s="4" t="s">
        <v>1834</v>
      </c>
      <c r="I1124" s="4">
        <v>0.75</v>
      </c>
      <c r="J1124" s="4" t="s">
        <v>1859</v>
      </c>
      <c r="K1124" s="4" t="str">
        <f>Tabla_Base_Preguntas[[#This Row],[Nombre]]&amp;Tabla_Base_Preguntas[[#This Row],[Selecciona el proceso al que perteneces:
]]&amp;MONTH(Tabla_Base_Preguntas[[#This Row],[Hora de inicio]])</f>
        <v>Maritza Valdes GomezGestión humana 3</v>
      </c>
    </row>
    <row r="1125" spans="1:11" s="4" customFormat="1" ht="12.75" x14ac:dyDescent="0.2">
      <c r="A1125" s="4">
        <v>64</v>
      </c>
      <c r="B1125" s="15">
        <v>45365.387662037036</v>
      </c>
      <c r="C1125" s="15">
        <v>45365.669745370367</v>
      </c>
      <c r="D1125" s="4" t="s">
        <v>601</v>
      </c>
      <c r="E1125" s="4" t="s">
        <v>602</v>
      </c>
      <c r="F1125" s="4" t="s">
        <v>429</v>
      </c>
      <c r="G1125" s="4" t="s">
        <v>430</v>
      </c>
      <c r="H1125" s="4" t="s">
        <v>1835</v>
      </c>
      <c r="I1125" s="4">
        <v>0.75</v>
      </c>
      <c r="J1125" s="4" t="s">
        <v>1861</v>
      </c>
      <c r="K1125" s="4" t="str">
        <f>Tabla_Base_Preguntas[[#This Row],[Nombre]]&amp;Tabla_Base_Preguntas[[#This Row],[Selecciona el proceso al que perteneces:
]]&amp;MONTH(Tabla_Base_Preguntas[[#This Row],[Hora de inicio]])</f>
        <v>Maritza Valdes GomezGestión humana 3</v>
      </c>
    </row>
    <row r="1126" spans="1:11" s="4" customFormat="1" ht="12.75" x14ac:dyDescent="0.2">
      <c r="A1126" s="4">
        <v>64</v>
      </c>
      <c r="B1126" s="15">
        <v>45365.387662037036</v>
      </c>
      <c r="C1126" s="15">
        <v>45365.669745370367</v>
      </c>
      <c r="D1126" s="4" t="s">
        <v>601</v>
      </c>
      <c r="E1126" s="4" t="s">
        <v>602</v>
      </c>
      <c r="F1126" s="4" t="s">
        <v>429</v>
      </c>
      <c r="G1126" s="4" t="s">
        <v>430</v>
      </c>
      <c r="H1126" s="4" t="s">
        <v>1836</v>
      </c>
      <c r="I1126" s="4">
        <v>1</v>
      </c>
      <c r="J1126" s="4" t="s">
        <v>1863</v>
      </c>
      <c r="K1126" s="4" t="str">
        <f>Tabla_Base_Preguntas[[#This Row],[Nombre]]&amp;Tabla_Base_Preguntas[[#This Row],[Selecciona el proceso al que perteneces:
]]&amp;MONTH(Tabla_Base_Preguntas[[#This Row],[Hora de inicio]])</f>
        <v>Maritza Valdes GomezGestión humana 3</v>
      </c>
    </row>
    <row r="1127" spans="1:11" s="4" customFormat="1" ht="12.75" x14ac:dyDescent="0.2">
      <c r="A1127" s="4">
        <v>64</v>
      </c>
      <c r="B1127" s="15">
        <v>45365.387662037036</v>
      </c>
      <c r="C1127" s="15">
        <v>45365.669745370367</v>
      </c>
      <c r="D1127" s="4" t="s">
        <v>601</v>
      </c>
      <c r="E1127" s="4" t="s">
        <v>602</v>
      </c>
      <c r="F1127" s="4" t="s">
        <v>429</v>
      </c>
      <c r="G1127" s="4" t="s">
        <v>430</v>
      </c>
      <c r="H1127" s="4" t="s">
        <v>1837</v>
      </c>
      <c r="I1127" s="4">
        <v>0.75</v>
      </c>
      <c r="J1127" s="4" t="s">
        <v>1865</v>
      </c>
      <c r="K1127" s="4" t="str">
        <f>Tabla_Base_Preguntas[[#This Row],[Nombre]]&amp;Tabla_Base_Preguntas[[#This Row],[Selecciona el proceso al que perteneces:
]]&amp;MONTH(Tabla_Base_Preguntas[[#This Row],[Hora de inicio]])</f>
        <v>Maritza Valdes GomezGestión humana 3</v>
      </c>
    </row>
    <row r="1128" spans="1:11" s="4" customFormat="1" ht="12.75" x14ac:dyDescent="0.2">
      <c r="A1128" s="4">
        <v>64</v>
      </c>
      <c r="B1128" s="15">
        <v>45365.387662037036</v>
      </c>
      <c r="C1128" s="15">
        <v>45365.669745370367</v>
      </c>
      <c r="D1128" s="4" t="s">
        <v>601</v>
      </c>
      <c r="E1128" s="4" t="s">
        <v>602</v>
      </c>
      <c r="F1128" s="4" t="s">
        <v>429</v>
      </c>
      <c r="G1128" s="4" t="s">
        <v>430</v>
      </c>
      <c r="H1128" s="4" t="s">
        <v>1838</v>
      </c>
      <c r="I1128" s="4">
        <v>0.75</v>
      </c>
      <c r="J1128" s="4" t="s">
        <v>1867</v>
      </c>
      <c r="K1128" s="4" t="str">
        <f>Tabla_Base_Preguntas[[#This Row],[Nombre]]&amp;Tabla_Base_Preguntas[[#This Row],[Selecciona el proceso al que perteneces:
]]&amp;MONTH(Tabla_Base_Preguntas[[#This Row],[Hora de inicio]])</f>
        <v>Maritza Valdes GomezGestión humana 3</v>
      </c>
    </row>
    <row r="1129" spans="1:11" s="4" customFormat="1" ht="12.75" x14ac:dyDescent="0.2">
      <c r="A1129" s="4">
        <v>64</v>
      </c>
      <c r="B1129" s="15">
        <v>45365.387662037036</v>
      </c>
      <c r="C1129" s="15">
        <v>45365.669745370367</v>
      </c>
      <c r="D1129" s="4" t="s">
        <v>601</v>
      </c>
      <c r="E1129" s="4" t="s">
        <v>602</v>
      </c>
      <c r="F1129" s="4" t="s">
        <v>429</v>
      </c>
      <c r="G1129" s="4" t="s">
        <v>430</v>
      </c>
      <c r="H1129" s="4" t="s">
        <v>1839</v>
      </c>
      <c r="I1129" s="4">
        <v>0.75</v>
      </c>
      <c r="J1129" s="4" t="s">
        <v>1869</v>
      </c>
      <c r="K1129" s="4" t="str">
        <f>Tabla_Base_Preguntas[[#This Row],[Nombre]]&amp;Tabla_Base_Preguntas[[#This Row],[Selecciona el proceso al que perteneces:
]]&amp;MONTH(Tabla_Base_Preguntas[[#This Row],[Hora de inicio]])</f>
        <v>Maritza Valdes GomezGestión humana 3</v>
      </c>
    </row>
    <row r="1130" spans="1:11" s="4" customFormat="1" ht="12.75" x14ac:dyDescent="0.2">
      <c r="A1130" s="4">
        <v>64</v>
      </c>
      <c r="B1130" s="15">
        <v>45365.387662037036</v>
      </c>
      <c r="C1130" s="15">
        <v>45365.669745370367</v>
      </c>
      <c r="D1130" s="4" t="s">
        <v>601</v>
      </c>
      <c r="E1130" s="4" t="s">
        <v>602</v>
      </c>
      <c r="F1130" s="4" t="s">
        <v>429</v>
      </c>
      <c r="G1130" s="4" t="s">
        <v>430</v>
      </c>
      <c r="H1130" s="4" t="s">
        <v>1840</v>
      </c>
      <c r="I1130" s="4">
        <v>1</v>
      </c>
      <c r="J1130" s="4" t="s">
        <v>1871</v>
      </c>
      <c r="K1130" s="4" t="str">
        <f>Tabla_Base_Preguntas[[#This Row],[Nombre]]&amp;Tabla_Base_Preguntas[[#This Row],[Selecciona el proceso al que perteneces:
]]&amp;MONTH(Tabla_Base_Preguntas[[#This Row],[Hora de inicio]])</f>
        <v>Maritza Valdes GomezGestión humana 3</v>
      </c>
    </row>
    <row r="1131" spans="1:11" s="4" customFormat="1" ht="12.75" x14ac:dyDescent="0.2">
      <c r="A1131" s="4">
        <v>64</v>
      </c>
      <c r="B1131" s="15">
        <v>45365.387662037036</v>
      </c>
      <c r="C1131" s="15">
        <v>45365.669745370367</v>
      </c>
      <c r="D1131" s="4" t="s">
        <v>601</v>
      </c>
      <c r="E1131" s="4" t="s">
        <v>602</v>
      </c>
      <c r="F1131" s="4" t="s">
        <v>429</v>
      </c>
      <c r="G1131" s="4" t="s">
        <v>430</v>
      </c>
      <c r="H1131" s="4" t="s">
        <v>1841</v>
      </c>
      <c r="I1131" s="4">
        <v>1</v>
      </c>
      <c r="J1131" s="4" t="s">
        <v>1873</v>
      </c>
      <c r="K1131" s="4" t="str">
        <f>Tabla_Base_Preguntas[[#This Row],[Nombre]]&amp;Tabla_Base_Preguntas[[#This Row],[Selecciona el proceso al que perteneces:
]]&amp;MONTH(Tabla_Base_Preguntas[[#This Row],[Hora de inicio]])</f>
        <v>Maritza Valdes GomezGestión humana 3</v>
      </c>
    </row>
    <row r="1132" spans="1:11" s="4" customFormat="1" ht="12.75" x14ac:dyDescent="0.2">
      <c r="A1132" s="4">
        <v>64</v>
      </c>
      <c r="B1132" s="15">
        <v>45365.387662037036</v>
      </c>
      <c r="C1132" s="15">
        <v>45365.669745370367</v>
      </c>
      <c r="D1132" s="4" t="s">
        <v>601</v>
      </c>
      <c r="E1132" s="4" t="s">
        <v>602</v>
      </c>
      <c r="F1132" s="4" t="s">
        <v>429</v>
      </c>
      <c r="G1132" s="4" t="s">
        <v>430</v>
      </c>
      <c r="H1132" s="4" t="s">
        <v>1842</v>
      </c>
      <c r="I1132" s="4">
        <v>0.75</v>
      </c>
      <c r="J1132" s="4" t="s">
        <v>1875</v>
      </c>
      <c r="K1132" s="4" t="str">
        <f>Tabla_Base_Preguntas[[#This Row],[Nombre]]&amp;Tabla_Base_Preguntas[[#This Row],[Selecciona el proceso al que perteneces:
]]&amp;MONTH(Tabla_Base_Preguntas[[#This Row],[Hora de inicio]])</f>
        <v>Maritza Valdes GomezGestión humana 3</v>
      </c>
    </row>
    <row r="1133" spans="1:11" s="4" customFormat="1" ht="12.75" x14ac:dyDescent="0.2">
      <c r="A1133" s="4">
        <v>64</v>
      </c>
      <c r="B1133" s="15">
        <v>45365.387662037036</v>
      </c>
      <c r="C1133" s="15">
        <v>45365.669745370367</v>
      </c>
      <c r="D1133" s="4" t="s">
        <v>601</v>
      </c>
      <c r="E1133" s="4" t="s">
        <v>602</v>
      </c>
      <c r="F1133" s="4" t="s">
        <v>429</v>
      </c>
      <c r="G1133" s="4" t="s">
        <v>430</v>
      </c>
      <c r="H1133" s="4" t="s">
        <v>1843</v>
      </c>
      <c r="I1133" s="4">
        <v>0.75</v>
      </c>
      <c r="J1133" s="4" t="s">
        <v>1877</v>
      </c>
      <c r="K1133" s="4" t="str">
        <f>Tabla_Base_Preguntas[[#This Row],[Nombre]]&amp;Tabla_Base_Preguntas[[#This Row],[Selecciona el proceso al que perteneces:
]]&amp;MONTH(Tabla_Base_Preguntas[[#This Row],[Hora de inicio]])</f>
        <v>Maritza Valdes GomezGestión humana 3</v>
      </c>
    </row>
    <row r="1134" spans="1:11" s="4" customFormat="1" ht="12.75" x14ac:dyDescent="0.2">
      <c r="A1134" s="4">
        <v>64</v>
      </c>
      <c r="B1134" s="15">
        <v>45365.387662037036</v>
      </c>
      <c r="C1134" s="15">
        <v>45365.669745370367</v>
      </c>
      <c r="D1134" s="4" t="s">
        <v>601</v>
      </c>
      <c r="E1134" s="4" t="s">
        <v>602</v>
      </c>
      <c r="F1134" s="4" t="s">
        <v>429</v>
      </c>
      <c r="G1134" s="4" t="s">
        <v>430</v>
      </c>
      <c r="H1134" s="4" t="s">
        <v>1844</v>
      </c>
      <c r="I1134" s="4">
        <v>0.75</v>
      </c>
      <c r="J1134" s="4" t="s">
        <v>1879</v>
      </c>
      <c r="K1134" s="4" t="str">
        <f>Tabla_Base_Preguntas[[#This Row],[Nombre]]&amp;Tabla_Base_Preguntas[[#This Row],[Selecciona el proceso al que perteneces:
]]&amp;MONTH(Tabla_Base_Preguntas[[#This Row],[Hora de inicio]])</f>
        <v>Maritza Valdes GomezGestión humana 3</v>
      </c>
    </row>
    <row r="1135" spans="1:11" s="4" customFormat="1" ht="12.75" x14ac:dyDescent="0.2">
      <c r="A1135" s="4">
        <v>64</v>
      </c>
      <c r="B1135" s="15">
        <v>45365.387662037036</v>
      </c>
      <c r="C1135" s="15">
        <v>45365.669745370367</v>
      </c>
      <c r="D1135" s="4" t="s">
        <v>601</v>
      </c>
      <c r="E1135" s="4" t="s">
        <v>602</v>
      </c>
      <c r="F1135" s="4" t="s">
        <v>429</v>
      </c>
      <c r="G1135" s="4" t="s">
        <v>430</v>
      </c>
      <c r="H1135" s="4" t="s">
        <v>1845</v>
      </c>
      <c r="I1135" s="4">
        <v>0.75</v>
      </c>
      <c r="J1135" s="4" t="s">
        <v>1881</v>
      </c>
      <c r="K1135" s="4" t="str">
        <f>Tabla_Base_Preguntas[[#This Row],[Nombre]]&amp;Tabla_Base_Preguntas[[#This Row],[Selecciona el proceso al que perteneces:
]]&amp;MONTH(Tabla_Base_Preguntas[[#This Row],[Hora de inicio]])</f>
        <v>Maritza Valdes GomezGestión humana 3</v>
      </c>
    </row>
    <row r="1136" spans="1:11" s="4" customFormat="1" ht="12.75" x14ac:dyDescent="0.2">
      <c r="A1136" s="4">
        <v>64</v>
      </c>
      <c r="B1136" s="15">
        <v>45365.387662037036</v>
      </c>
      <c r="C1136" s="15">
        <v>45365.669745370367</v>
      </c>
      <c r="D1136" s="4" t="s">
        <v>601</v>
      </c>
      <c r="E1136" s="4" t="s">
        <v>602</v>
      </c>
      <c r="F1136" s="4" t="s">
        <v>429</v>
      </c>
      <c r="G1136" s="4" t="s">
        <v>430</v>
      </c>
      <c r="H1136" s="4" t="s">
        <v>1846</v>
      </c>
      <c r="I1136" s="4">
        <v>0.5</v>
      </c>
      <c r="J1136" s="4" t="s">
        <v>1883</v>
      </c>
      <c r="K1136" s="4" t="str">
        <f>Tabla_Base_Preguntas[[#This Row],[Nombre]]&amp;Tabla_Base_Preguntas[[#This Row],[Selecciona el proceso al que perteneces:
]]&amp;MONTH(Tabla_Base_Preguntas[[#This Row],[Hora de inicio]])</f>
        <v>Maritza Valdes GomezGestión humana 3</v>
      </c>
    </row>
    <row r="1137" spans="1:11" s="4" customFormat="1" ht="12.75" x14ac:dyDescent="0.2">
      <c r="A1137" s="4">
        <v>64</v>
      </c>
      <c r="B1137" s="15">
        <v>45365.387662037036</v>
      </c>
      <c r="C1137" s="15">
        <v>45365.669745370367</v>
      </c>
      <c r="D1137" s="4" t="s">
        <v>601</v>
      </c>
      <c r="E1137" s="4" t="s">
        <v>602</v>
      </c>
      <c r="F1137" s="4" t="s">
        <v>429</v>
      </c>
      <c r="G1137" s="4" t="s">
        <v>430</v>
      </c>
      <c r="H1137" s="4" t="s">
        <v>1847</v>
      </c>
      <c r="I1137" s="4">
        <v>0.5</v>
      </c>
      <c r="J1137" s="4" t="s">
        <v>1885</v>
      </c>
      <c r="K1137" s="4" t="str">
        <f>Tabla_Base_Preguntas[[#This Row],[Nombre]]&amp;Tabla_Base_Preguntas[[#This Row],[Selecciona el proceso al que perteneces:
]]&amp;MONTH(Tabla_Base_Preguntas[[#This Row],[Hora de inicio]])</f>
        <v>Maritza Valdes GomezGestión humana 3</v>
      </c>
    </row>
    <row r="1138" spans="1:11" s="4" customFormat="1" ht="12.75" x14ac:dyDescent="0.2">
      <c r="A1138" s="4">
        <v>64</v>
      </c>
      <c r="B1138" s="15">
        <v>45365.387662037036</v>
      </c>
      <c r="C1138" s="15">
        <v>45365.669745370367</v>
      </c>
      <c r="D1138" s="4" t="s">
        <v>601</v>
      </c>
      <c r="E1138" s="4" t="s">
        <v>602</v>
      </c>
      <c r="F1138" s="4" t="s">
        <v>429</v>
      </c>
      <c r="G1138" s="4" t="s">
        <v>430</v>
      </c>
      <c r="H1138" s="4" t="s">
        <v>1848</v>
      </c>
      <c r="I1138" s="4">
        <v>0.75</v>
      </c>
      <c r="J1138" s="4" t="s">
        <v>1887</v>
      </c>
      <c r="K1138" s="4" t="str">
        <f>Tabla_Base_Preguntas[[#This Row],[Nombre]]&amp;Tabla_Base_Preguntas[[#This Row],[Selecciona el proceso al que perteneces:
]]&amp;MONTH(Tabla_Base_Preguntas[[#This Row],[Hora de inicio]])</f>
        <v>Maritza Valdes GomezGestión humana 3</v>
      </c>
    </row>
    <row r="1139" spans="1:11" s="4" customFormat="1" ht="12.75" x14ac:dyDescent="0.2">
      <c r="A1139" s="4">
        <v>65</v>
      </c>
      <c r="B1139" s="15">
        <v>45365.517777777779</v>
      </c>
      <c r="C1139" s="15">
        <v>45365.684247685182</v>
      </c>
      <c r="D1139" s="4" t="s">
        <v>608</v>
      </c>
      <c r="E1139" s="4" t="s">
        <v>609</v>
      </c>
      <c r="F1139" s="4" t="s">
        <v>295</v>
      </c>
      <c r="G1139" s="4" t="s">
        <v>369</v>
      </c>
      <c r="H1139" s="4" t="s">
        <v>1831</v>
      </c>
      <c r="I1139" s="4">
        <v>0.75</v>
      </c>
      <c r="J1139" s="4" t="s">
        <v>1854</v>
      </c>
      <c r="K1139" s="4" t="str">
        <f>Tabla_Base_Preguntas[[#This Row],[Nombre]]&amp;Tabla_Base_Preguntas[[#This Row],[Selecciona el proceso al que perteneces:
]]&amp;MONTH(Tabla_Base_Preguntas[[#This Row],[Hora de inicio]])</f>
        <v>Daniel Felipe Parra GranadosInteligencia y analítica comercial 3</v>
      </c>
    </row>
    <row r="1140" spans="1:11" s="4" customFormat="1" ht="12.75" x14ac:dyDescent="0.2">
      <c r="A1140" s="4">
        <v>65</v>
      </c>
      <c r="B1140" s="15">
        <v>45365.517777777779</v>
      </c>
      <c r="C1140" s="15">
        <v>45365.684247685182</v>
      </c>
      <c r="D1140" s="4" t="s">
        <v>608</v>
      </c>
      <c r="E1140" s="4" t="s">
        <v>609</v>
      </c>
      <c r="F1140" s="4" t="s">
        <v>295</v>
      </c>
      <c r="G1140" s="4" t="s">
        <v>369</v>
      </c>
      <c r="H1140" s="4" t="s">
        <v>1832</v>
      </c>
      <c r="I1140" s="4">
        <v>0.5</v>
      </c>
      <c r="J1140" s="4" t="s">
        <v>1855</v>
      </c>
      <c r="K1140" s="4" t="str">
        <f>Tabla_Base_Preguntas[[#This Row],[Nombre]]&amp;Tabla_Base_Preguntas[[#This Row],[Selecciona el proceso al que perteneces:
]]&amp;MONTH(Tabla_Base_Preguntas[[#This Row],[Hora de inicio]])</f>
        <v>Daniel Felipe Parra GranadosInteligencia y analítica comercial 3</v>
      </c>
    </row>
    <row r="1141" spans="1:11" s="4" customFormat="1" ht="12.75" x14ac:dyDescent="0.2">
      <c r="A1141" s="4">
        <v>65</v>
      </c>
      <c r="B1141" s="15">
        <v>45365.517777777779</v>
      </c>
      <c r="C1141" s="15">
        <v>45365.684247685182</v>
      </c>
      <c r="D1141" s="4" t="s">
        <v>608</v>
      </c>
      <c r="E1141" s="4" t="s">
        <v>609</v>
      </c>
      <c r="F1141" s="4" t="s">
        <v>295</v>
      </c>
      <c r="G1141" s="4" t="s">
        <v>369</v>
      </c>
      <c r="H1141" s="4" t="s">
        <v>1833</v>
      </c>
      <c r="I1141" s="4">
        <v>0.75</v>
      </c>
      <c r="J1141" s="4" t="s">
        <v>1857</v>
      </c>
      <c r="K1141" s="4" t="str">
        <f>Tabla_Base_Preguntas[[#This Row],[Nombre]]&amp;Tabla_Base_Preguntas[[#This Row],[Selecciona el proceso al que perteneces:
]]&amp;MONTH(Tabla_Base_Preguntas[[#This Row],[Hora de inicio]])</f>
        <v>Daniel Felipe Parra GranadosInteligencia y analítica comercial 3</v>
      </c>
    </row>
    <row r="1142" spans="1:11" s="4" customFormat="1" ht="12.75" x14ac:dyDescent="0.2">
      <c r="A1142" s="4">
        <v>65</v>
      </c>
      <c r="B1142" s="15">
        <v>45365.517777777779</v>
      </c>
      <c r="C1142" s="15">
        <v>45365.684247685182</v>
      </c>
      <c r="D1142" s="4" t="s">
        <v>608</v>
      </c>
      <c r="E1142" s="4" t="s">
        <v>609</v>
      </c>
      <c r="F1142" s="4" t="s">
        <v>295</v>
      </c>
      <c r="G1142" s="4" t="s">
        <v>369</v>
      </c>
      <c r="H1142" s="4" t="s">
        <v>1834</v>
      </c>
      <c r="I1142" s="4">
        <v>0.75</v>
      </c>
      <c r="J1142" s="4" t="s">
        <v>1859</v>
      </c>
      <c r="K1142" s="4" t="str">
        <f>Tabla_Base_Preguntas[[#This Row],[Nombre]]&amp;Tabla_Base_Preguntas[[#This Row],[Selecciona el proceso al que perteneces:
]]&amp;MONTH(Tabla_Base_Preguntas[[#This Row],[Hora de inicio]])</f>
        <v>Daniel Felipe Parra GranadosInteligencia y analítica comercial 3</v>
      </c>
    </row>
    <row r="1143" spans="1:11" s="4" customFormat="1" ht="12.75" x14ac:dyDescent="0.2">
      <c r="A1143" s="4">
        <v>65</v>
      </c>
      <c r="B1143" s="15">
        <v>45365.517777777779</v>
      </c>
      <c r="C1143" s="15">
        <v>45365.684247685182</v>
      </c>
      <c r="D1143" s="4" t="s">
        <v>608</v>
      </c>
      <c r="E1143" s="4" t="s">
        <v>609</v>
      </c>
      <c r="F1143" s="4" t="s">
        <v>295</v>
      </c>
      <c r="G1143" s="4" t="s">
        <v>369</v>
      </c>
      <c r="H1143" s="4" t="s">
        <v>1835</v>
      </c>
      <c r="I1143" s="4">
        <v>0.5</v>
      </c>
      <c r="J1143" s="4" t="s">
        <v>1861</v>
      </c>
      <c r="K1143" s="4" t="str">
        <f>Tabla_Base_Preguntas[[#This Row],[Nombre]]&amp;Tabla_Base_Preguntas[[#This Row],[Selecciona el proceso al que perteneces:
]]&amp;MONTH(Tabla_Base_Preguntas[[#This Row],[Hora de inicio]])</f>
        <v>Daniel Felipe Parra GranadosInteligencia y analítica comercial 3</v>
      </c>
    </row>
    <row r="1144" spans="1:11" s="4" customFormat="1" ht="12.75" x14ac:dyDescent="0.2">
      <c r="A1144" s="4">
        <v>65</v>
      </c>
      <c r="B1144" s="15">
        <v>45365.517777777779</v>
      </c>
      <c r="C1144" s="15">
        <v>45365.684247685182</v>
      </c>
      <c r="D1144" s="4" t="s">
        <v>608</v>
      </c>
      <c r="E1144" s="4" t="s">
        <v>609</v>
      </c>
      <c r="F1144" s="4" t="s">
        <v>295</v>
      </c>
      <c r="G1144" s="4" t="s">
        <v>369</v>
      </c>
      <c r="H1144" s="4" t="s">
        <v>1836</v>
      </c>
      <c r="I1144" s="4">
        <v>0.5</v>
      </c>
      <c r="J1144" s="4" t="s">
        <v>1863</v>
      </c>
      <c r="K1144" s="4" t="str">
        <f>Tabla_Base_Preguntas[[#This Row],[Nombre]]&amp;Tabla_Base_Preguntas[[#This Row],[Selecciona el proceso al que perteneces:
]]&amp;MONTH(Tabla_Base_Preguntas[[#This Row],[Hora de inicio]])</f>
        <v>Daniel Felipe Parra GranadosInteligencia y analítica comercial 3</v>
      </c>
    </row>
    <row r="1145" spans="1:11" s="4" customFormat="1" ht="12.75" x14ac:dyDescent="0.2">
      <c r="A1145" s="4">
        <v>65</v>
      </c>
      <c r="B1145" s="15">
        <v>45365.517777777779</v>
      </c>
      <c r="C1145" s="15">
        <v>45365.684247685182</v>
      </c>
      <c r="D1145" s="4" t="s">
        <v>608</v>
      </c>
      <c r="E1145" s="4" t="s">
        <v>609</v>
      </c>
      <c r="F1145" s="4" t="s">
        <v>295</v>
      </c>
      <c r="G1145" s="4" t="s">
        <v>369</v>
      </c>
      <c r="H1145" s="4" t="s">
        <v>1837</v>
      </c>
      <c r="I1145" s="4">
        <v>0</v>
      </c>
      <c r="J1145" s="4" t="s">
        <v>1865</v>
      </c>
      <c r="K1145" s="4" t="str">
        <f>Tabla_Base_Preguntas[[#This Row],[Nombre]]&amp;Tabla_Base_Preguntas[[#This Row],[Selecciona el proceso al que perteneces:
]]&amp;MONTH(Tabla_Base_Preguntas[[#This Row],[Hora de inicio]])</f>
        <v>Daniel Felipe Parra GranadosInteligencia y analítica comercial 3</v>
      </c>
    </row>
    <row r="1146" spans="1:11" s="4" customFormat="1" ht="12.75" x14ac:dyDescent="0.2">
      <c r="A1146" s="4">
        <v>65</v>
      </c>
      <c r="B1146" s="15">
        <v>45365.517777777779</v>
      </c>
      <c r="C1146" s="15">
        <v>45365.684247685182</v>
      </c>
      <c r="D1146" s="4" t="s">
        <v>608</v>
      </c>
      <c r="E1146" s="4" t="s">
        <v>609</v>
      </c>
      <c r="F1146" s="4" t="s">
        <v>295</v>
      </c>
      <c r="G1146" s="4" t="s">
        <v>369</v>
      </c>
      <c r="H1146" s="4" t="s">
        <v>1838</v>
      </c>
      <c r="I1146" s="4">
        <v>0.75</v>
      </c>
      <c r="J1146" s="4" t="s">
        <v>1867</v>
      </c>
      <c r="K1146" s="4" t="str">
        <f>Tabla_Base_Preguntas[[#This Row],[Nombre]]&amp;Tabla_Base_Preguntas[[#This Row],[Selecciona el proceso al que perteneces:
]]&amp;MONTH(Tabla_Base_Preguntas[[#This Row],[Hora de inicio]])</f>
        <v>Daniel Felipe Parra GranadosInteligencia y analítica comercial 3</v>
      </c>
    </row>
    <row r="1147" spans="1:11" s="4" customFormat="1" ht="12.75" x14ac:dyDescent="0.2">
      <c r="A1147" s="4">
        <v>65</v>
      </c>
      <c r="B1147" s="15">
        <v>45365.517777777779</v>
      </c>
      <c r="C1147" s="15">
        <v>45365.684247685182</v>
      </c>
      <c r="D1147" s="4" t="s">
        <v>608</v>
      </c>
      <c r="E1147" s="4" t="s">
        <v>609</v>
      </c>
      <c r="F1147" s="4" t="s">
        <v>295</v>
      </c>
      <c r="G1147" s="4" t="s">
        <v>369</v>
      </c>
      <c r="H1147" s="4" t="s">
        <v>1839</v>
      </c>
      <c r="I1147" s="4">
        <v>0.5</v>
      </c>
      <c r="J1147" s="4" t="s">
        <v>1869</v>
      </c>
      <c r="K1147" s="4" t="str">
        <f>Tabla_Base_Preguntas[[#This Row],[Nombre]]&amp;Tabla_Base_Preguntas[[#This Row],[Selecciona el proceso al que perteneces:
]]&amp;MONTH(Tabla_Base_Preguntas[[#This Row],[Hora de inicio]])</f>
        <v>Daniel Felipe Parra GranadosInteligencia y analítica comercial 3</v>
      </c>
    </row>
    <row r="1148" spans="1:11" s="4" customFormat="1" ht="12.75" x14ac:dyDescent="0.2">
      <c r="A1148" s="4">
        <v>65</v>
      </c>
      <c r="B1148" s="15">
        <v>45365.517777777779</v>
      </c>
      <c r="C1148" s="15">
        <v>45365.684247685182</v>
      </c>
      <c r="D1148" s="4" t="s">
        <v>608</v>
      </c>
      <c r="E1148" s="4" t="s">
        <v>609</v>
      </c>
      <c r="F1148" s="4" t="s">
        <v>295</v>
      </c>
      <c r="G1148" s="4" t="s">
        <v>369</v>
      </c>
      <c r="H1148" s="4" t="s">
        <v>1840</v>
      </c>
      <c r="I1148" s="4">
        <v>1</v>
      </c>
      <c r="J1148" s="4" t="s">
        <v>1871</v>
      </c>
      <c r="K1148" s="4" t="str">
        <f>Tabla_Base_Preguntas[[#This Row],[Nombre]]&amp;Tabla_Base_Preguntas[[#This Row],[Selecciona el proceso al que perteneces:
]]&amp;MONTH(Tabla_Base_Preguntas[[#This Row],[Hora de inicio]])</f>
        <v>Daniel Felipe Parra GranadosInteligencia y analítica comercial 3</v>
      </c>
    </row>
    <row r="1149" spans="1:11" s="4" customFormat="1" ht="12.75" x14ac:dyDescent="0.2">
      <c r="A1149" s="4">
        <v>65</v>
      </c>
      <c r="B1149" s="15">
        <v>45365.517777777779</v>
      </c>
      <c r="C1149" s="15">
        <v>45365.684247685182</v>
      </c>
      <c r="D1149" s="4" t="s">
        <v>608</v>
      </c>
      <c r="E1149" s="4" t="s">
        <v>609</v>
      </c>
      <c r="F1149" s="4" t="s">
        <v>295</v>
      </c>
      <c r="G1149" s="4" t="s">
        <v>369</v>
      </c>
      <c r="H1149" s="4" t="s">
        <v>1841</v>
      </c>
      <c r="I1149" s="4">
        <v>0.75</v>
      </c>
      <c r="J1149" s="4" t="s">
        <v>1873</v>
      </c>
      <c r="K1149" s="4" t="str">
        <f>Tabla_Base_Preguntas[[#This Row],[Nombre]]&amp;Tabla_Base_Preguntas[[#This Row],[Selecciona el proceso al que perteneces:
]]&amp;MONTH(Tabla_Base_Preguntas[[#This Row],[Hora de inicio]])</f>
        <v>Daniel Felipe Parra GranadosInteligencia y analítica comercial 3</v>
      </c>
    </row>
    <row r="1150" spans="1:11" s="4" customFormat="1" ht="12.75" x14ac:dyDescent="0.2">
      <c r="A1150" s="4">
        <v>65</v>
      </c>
      <c r="B1150" s="15">
        <v>45365.517777777779</v>
      </c>
      <c r="C1150" s="15">
        <v>45365.684247685182</v>
      </c>
      <c r="D1150" s="4" t="s">
        <v>608</v>
      </c>
      <c r="E1150" s="4" t="s">
        <v>609</v>
      </c>
      <c r="F1150" s="4" t="s">
        <v>295</v>
      </c>
      <c r="G1150" s="4" t="s">
        <v>369</v>
      </c>
      <c r="H1150" s="4" t="s">
        <v>1842</v>
      </c>
      <c r="I1150" s="4">
        <v>0.5</v>
      </c>
      <c r="J1150" s="4" t="s">
        <v>1875</v>
      </c>
      <c r="K1150" s="4" t="str">
        <f>Tabla_Base_Preguntas[[#This Row],[Nombre]]&amp;Tabla_Base_Preguntas[[#This Row],[Selecciona el proceso al que perteneces:
]]&amp;MONTH(Tabla_Base_Preguntas[[#This Row],[Hora de inicio]])</f>
        <v>Daniel Felipe Parra GranadosInteligencia y analítica comercial 3</v>
      </c>
    </row>
    <row r="1151" spans="1:11" s="4" customFormat="1" ht="12.75" x14ac:dyDescent="0.2">
      <c r="A1151" s="4">
        <v>65</v>
      </c>
      <c r="B1151" s="15">
        <v>45365.517777777779</v>
      </c>
      <c r="C1151" s="15">
        <v>45365.684247685182</v>
      </c>
      <c r="D1151" s="4" t="s">
        <v>608</v>
      </c>
      <c r="E1151" s="4" t="s">
        <v>609</v>
      </c>
      <c r="F1151" s="4" t="s">
        <v>295</v>
      </c>
      <c r="G1151" s="4" t="s">
        <v>369</v>
      </c>
      <c r="H1151" s="4" t="s">
        <v>1844</v>
      </c>
      <c r="I1151" s="4">
        <v>0.5</v>
      </c>
      <c r="J1151" s="4" t="s">
        <v>1879</v>
      </c>
      <c r="K1151" s="4" t="str">
        <f>Tabla_Base_Preguntas[[#This Row],[Nombre]]&amp;Tabla_Base_Preguntas[[#This Row],[Selecciona el proceso al que perteneces:
]]&amp;MONTH(Tabla_Base_Preguntas[[#This Row],[Hora de inicio]])</f>
        <v>Daniel Felipe Parra GranadosInteligencia y analítica comercial 3</v>
      </c>
    </row>
    <row r="1152" spans="1:11" s="4" customFormat="1" ht="12.75" x14ac:dyDescent="0.2">
      <c r="A1152" s="4">
        <v>65</v>
      </c>
      <c r="B1152" s="15">
        <v>45365.517777777779</v>
      </c>
      <c r="C1152" s="15">
        <v>45365.684247685182</v>
      </c>
      <c r="D1152" s="4" t="s">
        <v>608</v>
      </c>
      <c r="E1152" s="4" t="s">
        <v>609</v>
      </c>
      <c r="F1152" s="4" t="s">
        <v>295</v>
      </c>
      <c r="G1152" s="4" t="s">
        <v>369</v>
      </c>
      <c r="H1152" s="4" t="s">
        <v>1845</v>
      </c>
      <c r="I1152" s="4">
        <v>0.25</v>
      </c>
      <c r="J1152" s="4" t="s">
        <v>1881</v>
      </c>
      <c r="K1152" s="4" t="str">
        <f>Tabla_Base_Preguntas[[#This Row],[Nombre]]&amp;Tabla_Base_Preguntas[[#This Row],[Selecciona el proceso al que perteneces:
]]&amp;MONTH(Tabla_Base_Preguntas[[#This Row],[Hora de inicio]])</f>
        <v>Daniel Felipe Parra GranadosInteligencia y analítica comercial 3</v>
      </c>
    </row>
    <row r="1153" spans="1:11" s="4" customFormat="1" ht="12.75" x14ac:dyDescent="0.2">
      <c r="A1153" s="4">
        <v>65</v>
      </c>
      <c r="B1153" s="15">
        <v>45365.517777777779</v>
      </c>
      <c r="C1153" s="15">
        <v>45365.684247685182</v>
      </c>
      <c r="D1153" s="4" t="s">
        <v>608</v>
      </c>
      <c r="E1153" s="4" t="s">
        <v>609</v>
      </c>
      <c r="F1153" s="4" t="s">
        <v>295</v>
      </c>
      <c r="G1153" s="4" t="s">
        <v>369</v>
      </c>
      <c r="H1153" s="4" t="s">
        <v>1846</v>
      </c>
      <c r="I1153" s="4">
        <v>0.25</v>
      </c>
      <c r="J1153" s="4" t="s">
        <v>1883</v>
      </c>
      <c r="K1153" s="4" t="str">
        <f>Tabla_Base_Preguntas[[#This Row],[Nombre]]&amp;Tabla_Base_Preguntas[[#This Row],[Selecciona el proceso al que perteneces:
]]&amp;MONTH(Tabla_Base_Preguntas[[#This Row],[Hora de inicio]])</f>
        <v>Daniel Felipe Parra GranadosInteligencia y analítica comercial 3</v>
      </c>
    </row>
    <row r="1154" spans="1:11" s="4" customFormat="1" ht="12.75" x14ac:dyDescent="0.2">
      <c r="A1154" s="4">
        <v>65</v>
      </c>
      <c r="B1154" s="15">
        <v>45365.517777777779</v>
      </c>
      <c r="C1154" s="15">
        <v>45365.684247685182</v>
      </c>
      <c r="D1154" s="4" t="s">
        <v>608</v>
      </c>
      <c r="E1154" s="4" t="s">
        <v>609</v>
      </c>
      <c r="F1154" s="4" t="s">
        <v>295</v>
      </c>
      <c r="G1154" s="4" t="s">
        <v>369</v>
      </c>
      <c r="H1154" s="4" t="s">
        <v>1847</v>
      </c>
      <c r="I1154" s="4">
        <v>0.5</v>
      </c>
      <c r="J1154" s="4" t="s">
        <v>1885</v>
      </c>
      <c r="K1154" s="4" t="str">
        <f>Tabla_Base_Preguntas[[#This Row],[Nombre]]&amp;Tabla_Base_Preguntas[[#This Row],[Selecciona el proceso al que perteneces:
]]&amp;MONTH(Tabla_Base_Preguntas[[#This Row],[Hora de inicio]])</f>
        <v>Daniel Felipe Parra GranadosInteligencia y analítica comercial 3</v>
      </c>
    </row>
    <row r="1155" spans="1:11" s="4" customFormat="1" ht="12.75" x14ac:dyDescent="0.2">
      <c r="A1155" s="4">
        <v>65</v>
      </c>
      <c r="B1155" s="15">
        <v>45365.517777777779</v>
      </c>
      <c r="C1155" s="15">
        <v>45365.684247685182</v>
      </c>
      <c r="D1155" s="4" t="s">
        <v>608</v>
      </c>
      <c r="E1155" s="4" t="s">
        <v>609</v>
      </c>
      <c r="F1155" s="4" t="s">
        <v>295</v>
      </c>
      <c r="G1155" s="4" t="s">
        <v>369</v>
      </c>
      <c r="H1155" s="4" t="s">
        <v>1848</v>
      </c>
      <c r="I1155" s="4">
        <v>0.25</v>
      </c>
      <c r="J1155" s="4" t="s">
        <v>1887</v>
      </c>
      <c r="K1155" s="4" t="str">
        <f>Tabla_Base_Preguntas[[#This Row],[Nombre]]&amp;Tabla_Base_Preguntas[[#This Row],[Selecciona el proceso al que perteneces:
]]&amp;MONTH(Tabla_Base_Preguntas[[#This Row],[Hora de inicio]])</f>
        <v>Daniel Felipe Parra GranadosInteligencia y analítica comercial 3</v>
      </c>
    </row>
    <row r="1156" spans="1:11" s="4" customFormat="1" ht="12.75" x14ac:dyDescent="0.2">
      <c r="A1156" s="4">
        <v>66</v>
      </c>
      <c r="B1156" s="15">
        <v>45365.693171296298</v>
      </c>
      <c r="C1156" s="15">
        <v>45365.696064814816</v>
      </c>
      <c r="D1156" s="4" t="s">
        <v>612</v>
      </c>
      <c r="E1156" s="4" t="s">
        <v>613</v>
      </c>
      <c r="F1156" s="4" t="s">
        <v>151</v>
      </c>
      <c r="G1156" s="4" t="s">
        <v>361</v>
      </c>
      <c r="H1156" s="4" t="s">
        <v>1831</v>
      </c>
      <c r="I1156" s="4">
        <v>0.75</v>
      </c>
      <c r="J1156" s="4" t="s">
        <v>1854</v>
      </c>
      <c r="K1156" s="4" t="str">
        <f>Tabla_Base_Preguntas[[#This Row],[Nombre]]&amp;Tabla_Base_Preguntas[[#This Row],[Selecciona el proceso al que perteneces:
]]&amp;MONTH(Tabla_Base_Preguntas[[#This Row],[Hora de inicio]])</f>
        <v>Alejandro Rodriguez GarciaPayroll3</v>
      </c>
    </row>
    <row r="1157" spans="1:11" s="4" customFormat="1" ht="12.75" x14ac:dyDescent="0.2">
      <c r="A1157" s="4">
        <v>66</v>
      </c>
      <c r="B1157" s="15">
        <v>45365.693171296298</v>
      </c>
      <c r="C1157" s="15">
        <v>45365.696064814816</v>
      </c>
      <c r="D1157" s="4" t="s">
        <v>612</v>
      </c>
      <c r="E1157" s="4" t="s">
        <v>613</v>
      </c>
      <c r="F1157" s="4" t="s">
        <v>151</v>
      </c>
      <c r="G1157" s="4" t="s">
        <v>361</v>
      </c>
      <c r="H1157" s="4" t="s">
        <v>1832</v>
      </c>
      <c r="I1157" s="4">
        <v>0.75</v>
      </c>
      <c r="J1157" s="4" t="s">
        <v>1855</v>
      </c>
      <c r="K1157" s="4" t="str">
        <f>Tabla_Base_Preguntas[[#This Row],[Nombre]]&amp;Tabla_Base_Preguntas[[#This Row],[Selecciona el proceso al que perteneces:
]]&amp;MONTH(Tabla_Base_Preguntas[[#This Row],[Hora de inicio]])</f>
        <v>Alejandro Rodriguez GarciaPayroll3</v>
      </c>
    </row>
    <row r="1158" spans="1:11" s="4" customFormat="1" ht="12.75" x14ac:dyDescent="0.2">
      <c r="A1158" s="4">
        <v>66</v>
      </c>
      <c r="B1158" s="15">
        <v>45365.693171296298</v>
      </c>
      <c r="C1158" s="15">
        <v>45365.696064814816</v>
      </c>
      <c r="D1158" s="4" t="s">
        <v>612</v>
      </c>
      <c r="E1158" s="4" t="s">
        <v>613</v>
      </c>
      <c r="F1158" s="4" t="s">
        <v>151</v>
      </c>
      <c r="G1158" s="4" t="s">
        <v>361</v>
      </c>
      <c r="H1158" s="4" t="s">
        <v>1833</v>
      </c>
      <c r="I1158" s="4">
        <v>0.75</v>
      </c>
      <c r="J1158" s="4" t="s">
        <v>1857</v>
      </c>
      <c r="K1158" s="4" t="str">
        <f>Tabla_Base_Preguntas[[#This Row],[Nombre]]&amp;Tabla_Base_Preguntas[[#This Row],[Selecciona el proceso al que perteneces:
]]&amp;MONTH(Tabla_Base_Preguntas[[#This Row],[Hora de inicio]])</f>
        <v>Alejandro Rodriguez GarciaPayroll3</v>
      </c>
    </row>
    <row r="1159" spans="1:11" s="4" customFormat="1" ht="12.75" x14ac:dyDescent="0.2">
      <c r="A1159" s="4">
        <v>66</v>
      </c>
      <c r="B1159" s="15">
        <v>45365.693171296298</v>
      </c>
      <c r="C1159" s="15">
        <v>45365.696064814816</v>
      </c>
      <c r="D1159" s="4" t="s">
        <v>612</v>
      </c>
      <c r="E1159" s="4" t="s">
        <v>613</v>
      </c>
      <c r="F1159" s="4" t="s">
        <v>151</v>
      </c>
      <c r="G1159" s="4" t="s">
        <v>361</v>
      </c>
      <c r="H1159" s="4" t="s">
        <v>1834</v>
      </c>
      <c r="I1159" s="4">
        <v>0.75</v>
      </c>
      <c r="J1159" s="4" t="s">
        <v>1859</v>
      </c>
      <c r="K1159" s="4" t="str">
        <f>Tabla_Base_Preguntas[[#This Row],[Nombre]]&amp;Tabla_Base_Preguntas[[#This Row],[Selecciona el proceso al que perteneces:
]]&amp;MONTH(Tabla_Base_Preguntas[[#This Row],[Hora de inicio]])</f>
        <v>Alejandro Rodriguez GarciaPayroll3</v>
      </c>
    </row>
    <row r="1160" spans="1:11" s="4" customFormat="1" ht="12.75" x14ac:dyDescent="0.2">
      <c r="A1160" s="4">
        <v>66</v>
      </c>
      <c r="B1160" s="15">
        <v>45365.693171296298</v>
      </c>
      <c r="C1160" s="15">
        <v>45365.696064814816</v>
      </c>
      <c r="D1160" s="4" t="s">
        <v>612</v>
      </c>
      <c r="E1160" s="4" t="s">
        <v>613</v>
      </c>
      <c r="F1160" s="4" t="s">
        <v>151</v>
      </c>
      <c r="G1160" s="4" t="s">
        <v>361</v>
      </c>
      <c r="H1160" s="4" t="s">
        <v>1835</v>
      </c>
      <c r="I1160" s="4">
        <v>0.75</v>
      </c>
      <c r="J1160" s="4" t="s">
        <v>1861</v>
      </c>
      <c r="K1160" s="4" t="str">
        <f>Tabla_Base_Preguntas[[#This Row],[Nombre]]&amp;Tabla_Base_Preguntas[[#This Row],[Selecciona el proceso al que perteneces:
]]&amp;MONTH(Tabla_Base_Preguntas[[#This Row],[Hora de inicio]])</f>
        <v>Alejandro Rodriguez GarciaPayroll3</v>
      </c>
    </row>
    <row r="1161" spans="1:11" s="4" customFormat="1" ht="12.75" x14ac:dyDescent="0.2">
      <c r="A1161" s="4">
        <v>66</v>
      </c>
      <c r="B1161" s="15">
        <v>45365.693171296298</v>
      </c>
      <c r="C1161" s="15">
        <v>45365.696064814816</v>
      </c>
      <c r="D1161" s="4" t="s">
        <v>612</v>
      </c>
      <c r="E1161" s="4" t="s">
        <v>613</v>
      </c>
      <c r="F1161" s="4" t="s">
        <v>151</v>
      </c>
      <c r="G1161" s="4" t="s">
        <v>361</v>
      </c>
      <c r="H1161" s="4" t="s">
        <v>1836</v>
      </c>
      <c r="I1161" s="4">
        <v>0.75</v>
      </c>
      <c r="J1161" s="4" t="s">
        <v>1863</v>
      </c>
      <c r="K1161" s="4" t="str">
        <f>Tabla_Base_Preguntas[[#This Row],[Nombre]]&amp;Tabla_Base_Preguntas[[#This Row],[Selecciona el proceso al que perteneces:
]]&amp;MONTH(Tabla_Base_Preguntas[[#This Row],[Hora de inicio]])</f>
        <v>Alejandro Rodriguez GarciaPayroll3</v>
      </c>
    </row>
    <row r="1162" spans="1:11" s="4" customFormat="1" ht="12.75" x14ac:dyDescent="0.2">
      <c r="A1162" s="4">
        <v>66</v>
      </c>
      <c r="B1162" s="15">
        <v>45365.693171296298</v>
      </c>
      <c r="C1162" s="15">
        <v>45365.696064814816</v>
      </c>
      <c r="D1162" s="4" t="s">
        <v>612</v>
      </c>
      <c r="E1162" s="4" t="s">
        <v>613</v>
      </c>
      <c r="F1162" s="4" t="s">
        <v>151</v>
      </c>
      <c r="G1162" s="4" t="s">
        <v>361</v>
      </c>
      <c r="H1162" s="4" t="s">
        <v>1837</v>
      </c>
      <c r="I1162" s="4">
        <v>0.75</v>
      </c>
      <c r="J1162" s="4" t="s">
        <v>1865</v>
      </c>
      <c r="K1162" s="4" t="str">
        <f>Tabla_Base_Preguntas[[#This Row],[Nombre]]&amp;Tabla_Base_Preguntas[[#This Row],[Selecciona el proceso al que perteneces:
]]&amp;MONTH(Tabla_Base_Preguntas[[#This Row],[Hora de inicio]])</f>
        <v>Alejandro Rodriguez GarciaPayroll3</v>
      </c>
    </row>
    <row r="1163" spans="1:11" s="4" customFormat="1" ht="12.75" x14ac:dyDescent="0.2">
      <c r="A1163" s="4">
        <v>66</v>
      </c>
      <c r="B1163" s="15">
        <v>45365.693171296298</v>
      </c>
      <c r="C1163" s="15">
        <v>45365.696064814816</v>
      </c>
      <c r="D1163" s="4" t="s">
        <v>612</v>
      </c>
      <c r="E1163" s="4" t="s">
        <v>613</v>
      </c>
      <c r="F1163" s="4" t="s">
        <v>151</v>
      </c>
      <c r="G1163" s="4" t="s">
        <v>361</v>
      </c>
      <c r="H1163" s="4" t="s">
        <v>1838</v>
      </c>
      <c r="I1163" s="4">
        <v>0.75</v>
      </c>
      <c r="J1163" s="4" t="s">
        <v>1867</v>
      </c>
      <c r="K1163" s="4" t="str">
        <f>Tabla_Base_Preguntas[[#This Row],[Nombre]]&amp;Tabla_Base_Preguntas[[#This Row],[Selecciona el proceso al que perteneces:
]]&amp;MONTH(Tabla_Base_Preguntas[[#This Row],[Hora de inicio]])</f>
        <v>Alejandro Rodriguez GarciaPayroll3</v>
      </c>
    </row>
    <row r="1164" spans="1:11" s="4" customFormat="1" ht="12.75" x14ac:dyDescent="0.2">
      <c r="A1164" s="4">
        <v>66</v>
      </c>
      <c r="B1164" s="15">
        <v>45365.693171296298</v>
      </c>
      <c r="C1164" s="15">
        <v>45365.696064814816</v>
      </c>
      <c r="D1164" s="4" t="s">
        <v>612</v>
      </c>
      <c r="E1164" s="4" t="s">
        <v>613</v>
      </c>
      <c r="F1164" s="4" t="s">
        <v>151</v>
      </c>
      <c r="G1164" s="4" t="s">
        <v>361</v>
      </c>
      <c r="H1164" s="4" t="s">
        <v>1839</v>
      </c>
      <c r="I1164" s="4">
        <v>0.75</v>
      </c>
      <c r="J1164" s="4" t="s">
        <v>1869</v>
      </c>
      <c r="K1164" s="4" t="str">
        <f>Tabla_Base_Preguntas[[#This Row],[Nombre]]&amp;Tabla_Base_Preguntas[[#This Row],[Selecciona el proceso al que perteneces:
]]&amp;MONTH(Tabla_Base_Preguntas[[#This Row],[Hora de inicio]])</f>
        <v>Alejandro Rodriguez GarciaPayroll3</v>
      </c>
    </row>
    <row r="1165" spans="1:11" s="4" customFormat="1" ht="12.75" x14ac:dyDescent="0.2">
      <c r="A1165" s="4">
        <v>66</v>
      </c>
      <c r="B1165" s="15">
        <v>45365.693171296298</v>
      </c>
      <c r="C1165" s="15">
        <v>45365.696064814816</v>
      </c>
      <c r="D1165" s="4" t="s">
        <v>612</v>
      </c>
      <c r="E1165" s="4" t="s">
        <v>613</v>
      </c>
      <c r="F1165" s="4" t="s">
        <v>151</v>
      </c>
      <c r="G1165" s="4" t="s">
        <v>361</v>
      </c>
      <c r="H1165" s="4" t="s">
        <v>1840</v>
      </c>
      <c r="I1165" s="4">
        <v>0.75</v>
      </c>
      <c r="J1165" s="4" t="s">
        <v>1871</v>
      </c>
      <c r="K1165" s="4" t="str">
        <f>Tabla_Base_Preguntas[[#This Row],[Nombre]]&amp;Tabla_Base_Preguntas[[#This Row],[Selecciona el proceso al que perteneces:
]]&amp;MONTH(Tabla_Base_Preguntas[[#This Row],[Hora de inicio]])</f>
        <v>Alejandro Rodriguez GarciaPayroll3</v>
      </c>
    </row>
    <row r="1166" spans="1:11" s="4" customFormat="1" ht="12.75" x14ac:dyDescent="0.2">
      <c r="A1166" s="4">
        <v>66</v>
      </c>
      <c r="B1166" s="15">
        <v>45365.693171296298</v>
      </c>
      <c r="C1166" s="15">
        <v>45365.696064814816</v>
      </c>
      <c r="D1166" s="4" t="s">
        <v>612</v>
      </c>
      <c r="E1166" s="4" t="s">
        <v>613</v>
      </c>
      <c r="F1166" s="4" t="s">
        <v>151</v>
      </c>
      <c r="G1166" s="4" t="s">
        <v>361</v>
      </c>
      <c r="H1166" s="4" t="s">
        <v>1841</v>
      </c>
      <c r="I1166" s="4">
        <v>0.75</v>
      </c>
      <c r="J1166" s="4" t="s">
        <v>1873</v>
      </c>
      <c r="K1166" s="4" t="str">
        <f>Tabla_Base_Preguntas[[#This Row],[Nombre]]&amp;Tabla_Base_Preguntas[[#This Row],[Selecciona el proceso al que perteneces:
]]&amp;MONTH(Tabla_Base_Preguntas[[#This Row],[Hora de inicio]])</f>
        <v>Alejandro Rodriguez GarciaPayroll3</v>
      </c>
    </row>
    <row r="1167" spans="1:11" s="4" customFormat="1" ht="12.75" x14ac:dyDescent="0.2">
      <c r="A1167" s="4">
        <v>66</v>
      </c>
      <c r="B1167" s="15">
        <v>45365.693171296298</v>
      </c>
      <c r="C1167" s="15">
        <v>45365.696064814816</v>
      </c>
      <c r="D1167" s="4" t="s">
        <v>612</v>
      </c>
      <c r="E1167" s="4" t="s">
        <v>613</v>
      </c>
      <c r="F1167" s="4" t="s">
        <v>151</v>
      </c>
      <c r="G1167" s="4" t="s">
        <v>361</v>
      </c>
      <c r="H1167" s="4" t="s">
        <v>1842</v>
      </c>
      <c r="I1167" s="4">
        <v>0.75</v>
      </c>
      <c r="J1167" s="4" t="s">
        <v>1875</v>
      </c>
      <c r="K1167" s="4" t="str">
        <f>Tabla_Base_Preguntas[[#This Row],[Nombre]]&amp;Tabla_Base_Preguntas[[#This Row],[Selecciona el proceso al que perteneces:
]]&amp;MONTH(Tabla_Base_Preguntas[[#This Row],[Hora de inicio]])</f>
        <v>Alejandro Rodriguez GarciaPayroll3</v>
      </c>
    </row>
    <row r="1168" spans="1:11" s="4" customFormat="1" ht="12.75" x14ac:dyDescent="0.2">
      <c r="A1168" s="4">
        <v>66</v>
      </c>
      <c r="B1168" s="15">
        <v>45365.693171296298</v>
      </c>
      <c r="C1168" s="15">
        <v>45365.696064814816</v>
      </c>
      <c r="D1168" s="4" t="s">
        <v>612</v>
      </c>
      <c r="E1168" s="4" t="s">
        <v>613</v>
      </c>
      <c r="F1168" s="4" t="s">
        <v>151</v>
      </c>
      <c r="G1168" s="4" t="s">
        <v>361</v>
      </c>
      <c r="H1168" s="4" t="s">
        <v>1844</v>
      </c>
      <c r="I1168" s="4">
        <v>0.75</v>
      </c>
      <c r="J1168" s="4" t="s">
        <v>1879</v>
      </c>
      <c r="K1168" s="4" t="str">
        <f>Tabla_Base_Preguntas[[#This Row],[Nombre]]&amp;Tabla_Base_Preguntas[[#This Row],[Selecciona el proceso al que perteneces:
]]&amp;MONTH(Tabla_Base_Preguntas[[#This Row],[Hora de inicio]])</f>
        <v>Alejandro Rodriguez GarciaPayroll3</v>
      </c>
    </row>
    <row r="1169" spans="1:11" s="4" customFormat="1" ht="12.75" x14ac:dyDescent="0.2">
      <c r="A1169" s="4">
        <v>66</v>
      </c>
      <c r="B1169" s="15">
        <v>45365.693171296298</v>
      </c>
      <c r="C1169" s="15">
        <v>45365.696064814816</v>
      </c>
      <c r="D1169" s="4" t="s">
        <v>612</v>
      </c>
      <c r="E1169" s="4" t="s">
        <v>613</v>
      </c>
      <c r="F1169" s="4" t="s">
        <v>151</v>
      </c>
      <c r="G1169" s="4" t="s">
        <v>361</v>
      </c>
      <c r="H1169" s="4" t="s">
        <v>1845</v>
      </c>
      <c r="I1169" s="4">
        <v>0.75</v>
      </c>
      <c r="J1169" s="4" t="s">
        <v>1881</v>
      </c>
      <c r="K1169" s="4" t="str">
        <f>Tabla_Base_Preguntas[[#This Row],[Nombre]]&amp;Tabla_Base_Preguntas[[#This Row],[Selecciona el proceso al que perteneces:
]]&amp;MONTH(Tabla_Base_Preguntas[[#This Row],[Hora de inicio]])</f>
        <v>Alejandro Rodriguez GarciaPayroll3</v>
      </c>
    </row>
    <row r="1170" spans="1:11" s="4" customFormat="1" ht="12.75" x14ac:dyDescent="0.2">
      <c r="A1170" s="4">
        <v>66</v>
      </c>
      <c r="B1170" s="15">
        <v>45365.693171296298</v>
      </c>
      <c r="C1170" s="15">
        <v>45365.696064814816</v>
      </c>
      <c r="D1170" s="4" t="s">
        <v>612</v>
      </c>
      <c r="E1170" s="4" t="s">
        <v>613</v>
      </c>
      <c r="F1170" s="4" t="s">
        <v>151</v>
      </c>
      <c r="G1170" s="4" t="s">
        <v>361</v>
      </c>
      <c r="H1170" s="4" t="s">
        <v>1846</v>
      </c>
      <c r="I1170" s="4">
        <v>0.75</v>
      </c>
      <c r="J1170" s="4" t="s">
        <v>1883</v>
      </c>
      <c r="K1170" s="4" t="str">
        <f>Tabla_Base_Preguntas[[#This Row],[Nombre]]&amp;Tabla_Base_Preguntas[[#This Row],[Selecciona el proceso al que perteneces:
]]&amp;MONTH(Tabla_Base_Preguntas[[#This Row],[Hora de inicio]])</f>
        <v>Alejandro Rodriguez GarciaPayroll3</v>
      </c>
    </row>
    <row r="1171" spans="1:11" s="4" customFormat="1" ht="12.75" x14ac:dyDescent="0.2">
      <c r="A1171" s="4">
        <v>66</v>
      </c>
      <c r="B1171" s="15">
        <v>45365.693171296298</v>
      </c>
      <c r="C1171" s="15">
        <v>45365.696064814816</v>
      </c>
      <c r="D1171" s="4" t="s">
        <v>612</v>
      </c>
      <c r="E1171" s="4" t="s">
        <v>613</v>
      </c>
      <c r="F1171" s="4" t="s">
        <v>151</v>
      </c>
      <c r="G1171" s="4" t="s">
        <v>361</v>
      </c>
      <c r="H1171" s="4" t="s">
        <v>1847</v>
      </c>
      <c r="I1171" s="4">
        <v>0.75</v>
      </c>
      <c r="J1171" s="4" t="s">
        <v>1885</v>
      </c>
      <c r="K1171" s="4" t="str">
        <f>Tabla_Base_Preguntas[[#This Row],[Nombre]]&amp;Tabla_Base_Preguntas[[#This Row],[Selecciona el proceso al que perteneces:
]]&amp;MONTH(Tabla_Base_Preguntas[[#This Row],[Hora de inicio]])</f>
        <v>Alejandro Rodriguez GarciaPayroll3</v>
      </c>
    </row>
    <row r="1172" spans="1:11" s="4" customFormat="1" ht="12.75" x14ac:dyDescent="0.2">
      <c r="A1172" s="4">
        <v>66</v>
      </c>
      <c r="B1172" s="15">
        <v>45365.693171296298</v>
      </c>
      <c r="C1172" s="15">
        <v>45365.696064814816</v>
      </c>
      <c r="D1172" s="4" t="s">
        <v>612</v>
      </c>
      <c r="E1172" s="4" t="s">
        <v>613</v>
      </c>
      <c r="F1172" s="4" t="s">
        <v>151</v>
      </c>
      <c r="G1172" s="4" t="s">
        <v>361</v>
      </c>
      <c r="H1172" s="4" t="s">
        <v>1848</v>
      </c>
      <c r="I1172" s="4">
        <v>0.75</v>
      </c>
      <c r="J1172" s="4" t="s">
        <v>1887</v>
      </c>
      <c r="K1172" s="4" t="str">
        <f>Tabla_Base_Preguntas[[#This Row],[Nombre]]&amp;Tabla_Base_Preguntas[[#This Row],[Selecciona el proceso al que perteneces:
]]&amp;MONTH(Tabla_Base_Preguntas[[#This Row],[Hora de inicio]])</f>
        <v>Alejandro Rodriguez GarciaPayroll3</v>
      </c>
    </row>
    <row r="1173" spans="1:11" s="4" customFormat="1" ht="12.75" x14ac:dyDescent="0.2">
      <c r="A1173" s="4">
        <v>67</v>
      </c>
      <c r="B1173" s="15">
        <v>45365.626666666663</v>
      </c>
      <c r="C1173" s="15">
        <v>45365.700277777774</v>
      </c>
      <c r="D1173" s="4" t="s">
        <v>617</v>
      </c>
      <c r="E1173" s="4" t="s">
        <v>618</v>
      </c>
      <c r="F1173" s="4" t="s">
        <v>210</v>
      </c>
      <c r="G1173" s="4" t="s">
        <v>267</v>
      </c>
      <c r="H1173" s="4" t="s">
        <v>1831</v>
      </c>
      <c r="I1173" s="4">
        <v>0.75</v>
      </c>
      <c r="J1173" s="4" t="s">
        <v>1854</v>
      </c>
      <c r="K1173" s="4" t="str">
        <f>Tabla_Base_Preguntas[[#This Row],[Nombre]]&amp;Tabla_Base_Preguntas[[#This Row],[Selecciona el proceso al que perteneces:
]]&amp;MONTH(Tabla_Base_Preguntas[[#This Row],[Hora de inicio]])</f>
        <v>Diego Fernando Orozco QuinteroSoluciones de software 3</v>
      </c>
    </row>
    <row r="1174" spans="1:11" s="4" customFormat="1" ht="12.75" x14ac:dyDescent="0.2">
      <c r="A1174" s="4">
        <v>67</v>
      </c>
      <c r="B1174" s="15">
        <v>45365.626666666663</v>
      </c>
      <c r="C1174" s="15">
        <v>45365.700277777774</v>
      </c>
      <c r="D1174" s="4" t="s">
        <v>617</v>
      </c>
      <c r="E1174" s="4" t="s">
        <v>618</v>
      </c>
      <c r="F1174" s="4" t="s">
        <v>210</v>
      </c>
      <c r="G1174" s="4" t="s">
        <v>267</v>
      </c>
      <c r="H1174" s="4" t="s">
        <v>1832</v>
      </c>
      <c r="I1174" s="4">
        <v>1</v>
      </c>
      <c r="J1174" s="4" t="s">
        <v>1855</v>
      </c>
      <c r="K1174" s="4" t="str">
        <f>Tabla_Base_Preguntas[[#This Row],[Nombre]]&amp;Tabla_Base_Preguntas[[#This Row],[Selecciona el proceso al que perteneces:
]]&amp;MONTH(Tabla_Base_Preguntas[[#This Row],[Hora de inicio]])</f>
        <v>Diego Fernando Orozco QuinteroSoluciones de software 3</v>
      </c>
    </row>
    <row r="1175" spans="1:11" s="4" customFormat="1" ht="12.75" x14ac:dyDescent="0.2">
      <c r="A1175" s="4">
        <v>67</v>
      </c>
      <c r="B1175" s="15">
        <v>45365.626666666663</v>
      </c>
      <c r="C1175" s="15">
        <v>45365.700277777774</v>
      </c>
      <c r="D1175" s="4" t="s">
        <v>617</v>
      </c>
      <c r="E1175" s="4" t="s">
        <v>618</v>
      </c>
      <c r="F1175" s="4" t="s">
        <v>210</v>
      </c>
      <c r="G1175" s="4" t="s">
        <v>267</v>
      </c>
      <c r="H1175" s="4" t="s">
        <v>1833</v>
      </c>
      <c r="I1175" s="4">
        <v>0.5</v>
      </c>
      <c r="J1175" s="4" t="s">
        <v>1857</v>
      </c>
      <c r="K1175" s="4" t="str">
        <f>Tabla_Base_Preguntas[[#This Row],[Nombre]]&amp;Tabla_Base_Preguntas[[#This Row],[Selecciona el proceso al que perteneces:
]]&amp;MONTH(Tabla_Base_Preguntas[[#This Row],[Hora de inicio]])</f>
        <v>Diego Fernando Orozco QuinteroSoluciones de software 3</v>
      </c>
    </row>
    <row r="1176" spans="1:11" s="4" customFormat="1" ht="12.75" x14ac:dyDescent="0.2">
      <c r="A1176" s="4">
        <v>67</v>
      </c>
      <c r="B1176" s="15">
        <v>45365.626666666663</v>
      </c>
      <c r="C1176" s="15">
        <v>45365.700277777774</v>
      </c>
      <c r="D1176" s="4" t="s">
        <v>617</v>
      </c>
      <c r="E1176" s="4" t="s">
        <v>618</v>
      </c>
      <c r="F1176" s="4" t="s">
        <v>210</v>
      </c>
      <c r="G1176" s="4" t="s">
        <v>267</v>
      </c>
      <c r="H1176" s="4" t="s">
        <v>1834</v>
      </c>
      <c r="I1176" s="4">
        <v>0.75</v>
      </c>
      <c r="J1176" s="4" t="s">
        <v>1859</v>
      </c>
      <c r="K1176" s="4" t="str">
        <f>Tabla_Base_Preguntas[[#This Row],[Nombre]]&amp;Tabla_Base_Preguntas[[#This Row],[Selecciona el proceso al que perteneces:
]]&amp;MONTH(Tabla_Base_Preguntas[[#This Row],[Hora de inicio]])</f>
        <v>Diego Fernando Orozco QuinteroSoluciones de software 3</v>
      </c>
    </row>
    <row r="1177" spans="1:11" s="4" customFormat="1" ht="12.75" x14ac:dyDescent="0.2">
      <c r="A1177" s="4">
        <v>67</v>
      </c>
      <c r="B1177" s="15">
        <v>45365.626666666663</v>
      </c>
      <c r="C1177" s="15">
        <v>45365.700277777774</v>
      </c>
      <c r="D1177" s="4" t="s">
        <v>617</v>
      </c>
      <c r="E1177" s="4" t="s">
        <v>618</v>
      </c>
      <c r="F1177" s="4" t="s">
        <v>210</v>
      </c>
      <c r="G1177" s="4" t="s">
        <v>267</v>
      </c>
      <c r="H1177" s="4" t="s">
        <v>1835</v>
      </c>
      <c r="I1177" s="4">
        <v>1</v>
      </c>
      <c r="J1177" s="4" t="s">
        <v>1861</v>
      </c>
      <c r="K1177" s="4" t="str">
        <f>Tabla_Base_Preguntas[[#This Row],[Nombre]]&amp;Tabla_Base_Preguntas[[#This Row],[Selecciona el proceso al que perteneces:
]]&amp;MONTH(Tabla_Base_Preguntas[[#This Row],[Hora de inicio]])</f>
        <v>Diego Fernando Orozco QuinteroSoluciones de software 3</v>
      </c>
    </row>
    <row r="1178" spans="1:11" s="4" customFormat="1" ht="12.75" x14ac:dyDescent="0.2">
      <c r="A1178" s="4">
        <v>67</v>
      </c>
      <c r="B1178" s="15">
        <v>45365.626666666663</v>
      </c>
      <c r="C1178" s="15">
        <v>45365.700277777774</v>
      </c>
      <c r="D1178" s="4" t="s">
        <v>617</v>
      </c>
      <c r="E1178" s="4" t="s">
        <v>618</v>
      </c>
      <c r="F1178" s="4" t="s">
        <v>210</v>
      </c>
      <c r="G1178" s="4" t="s">
        <v>267</v>
      </c>
      <c r="H1178" s="4" t="s">
        <v>1836</v>
      </c>
      <c r="I1178" s="4">
        <v>0.75</v>
      </c>
      <c r="J1178" s="4" t="s">
        <v>1863</v>
      </c>
      <c r="K1178" s="4" t="str">
        <f>Tabla_Base_Preguntas[[#This Row],[Nombre]]&amp;Tabla_Base_Preguntas[[#This Row],[Selecciona el proceso al que perteneces:
]]&amp;MONTH(Tabla_Base_Preguntas[[#This Row],[Hora de inicio]])</f>
        <v>Diego Fernando Orozco QuinteroSoluciones de software 3</v>
      </c>
    </row>
    <row r="1179" spans="1:11" s="4" customFormat="1" ht="12.75" x14ac:dyDescent="0.2">
      <c r="A1179" s="4">
        <v>67</v>
      </c>
      <c r="B1179" s="15">
        <v>45365.626666666663</v>
      </c>
      <c r="C1179" s="15">
        <v>45365.700277777774</v>
      </c>
      <c r="D1179" s="4" t="s">
        <v>617</v>
      </c>
      <c r="E1179" s="4" t="s">
        <v>618</v>
      </c>
      <c r="F1179" s="4" t="s">
        <v>210</v>
      </c>
      <c r="G1179" s="4" t="s">
        <v>267</v>
      </c>
      <c r="H1179" s="4" t="s">
        <v>1837</v>
      </c>
      <c r="I1179" s="4">
        <v>0.75</v>
      </c>
      <c r="J1179" s="4" t="s">
        <v>1865</v>
      </c>
      <c r="K1179" s="4" t="str">
        <f>Tabla_Base_Preguntas[[#This Row],[Nombre]]&amp;Tabla_Base_Preguntas[[#This Row],[Selecciona el proceso al que perteneces:
]]&amp;MONTH(Tabla_Base_Preguntas[[#This Row],[Hora de inicio]])</f>
        <v>Diego Fernando Orozco QuinteroSoluciones de software 3</v>
      </c>
    </row>
    <row r="1180" spans="1:11" s="4" customFormat="1" ht="12.75" x14ac:dyDescent="0.2">
      <c r="A1180" s="4">
        <v>67</v>
      </c>
      <c r="B1180" s="15">
        <v>45365.626666666663</v>
      </c>
      <c r="C1180" s="15">
        <v>45365.700277777774</v>
      </c>
      <c r="D1180" s="4" t="s">
        <v>617</v>
      </c>
      <c r="E1180" s="4" t="s">
        <v>618</v>
      </c>
      <c r="F1180" s="4" t="s">
        <v>210</v>
      </c>
      <c r="G1180" s="4" t="s">
        <v>267</v>
      </c>
      <c r="H1180" s="4" t="s">
        <v>1838</v>
      </c>
      <c r="I1180" s="4">
        <v>0.5</v>
      </c>
      <c r="J1180" s="4" t="s">
        <v>1867</v>
      </c>
      <c r="K1180" s="4" t="str">
        <f>Tabla_Base_Preguntas[[#This Row],[Nombre]]&amp;Tabla_Base_Preguntas[[#This Row],[Selecciona el proceso al que perteneces:
]]&amp;MONTH(Tabla_Base_Preguntas[[#This Row],[Hora de inicio]])</f>
        <v>Diego Fernando Orozco QuinteroSoluciones de software 3</v>
      </c>
    </row>
    <row r="1181" spans="1:11" s="4" customFormat="1" ht="12.75" x14ac:dyDescent="0.2">
      <c r="A1181" s="4">
        <v>67</v>
      </c>
      <c r="B1181" s="15">
        <v>45365.626666666663</v>
      </c>
      <c r="C1181" s="15">
        <v>45365.700277777774</v>
      </c>
      <c r="D1181" s="4" t="s">
        <v>617</v>
      </c>
      <c r="E1181" s="4" t="s">
        <v>618</v>
      </c>
      <c r="F1181" s="4" t="s">
        <v>210</v>
      </c>
      <c r="G1181" s="4" t="s">
        <v>267</v>
      </c>
      <c r="H1181" s="4" t="s">
        <v>1839</v>
      </c>
      <c r="I1181" s="4">
        <v>0.75</v>
      </c>
      <c r="J1181" s="4" t="s">
        <v>1869</v>
      </c>
      <c r="K1181" s="4" t="str">
        <f>Tabla_Base_Preguntas[[#This Row],[Nombre]]&amp;Tabla_Base_Preguntas[[#This Row],[Selecciona el proceso al que perteneces:
]]&amp;MONTH(Tabla_Base_Preguntas[[#This Row],[Hora de inicio]])</f>
        <v>Diego Fernando Orozco QuinteroSoluciones de software 3</v>
      </c>
    </row>
    <row r="1182" spans="1:11" s="4" customFormat="1" ht="12.75" x14ac:dyDescent="0.2">
      <c r="A1182" s="4">
        <v>67</v>
      </c>
      <c r="B1182" s="15">
        <v>45365.626666666663</v>
      </c>
      <c r="C1182" s="15">
        <v>45365.700277777774</v>
      </c>
      <c r="D1182" s="4" t="s">
        <v>617</v>
      </c>
      <c r="E1182" s="4" t="s">
        <v>618</v>
      </c>
      <c r="F1182" s="4" t="s">
        <v>210</v>
      </c>
      <c r="G1182" s="4" t="s">
        <v>267</v>
      </c>
      <c r="H1182" s="4" t="s">
        <v>1840</v>
      </c>
      <c r="I1182" s="4">
        <v>1</v>
      </c>
      <c r="J1182" s="4" t="s">
        <v>1871</v>
      </c>
      <c r="K1182" s="4" t="str">
        <f>Tabla_Base_Preguntas[[#This Row],[Nombre]]&amp;Tabla_Base_Preguntas[[#This Row],[Selecciona el proceso al que perteneces:
]]&amp;MONTH(Tabla_Base_Preguntas[[#This Row],[Hora de inicio]])</f>
        <v>Diego Fernando Orozco QuinteroSoluciones de software 3</v>
      </c>
    </row>
    <row r="1183" spans="1:11" s="4" customFormat="1" ht="12.75" x14ac:dyDescent="0.2">
      <c r="A1183" s="4">
        <v>67</v>
      </c>
      <c r="B1183" s="15">
        <v>45365.626666666663</v>
      </c>
      <c r="C1183" s="15">
        <v>45365.700277777774</v>
      </c>
      <c r="D1183" s="4" t="s">
        <v>617</v>
      </c>
      <c r="E1183" s="4" t="s">
        <v>618</v>
      </c>
      <c r="F1183" s="4" t="s">
        <v>210</v>
      </c>
      <c r="G1183" s="4" t="s">
        <v>267</v>
      </c>
      <c r="H1183" s="4" t="s">
        <v>1841</v>
      </c>
      <c r="I1183" s="4">
        <v>0.75</v>
      </c>
      <c r="J1183" s="4" t="s">
        <v>1873</v>
      </c>
      <c r="K1183" s="4" t="str">
        <f>Tabla_Base_Preguntas[[#This Row],[Nombre]]&amp;Tabla_Base_Preguntas[[#This Row],[Selecciona el proceso al que perteneces:
]]&amp;MONTH(Tabla_Base_Preguntas[[#This Row],[Hora de inicio]])</f>
        <v>Diego Fernando Orozco QuinteroSoluciones de software 3</v>
      </c>
    </row>
    <row r="1184" spans="1:11" s="4" customFormat="1" ht="12.75" x14ac:dyDescent="0.2">
      <c r="A1184" s="4">
        <v>67</v>
      </c>
      <c r="B1184" s="15">
        <v>45365.626666666663</v>
      </c>
      <c r="C1184" s="15">
        <v>45365.700277777774</v>
      </c>
      <c r="D1184" s="4" t="s">
        <v>617</v>
      </c>
      <c r="E1184" s="4" t="s">
        <v>618</v>
      </c>
      <c r="F1184" s="4" t="s">
        <v>210</v>
      </c>
      <c r="G1184" s="4" t="s">
        <v>267</v>
      </c>
      <c r="H1184" s="4" t="s">
        <v>1842</v>
      </c>
      <c r="I1184" s="4">
        <v>0.5</v>
      </c>
      <c r="J1184" s="4" t="s">
        <v>1875</v>
      </c>
      <c r="K1184" s="4" t="str">
        <f>Tabla_Base_Preguntas[[#This Row],[Nombre]]&amp;Tabla_Base_Preguntas[[#This Row],[Selecciona el proceso al que perteneces:
]]&amp;MONTH(Tabla_Base_Preguntas[[#This Row],[Hora de inicio]])</f>
        <v>Diego Fernando Orozco QuinteroSoluciones de software 3</v>
      </c>
    </row>
    <row r="1185" spans="1:11" s="4" customFormat="1" ht="12.75" x14ac:dyDescent="0.2">
      <c r="A1185" s="4">
        <v>67</v>
      </c>
      <c r="B1185" s="15">
        <v>45365.626666666663</v>
      </c>
      <c r="C1185" s="15">
        <v>45365.700277777774</v>
      </c>
      <c r="D1185" s="4" t="s">
        <v>617</v>
      </c>
      <c r="E1185" s="4" t="s">
        <v>618</v>
      </c>
      <c r="F1185" s="4" t="s">
        <v>210</v>
      </c>
      <c r="G1185" s="4" t="s">
        <v>267</v>
      </c>
      <c r="H1185" s="4" t="s">
        <v>1844</v>
      </c>
      <c r="I1185" s="4">
        <v>0.5</v>
      </c>
      <c r="J1185" s="4" t="s">
        <v>1879</v>
      </c>
      <c r="K1185" s="4" t="str">
        <f>Tabla_Base_Preguntas[[#This Row],[Nombre]]&amp;Tabla_Base_Preguntas[[#This Row],[Selecciona el proceso al que perteneces:
]]&amp;MONTH(Tabla_Base_Preguntas[[#This Row],[Hora de inicio]])</f>
        <v>Diego Fernando Orozco QuinteroSoluciones de software 3</v>
      </c>
    </row>
    <row r="1186" spans="1:11" s="4" customFormat="1" ht="12.75" x14ac:dyDescent="0.2">
      <c r="A1186" s="4">
        <v>67</v>
      </c>
      <c r="B1186" s="15">
        <v>45365.626666666663</v>
      </c>
      <c r="C1186" s="15">
        <v>45365.700277777774</v>
      </c>
      <c r="D1186" s="4" t="s">
        <v>617</v>
      </c>
      <c r="E1186" s="4" t="s">
        <v>618</v>
      </c>
      <c r="F1186" s="4" t="s">
        <v>210</v>
      </c>
      <c r="G1186" s="4" t="s">
        <v>267</v>
      </c>
      <c r="H1186" s="4" t="s">
        <v>1845</v>
      </c>
      <c r="I1186" s="4">
        <v>0.75</v>
      </c>
      <c r="J1186" s="4" t="s">
        <v>1881</v>
      </c>
      <c r="K1186" s="4" t="str">
        <f>Tabla_Base_Preguntas[[#This Row],[Nombre]]&amp;Tabla_Base_Preguntas[[#This Row],[Selecciona el proceso al que perteneces:
]]&amp;MONTH(Tabla_Base_Preguntas[[#This Row],[Hora de inicio]])</f>
        <v>Diego Fernando Orozco QuinteroSoluciones de software 3</v>
      </c>
    </row>
    <row r="1187" spans="1:11" s="4" customFormat="1" ht="12.75" x14ac:dyDescent="0.2">
      <c r="A1187" s="4">
        <v>67</v>
      </c>
      <c r="B1187" s="15">
        <v>45365.626666666663</v>
      </c>
      <c r="C1187" s="15">
        <v>45365.700277777774</v>
      </c>
      <c r="D1187" s="4" t="s">
        <v>617</v>
      </c>
      <c r="E1187" s="4" t="s">
        <v>618</v>
      </c>
      <c r="F1187" s="4" t="s">
        <v>210</v>
      </c>
      <c r="G1187" s="4" t="s">
        <v>267</v>
      </c>
      <c r="H1187" s="4" t="s">
        <v>1846</v>
      </c>
      <c r="I1187" s="4">
        <v>0</v>
      </c>
      <c r="J1187" s="4" t="s">
        <v>1883</v>
      </c>
      <c r="K1187" s="4" t="str">
        <f>Tabla_Base_Preguntas[[#This Row],[Nombre]]&amp;Tabla_Base_Preguntas[[#This Row],[Selecciona el proceso al que perteneces:
]]&amp;MONTH(Tabla_Base_Preguntas[[#This Row],[Hora de inicio]])</f>
        <v>Diego Fernando Orozco QuinteroSoluciones de software 3</v>
      </c>
    </row>
    <row r="1188" spans="1:11" s="4" customFormat="1" ht="12.75" x14ac:dyDescent="0.2">
      <c r="A1188" s="4">
        <v>67</v>
      </c>
      <c r="B1188" s="15">
        <v>45365.626666666663</v>
      </c>
      <c r="C1188" s="15">
        <v>45365.700277777774</v>
      </c>
      <c r="D1188" s="4" t="s">
        <v>617</v>
      </c>
      <c r="E1188" s="4" t="s">
        <v>618</v>
      </c>
      <c r="F1188" s="4" t="s">
        <v>210</v>
      </c>
      <c r="G1188" s="4" t="s">
        <v>267</v>
      </c>
      <c r="H1188" s="4" t="s">
        <v>1847</v>
      </c>
      <c r="I1188" s="4">
        <v>0.75</v>
      </c>
      <c r="J1188" s="4" t="s">
        <v>1885</v>
      </c>
      <c r="K1188" s="4" t="str">
        <f>Tabla_Base_Preguntas[[#This Row],[Nombre]]&amp;Tabla_Base_Preguntas[[#This Row],[Selecciona el proceso al que perteneces:
]]&amp;MONTH(Tabla_Base_Preguntas[[#This Row],[Hora de inicio]])</f>
        <v>Diego Fernando Orozco QuinteroSoluciones de software 3</v>
      </c>
    </row>
    <row r="1189" spans="1:11" s="4" customFormat="1" ht="12.75" x14ac:dyDescent="0.2">
      <c r="A1189" s="4">
        <v>67</v>
      </c>
      <c r="B1189" s="15">
        <v>45365.626666666663</v>
      </c>
      <c r="C1189" s="15">
        <v>45365.700277777774</v>
      </c>
      <c r="D1189" s="4" t="s">
        <v>617</v>
      </c>
      <c r="E1189" s="4" t="s">
        <v>618</v>
      </c>
      <c r="F1189" s="4" t="s">
        <v>210</v>
      </c>
      <c r="G1189" s="4" t="s">
        <v>267</v>
      </c>
      <c r="H1189" s="4" t="s">
        <v>1848</v>
      </c>
      <c r="I1189" s="4">
        <v>0.5</v>
      </c>
      <c r="J1189" s="4" t="s">
        <v>1887</v>
      </c>
      <c r="K1189" s="4" t="str">
        <f>Tabla_Base_Preguntas[[#This Row],[Nombre]]&amp;Tabla_Base_Preguntas[[#This Row],[Selecciona el proceso al que perteneces:
]]&amp;MONTH(Tabla_Base_Preguntas[[#This Row],[Hora de inicio]])</f>
        <v>Diego Fernando Orozco QuinteroSoluciones de software 3</v>
      </c>
    </row>
    <row r="1190" spans="1:11" s="4" customFormat="1" ht="12.75" x14ac:dyDescent="0.2">
      <c r="A1190" s="4">
        <v>68</v>
      </c>
      <c r="B1190" s="15">
        <v>45365.394907407404</v>
      </c>
      <c r="C1190" s="15">
        <v>45365.762106481481</v>
      </c>
      <c r="D1190" s="4" t="s">
        <v>622</v>
      </c>
      <c r="E1190" s="4" t="s">
        <v>623</v>
      </c>
      <c r="F1190" s="4" t="s">
        <v>210</v>
      </c>
      <c r="G1190" s="4" t="s">
        <v>267</v>
      </c>
      <c r="H1190" s="4" t="s">
        <v>1831</v>
      </c>
      <c r="I1190" s="4">
        <v>0.75</v>
      </c>
      <c r="J1190" s="4" t="s">
        <v>1854</v>
      </c>
      <c r="K1190" s="4" t="str">
        <f>Tabla_Base_Preguntas[[#This Row],[Nombre]]&amp;Tabla_Base_Preguntas[[#This Row],[Selecciona el proceso al que perteneces:
]]&amp;MONTH(Tabla_Base_Preguntas[[#This Row],[Hora de inicio]])</f>
        <v>Carlos Estupiñan ContrerasSoluciones de software 3</v>
      </c>
    </row>
    <row r="1191" spans="1:11" s="4" customFormat="1" ht="12.75" x14ac:dyDescent="0.2">
      <c r="A1191" s="4">
        <v>68</v>
      </c>
      <c r="B1191" s="15">
        <v>45365.394907407404</v>
      </c>
      <c r="C1191" s="15">
        <v>45365.762106481481</v>
      </c>
      <c r="D1191" s="4" t="s">
        <v>622</v>
      </c>
      <c r="E1191" s="4" t="s">
        <v>623</v>
      </c>
      <c r="F1191" s="4" t="s">
        <v>210</v>
      </c>
      <c r="G1191" s="4" t="s">
        <v>267</v>
      </c>
      <c r="H1191" s="4" t="s">
        <v>1832</v>
      </c>
      <c r="I1191" s="4">
        <v>0.75</v>
      </c>
      <c r="J1191" s="4" t="s">
        <v>1855</v>
      </c>
      <c r="K1191" s="4" t="str">
        <f>Tabla_Base_Preguntas[[#This Row],[Nombre]]&amp;Tabla_Base_Preguntas[[#This Row],[Selecciona el proceso al que perteneces:
]]&amp;MONTH(Tabla_Base_Preguntas[[#This Row],[Hora de inicio]])</f>
        <v>Carlos Estupiñan ContrerasSoluciones de software 3</v>
      </c>
    </row>
    <row r="1192" spans="1:11" s="4" customFormat="1" ht="12.75" x14ac:dyDescent="0.2">
      <c r="A1192" s="4">
        <v>68</v>
      </c>
      <c r="B1192" s="15">
        <v>45365.394907407404</v>
      </c>
      <c r="C1192" s="15">
        <v>45365.762106481481</v>
      </c>
      <c r="D1192" s="4" t="s">
        <v>622</v>
      </c>
      <c r="E1192" s="4" t="s">
        <v>623</v>
      </c>
      <c r="F1192" s="4" t="s">
        <v>210</v>
      </c>
      <c r="G1192" s="4" t="s">
        <v>267</v>
      </c>
      <c r="H1192" s="4" t="s">
        <v>1833</v>
      </c>
      <c r="I1192" s="4">
        <v>0.75</v>
      </c>
      <c r="J1192" s="4" t="s">
        <v>1857</v>
      </c>
      <c r="K1192" s="4" t="str">
        <f>Tabla_Base_Preguntas[[#This Row],[Nombre]]&amp;Tabla_Base_Preguntas[[#This Row],[Selecciona el proceso al que perteneces:
]]&amp;MONTH(Tabla_Base_Preguntas[[#This Row],[Hora de inicio]])</f>
        <v>Carlos Estupiñan ContrerasSoluciones de software 3</v>
      </c>
    </row>
    <row r="1193" spans="1:11" s="4" customFormat="1" ht="12.75" x14ac:dyDescent="0.2">
      <c r="A1193" s="4">
        <v>68</v>
      </c>
      <c r="B1193" s="15">
        <v>45365.394907407404</v>
      </c>
      <c r="C1193" s="15">
        <v>45365.762106481481</v>
      </c>
      <c r="D1193" s="4" t="s">
        <v>622</v>
      </c>
      <c r="E1193" s="4" t="s">
        <v>623</v>
      </c>
      <c r="F1193" s="4" t="s">
        <v>210</v>
      </c>
      <c r="G1193" s="4" t="s">
        <v>267</v>
      </c>
      <c r="H1193" s="4" t="s">
        <v>1834</v>
      </c>
      <c r="I1193" s="4">
        <v>0.75</v>
      </c>
      <c r="J1193" s="4" t="s">
        <v>1859</v>
      </c>
      <c r="K1193" s="4" t="str">
        <f>Tabla_Base_Preguntas[[#This Row],[Nombre]]&amp;Tabla_Base_Preguntas[[#This Row],[Selecciona el proceso al que perteneces:
]]&amp;MONTH(Tabla_Base_Preguntas[[#This Row],[Hora de inicio]])</f>
        <v>Carlos Estupiñan ContrerasSoluciones de software 3</v>
      </c>
    </row>
    <row r="1194" spans="1:11" s="4" customFormat="1" ht="12.75" x14ac:dyDescent="0.2">
      <c r="A1194" s="4">
        <v>68</v>
      </c>
      <c r="B1194" s="15">
        <v>45365.394907407404</v>
      </c>
      <c r="C1194" s="15">
        <v>45365.762106481481</v>
      </c>
      <c r="D1194" s="4" t="s">
        <v>622</v>
      </c>
      <c r="E1194" s="4" t="s">
        <v>623</v>
      </c>
      <c r="F1194" s="4" t="s">
        <v>210</v>
      </c>
      <c r="G1194" s="4" t="s">
        <v>267</v>
      </c>
      <c r="H1194" s="4" t="s">
        <v>1835</v>
      </c>
      <c r="I1194" s="4">
        <v>1</v>
      </c>
      <c r="J1194" s="4" t="s">
        <v>1861</v>
      </c>
      <c r="K1194" s="4" t="str">
        <f>Tabla_Base_Preguntas[[#This Row],[Nombre]]&amp;Tabla_Base_Preguntas[[#This Row],[Selecciona el proceso al que perteneces:
]]&amp;MONTH(Tabla_Base_Preguntas[[#This Row],[Hora de inicio]])</f>
        <v>Carlos Estupiñan ContrerasSoluciones de software 3</v>
      </c>
    </row>
    <row r="1195" spans="1:11" s="4" customFormat="1" ht="12.75" x14ac:dyDescent="0.2">
      <c r="A1195" s="4">
        <v>68</v>
      </c>
      <c r="B1195" s="15">
        <v>45365.394907407404</v>
      </c>
      <c r="C1195" s="15">
        <v>45365.762106481481</v>
      </c>
      <c r="D1195" s="4" t="s">
        <v>622</v>
      </c>
      <c r="E1195" s="4" t="s">
        <v>623</v>
      </c>
      <c r="F1195" s="4" t="s">
        <v>210</v>
      </c>
      <c r="G1195" s="4" t="s">
        <v>267</v>
      </c>
      <c r="H1195" s="4" t="s">
        <v>1836</v>
      </c>
      <c r="I1195" s="4">
        <v>0.75</v>
      </c>
      <c r="J1195" s="4" t="s">
        <v>1863</v>
      </c>
      <c r="K1195" s="4" t="str">
        <f>Tabla_Base_Preguntas[[#This Row],[Nombre]]&amp;Tabla_Base_Preguntas[[#This Row],[Selecciona el proceso al que perteneces:
]]&amp;MONTH(Tabla_Base_Preguntas[[#This Row],[Hora de inicio]])</f>
        <v>Carlos Estupiñan ContrerasSoluciones de software 3</v>
      </c>
    </row>
    <row r="1196" spans="1:11" s="4" customFormat="1" ht="12.75" x14ac:dyDescent="0.2">
      <c r="A1196" s="4">
        <v>68</v>
      </c>
      <c r="B1196" s="15">
        <v>45365.394907407404</v>
      </c>
      <c r="C1196" s="15">
        <v>45365.762106481481</v>
      </c>
      <c r="D1196" s="4" t="s">
        <v>622</v>
      </c>
      <c r="E1196" s="4" t="s">
        <v>623</v>
      </c>
      <c r="F1196" s="4" t="s">
        <v>210</v>
      </c>
      <c r="G1196" s="4" t="s">
        <v>267</v>
      </c>
      <c r="H1196" s="4" t="s">
        <v>1837</v>
      </c>
      <c r="I1196" s="4">
        <v>0.75</v>
      </c>
      <c r="J1196" s="4" t="s">
        <v>1865</v>
      </c>
      <c r="K1196" s="4" t="str">
        <f>Tabla_Base_Preguntas[[#This Row],[Nombre]]&amp;Tabla_Base_Preguntas[[#This Row],[Selecciona el proceso al que perteneces:
]]&amp;MONTH(Tabla_Base_Preguntas[[#This Row],[Hora de inicio]])</f>
        <v>Carlos Estupiñan ContrerasSoluciones de software 3</v>
      </c>
    </row>
    <row r="1197" spans="1:11" s="4" customFormat="1" ht="12.75" x14ac:dyDescent="0.2">
      <c r="A1197" s="4">
        <v>68</v>
      </c>
      <c r="B1197" s="15">
        <v>45365.394907407404</v>
      </c>
      <c r="C1197" s="15">
        <v>45365.762106481481</v>
      </c>
      <c r="D1197" s="4" t="s">
        <v>622</v>
      </c>
      <c r="E1197" s="4" t="s">
        <v>623</v>
      </c>
      <c r="F1197" s="4" t="s">
        <v>210</v>
      </c>
      <c r="G1197" s="4" t="s">
        <v>267</v>
      </c>
      <c r="H1197" s="4" t="s">
        <v>1838</v>
      </c>
      <c r="I1197" s="4">
        <v>1</v>
      </c>
      <c r="J1197" s="4" t="s">
        <v>1867</v>
      </c>
      <c r="K1197" s="4" t="str">
        <f>Tabla_Base_Preguntas[[#This Row],[Nombre]]&amp;Tabla_Base_Preguntas[[#This Row],[Selecciona el proceso al que perteneces:
]]&amp;MONTH(Tabla_Base_Preguntas[[#This Row],[Hora de inicio]])</f>
        <v>Carlos Estupiñan ContrerasSoluciones de software 3</v>
      </c>
    </row>
    <row r="1198" spans="1:11" s="4" customFormat="1" ht="12.75" x14ac:dyDescent="0.2">
      <c r="A1198" s="4">
        <v>68</v>
      </c>
      <c r="B1198" s="15">
        <v>45365.394907407404</v>
      </c>
      <c r="C1198" s="15">
        <v>45365.762106481481</v>
      </c>
      <c r="D1198" s="4" t="s">
        <v>622</v>
      </c>
      <c r="E1198" s="4" t="s">
        <v>623</v>
      </c>
      <c r="F1198" s="4" t="s">
        <v>210</v>
      </c>
      <c r="G1198" s="4" t="s">
        <v>267</v>
      </c>
      <c r="H1198" s="4" t="s">
        <v>1839</v>
      </c>
      <c r="I1198" s="4">
        <v>0.75</v>
      </c>
      <c r="J1198" s="4" t="s">
        <v>1869</v>
      </c>
      <c r="K1198" s="4" t="str">
        <f>Tabla_Base_Preguntas[[#This Row],[Nombre]]&amp;Tabla_Base_Preguntas[[#This Row],[Selecciona el proceso al que perteneces:
]]&amp;MONTH(Tabla_Base_Preguntas[[#This Row],[Hora de inicio]])</f>
        <v>Carlos Estupiñan ContrerasSoluciones de software 3</v>
      </c>
    </row>
    <row r="1199" spans="1:11" s="4" customFormat="1" ht="12.75" x14ac:dyDescent="0.2">
      <c r="A1199" s="4">
        <v>68</v>
      </c>
      <c r="B1199" s="15">
        <v>45365.394907407404</v>
      </c>
      <c r="C1199" s="15">
        <v>45365.762106481481</v>
      </c>
      <c r="D1199" s="4" t="s">
        <v>622</v>
      </c>
      <c r="E1199" s="4" t="s">
        <v>623</v>
      </c>
      <c r="F1199" s="4" t="s">
        <v>210</v>
      </c>
      <c r="G1199" s="4" t="s">
        <v>267</v>
      </c>
      <c r="H1199" s="4" t="s">
        <v>1840</v>
      </c>
      <c r="I1199" s="4">
        <v>1</v>
      </c>
      <c r="J1199" s="4" t="s">
        <v>1871</v>
      </c>
      <c r="K1199" s="4" t="str">
        <f>Tabla_Base_Preguntas[[#This Row],[Nombre]]&amp;Tabla_Base_Preguntas[[#This Row],[Selecciona el proceso al que perteneces:
]]&amp;MONTH(Tabla_Base_Preguntas[[#This Row],[Hora de inicio]])</f>
        <v>Carlos Estupiñan ContrerasSoluciones de software 3</v>
      </c>
    </row>
    <row r="1200" spans="1:11" s="4" customFormat="1" ht="12.75" x14ac:dyDescent="0.2">
      <c r="A1200" s="4">
        <v>68</v>
      </c>
      <c r="B1200" s="15">
        <v>45365.394907407404</v>
      </c>
      <c r="C1200" s="15">
        <v>45365.762106481481</v>
      </c>
      <c r="D1200" s="4" t="s">
        <v>622</v>
      </c>
      <c r="E1200" s="4" t="s">
        <v>623</v>
      </c>
      <c r="F1200" s="4" t="s">
        <v>210</v>
      </c>
      <c r="G1200" s="4" t="s">
        <v>267</v>
      </c>
      <c r="H1200" s="4" t="s">
        <v>1841</v>
      </c>
      <c r="I1200" s="4">
        <v>0.75</v>
      </c>
      <c r="J1200" s="4" t="s">
        <v>1873</v>
      </c>
      <c r="K1200" s="4" t="str">
        <f>Tabla_Base_Preguntas[[#This Row],[Nombre]]&amp;Tabla_Base_Preguntas[[#This Row],[Selecciona el proceso al que perteneces:
]]&amp;MONTH(Tabla_Base_Preguntas[[#This Row],[Hora de inicio]])</f>
        <v>Carlos Estupiñan ContrerasSoluciones de software 3</v>
      </c>
    </row>
    <row r="1201" spans="1:11" s="4" customFormat="1" ht="12.75" x14ac:dyDescent="0.2">
      <c r="A1201" s="4">
        <v>68</v>
      </c>
      <c r="B1201" s="15">
        <v>45365.394907407404</v>
      </c>
      <c r="C1201" s="15">
        <v>45365.762106481481</v>
      </c>
      <c r="D1201" s="4" t="s">
        <v>622</v>
      </c>
      <c r="E1201" s="4" t="s">
        <v>623</v>
      </c>
      <c r="F1201" s="4" t="s">
        <v>210</v>
      </c>
      <c r="G1201" s="4" t="s">
        <v>267</v>
      </c>
      <c r="H1201" s="4" t="s">
        <v>1842</v>
      </c>
      <c r="I1201" s="4">
        <v>0.75</v>
      </c>
      <c r="J1201" s="4" t="s">
        <v>1875</v>
      </c>
      <c r="K1201" s="4" t="str">
        <f>Tabla_Base_Preguntas[[#This Row],[Nombre]]&amp;Tabla_Base_Preguntas[[#This Row],[Selecciona el proceso al que perteneces:
]]&amp;MONTH(Tabla_Base_Preguntas[[#This Row],[Hora de inicio]])</f>
        <v>Carlos Estupiñan ContrerasSoluciones de software 3</v>
      </c>
    </row>
    <row r="1202" spans="1:11" s="4" customFormat="1" ht="12.75" x14ac:dyDescent="0.2">
      <c r="A1202" s="4">
        <v>68</v>
      </c>
      <c r="B1202" s="15">
        <v>45365.394907407404</v>
      </c>
      <c r="C1202" s="15">
        <v>45365.762106481481</v>
      </c>
      <c r="D1202" s="4" t="s">
        <v>622</v>
      </c>
      <c r="E1202" s="4" t="s">
        <v>623</v>
      </c>
      <c r="F1202" s="4" t="s">
        <v>210</v>
      </c>
      <c r="G1202" s="4" t="s">
        <v>267</v>
      </c>
      <c r="H1202" s="4" t="s">
        <v>1844</v>
      </c>
      <c r="I1202" s="4">
        <v>0.75</v>
      </c>
      <c r="J1202" s="4" t="s">
        <v>1879</v>
      </c>
      <c r="K1202" s="4" t="str">
        <f>Tabla_Base_Preguntas[[#This Row],[Nombre]]&amp;Tabla_Base_Preguntas[[#This Row],[Selecciona el proceso al que perteneces:
]]&amp;MONTH(Tabla_Base_Preguntas[[#This Row],[Hora de inicio]])</f>
        <v>Carlos Estupiñan ContrerasSoluciones de software 3</v>
      </c>
    </row>
    <row r="1203" spans="1:11" s="4" customFormat="1" ht="12.75" x14ac:dyDescent="0.2">
      <c r="A1203" s="4">
        <v>68</v>
      </c>
      <c r="B1203" s="15">
        <v>45365.394907407404</v>
      </c>
      <c r="C1203" s="15">
        <v>45365.762106481481</v>
      </c>
      <c r="D1203" s="4" t="s">
        <v>622</v>
      </c>
      <c r="E1203" s="4" t="s">
        <v>623</v>
      </c>
      <c r="F1203" s="4" t="s">
        <v>210</v>
      </c>
      <c r="G1203" s="4" t="s">
        <v>267</v>
      </c>
      <c r="H1203" s="4" t="s">
        <v>1845</v>
      </c>
      <c r="I1203" s="4">
        <v>0.75</v>
      </c>
      <c r="J1203" s="4" t="s">
        <v>1881</v>
      </c>
      <c r="K1203" s="4" t="str">
        <f>Tabla_Base_Preguntas[[#This Row],[Nombre]]&amp;Tabla_Base_Preguntas[[#This Row],[Selecciona el proceso al que perteneces:
]]&amp;MONTH(Tabla_Base_Preguntas[[#This Row],[Hora de inicio]])</f>
        <v>Carlos Estupiñan ContrerasSoluciones de software 3</v>
      </c>
    </row>
    <row r="1204" spans="1:11" s="4" customFormat="1" ht="12.75" x14ac:dyDescent="0.2">
      <c r="A1204" s="4">
        <v>68</v>
      </c>
      <c r="B1204" s="15">
        <v>45365.394907407404</v>
      </c>
      <c r="C1204" s="15">
        <v>45365.762106481481</v>
      </c>
      <c r="D1204" s="4" t="s">
        <v>622</v>
      </c>
      <c r="E1204" s="4" t="s">
        <v>623</v>
      </c>
      <c r="F1204" s="4" t="s">
        <v>210</v>
      </c>
      <c r="G1204" s="4" t="s">
        <v>267</v>
      </c>
      <c r="H1204" s="4" t="s">
        <v>1846</v>
      </c>
      <c r="I1204" s="4">
        <v>0.75</v>
      </c>
      <c r="J1204" s="4" t="s">
        <v>1883</v>
      </c>
      <c r="K1204" s="4" t="str">
        <f>Tabla_Base_Preguntas[[#This Row],[Nombre]]&amp;Tabla_Base_Preguntas[[#This Row],[Selecciona el proceso al que perteneces:
]]&amp;MONTH(Tabla_Base_Preguntas[[#This Row],[Hora de inicio]])</f>
        <v>Carlos Estupiñan ContrerasSoluciones de software 3</v>
      </c>
    </row>
    <row r="1205" spans="1:11" s="4" customFormat="1" ht="12.75" x14ac:dyDescent="0.2">
      <c r="A1205" s="4">
        <v>68</v>
      </c>
      <c r="B1205" s="15">
        <v>45365.394907407404</v>
      </c>
      <c r="C1205" s="15">
        <v>45365.762106481481</v>
      </c>
      <c r="D1205" s="4" t="s">
        <v>622</v>
      </c>
      <c r="E1205" s="4" t="s">
        <v>623</v>
      </c>
      <c r="F1205" s="4" t="s">
        <v>210</v>
      </c>
      <c r="G1205" s="4" t="s">
        <v>267</v>
      </c>
      <c r="H1205" s="4" t="s">
        <v>1847</v>
      </c>
      <c r="I1205" s="4">
        <v>1</v>
      </c>
      <c r="J1205" s="4" t="s">
        <v>1885</v>
      </c>
      <c r="K1205" s="4" t="str">
        <f>Tabla_Base_Preguntas[[#This Row],[Nombre]]&amp;Tabla_Base_Preguntas[[#This Row],[Selecciona el proceso al que perteneces:
]]&amp;MONTH(Tabla_Base_Preguntas[[#This Row],[Hora de inicio]])</f>
        <v>Carlos Estupiñan ContrerasSoluciones de software 3</v>
      </c>
    </row>
    <row r="1206" spans="1:11" s="4" customFormat="1" ht="12.75" x14ac:dyDescent="0.2">
      <c r="A1206" s="4">
        <v>68</v>
      </c>
      <c r="B1206" s="15">
        <v>45365.394907407404</v>
      </c>
      <c r="C1206" s="15">
        <v>45365.762106481481</v>
      </c>
      <c r="D1206" s="4" t="s">
        <v>622</v>
      </c>
      <c r="E1206" s="4" t="s">
        <v>623</v>
      </c>
      <c r="F1206" s="4" t="s">
        <v>210</v>
      </c>
      <c r="G1206" s="4" t="s">
        <v>267</v>
      </c>
      <c r="H1206" s="4" t="s">
        <v>1848</v>
      </c>
      <c r="I1206" s="4">
        <v>0.75</v>
      </c>
      <c r="J1206" s="4" t="s">
        <v>1887</v>
      </c>
      <c r="K1206" s="4" t="str">
        <f>Tabla_Base_Preguntas[[#This Row],[Nombre]]&amp;Tabla_Base_Preguntas[[#This Row],[Selecciona el proceso al que perteneces:
]]&amp;MONTH(Tabla_Base_Preguntas[[#This Row],[Hora de inicio]])</f>
        <v>Carlos Estupiñan ContrerasSoluciones de software 3</v>
      </c>
    </row>
    <row r="1207" spans="1:11" s="4" customFormat="1" ht="12.75" x14ac:dyDescent="0.2">
      <c r="A1207" s="4">
        <v>69</v>
      </c>
      <c r="B1207" s="15">
        <v>45366.359050925923</v>
      </c>
      <c r="C1207" s="15">
        <v>45366.399351851855</v>
      </c>
      <c r="D1207" s="4" t="s">
        <v>629</v>
      </c>
      <c r="E1207" s="4" t="s">
        <v>630</v>
      </c>
      <c r="F1207" s="4" t="s">
        <v>194</v>
      </c>
      <c r="G1207" s="4" t="s">
        <v>235</v>
      </c>
      <c r="H1207" s="4" t="s">
        <v>1831</v>
      </c>
      <c r="I1207" s="4">
        <v>0.75</v>
      </c>
      <c r="J1207" s="4" t="s">
        <v>1854</v>
      </c>
      <c r="K1207" s="4" t="str">
        <f>Tabla_Base_Preguntas[[#This Row],[Nombre]]&amp;Tabla_Base_Preguntas[[#This Row],[Selecciona el proceso al que perteneces:
]]&amp;MONTH(Tabla_Base_Preguntas[[#This Row],[Hora de inicio]])</f>
        <v>Juliana Libreros PotesTalento al servicio 3</v>
      </c>
    </row>
    <row r="1208" spans="1:11" s="4" customFormat="1" ht="12.75" x14ac:dyDescent="0.2">
      <c r="A1208" s="4">
        <v>69</v>
      </c>
      <c r="B1208" s="15">
        <v>45366.359050925923</v>
      </c>
      <c r="C1208" s="15">
        <v>45366.399351851855</v>
      </c>
      <c r="D1208" s="4" t="s">
        <v>629</v>
      </c>
      <c r="E1208" s="4" t="s">
        <v>630</v>
      </c>
      <c r="F1208" s="4" t="s">
        <v>194</v>
      </c>
      <c r="G1208" s="4" t="s">
        <v>235</v>
      </c>
      <c r="H1208" s="4" t="s">
        <v>1832</v>
      </c>
      <c r="I1208" s="4">
        <v>0.75</v>
      </c>
      <c r="J1208" s="4" t="s">
        <v>1855</v>
      </c>
      <c r="K1208" s="4" t="str">
        <f>Tabla_Base_Preguntas[[#This Row],[Nombre]]&amp;Tabla_Base_Preguntas[[#This Row],[Selecciona el proceso al que perteneces:
]]&amp;MONTH(Tabla_Base_Preguntas[[#This Row],[Hora de inicio]])</f>
        <v>Juliana Libreros PotesTalento al servicio 3</v>
      </c>
    </row>
    <row r="1209" spans="1:11" s="4" customFormat="1" ht="12.75" x14ac:dyDescent="0.2">
      <c r="A1209" s="4">
        <v>69</v>
      </c>
      <c r="B1209" s="15">
        <v>45366.359050925923</v>
      </c>
      <c r="C1209" s="15">
        <v>45366.399351851855</v>
      </c>
      <c r="D1209" s="4" t="s">
        <v>629</v>
      </c>
      <c r="E1209" s="4" t="s">
        <v>630</v>
      </c>
      <c r="F1209" s="4" t="s">
        <v>194</v>
      </c>
      <c r="G1209" s="4" t="s">
        <v>235</v>
      </c>
      <c r="H1209" s="4" t="s">
        <v>1833</v>
      </c>
      <c r="I1209" s="4">
        <v>0.5</v>
      </c>
      <c r="J1209" s="4" t="s">
        <v>1857</v>
      </c>
      <c r="K1209" s="4" t="str">
        <f>Tabla_Base_Preguntas[[#This Row],[Nombre]]&amp;Tabla_Base_Preguntas[[#This Row],[Selecciona el proceso al que perteneces:
]]&amp;MONTH(Tabla_Base_Preguntas[[#This Row],[Hora de inicio]])</f>
        <v>Juliana Libreros PotesTalento al servicio 3</v>
      </c>
    </row>
    <row r="1210" spans="1:11" s="4" customFormat="1" ht="12.75" x14ac:dyDescent="0.2">
      <c r="A1210" s="4">
        <v>69</v>
      </c>
      <c r="B1210" s="15">
        <v>45366.359050925923</v>
      </c>
      <c r="C1210" s="15">
        <v>45366.399351851855</v>
      </c>
      <c r="D1210" s="4" t="s">
        <v>629</v>
      </c>
      <c r="E1210" s="4" t="s">
        <v>630</v>
      </c>
      <c r="F1210" s="4" t="s">
        <v>194</v>
      </c>
      <c r="G1210" s="4" t="s">
        <v>235</v>
      </c>
      <c r="H1210" s="4" t="s">
        <v>1834</v>
      </c>
      <c r="I1210" s="4">
        <v>0.5</v>
      </c>
      <c r="J1210" s="4" t="s">
        <v>1859</v>
      </c>
      <c r="K1210" s="4" t="str">
        <f>Tabla_Base_Preguntas[[#This Row],[Nombre]]&amp;Tabla_Base_Preguntas[[#This Row],[Selecciona el proceso al que perteneces:
]]&amp;MONTH(Tabla_Base_Preguntas[[#This Row],[Hora de inicio]])</f>
        <v>Juliana Libreros PotesTalento al servicio 3</v>
      </c>
    </row>
    <row r="1211" spans="1:11" s="4" customFormat="1" ht="12.75" x14ac:dyDescent="0.2">
      <c r="A1211" s="4">
        <v>69</v>
      </c>
      <c r="B1211" s="15">
        <v>45366.359050925923</v>
      </c>
      <c r="C1211" s="15">
        <v>45366.399351851855</v>
      </c>
      <c r="D1211" s="4" t="s">
        <v>629</v>
      </c>
      <c r="E1211" s="4" t="s">
        <v>630</v>
      </c>
      <c r="F1211" s="4" t="s">
        <v>194</v>
      </c>
      <c r="G1211" s="4" t="s">
        <v>235</v>
      </c>
      <c r="H1211" s="4" t="s">
        <v>1835</v>
      </c>
      <c r="I1211" s="4">
        <v>0.5</v>
      </c>
      <c r="J1211" s="4" t="s">
        <v>1861</v>
      </c>
      <c r="K1211" s="4" t="str">
        <f>Tabla_Base_Preguntas[[#This Row],[Nombre]]&amp;Tabla_Base_Preguntas[[#This Row],[Selecciona el proceso al que perteneces:
]]&amp;MONTH(Tabla_Base_Preguntas[[#This Row],[Hora de inicio]])</f>
        <v>Juliana Libreros PotesTalento al servicio 3</v>
      </c>
    </row>
    <row r="1212" spans="1:11" s="4" customFormat="1" ht="12.75" x14ac:dyDescent="0.2">
      <c r="A1212" s="4">
        <v>69</v>
      </c>
      <c r="B1212" s="15">
        <v>45366.359050925923</v>
      </c>
      <c r="C1212" s="15">
        <v>45366.399351851855</v>
      </c>
      <c r="D1212" s="4" t="s">
        <v>629</v>
      </c>
      <c r="E1212" s="4" t="s">
        <v>630</v>
      </c>
      <c r="F1212" s="4" t="s">
        <v>194</v>
      </c>
      <c r="G1212" s="4" t="s">
        <v>235</v>
      </c>
      <c r="H1212" s="4" t="s">
        <v>1836</v>
      </c>
      <c r="I1212" s="4">
        <v>0.75</v>
      </c>
      <c r="J1212" s="4" t="s">
        <v>1863</v>
      </c>
      <c r="K1212" s="4" t="str">
        <f>Tabla_Base_Preguntas[[#This Row],[Nombre]]&amp;Tabla_Base_Preguntas[[#This Row],[Selecciona el proceso al que perteneces:
]]&amp;MONTH(Tabla_Base_Preguntas[[#This Row],[Hora de inicio]])</f>
        <v>Juliana Libreros PotesTalento al servicio 3</v>
      </c>
    </row>
    <row r="1213" spans="1:11" s="4" customFormat="1" ht="12.75" x14ac:dyDescent="0.2">
      <c r="A1213" s="4">
        <v>69</v>
      </c>
      <c r="B1213" s="15">
        <v>45366.359050925923</v>
      </c>
      <c r="C1213" s="15">
        <v>45366.399351851855</v>
      </c>
      <c r="D1213" s="4" t="s">
        <v>629</v>
      </c>
      <c r="E1213" s="4" t="s">
        <v>630</v>
      </c>
      <c r="F1213" s="4" t="s">
        <v>194</v>
      </c>
      <c r="G1213" s="4" t="s">
        <v>235</v>
      </c>
      <c r="H1213" s="4" t="s">
        <v>1837</v>
      </c>
      <c r="I1213" s="4">
        <v>0.5</v>
      </c>
      <c r="J1213" s="4" t="s">
        <v>1865</v>
      </c>
      <c r="K1213" s="4" t="str">
        <f>Tabla_Base_Preguntas[[#This Row],[Nombre]]&amp;Tabla_Base_Preguntas[[#This Row],[Selecciona el proceso al que perteneces:
]]&amp;MONTH(Tabla_Base_Preguntas[[#This Row],[Hora de inicio]])</f>
        <v>Juliana Libreros PotesTalento al servicio 3</v>
      </c>
    </row>
    <row r="1214" spans="1:11" s="4" customFormat="1" ht="12.75" x14ac:dyDescent="0.2">
      <c r="A1214" s="4">
        <v>69</v>
      </c>
      <c r="B1214" s="15">
        <v>45366.359050925923</v>
      </c>
      <c r="C1214" s="15">
        <v>45366.399351851855</v>
      </c>
      <c r="D1214" s="4" t="s">
        <v>629</v>
      </c>
      <c r="E1214" s="4" t="s">
        <v>630</v>
      </c>
      <c r="F1214" s="4" t="s">
        <v>194</v>
      </c>
      <c r="G1214" s="4" t="s">
        <v>235</v>
      </c>
      <c r="H1214" s="4" t="s">
        <v>1838</v>
      </c>
      <c r="I1214" s="4">
        <v>0.75</v>
      </c>
      <c r="J1214" s="4" t="s">
        <v>1867</v>
      </c>
      <c r="K1214" s="4" t="str">
        <f>Tabla_Base_Preguntas[[#This Row],[Nombre]]&amp;Tabla_Base_Preguntas[[#This Row],[Selecciona el proceso al que perteneces:
]]&amp;MONTH(Tabla_Base_Preguntas[[#This Row],[Hora de inicio]])</f>
        <v>Juliana Libreros PotesTalento al servicio 3</v>
      </c>
    </row>
    <row r="1215" spans="1:11" s="4" customFormat="1" ht="12.75" x14ac:dyDescent="0.2">
      <c r="A1215" s="4">
        <v>69</v>
      </c>
      <c r="B1215" s="15">
        <v>45366.359050925923</v>
      </c>
      <c r="C1215" s="15">
        <v>45366.399351851855</v>
      </c>
      <c r="D1215" s="4" t="s">
        <v>629</v>
      </c>
      <c r="E1215" s="4" t="s">
        <v>630</v>
      </c>
      <c r="F1215" s="4" t="s">
        <v>194</v>
      </c>
      <c r="G1215" s="4" t="s">
        <v>235</v>
      </c>
      <c r="H1215" s="4" t="s">
        <v>1839</v>
      </c>
      <c r="I1215" s="4">
        <v>0.5</v>
      </c>
      <c r="J1215" s="4" t="s">
        <v>1869</v>
      </c>
      <c r="K1215" s="4" t="str">
        <f>Tabla_Base_Preguntas[[#This Row],[Nombre]]&amp;Tabla_Base_Preguntas[[#This Row],[Selecciona el proceso al que perteneces:
]]&amp;MONTH(Tabla_Base_Preguntas[[#This Row],[Hora de inicio]])</f>
        <v>Juliana Libreros PotesTalento al servicio 3</v>
      </c>
    </row>
    <row r="1216" spans="1:11" s="4" customFormat="1" ht="12.75" x14ac:dyDescent="0.2">
      <c r="A1216" s="4">
        <v>69</v>
      </c>
      <c r="B1216" s="15">
        <v>45366.359050925923</v>
      </c>
      <c r="C1216" s="15">
        <v>45366.399351851855</v>
      </c>
      <c r="D1216" s="4" t="s">
        <v>629</v>
      </c>
      <c r="E1216" s="4" t="s">
        <v>630</v>
      </c>
      <c r="F1216" s="4" t="s">
        <v>194</v>
      </c>
      <c r="G1216" s="4" t="s">
        <v>235</v>
      </c>
      <c r="H1216" s="4" t="s">
        <v>1840</v>
      </c>
      <c r="I1216" s="4">
        <v>0.75</v>
      </c>
      <c r="J1216" s="4" t="s">
        <v>1871</v>
      </c>
      <c r="K1216" s="4" t="str">
        <f>Tabla_Base_Preguntas[[#This Row],[Nombre]]&amp;Tabla_Base_Preguntas[[#This Row],[Selecciona el proceso al que perteneces:
]]&amp;MONTH(Tabla_Base_Preguntas[[#This Row],[Hora de inicio]])</f>
        <v>Juliana Libreros PotesTalento al servicio 3</v>
      </c>
    </row>
    <row r="1217" spans="1:11" s="4" customFormat="1" ht="12.75" x14ac:dyDescent="0.2">
      <c r="A1217" s="4">
        <v>69</v>
      </c>
      <c r="B1217" s="15">
        <v>45366.359050925923</v>
      </c>
      <c r="C1217" s="15">
        <v>45366.399351851855</v>
      </c>
      <c r="D1217" s="4" t="s">
        <v>629</v>
      </c>
      <c r="E1217" s="4" t="s">
        <v>630</v>
      </c>
      <c r="F1217" s="4" t="s">
        <v>194</v>
      </c>
      <c r="G1217" s="4" t="s">
        <v>235</v>
      </c>
      <c r="H1217" s="4" t="s">
        <v>1841</v>
      </c>
      <c r="I1217" s="4">
        <v>0.75</v>
      </c>
      <c r="J1217" s="4" t="s">
        <v>1873</v>
      </c>
      <c r="K1217" s="4" t="str">
        <f>Tabla_Base_Preguntas[[#This Row],[Nombre]]&amp;Tabla_Base_Preguntas[[#This Row],[Selecciona el proceso al que perteneces:
]]&amp;MONTH(Tabla_Base_Preguntas[[#This Row],[Hora de inicio]])</f>
        <v>Juliana Libreros PotesTalento al servicio 3</v>
      </c>
    </row>
    <row r="1218" spans="1:11" s="4" customFormat="1" ht="12.75" x14ac:dyDescent="0.2">
      <c r="A1218" s="4">
        <v>69</v>
      </c>
      <c r="B1218" s="15">
        <v>45366.359050925923</v>
      </c>
      <c r="C1218" s="15">
        <v>45366.399351851855</v>
      </c>
      <c r="D1218" s="4" t="s">
        <v>629</v>
      </c>
      <c r="E1218" s="4" t="s">
        <v>630</v>
      </c>
      <c r="F1218" s="4" t="s">
        <v>194</v>
      </c>
      <c r="G1218" s="4" t="s">
        <v>235</v>
      </c>
      <c r="H1218" s="4" t="s">
        <v>1842</v>
      </c>
      <c r="I1218" s="4">
        <v>0.5</v>
      </c>
      <c r="J1218" s="4" t="s">
        <v>1875</v>
      </c>
      <c r="K1218" s="4" t="str">
        <f>Tabla_Base_Preguntas[[#This Row],[Nombre]]&amp;Tabla_Base_Preguntas[[#This Row],[Selecciona el proceso al que perteneces:
]]&amp;MONTH(Tabla_Base_Preguntas[[#This Row],[Hora de inicio]])</f>
        <v>Juliana Libreros PotesTalento al servicio 3</v>
      </c>
    </row>
    <row r="1219" spans="1:11" s="4" customFormat="1" ht="12.75" x14ac:dyDescent="0.2">
      <c r="A1219" s="4">
        <v>69</v>
      </c>
      <c r="B1219" s="15">
        <v>45366.359050925923</v>
      </c>
      <c r="C1219" s="15">
        <v>45366.399351851855</v>
      </c>
      <c r="D1219" s="4" t="s">
        <v>629</v>
      </c>
      <c r="E1219" s="4" t="s">
        <v>630</v>
      </c>
      <c r="F1219" s="4" t="s">
        <v>194</v>
      </c>
      <c r="G1219" s="4" t="s">
        <v>235</v>
      </c>
      <c r="H1219" s="4" t="s">
        <v>1843</v>
      </c>
      <c r="I1219" s="4">
        <v>0.75</v>
      </c>
      <c r="J1219" s="4" t="s">
        <v>1877</v>
      </c>
      <c r="K1219" s="4" t="str">
        <f>Tabla_Base_Preguntas[[#This Row],[Nombre]]&amp;Tabla_Base_Preguntas[[#This Row],[Selecciona el proceso al que perteneces:
]]&amp;MONTH(Tabla_Base_Preguntas[[#This Row],[Hora de inicio]])</f>
        <v>Juliana Libreros PotesTalento al servicio 3</v>
      </c>
    </row>
    <row r="1220" spans="1:11" s="4" customFormat="1" ht="12.75" x14ac:dyDescent="0.2">
      <c r="A1220" s="4">
        <v>69</v>
      </c>
      <c r="B1220" s="15">
        <v>45366.359050925923</v>
      </c>
      <c r="C1220" s="15">
        <v>45366.399351851855</v>
      </c>
      <c r="D1220" s="4" t="s">
        <v>629</v>
      </c>
      <c r="E1220" s="4" t="s">
        <v>630</v>
      </c>
      <c r="F1220" s="4" t="s">
        <v>194</v>
      </c>
      <c r="G1220" s="4" t="s">
        <v>235</v>
      </c>
      <c r="H1220" s="4" t="s">
        <v>1844</v>
      </c>
      <c r="I1220" s="4">
        <v>0.75</v>
      </c>
      <c r="J1220" s="4" t="s">
        <v>1879</v>
      </c>
      <c r="K1220" s="4" t="str">
        <f>Tabla_Base_Preguntas[[#This Row],[Nombre]]&amp;Tabla_Base_Preguntas[[#This Row],[Selecciona el proceso al que perteneces:
]]&amp;MONTH(Tabla_Base_Preguntas[[#This Row],[Hora de inicio]])</f>
        <v>Juliana Libreros PotesTalento al servicio 3</v>
      </c>
    </row>
    <row r="1221" spans="1:11" s="4" customFormat="1" ht="12.75" x14ac:dyDescent="0.2">
      <c r="A1221" s="4">
        <v>69</v>
      </c>
      <c r="B1221" s="15">
        <v>45366.359050925923</v>
      </c>
      <c r="C1221" s="15">
        <v>45366.399351851855</v>
      </c>
      <c r="D1221" s="4" t="s">
        <v>629</v>
      </c>
      <c r="E1221" s="4" t="s">
        <v>630</v>
      </c>
      <c r="F1221" s="4" t="s">
        <v>194</v>
      </c>
      <c r="G1221" s="4" t="s">
        <v>235</v>
      </c>
      <c r="H1221" s="4" t="s">
        <v>1845</v>
      </c>
      <c r="I1221" s="4">
        <v>0.75</v>
      </c>
      <c r="J1221" s="4" t="s">
        <v>1881</v>
      </c>
      <c r="K1221" s="4" t="str">
        <f>Tabla_Base_Preguntas[[#This Row],[Nombre]]&amp;Tabla_Base_Preguntas[[#This Row],[Selecciona el proceso al que perteneces:
]]&amp;MONTH(Tabla_Base_Preguntas[[#This Row],[Hora de inicio]])</f>
        <v>Juliana Libreros PotesTalento al servicio 3</v>
      </c>
    </row>
    <row r="1222" spans="1:11" s="4" customFormat="1" ht="12.75" x14ac:dyDescent="0.2">
      <c r="A1222" s="4">
        <v>69</v>
      </c>
      <c r="B1222" s="15">
        <v>45366.359050925923</v>
      </c>
      <c r="C1222" s="15">
        <v>45366.399351851855</v>
      </c>
      <c r="D1222" s="4" t="s">
        <v>629</v>
      </c>
      <c r="E1222" s="4" t="s">
        <v>630</v>
      </c>
      <c r="F1222" s="4" t="s">
        <v>194</v>
      </c>
      <c r="G1222" s="4" t="s">
        <v>235</v>
      </c>
      <c r="H1222" s="4" t="s">
        <v>1846</v>
      </c>
      <c r="I1222" s="4">
        <v>0.75</v>
      </c>
      <c r="J1222" s="4" t="s">
        <v>1883</v>
      </c>
      <c r="K1222" s="4" t="str">
        <f>Tabla_Base_Preguntas[[#This Row],[Nombre]]&amp;Tabla_Base_Preguntas[[#This Row],[Selecciona el proceso al que perteneces:
]]&amp;MONTH(Tabla_Base_Preguntas[[#This Row],[Hora de inicio]])</f>
        <v>Juliana Libreros PotesTalento al servicio 3</v>
      </c>
    </row>
    <row r="1223" spans="1:11" s="4" customFormat="1" ht="12.75" x14ac:dyDescent="0.2">
      <c r="A1223" s="4">
        <v>69</v>
      </c>
      <c r="B1223" s="15">
        <v>45366.359050925923</v>
      </c>
      <c r="C1223" s="15">
        <v>45366.399351851855</v>
      </c>
      <c r="D1223" s="4" t="s">
        <v>629</v>
      </c>
      <c r="E1223" s="4" t="s">
        <v>630</v>
      </c>
      <c r="F1223" s="4" t="s">
        <v>194</v>
      </c>
      <c r="G1223" s="4" t="s">
        <v>235</v>
      </c>
      <c r="H1223" s="4" t="s">
        <v>1847</v>
      </c>
      <c r="I1223" s="4">
        <v>1</v>
      </c>
      <c r="J1223" s="4" t="s">
        <v>1885</v>
      </c>
      <c r="K1223" s="4" t="str">
        <f>Tabla_Base_Preguntas[[#This Row],[Nombre]]&amp;Tabla_Base_Preguntas[[#This Row],[Selecciona el proceso al que perteneces:
]]&amp;MONTH(Tabla_Base_Preguntas[[#This Row],[Hora de inicio]])</f>
        <v>Juliana Libreros PotesTalento al servicio 3</v>
      </c>
    </row>
    <row r="1224" spans="1:11" s="4" customFormat="1" ht="12.75" x14ac:dyDescent="0.2">
      <c r="A1224" s="4">
        <v>69</v>
      </c>
      <c r="B1224" s="15">
        <v>45366.359050925923</v>
      </c>
      <c r="C1224" s="15">
        <v>45366.399351851855</v>
      </c>
      <c r="D1224" s="4" t="s">
        <v>629</v>
      </c>
      <c r="E1224" s="4" t="s">
        <v>630</v>
      </c>
      <c r="F1224" s="4" t="s">
        <v>194</v>
      </c>
      <c r="G1224" s="4" t="s">
        <v>235</v>
      </c>
      <c r="H1224" s="4" t="s">
        <v>1848</v>
      </c>
      <c r="I1224" s="4">
        <v>0.75</v>
      </c>
      <c r="J1224" s="4" t="s">
        <v>1887</v>
      </c>
      <c r="K1224" s="4" t="str">
        <f>Tabla_Base_Preguntas[[#This Row],[Nombre]]&amp;Tabla_Base_Preguntas[[#This Row],[Selecciona el proceso al que perteneces:
]]&amp;MONTH(Tabla_Base_Preguntas[[#This Row],[Hora de inicio]])</f>
        <v>Juliana Libreros PotesTalento al servicio 3</v>
      </c>
    </row>
    <row r="1225" spans="1:11" s="4" customFormat="1" ht="12.75" x14ac:dyDescent="0.2">
      <c r="A1225" s="4">
        <v>70</v>
      </c>
      <c r="B1225" s="15">
        <v>45366.354664351849</v>
      </c>
      <c r="C1225" s="15">
        <v>45366.407511574071</v>
      </c>
      <c r="D1225" s="4" t="s">
        <v>633</v>
      </c>
      <c r="E1225" s="4" t="s">
        <v>634</v>
      </c>
      <c r="F1225" s="4" t="s">
        <v>194</v>
      </c>
      <c r="G1225" s="4" t="s">
        <v>235</v>
      </c>
      <c r="H1225" s="4" t="s">
        <v>1831</v>
      </c>
      <c r="I1225" s="4">
        <v>1</v>
      </c>
      <c r="J1225" s="4" t="s">
        <v>1854</v>
      </c>
      <c r="K1225" s="4" t="str">
        <f>Tabla_Base_Preguntas[[#This Row],[Nombre]]&amp;Tabla_Base_Preguntas[[#This Row],[Selecciona el proceso al que perteneces:
]]&amp;MONTH(Tabla_Base_Preguntas[[#This Row],[Hora de inicio]])</f>
        <v>Natalia Andrea Heredia NeiraTalento al servicio 3</v>
      </c>
    </row>
    <row r="1226" spans="1:11" s="4" customFormat="1" ht="12.75" x14ac:dyDescent="0.2">
      <c r="A1226" s="4">
        <v>70</v>
      </c>
      <c r="B1226" s="15">
        <v>45366.354664351849</v>
      </c>
      <c r="C1226" s="15">
        <v>45366.407511574071</v>
      </c>
      <c r="D1226" s="4" t="s">
        <v>633</v>
      </c>
      <c r="E1226" s="4" t="s">
        <v>634</v>
      </c>
      <c r="F1226" s="4" t="s">
        <v>194</v>
      </c>
      <c r="G1226" s="4" t="s">
        <v>235</v>
      </c>
      <c r="H1226" s="4" t="s">
        <v>1832</v>
      </c>
      <c r="I1226" s="4">
        <v>0.75</v>
      </c>
      <c r="J1226" s="4" t="s">
        <v>1855</v>
      </c>
      <c r="K1226" s="4" t="str">
        <f>Tabla_Base_Preguntas[[#This Row],[Nombre]]&amp;Tabla_Base_Preguntas[[#This Row],[Selecciona el proceso al que perteneces:
]]&amp;MONTH(Tabla_Base_Preguntas[[#This Row],[Hora de inicio]])</f>
        <v>Natalia Andrea Heredia NeiraTalento al servicio 3</v>
      </c>
    </row>
    <row r="1227" spans="1:11" s="4" customFormat="1" ht="12.75" x14ac:dyDescent="0.2">
      <c r="A1227" s="4">
        <v>70</v>
      </c>
      <c r="B1227" s="15">
        <v>45366.354664351849</v>
      </c>
      <c r="C1227" s="15">
        <v>45366.407511574071</v>
      </c>
      <c r="D1227" s="4" t="s">
        <v>633</v>
      </c>
      <c r="E1227" s="4" t="s">
        <v>634</v>
      </c>
      <c r="F1227" s="4" t="s">
        <v>194</v>
      </c>
      <c r="G1227" s="4" t="s">
        <v>235</v>
      </c>
      <c r="H1227" s="4" t="s">
        <v>1833</v>
      </c>
      <c r="I1227" s="4">
        <v>0.75</v>
      </c>
      <c r="J1227" s="4" t="s">
        <v>1857</v>
      </c>
      <c r="K1227" s="4" t="str">
        <f>Tabla_Base_Preguntas[[#This Row],[Nombre]]&amp;Tabla_Base_Preguntas[[#This Row],[Selecciona el proceso al que perteneces:
]]&amp;MONTH(Tabla_Base_Preguntas[[#This Row],[Hora de inicio]])</f>
        <v>Natalia Andrea Heredia NeiraTalento al servicio 3</v>
      </c>
    </row>
    <row r="1228" spans="1:11" s="4" customFormat="1" ht="12.75" x14ac:dyDescent="0.2">
      <c r="A1228" s="4">
        <v>70</v>
      </c>
      <c r="B1228" s="15">
        <v>45366.354664351849</v>
      </c>
      <c r="C1228" s="15">
        <v>45366.407511574071</v>
      </c>
      <c r="D1228" s="4" t="s">
        <v>633</v>
      </c>
      <c r="E1228" s="4" t="s">
        <v>634</v>
      </c>
      <c r="F1228" s="4" t="s">
        <v>194</v>
      </c>
      <c r="G1228" s="4" t="s">
        <v>235</v>
      </c>
      <c r="H1228" s="4" t="s">
        <v>1834</v>
      </c>
      <c r="I1228" s="4">
        <v>0.75</v>
      </c>
      <c r="J1228" s="4" t="s">
        <v>1859</v>
      </c>
      <c r="K1228" s="4" t="str">
        <f>Tabla_Base_Preguntas[[#This Row],[Nombre]]&amp;Tabla_Base_Preguntas[[#This Row],[Selecciona el proceso al que perteneces:
]]&amp;MONTH(Tabla_Base_Preguntas[[#This Row],[Hora de inicio]])</f>
        <v>Natalia Andrea Heredia NeiraTalento al servicio 3</v>
      </c>
    </row>
    <row r="1229" spans="1:11" s="4" customFormat="1" ht="12.75" x14ac:dyDescent="0.2">
      <c r="A1229" s="4">
        <v>70</v>
      </c>
      <c r="B1229" s="15">
        <v>45366.354664351849</v>
      </c>
      <c r="C1229" s="15">
        <v>45366.407511574071</v>
      </c>
      <c r="D1229" s="4" t="s">
        <v>633</v>
      </c>
      <c r="E1229" s="4" t="s">
        <v>634</v>
      </c>
      <c r="F1229" s="4" t="s">
        <v>194</v>
      </c>
      <c r="G1229" s="4" t="s">
        <v>235</v>
      </c>
      <c r="H1229" s="4" t="s">
        <v>1835</v>
      </c>
      <c r="I1229" s="4">
        <v>0.5</v>
      </c>
      <c r="J1229" s="4" t="s">
        <v>1861</v>
      </c>
      <c r="K1229" s="4" t="str">
        <f>Tabla_Base_Preguntas[[#This Row],[Nombre]]&amp;Tabla_Base_Preguntas[[#This Row],[Selecciona el proceso al que perteneces:
]]&amp;MONTH(Tabla_Base_Preguntas[[#This Row],[Hora de inicio]])</f>
        <v>Natalia Andrea Heredia NeiraTalento al servicio 3</v>
      </c>
    </row>
    <row r="1230" spans="1:11" s="4" customFormat="1" ht="12.75" x14ac:dyDescent="0.2">
      <c r="A1230" s="4">
        <v>70</v>
      </c>
      <c r="B1230" s="15">
        <v>45366.354664351849</v>
      </c>
      <c r="C1230" s="15">
        <v>45366.407511574071</v>
      </c>
      <c r="D1230" s="4" t="s">
        <v>633</v>
      </c>
      <c r="E1230" s="4" t="s">
        <v>634</v>
      </c>
      <c r="F1230" s="4" t="s">
        <v>194</v>
      </c>
      <c r="G1230" s="4" t="s">
        <v>235</v>
      </c>
      <c r="H1230" s="4" t="s">
        <v>1836</v>
      </c>
      <c r="I1230" s="4">
        <v>0.75</v>
      </c>
      <c r="J1230" s="4" t="s">
        <v>1863</v>
      </c>
      <c r="K1230" s="4" t="str">
        <f>Tabla_Base_Preguntas[[#This Row],[Nombre]]&amp;Tabla_Base_Preguntas[[#This Row],[Selecciona el proceso al que perteneces:
]]&amp;MONTH(Tabla_Base_Preguntas[[#This Row],[Hora de inicio]])</f>
        <v>Natalia Andrea Heredia NeiraTalento al servicio 3</v>
      </c>
    </row>
    <row r="1231" spans="1:11" s="4" customFormat="1" ht="12.75" x14ac:dyDescent="0.2">
      <c r="A1231" s="4">
        <v>70</v>
      </c>
      <c r="B1231" s="15">
        <v>45366.354664351849</v>
      </c>
      <c r="C1231" s="15">
        <v>45366.407511574071</v>
      </c>
      <c r="D1231" s="4" t="s">
        <v>633</v>
      </c>
      <c r="E1231" s="4" t="s">
        <v>634</v>
      </c>
      <c r="F1231" s="4" t="s">
        <v>194</v>
      </c>
      <c r="G1231" s="4" t="s">
        <v>235</v>
      </c>
      <c r="H1231" s="4" t="s">
        <v>1837</v>
      </c>
      <c r="I1231" s="4">
        <v>0.75</v>
      </c>
      <c r="J1231" s="4" t="s">
        <v>1865</v>
      </c>
      <c r="K1231" s="4" t="str">
        <f>Tabla_Base_Preguntas[[#This Row],[Nombre]]&amp;Tabla_Base_Preguntas[[#This Row],[Selecciona el proceso al que perteneces:
]]&amp;MONTH(Tabla_Base_Preguntas[[#This Row],[Hora de inicio]])</f>
        <v>Natalia Andrea Heredia NeiraTalento al servicio 3</v>
      </c>
    </row>
    <row r="1232" spans="1:11" s="4" customFormat="1" ht="12.75" x14ac:dyDescent="0.2">
      <c r="A1232" s="4">
        <v>70</v>
      </c>
      <c r="B1232" s="15">
        <v>45366.354664351849</v>
      </c>
      <c r="C1232" s="15">
        <v>45366.407511574071</v>
      </c>
      <c r="D1232" s="4" t="s">
        <v>633</v>
      </c>
      <c r="E1232" s="4" t="s">
        <v>634</v>
      </c>
      <c r="F1232" s="4" t="s">
        <v>194</v>
      </c>
      <c r="G1232" s="4" t="s">
        <v>235</v>
      </c>
      <c r="H1232" s="4" t="s">
        <v>1838</v>
      </c>
      <c r="I1232" s="4">
        <v>0.75</v>
      </c>
      <c r="J1232" s="4" t="s">
        <v>1867</v>
      </c>
      <c r="K1232" s="4" t="str">
        <f>Tabla_Base_Preguntas[[#This Row],[Nombre]]&amp;Tabla_Base_Preguntas[[#This Row],[Selecciona el proceso al que perteneces:
]]&amp;MONTH(Tabla_Base_Preguntas[[#This Row],[Hora de inicio]])</f>
        <v>Natalia Andrea Heredia NeiraTalento al servicio 3</v>
      </c>
    </row>
    <row r="1233" spans="1:11" s="4" customFormat="1" ht="12.75" x14ac:dyDescent="0.2">
      <c r="A1233" s="4">
        <v>70</v>
      </c>
      <c r="B1233" s="15">
        <v>45366.354664351849</v>
      </c>
      <c r="C1233" s="15">
        <v>45366.407511574071</v>
      </c>
      <c r="D1233" s="4" t="s">
        <v>633</v>
      </c>
      <c r="E1233" s="4" t="s">
        <v>634</v>
      </c>
      <c r="F1233" s="4" t="s">
        <v>194</v>
      </c>
      <c r="G1233" s="4" t="s">
        <v>235</v>
      </c>
      <c r="H1233" s="4" t="s">
        <v>1839</v>
      </c>
      <c r="I1233" s="4">
        <v>0.75</v>
      </c>
      <c r="J1233" s="4" t="s">
        <v>1869</v>
      </c>
      <c r="K1233" s="4" t="str">
        <f>Tabla_Base_Preguntas[[#This Row],[Nombre]]&amp;Tabla_Base_Preguntas[[#This Row],[Selecciona el proceso al que perteneces:
]]&amp;MONTH(Tabla_Base_Preguntas[[#This Row],[Hora de inicio]])</f>
        <v>Natalia Andrea Heredia NeiraTalento al servicio 3</v>
      </c>
    </row>
    <row r="1234" spans="1:11" s="4" customFormat="1" ht="12.75" x14ac:dyDescent="0.2">
      <c r="A1234" s="4">
        <v>70</v>
      </c>
      <c r="B1234" s="15">
        <v>45366.354664351849</v>
      </c>
      <c r="C1234" s="15">
        <v>45366.407511574071</v>
      </c>
      <c r="D1234" s="4" t="s">
        <v>633</v>
      </c>
      <c r="E1234" s="4" t="s">
        <v>634</v>
      </c>
      <c r="F1234" s="4" t="s">
        <v>194</v>
      </c>
      <c r="G1234" s="4" t="s">
        <v>235</v>
      </c>
      <c r="H1234" s="4" t="s">
        <v>1840</v>
      </c>
      <c r="I1234" s="4">
        <v>0.75</v>
      </c>
      <c r="J1234" s="4" t="s">
        <v>1871</v>
      </c>
      <c r="K1234" s="4" t="str">
        <f>Tabla_Base_Preguntas[[#This Row],[Nombre]]&amp;Tabla_Base_Preguntas[[#This Row],[Selecciona el proceso al que perteneces:
]]&amp;MONTH(Tabla_Base_Preguntas[[#This Row],[Hora de inicio]])</f>
        <v>Natalia Andrea Heredia NeiraTalento al servicio 3</v>
      </c>
    </row>
    <row r="1235" spans="1:11" s="4" customFormat="1" ht="12.75" x14ac:dyDescent="0.2">
      <c r="A1235" s="4">
        <v>70</v>
      </c>
      <c r="B1235" s="15">
        <v>45366.354664351849</v>
      </c>
      <c r="C1235" s="15">
        <v>45366.407511574071</v>
      </c>
      <c r="D1235" s="4" t="s">
        <v>633</v>
      </c>
      <c r="E1235" s="4" t="s">
        <v>634</v>
      </c>
      <c r="F1235" s="4" t="s">
        <v>194</v>
      </c>
      <c r="G1235" s="4" t="s">
        <v>235</v>
      </c>
      <c r="H1235" s="4" t="s">
        <v>1841</v>
      </c>
      <c r="I1235" s="4">
        <v>0.5</v>
      </c>
      <c r="J1235" s="4" t="s">
        <v>1873</v>
      </c>
      <c r="K1235" s="4" t="str">
        <f>Tabla_Base_Preguntas[[#This Row],[Nombre]]&amp;Tabla_Base_Preguntas[[#This Row],[Selecciona el proceso al que perteneces:
]]&amp;MONTH(Tabla_Base_Preguntas[[#This Row],[Hora de inicio]])</f>
        <v>Natalia Andrea Heredia NeiraTalento al servicio 3</v>
      </c>
    </row>
    <row r="1236" spans="1:11" s="4" customFormat="1" ht="12.75" x14ac:dyDescent="0.2">
      <c r="A1236" s="4">
        <v>70</v>
      </c>
      <c r="B1236" s="15">
        <v>45366.354664351849</v>
      </c>
      <c r="C1236" s="15">
        <v>45366.407511574071</v>
      </c>
      <c r="D1236" s="4" t="s">
        <v>633</v>
      </c>
      <c r="E1236" s="4" t="s">
        <v>634</v>
      </c>
      <c r="F1236" s="4" t="s">
        <v>194</v>
      </c>
      <c r="G1236" s="4" t="s">
        <v>235</v>
      </c>
      <c r="H1236" s="4" t="s">
        <v>1842</v>
      </c>
      <c r="I1236" s="4">
        <v>0.75</v>
      </c>
      <c r="J1236" s="4" t="s">
        <v>1875</v>
      </c>
      <c r="K1236" s="4" t="str">
        <f>Tabla_Base_Preguntas[[#This Row],[Nombre]]&amp;Tabla_Base_Preguntas[[#This Row],[Selecciona el proceso al que perteneces:
]]&amp;MONTH(Tabla_Base_Preguntas[[#This Row],[Hora de inicio]])</f>
        <v>Natalia Andrea Heredia NeiraTalento al servicio 3</v>
      </c>
    </row>
    <row r="1237" spans="1:11" s="4" customFormat="1" ht="12.75" x14ac:dyDescent="0.2">
      <c r="A1237" s="4">
        <v>70</v>
      </c>
      <c r="B1237" s="15">
        <v>45366.354664351849</v>
      </c>
      <c r="C1237" s="15">
        <v>45366.407511574071</v>
      </c>
      <c r="D1237" s="4" t="s">
        <v>633</v>
      </c>
      <c r="E1237" s="4" t="s">
        <v>634</v>
      </c>
      <c r="F1237" s="4" t="s">
        <v>194</v>
      </c>
      <c r="G1237" s="4" t="s">
        <v>235</v>
      </c>
      <c r="H1237" s="4" t="s">
        <v>1844</v>
      </c>
      <c r="I1237" s="4">
        <v>0.75</v>
      </c>
      <c r="J1237" s="4" t="s">
        <v>1879</v>
      </c>
      <c r="K1237" s="4" t="str">
        <f>Tabla_Base_Preguntas[[#This Row],[Nombre]]&amp;Tabla_Base_Preguntas[[#This Row],[Selecciona el proceso al que perteneces:
]]&amp;MONTH(Tabla_Base_Preguntas[[#This Row],[Hora de inicio]])</f>
        <v>Natalia Andrea Heredia NeiraTalento al servicio 3</v>
      </c>
    </row>
    <row r="1238" spans="1:11" s="4" customFormat="1" ht="12.75" x14ac:dyDescent="0.2">
      <c r="A1238" s="4">
        <v>70</v>
      </c>
      <c r="B1238" s="15">
        <v>45366.354664351849</v>
      </c>
      <c r="C1238" s="15">
        <v>45366.407511574071</v>
      </c>
      <c r="D1238" s="4" t="s">
        <v>633</v>
      </c>
      <c r="E1238" s="4" t="s">
        <v>634</v>
      </c>
      <c r="F1238" s="4" t="s">
        <v>194</v>
      </c>
      <c r="G1238" s="4" t="s">
        <v>235</v>
      </c>
      <c r="H1238" s="4" t="s">
        <v>1845</v>
      </c>
      <c r="I1238" s="4">
        <v>0.75</v>
      </c>
      <c r="J1238" s="4" t="s">
        <v>1881</v>
      </c>
      <c r="K1238" s="4" t="str">
        <f>Tabla_Base_Preguntas[[#This Row],[Nombre]]&amp;Tabla_Base_Preguntas[[#This Row],[Selecciona el proceso al que perteneces:
]]&amp;MONTH(Tabla_Base_Preguntas[[#This Row],[Hora de inicio]])</f>
        <v>Natalia Andrea Heredia NeiraTalento al servicio 3</v>
      </c>
    </row>
    <row r="1239" spans="1:11" s="4" customFormat="1" ht="12.75" x14ac:dyDescent="0.2">
      <c r="A1239" s="4">
        <v>70</v>
      </c>
      <c r="B1239" s="15">
        <v>45366.354664351849</v>
      </c>
      <c r="C1239" s="15">
        <v>45366.407511574071</v>
      </c>
      <c r="D1239" s="4" t="s">
        <v>633</v>
      </c>
      <c r="E1239" s="4" t="s">
        <v>634</v>
      </c>
      <c r="F1239" s="4" t="s">
        <v>194</v>
      </c>
      <c r="G1239" s="4" t="s">
        <v>235</v>
      </c>
      <c r="H1239" s="4" t="s">
        <v>1846</v>
      </c>
      <c r="I1239" s="4">
        <v>0.5</v>
      </c>
      <c r="J1239" s="4" t="s">
        <v>1883</v>
      </c>
      <c r="K1239" s="4" t="str">
        <f>Tabla_Base_Preguntas[[#This Row],[Nombre]]&amp;Tabla_Base_Preguntas[[#This Row],[Selecciona el proceso al que perteneces:
]]&amp;MONTH(Tabla_Base_Preguntas[[#This Row],[Hora de inicio]])</f>
        <v>Natalia Andrea Heredia NeiraTalento al servicio 3</v>
      </c>
    </row>
    <row r="1240" spans="1:11" s="4" customFormat="1" ht="12.75" x14ac:dyDescent="0.2">
      <c r="A1240" s="4">
        <v>70</v>
      </c>
      <c r="B1240" s="15">
        <v>45366.354664351849</v>
      </c>
      <c r="C1240" s="15">
        <v>45366.407511574071</v>
      </c>
      <c r="D1240" s="4" t="s">
        <v>633</v>
      </c>
      <c r="E1240" s="4" t="s">
        <v>634</v>
      </c>
      <c r="F1240" s="4" t="s">
        <v>194</v>
      </c>
      <c r="G1240" s="4" t="s">
        <v>235</v>
      </c>
      <c r="H1240" s="4" t="s">
        <v>1847</v>
      </c>
      <c r="I1240" s="4">
        <v>0.75</v>
      </c>
      <c r="J1240" s="4" t="s">
        <v>1885</v>
      </c>
      <c r="K1240" s="4" t="str">
        <f>Tabla_Base_Preguntas[[#This Row],[Nombre]]&amp;Tabla_Base_Preguntas[[#This Row],[Selecciona el proceso al que perteneces:
]]&amp;MONTH(Tabla_Base_Preguntas[[#This Row],[Hora de inicio]])</f>
        <v>Natalia Andrea Heredia NeiraTalento al servicio 3</v>
      </c>
    </row>
    <row r="1241" spans="1:11" s="4" customFormat="1" ht="12.75" x14ac:dyDescent="0.2">
      <c r="A1241" s="4">
        <v>70</v>
      </c>
      <c r="B1241" s="15">
        <v>45366.354664351849</v>
      </c>
      <c r="C1241" s="15">
        <v>45366.407511574071</v>
      </c>
      <c r="D1241" s="4" t="s">
        <v>633</v>
      </c>
      <c r="E1241" s="4" t="s">
        <v>634</v>
      </c>
      <c r="F1241" s="4" t="s">
        <v>194</v>
      </c>
      <c r="G1241" s="4" t="s">
        <v>235</v>
      </c>
      <c r="H1241" s="4" t="s">
        <v>1848</v>
      </c>
      <c r="I1241" s="4">
        <v>0.75</v>
      </c>
      <c r="J1241" s="4" t="s">
        <v>1887</v>
      </c>
      <c r="K1241" s="4" t="str">
        <f>Tabla_Base_Preguntas[[#This Row],[Nombre]]&amp;Tabla_Base_Preguntas[[#This Row],[Selecciona el proceso al que perteneces:
]]&amp;MONTH(Tabla_Base_Preguntas[[#This Row],[Hora de inicio]])</f>
        <v>Natalia Andrea Heredia NeiraTalento al servicio 3</v>
      </c>
    </row>
    <row r="1242" spans="1:11" s="4" customFormat="1" ht="12.75" x14ac:dyDescent="0.2">
      <c r="A1242" s="4">
        <v>71</v>
      </c>
      <c r="B1242" s="15">
        <v>45366.418368055558</v>
      </c>
      <c r="C1242" s="15">
        <v>45366.426828703705</v>
      </c>
      <c r="D1242" s="4" t="s">
        <v>639</v>
      </c>
      <c r="E1242" s="4" t="s">
        <v>640</v>
      </c>
      <c r="F1242" s="4" t="s">
        <v>288</v>
      </c>
      <c r="G1242" s="4" t="s">
        <v>354</v>
      </c>
      <c r="H1242" s="4" t="s">
        <v>1831</v>
      </c>
      <c r="I1242" s="4">
        <v>1</v>
      </c>
      <c r="J1242" s="4" t="s">
        <v>1854</v>
      </c>
      <c r="K1242" s="4" t="str">
        <f>Tabla_Base_Preguntas[[#This Row],[Nombre]]&amp;Tabla_Base_Preguntas[[#This Row],[Selecciona el proceso al que perteneces:
]]&amp;MONTH(Tabla_Base_Preguntas[[#This Row],[Hora de inicio]])</f>
        <v>Diana Katherine Hernandez HerreraAnálisis financiero 3</v>
      </c>
    </row>
    <row r="1243" spans="1:11" s="4" customFormat="1" ht="12.75" x14ac:dyDescent="0.2">
      <c r="A1243" s="4">
        <v>71</v>
      </c>
      <c r="B1243" s="15">
        <v>45366.418368055558</v>
      </c>
      <c r="C1243" s="15">
        <v>45366.426828703705</v>
      </c>
      <c r="D1243" s="4" t="s">
        <v>639</v>
      </c>
      <c r="E1243" s="4" t="s">
        <v>640</v>
      </c>
      <c r="F1243" s="4" t="s">
        <v>288</v>
      </c>
      <c r="G1243" s="4" t="s">
        <v>354</v>
      </c>
      <c r="H1243" s="4" t="s">
        <v>1832</v>
      </c>
      <c r="I1243" s="4">
        <v>0.75</v>
      </c>
      <c r="J1243" s="4" t="s">
        <v>1855</v>
      </c>
      <c r="K1243" s="4" t="str">
        <f>Tabla_Base_Preguntas[[#This Row],[Nombre]]&amp;Tabla_Base_Preguntas[[#This Row],[Selecciona el proceso al que perteneces:
]]&amp;MONTH(Tabla_Base_Preguntas[[#This Row],[Hora de inicio]])</f>
        <v>Diana Katherine Hernandez HerreraAnálisis financiero 3</v>
      </c>
    </row>
    <row r="1244" spans="1:11" s="4" customFormat="1" ht="12.75" x14ac:dyDescent="0.2">
      <c r="A1244" s="4">
        <v>71</v>
      </c>
      <c r="B1244" s="15">
        <v>45366.418368055558</v>
      </c>
      <c r="C1244" s="15">
        <v>45366.426828703705</v>
      </c>
      <c r="D1244" s="4" t="s">
        <v>639</v>
      </c>
      <c r="E1244" s="4" t="s">
        <v>640</v>
      </c>
      <c r="F1244" s="4" t="s">
        <v>288</v>
      </c>
      <c r="G1244" s="4" t="s">
        <v>354</v>
      </c>
      <c r="H1244" s="4" t="s">
        <v>1833</v>
      </c>
      <c r="I1244" s="4">
        <v>1</v>
      </c>
      <c r="J1244" s="4" t="s">
        <v>1857</v>
      </c>
      <c r="K1244" s="4" t="str">
        <f>Tabla_Base_Preguntas[[#This Row],[Nombre]]&amp;Tabla_Base_Preguntas[[#This Row],[Selecciona el proceso al que perteneces:
]]&amp;MONTH(Tabla_Base_Preguntas[[#This Row],[Hora de inicio]])</f>
        <v>Diana Katherine Hernandez HerreraAnálisis financiero 3</v>
      </c>
    </row>
    <row r="1245" spans="1:11" s="4" customFormat="1" ht="12.75" x14ac:dyDescent="0.2">
      <c r="A1245" s="4">
        <v>71</v>
      </c>
      <c r="B1245" s="15">
        <v>45366.418368055558</v>
      </c>
      <c r="C1245" s="15">
        <v>45366.426828703705</v>
      </c>
      <c r="D1245" s="4" t="s">
        <v>639</v>
      </c>
      <c r="E1245" s="4" t="s">
        <v>640</v>
      </c>
      <c r="F1245" s="4" t="s">
        <v>288</v>
      </c>
      <c r="G1245" s="4" t="s">
        <v>354</v>
      </c>
      <c r="H1245" s="4" t="s">
        <v>1834</v>
      </c>
      <c r="I1245" s="4">
        <v>0.75</v>
      </c>
      <c r="J1245" s="4" t="s">
        <v>1859</v>
      </c>
      <c r="K1245" s="4" t="str">
        <f>Tabla_Base_Preguntas[[#This Row],[Nombre]]&amp;Tabla_Base_Preguntas[[#This Row],[Selecciona el proceso al que perteneces:
]]&amp;MONTH(Tabla_Base_Preguntas[[#This Row],[Hora de inicio]])</f>
        <v>Diana Katherine Hernandez HerreraAnálisis financiero 3</v>
      </c>
    </row>
    <row r="1246" spans="1:11" s="4" customFormat="1" ht="12.75" x14ac:dyDescent="0.2">
      <c r="A1246" s="4">
        <v>71</v>
      </c>
      <c r="B1246" s="15">
        <v>45366.418368055558</v>
      </c>
      <c r="C1246" s="15">
        <v>45366.426828703705</v>
      </c>
      <c r="D1246" s="4" t="s">
        <v>639</v>
      </c>
      <c r="E1246" s="4" t="s">
        <v>640</v>
      </c>
      <c r="F1246" s="4" t="s">
        <v>288</v>
      </c>
      <c r="G1246" s="4" t="s">
        <v>354</v>
      </c>
      <c r="H1246" s="4" t="s">
        <v>1835</v>
      </c>
      <c r="I1246" s="4">
        <v>1</v>
      </c>
      <c r="J1246" s="4" t="s">
        <v>1861</v>
      </c>
      <c r="K1246" s="4" t="str">
        <f>Tabla_Base_Preguntas[[#This Row],[Nombre]]&amp;Tabla_Base_Preguntas[[#This Row],[Selecciona el proceso al que perteneces:
]]&amp;MONTH(Tabla_Base_Preguntas[[#This Row],[Hora de inicio]])</f>
        <v>Diana Katherine Hernandez HerreraAnálisis financiero 3</v>
      </c>
    </row>
    <row r="1247" spans="1:11" s="4" customFormat="1" ht="12.75" x14ac:dyDescent="0.2">
      <c r="A1247" s="4">
        <v>71</v>
      </c>
      <c r="B1247" s="15">
        <v>45366.418368055558</v>
      </c>
      <c r="C1247" s="15">
        <v>45366.426828703705</v>
      </c>
      <c r="D1247" s="4" t="s">
        <v>639</v>
      </c>
      <c r="E1247" s="4" t="s">
        <v>640</v>
      </c>
      <c r="F1247" s="4" t="s">
        <v>288</v>
      </c>
      <c r="G1247" s="4" t="s">
        <v>354</v>
      </c>
      <c r="H1247" s="4" t="s">
        <v>1836</v>
      </c>
      <c r="I1247" s="4">
        <v>1</v>
      </c>
      <c r="J1247" s="4" t="s">
        <v>1863</v>
      </c>
      <c r="K1247" s="4" t="str">
        <f>Tabla_Base_Preguntas[[#This Row],[Nombre]]&amp;Tabla_Base_Preguntas[[#This Row],[Selecciona el proceso al que perteneces:
]]&amp;MONTH(Tabla_Base_Preguntas[[#This Row],[Hora de inicio]])</f>
        <v>Diana Katherine Hernandez HerreraAnálisis financiero 3</v>
      </c>
    </row>
    <row r="1248" spans="1:11" s="4" customFormat="1" ht="12.75" x14ac:dyDescent="0.2">
      <c r="A1248" s="4">
        <v>71</v>
      </c>
      <c r="B1248" s="15">
        <v>45366.418368055558</v>
      </c>
      <c r="C1248" s="15">
        <v>45366.426828703705</v>
      </c>
      <c r="D1248" s="4" t="s">
        <v>639</v>
      </c>
      <c r="E1248" s="4" t="s">
        <v>640</v>
      </c>
      <c r="F1248" s="4" t="s">
        <v>288</v>
      </c>
      <c r="G1248" s="4" t="s">
        <v>354</v>
      </c>
      <c r="H1248" s="4" t="s">
        <v>1837</v>
      </c>
      <c r="I1248" s="4">
        <v>0.75</v>
      </c>
      <c r="J1248" s="4" t="s">
        <v>1865</v>
      </c>
      <c r="K1248" s="4" t="str">
        <f>Tabla_Base_Preguntas[[#This Row],[Nombre]]&amp;Tabla_Base_Preguntas[[#This Row],[Selecciona el proceso al que perteneces:
]]&amp;MONTH(Tabla_Base_Preguntas[[#This Row],[Hora de inicio]])</f>
        <v>Diana Katherine Hernandez HerreraAnálisis financiero 3</v>
      </c>
    </row>
    <row r="1249" spans="1:11" s="4" customFormat="1" ht="12.75" x14ac:dyDescent="0.2">
      <c r="A1249" s="4">
        <v>71</v>
      </c>
      <c r="B1249" s="15">
        <v>45366.418368055558</v>
      </c>
      <c r="C1249" s="15">
        <v>45366.426828703705</v>
      </c>
      <c r="D1249" s="4" t="s">
        <v>639</v>
      </c>
      <c r="E1249" s="4" t="s">
        <v>640</v>
      </c>
      <c r="F1249" s="4" t="s">
        <v>288</v>
      </c>
      <c r="G1249" s="4" t="s">
        <v>354</v>
      </c>
      <c r="H1249" s="4" t="s">
        <v>1838</v>
      </c>
      <c r="I1249" s="4">
        <v>1</v>
      </c>
      <c r="J1249" s="4" t="s">
        <v>1867</v>
      </c>
      <c r="K1249" s="4" t="str">
        <f>Tabla_Base_Preguntas[[#This Row],[Nombre]]&amp;Tabla_Base_Preguntas[[#This Row],[Selecciona el proceso al que perteneces:
]]&amp;MONTH(Tabla_Base_Preguntas[[#This Row],[Hora de inicio]])</f>
        <v>Diana Katherine Hernandez HerreraAnálisis financiero 3</v>
      </c>
    </row>
    <row r="1250" spans="1:11" s="4" customFormat="1" ht="12.75" x14ac:dyDescent="0.2">
      <c r="A1250" s="4">
        <v>71</v>
      </c>
      <c r="B1250" s="15">
        <v>45366.418368055558</v>
      </c>
      <c r="C1250" s="15">
        <v>45366.426828703705</v>
      </c>
      <c r="D1250" s="4" t="s">
        <v>639</v>
      </c>
      <c r="E1250" s="4" t="s">
        <v>640</v>
      </c>
      <c r="F1250" s="4" t="s">
        <v>288</v>
      </c>
      <c r="G1250" s="4" t="s">
        <v>354</v>
      </c>
      <c r="H1250" s="4" t="s">
        <v>1839</v>
      </c>
      <c r="I1250" s="4">
        <v>1</v>
      </c>
      <c r="J1250" s="4" t="s">
        <v>1869</v>
      </c>
      <c r="K1250" s="4" t="str">
        <f>Tabla_Base_Preguntas[[#This Row],[Nombre]]&amp;Tabla_Base_Preguntas[[#This Row],[Selecciona el proceso al que perteneces:
]]&amp;MONTH(Tabla_Base_Preguntas[[#This Row],[Hora de inicio]])</f>
        <v>Diana Katherine Hernandez HerreraAnálisis financiero 3</v>
      </c>
    </row>
    <row r="1251" spans="1:11" s="4" customFormat="1" ht="12.75" x14ac:dyDescent="0.2">
      <c r="A1251" s="4">
        <v>71</v>
      </c>
      <c r="B1251" s="15">
        <v>45366.418368055558</v>
      </c>
      <c r="C1251" s="15">
        <v>45366.426828703705</v>
      </c>
      <c r="D1251" s="4" t="s">
        <v>639</v>
      </c>
      <c r="E1251" s="4" t="s">
        <v>640</v>
      </c>
      <c r="F1251" s="4" t="s">
        <v>288</v>
      </c>
      <c r="G1251" s="4" t="s">
        <v>354</v>
      </c>
      <c r="H1251" s="4" t="s">
        <v>1840</v>
      </c>
      <c r="I1251" s="4">
        <v>1</v>
      </c>
      <c r="J1251" s="4" t="s">
        <v>1871</v>
      </c>
      <c r="K1251" s="4" t="str">
        <f>Tabla_Base_Preguntas[[#This Row],[Nombre]]&amp;Tabla_Base_Preguntas[[#This Row],[Selecciona el proceso al que perteneces:
]]&amp;MONTH(Tabla_Base_Preguntas[[#This Row],[Hora de inicio]])</f>
        <v>Diana Katherine Hernandez HerreraAnálisis financiero 3</v>
      </c>
    </row>
    <row r="1252" spans="1:11" s="4" customFormat="1" ht="12.75" x14ac:dyDescent="0.2">
      <c r="A1252" s="4">
        <v>71</v>
      </c>
      <c r="B1252" s="15">
        <v>45366.418368055558</v>
      </c>
      <c r="C1252" s="15">
        <v>45366.426828703705</v>
      </c>
      <c r="D1252" s="4" t="s">
        <v>639</v>
      </c>
      <c r="E1252" s="4" t="s">
        <v>640</v>
      </c>
      <c r="F1252" s="4" t="s">
        <v>288</v>
      </c>
      <c r="G1252" s="4" t="s">
        <v>354</v>
      </c>
      <c r="H1252" s="4" t="s">
        <v>1841</v>
      </c>
      <c r="I1252" s="4">
        <v>0.75</v>
      </c>
      <c r="J1252" s="4" t="s">
        <v>1873</v>
      </c>
      <c r="K1252" s="4" t="str">
        <f>Tabla_Base_Preguntas[[#This Row],[Nombre]]&amp;Tabla_Base_Preguntas[[#This Row],[Selecciona el proceso al que perteneces:
]]&amp;MONTH(Tabla_Base_Preguntas[[#This Row],[Hora de inicio]])</f>
        <v>Diana Katherine Hernandez HerreraAnálisis financiero 3</v>
      </c>
    </row>
    <row r="1253" spans="1:11" s="4" customFormat="1" ht="12.75" x14ac:dyDescent="0.2">
      <c r="A1253" s="4">
        <v>71</v>
      </c>
      <c r="B1253" s="15">
        <v>45366.418368055558</v>
      </c>
      <c r="C1253" s="15">
        <v>45366.426828703705</v>
      </c>
      <c r="D1253" s="4" t="s">
        <v>639</v>
      </c>
      <c r="E1253" s="4" t="s">
        <v>640</v>
      </c>
      <c r="F1253" s="4" t="s">
        <v>288</v>
      </c>
      <c r="G1253" s="4" t="s">
        <v>354</v>
      </c>
      <c r="H1253" s="4" t="s">
        <v>1842</v>
      </c>
      <c r="I1253" s="4">
        <v>0.75</v>
      </c>
      <c r="J1253" s="4" t="s">
        <v>1875</v>
      </c>
      <c r="K1253" s="4" t="str">
        <f>Tabla_Base_Preguntas[[#This Row],[Nombre]]&amp;Tabla_Base_Preguntas[[#This Row],[Selecciona el proceso al que perteneces:
]]&amp;MONTH(Tabla_Base_Preguntas[[#This Row],[Hora de inicio]])</f>
        <v>Diana Katherine Hernandez HerreraAnálisis financiero 3</v>
      </c>
    </row>
    <row r="1254" spans="1:11" s="4" customFormat="1" ht="12.75" x14ac:dyDescent="0.2">
      <c r="A1254" s="4">
        <v>71</v>
      </c>
      <c r="B1254" s="15">
        <v>45366.418368055558</v>
      </c>
      <c r="C1254" s="15">
        <v>45366.426828703705</v>
      </c>
      <c r="D1254" s="4" t="s">
        <v>639</v>
      </c>
      <c r="E1254" s="4" t="s">
        <v>640</v>
      </c>
      <c r="F1254" s="4" t="s">
        <v>288</v>
      </c>
      <c r="G1254" s="4" t="s">
        <v>354</v>
      </c>
      <c r="H1254" s="4" t="s">
        <v>1843</v>
      </c>
      <c r="I1254" s="4">
        <v>0.75</v>
      </c>
      <c r="J1254" s="4" t="s">
        <v>1877</v>
      </c>
      <c r="K1254" s="4" t="str">
        <f>Tabla_Base_Preguntas[[#This Row],[Nombre]]&amp;Tabla_Base_Preguntas[[#This Row],[Selecciona el proceso al que perteneces:
]]&amp;MONTH(Tabla_Base_Preguntas[[#This Row],[Hora de inicio]])</f>
        <v>Diana Katherine Hernandez HerreraAnálisis financiero 3</v>
      </c>
    </row>
    <row r="1255" spans="1:11" s="4" customFormat="1" ht="12.75" x14ac:dyDescent="0.2">
      <c r="A1255" s="4">
        <v>71</v>
      </c>
      <c r="B1255" s="15">
        <v>45366.418368055558</v>
      </c>
      <c r="C1255" s="15">
        <v>45366.426828703705</v>
      </c>
      <c r="D1255" s="4" t="s">
        <v>639</v>
      </c>
      <c r="E1255" s="4" t="s">
        <v>640</v>
      </c>
      <c r="F1255" s="4" t="s">
        <v>288</v>
      </c>
      <c r="G1255" s="4" t="s">
        <v>354</v>
      </c>
      <c r="H1255" s="4" t="s">
        <v>1844</v>
      </c>
      <c r="I1255" s="4">
        <v>0.75</v>
      </c>
      <c r="J1255" s="4" t="s">
        <v>1879</v>
      </c>
      <c r="K1255" s="4" t="str">
        <f>Tabla_Base_Preguntas[[#This Row],[Nombre]]&amp;Tabla_Base_Preguntas[[#This Row],[Selecciona el proceso al que perteneces:
]]&amp;MONTH(Tabla_Base_Preguntas[[#This Row],[Hora de inicio]])</f>
        <v>Diana Katherine Hernandez HerreraAnálisis financiero 3</v>
      </c>
    </row>
    <row r="1256" spans="1:11" s="4" customFormat="1" ht="12.75" x14ac:dyDescent="0.2">
      <c r="A1256" s="4">
        <v>71</v>
      </c>
      <c r="B1256" s="15">
        <v>45366.418368055558</v>
      </c>
      <c r="C1256" s="15">
        <v>45366.426828703705</v>
      </c>
      <c r="D1256" s="4" t="s">
        <v>639</v>
      </c>
      <c r="E1256" s="4" t="s">
        <v>640</v>
      </c>
      <c r="F1256" s="4" t="s">
        <v>288</v>
      </c>
      <c r="G1256" s="4" t="s">
        <v>354</v>
      </c>
      <c r="H1256" s="4" t="s">
        <v>1845</v>
      </c>
      <c r="I1256" s="4">
        <v>0.75</v>
      </c>
      <c r="J1256" s="4" t="s">
        <v>1881</v>
      </c>
      <c r="K1256" s="4" t="str">
        <f>Tabla_Base_Preguntas[[#This Row],[Nombre]]&amp;Tabla_Base_Preguntas[[#This Row],[Selecciona el proceso al que perteneces:
]]&amp;MONTH(Tabla_Base_Preguntas[[#This Row],[Hora de inicio]])</f>
        <v>Diana Katherine Hernandez HerreraAnálisis financiero 3</v>
      </c>
    </row>
    <row r="1257" spans="1:11" s="4" customFormat="1" ht="12.75" x14ac:dyDescent="0.2">
      <c r="A1257" s="4">
        <v>71</v>
      </c>
      <c r="B1257" s="15">
        <v>45366.418368055558</v>
      </c>
      <c r="C1257" s="15">
        <v>45366.426828703705</v>
      </c>
      <c r="D1257" s="4" t="s">
        <v>639</v>
      </c>
      <c r="E1257" s="4" t="s">
        <v>640</v>
      </c>
      <c r="F1257" s="4" t="s">
        <v>288</v>
      </c>
      <c r="G1257" s="4" t="s">
        <v>354</v>
      </c>
      <c r="H1257" s="4" t="s">
        <v>1846</v>
      </c>
      <c r="I1257" s="4">
        <v>1</v>
      </c>
      <c r="J1257" s="4" t="s">
        <v>1883</v>
      </c>
      <c r="K1257" s="4" t="str">
        <f>Tabla_Base_Preguntas[[#This Row],[Nombre]]&amp;Tabla_Base_Preguntas[[#This Row],[Selecciona el proceso al que perteneces:
]]&amp;MONTH(Tabla_Base_Preguntas[[#This Row],[Hora de inicio]])</f>
        <v>Diana Katherine Hernandez HerreraAnálisis financiero 3</v>
      </c>
    </row>
    <row r="1258" spans="1:11" s="4" customFormat="1" ht="12.75" x14ac:dyDescent="0.2">
      <c r="A1258" s="4">
        <v>71</v>
      </c>
      <c r="B1258" s="15">
        <v>45366.418368055558</v>
      </c>
      <c r="C1258" s="15">
        <v>45366.426828703705</v>
      </c>
      <c r="D1258" s="4" t="s">
        <v>639</v>
      </c>
      <c r="E1258" s="4" t="s">
        <v>640</v>
      </c>
      <c r="F1258" s="4" t="s">
        <v>288</v>
      </c>
      <c r="G1258" s="4" t="s">
        <v>354</v>
      </c>
      <c r="H1258" s="4" t="s">
        <v>1847</v>
      </c>
      <c r="I1258" s="4">
        <v>0.75</v>
      </c>
      <c r="J1258" s="4" t="s">
        <v>1885</v>
      </c>
      <c r="K1258" s="4" t="str">
        <f>Tabla_Base_Preguntas[[#This Row],[Nombre]]&amp;Tabla_Base_Preguntas[[#This Row],[Selecciona el proceso al que perteneces:
]]&amp;MONTH(Tabla_Base_Preguntas[[#This Row],[Hora de inicio]])</f>
        <v>Diana Katherine Hernandez HerreraAnálisis financiero 3</v>
      </c>
    </row>
    <row r="1259" spans="1:11" s="4" customFormat="1" ht="12.75" x14ac:dyDescent="0.2">
      <c r="A1259" s="4">
        <v>71</v>
      </c>
      <c r="B1259" s="15">
        <v>45366.418368055558</v>
      </c>
      <c r="C1259" s="15">
        <v>45366.426828703705</v>
      </c>
      <c r="D1259" s="4" t="s">
        <v>639</v>
      </c>
      <c r="E1259" s="4" t="s">
        <v>640</v>
      </c>
      <c r="F1259" s="4" t="s">
        <v>288</v>
      </c>
      <c r="G1259" s="4" t="s">
        <v>354</v>
      </c>
      <c r="H1259" s="4" t="s">
        <v>1848</v>
      </c>
      <c r="I1259" s="4">
        <v>1</v>
      </c>
      <c r="J1259" s="4" t="s">
        <v>1887</v>
      </c>
      <c r="K1259" s="4" t="str">
        <f>Tabla_Base_Preguntas[[#This Row],[Nombre]]&amp;Tabla_Base_Preguntas[[#This Row],[Selecciona el proceso al que perteneces:
]]&amp;MONTH(Tabla_Base_Preguntas[[#This Row],[Hora de inicio]])</f>
        <v>Diana Katherine Hernandez HerreraAnálisis financiero 3</v>
      </c>
    </row>
    <row r="1260" spans="1:11" s="4" customFormat="1" ht="12.75" x14ac:dyDescent="0.2">
      <c r="A1260" s="4">
        <v>72</v>
      </c>
      <c r="B1260" s="15">
        <v>45366.409363425926</v>
      </c>
      <c r="C1260" s="15">
        <v>45366.433194444442</v>
      </c>
      <c r="D1260" s="4" t="s">
        <v>644</v>
      </c>
      <c r="E1260" s="4" t="s">
        <v>645</v>
      </c>
      <c r="F1260" s="4" t="s">
        <v>151</v>
      </c>
      <c r="G1260" s="4" t="s">
        <v>245</v>
      </c>
      <c r="H1260" s="4" t="s">
        <v>1831</v>
      </c>
      <c r="I1260" s="4">
        <v>1</v>
      </c>
      <c r="J1260" s="4" t="s">
        <v>1854</v>
      </c>
      <c r="K1260" s="4" t="str">
        <f>Tabla_Base_Preguntas[[#This Row],[Nombre]]&amp;Tabla_Base_Preguntas[[#This Row],[Selecciona el proceso al que perteneces:
]]&amp;MONTH(Tabla_Base_Preguntas[[#This Row],[Hora de inicio]])</f>
        <v>Santiago Angel Valencia ClavijoFormación  y selección especializada3</v>
      </c>
    </row>
    <row r="1261" spans="1:11" s="4" customFormat="1" ht="12.75" x14ac:dyDescent="0.2">
      <c r="A1261" s="4">
        <v>72</v>
      </c>
      <c r="B1261" s="15">
        <v>45366.409363425926</v>
      </c>
      <c r="C1261" s="15">
        <v>45366.433194444442</v>
      </c>
      <c r="D1261" s="4" t="s">
        <v>644</v>
      </c>
      <c r="E1261" s="4" t="s">
        <v>645</v>
      </c>
      <c r="F1261" s="4" t="s">
        <v>151</v>
      </c>
      <c r="G1261" s="4" t="s">
        <v>245</v>
      </c>
      <c r="H1261" s="4" t="s">
        <v>1832</v>
      </c>
      <c r="I1261" s="4">
        <v>1</v>
      </c>
      <c r="J1261" s="4" t="s">
        <v>1855</v>
      </c>
      <c r="K1261" s="4" t="str">
        <f>Tabla_Base_Preguntas[[#This Row],[Nombre]]&amp;Tabla_Base_Preguntas[[#This Row],[Selecciona el proceso al que perteneces:
]]&amp;MONTH(Tabla_Base_Preguntas[[#This Row],[Hora de inicio]])</f>
        <v>Santiago Angel Valencia ClavijoFormación  y selección especializada3</v>
      </c>
    </row>
    <row r="1262" spans="1:11" s="4" customFormat="1" ht="12.75" x14ac:dyDescent="0.2">
      <c r="A1262" s="4">
        <v>72</v>
      </c>
      <c r="B1262" s="15">
        <v>45366.409363425926</v>
      </c>
      <c r="C1262" s="15">
        <v>45366.433194444442</v>
      </c>
      <c r="D1262" s="4" t="s">
        <v>644</v>
      </c>
      <c r="E1262" s="4" t="s">
        <v>645</v>
      </c>
      <c r="F1262" s="4" t="s">
        <v>151</v>
      </c>
      <c r="G1262" s="4" t="s">
        <v>245</v>
      </c>
      <c r="H1262" s="4" t="s">
        <v>1833</v>
      </c>
      <c r="I1262" s="4">
        <v>0.75</v>
      </c>
      <c r="J1262" s="4" t="s">
        <v>1857</v>
      </c>
      <c r="K1262" s="4" t="str">
        <f>Tabla_Base_Preguntas[[#This Row],[Nombre]]&amp;Tabla_Base_Preguntas[[#This Row],[Selecciona el proceso al que perteneces:
]]&amp;MONTH(Tabla_Base_Preguntas[[#This Row],[Hora de inicio]])</f>
        <v>Santiago Angel Valencia ClavijoFormación  y selección especializada3</v>
      </c>
    </row>
    <row r="1263" spans="1:11" s="4" customFormat="1" ht="12.75" x14ac:dyDescent="0.2">
      <c r="A1263" s="4">
        <v>72</v>
      </c>
      <c r="B1263" s="15">
        <v>45366.409363425926</v>
      </c>
      <c r="C1263" s="15">
        <v>45366.433194444442</v>
      </c>
      <c r="D1263" s="4" t="s">
        <v>644</v>
      </c>
      <c r="E1263" s="4" t="s">
        <v>645</v>
      </c>
      <c r="F1263" s="4" t="s">
        <v>151</v>
      </c>
      <c r="G1263" s="4" t="s">
        <v>245</v>
      </c>
      <c r="H1263" s="4" t="s">
        <v>1834</v>
      </c>
      <c r="I1263" s="4">
        <v>0.75</v>
      </c>
      <c r="J1263" s="4" t="s">
        <v>1859</v>
      </c>
      <c r="K1263" s="4" t="str">
        <f>Tabla_Base_Preguntas[[#This Row],[Nombre]]&amp;Tabla_Base_Preguntas[[#This Row],[Selecciona el proceso al que perteneces:
]]&amp;MONTH(Tabla_Base_Preguntas[[#This Row],[Hora de inicio]])</f>
        <v>Santiago Angel Valencia ClavijoFormación  y selección especializada3</v>
      </c>
    </row>
    <row r="1264" spans="1:11" s="4" customFormat="1" ht="12.75" x14ac:dyDescent="0.2">
      <c r="A1264" s="4">
        <v>72</v>
      </c>
      <c r="B1264" s="15">
        <v>45366.409363425926</v>
      </c>
      <c r="C1264" s="15">
        <v>45366.433194444442</v>
      </c>
      <c r="D1264" s="4" t="s">
        <v>644</v>
      </c>
      <c r="E1264" s="4" t="s">
        <v>645</v>
      </c>
      <c r="F1264" s="4" t="s">
        <v>151</v>
      </c>
      <c r="G1264" s="4" t="s">
        <v>245</v>
      </c>
      <c r="H1264" s="4" t="s">
        <v>1835</v>
      </c>
      <c r="I1264" s="4">
        <v>1</v>
      </c>
      <c r="J1264" s="4" t="s">
        <v>1861</v>
      </c>
      <c r="K1264" s="4" t="str">
        <f>Tabla_Base_Preguntas[[#This Row],[Nombre]]&amp;Tabla_Base_Preguntas[[#This Row],[Selecciona el proceso al que perteneces:
]]&amp;MONTH(Tabla_Base_Preguntas[[#This Row],[Hora de inicio]])</f>
        <v>Santiago Angel Valencia ClavijoFormación  y selección especializada3</v>
      </c>
    </row>
    <row r="1265" spans="1:11" s="4" customFormat="1" ht="12.75" x14ac:dyDescent="0.2">
      <c r="A1265" s="4">
        <v>72</v>
      </c>
      <c r="B1265" s="15">
        <v>45366.409363425926</v>
      </c>
      <c r="C1265" s="15">
        <v>45366.433194444442</v>
      </c>
      <c r="D1265" s="4" t="s">
        <v>644</v>
      </c>
      <c r="E1265" s="4" t="s">
        <v>645</v>
      </c>
      <c r="F1265" s="4" t="s">
        <v>151</v>
      </c>
      <c r="G1265" s="4" t="s">
        <v>245</v>
      </c>
      <c r="H1265" s="4" t="s">
        <v>1836</v>
      </c>
      <c r="I1265" s="4">
        <v>1</v>
      </c>
      <c r="J1265" s="4" t="s">
        <v>1863</v>
      </c>
      <c r="K1265" s="4" t="str">
        <f>Tabla_Base_Preguntas[[#This Row],[Nombre]]&amp;Tabla_Base_Preguntas[[#This Row],[Selecciona el proceso al que perteneces:
]]&amp;MONTH(Tabla_Base_Preguntas[[#This Row],[Hora de inicio]])</f>
        <v>Santiago Angel Valencia ClavijoFormación  y selección especializada3</v>
      </c>
    </row>
    <row r="1266" spans="1:11" s="4" customFormat="1" ht="12.75" x14ac:dyDescent="0.2">
      <c r="A1266" s="4">
        <v>72</v>
      </c>
      <c r="B1266" s="15">
        <v>45366.409363425926</v>
      </c>
      <c r="C1266" s="15">
        <v>45366.433194444442</v>
      </c>
      <c r="D1266" s="4" t="s">
        <v>644</v>
      </c>
      <c r="E1266" s="4" t="s">
        <v>645</v>
      </c>
      <c r="F1266" s="4" t="s">
        <v>151</v>
      </c>
      <c r="G1266" s="4" t="s">
        <v>245</v>
      </c>
      <c r="H1266" s="4" t="s">
        <v>1837</v>
      </c>
      <c r="I1266" s="4">
        <v>1</v>
      </c>
      <c r="J1266" s="4" t="s">
        <v>1865</v>
      </c>
      <c r="K1266" s="4" t="str">
        <f>Tabla_Base_Preguntas[[#This Row],[Nombre]]&amp;Tabla_Base_Preguntas[[#This Row],[Selecciona el proceso al que perteneces:
]]&amp;MONTH(Tabla_Base_Preguntas[[#This Row],[Hora de inicio]])</f>
        <v>Santiago Angel Valencia ClavijoFormación  y selección especializada3</v>
      </c>
    </row>
    <row r="1267" spans="1:11" s="4" customFormat="1" ht="12.75" x14ac:dyDescent="0.2">
      <c r="A1267" s="4">
        <v>72</v>
      </c>
      <c r="B1267" s="15">
        <v>45366.409363425926</v>
      </c>
      <c r="C1267" s="15">
        <v>45366.433194444442</v>
      </c>
      <c r="D1267" s="4" t="s">
        <v>644</v>
      </c>
      <c r="E1267" s="4" t="s">
        <v>645</v>
      </c>
      <c r="F1267" s="4" t="s">
        <v>151</v>
      </c>
      <c r="G1267" s="4" t="s">
        <v>245</v>
      </c>
      <c r="H1267" s="4" t="s">
        <v>1838</v>
      </c>
      <c r="I1267" s="4">
        <v>1</v>
      </c>
      <c r="J1267" s="4" t="s">
        <v>1867</v>
      </c>
      <c r="K1267" s="4" t="str">
        <f>Tabla_Base_Preguntas[[#This Row],[Nombre]]&amp;Tabla_Base_Preguntas[[#This Row],[Selecciona el proceso al que perteneces:
]]&amp;MONTH(Tabla_Base_Preguntas[[#This Row],[Hora de inicio]])</f>
        <v>Santiago Angel Valencia ClavijoFormación  y selección especializada3</v>
      </c>
    </row>
    <row r="1268" spans="1:11" s="4" customFormat="1" ht="12.75" x14ac:dyDescent="0.2">
      <c r="A1268" s="4">
        <v>72</v>
      </c>
      <c r="B1268" s="15">
        <v>45366.409363425926</v>
      </c>
      <c r="C1268" s="15">
        <v>45366.433194444442</v>
      </c>
      <c r="D1268" s="4" t="s">
        <v>644</v>
      </c>
      <c r="E1268" s="4" t="s">
        <v>645</v>
      </c>
      <c r="F1268" s="4" t="s">
        <v>151</v>
      </c>
      <c r="G1268" s="4" t="s">
        <v>245</v>
      </c>
      <c r="H1268" s="4" t="s">
        <v>1839</v>
      </c>
      <c r="I1268" s="4">
        <v>0.75</v>
      </c>
      <c r="J1268" s="4" t="s">
        <v>1869</v>
      </c>
      <c r="K1268" s="4" t="str">
        <f>Tabla_Base_Preguntas[[#This Row],[Nombre]]&amp;Tabla_Base_Preguntas[[#This Row],[Selecciona el proceso al que perteneces:
]]&amp;MONTH(Tabla_Base_Preguntas[[#This Row],[Hora de inicio]])</f>
        <v>Santiago Angel Valencia ClavijoFormación  y selección especializada3</v>
      </c>
    </row>
    <row r="1269" spans="1:11" s="4" customFormat="1" ht="12.75" x14ac:dyDescent="0.2">
      <c r="A1269" s="4">
        <v>72</v>
      </c>
      <c r="B1269" s="15">
        <v>45366.409363425926</v>
      </c>
      <c r="C1269" s="15">
        <v>45366.433194444442</v>
      </c>
      <c r="D1269" s="4" t="s">
        <v>644</v>
      </c>
      <c r="E1269" s="4" t="s">
        <v>645</v>
      </c>
      <c r="F1269" s="4" t="s">
        <v>151</v>
      </c>
      <c r="G1269" s="4" t="s">
        <v>245</v>
      </c>
      <c r="H1269" s="4" t="s">
        <v>1840</v>
      </c>
      <c r="I1269" s="4">
        <v>1</v>
      </c>
      <c r="J1269" s="4" t="s">
        <v>1871</v>
      </c>
      <c r="K1269" s="4" t="str">
        <f>Tabla_Base_Preguntas[[#This Row],[Nombre]]&amp;Tabla_Base_Preguntas[[#This Row],[Selecciona el proceso al que perteneces:
]]&amp;MONTH(Tabla_Base_Preguntas[[#This Row],[Hora de inicio]])</f>
        <v>Santiago Angel Valencia ClavijoFormación  y selección especializada3</v>
      </c>
    </row>
    <row r="1270" spans="1:11" s="4" customFormat="1" ht="12.75" x14ac:dyDescent="0.2">
      <c r="A1270" s="4">
        <v>72</v>
      </c>
      <c r="B1270" s="15">
        <v>45366.409363425926</v>
      </c>
      <c r="C1270" s="15">
        <v>45366.433194444442</v>
      </c>
      <c r="D1270" s="4" t="s">
        <v>644</v>
      </c>
      <c r="E1270" s="4" t="s">
        <v>645</v>
      </c>
      <c r="F1270" s="4" t="s">
        <v>151</v>
      </c>
      <c r="G1270" s="4" t="s">
        <v>245</v>
      </c>
      <c r="H1270" s="4" t="s">
        <v>1841</v>
      </c>
      <c r="I1270" s="4">
        <v>0.75</v>
      </c>
      <c r="J1270" s="4" t="s">
        <v>1873</v>
      </c>
      <c r="K1270" s="4" t="str">
        <f>Tabla_Base_Preguntas[[#This Row],[Nombre]]&amp;Tabla_Base_Preguntas[[#This Row],[Selecciona el proceso al que perteneces:
]]&amp;MONTH(Tabla_Base_Preguntas[[#This Row],[Hora de inicio]])</f>
        <v>Santiago Angel Valencia ClavijoFormación  y selección especializada3</v>
      </c>
    </row>
    <row r="1271" spans="1:11" s="4" customFormat="1" ht="12.75" x14ac:dyDescent="0.2">
      <c r="A1271" s="4">
        <v>72</v>
      </c>
      <c r="B1271" s="15">
        <v>45366.409363425926</v>
      </c>
      <c r="C1271" s="15">
        <v>45366.433194444442</v>
      </c>
      <c r="D1271" s="4" t="s">
        <v>644</v>
      </c>
      <c r="E1271" s="4" t="s">
        <v>645</v>
      </c>
      <c r="F1271" s="4" t="s">
        <v>151</v>
      </c>
      <c r="G1271" s="4" t="s">
        <v>245</v>
      </c>
      <c r="H1271" s="4" t="s">
        <v>1842</v>
      </c>
      <c r="I1271" s="4">
        <v>1</v>
      </c>
      <c r="J1271" s="4" t="s">
        <v>1875</v>
      </c>
      <c r="K1271" s="4" t="str">
        <f>Tabla_Base_Preguntas[[#This Row],[Nombre]]&amp;Tabla_Base_Preguntas[[#This Row],[Selecciona el proceso al que perteneces:
]]&amp;MONTH(Tabla_Base_Preguntas[[#This Row],[Hora de inicio]])</f>
        <v>Santiago Angel Valencia ClavijoFormación  y selección especializada3</v>
      </c>
    </row>
    <row r="1272" spans="1:11" s="4" customFormat="1" ht="12.75" x14ac:dyDescent="0.2">
      <c r="A1272" s="4">
        <v>72</v>
      </c>
      <c r="B1272" s="15">
        <v>45366.409363425926</v>
      </c>
      <c r="C1272" s="15">
        <v>45366.433194444442</v>
      </c>
      <c r="D1272" s="4" t="s">
        <v>644</v>
      </c>
      <c r="E1272" s="4" t="s">
        <v>645</v>
      </c>
      <c r="F1272" s="4" t="s">
        <v>151</v>
      </c>
      <c r="G1272" s="4" t="s">
        <v>245</v>
      </c>
      <c r="H1272" s="4" t="s">
        <v>1843</v>
      </c>
      <c r="I1272" s="4">
        <v>1</v>
      </c>
      <c r="J1272" s="4" t="s">
        <v>1877</v>
      </c>
      <c r="K1272" s="4" t="str">
        <f>Tabla_Base_Preguntas[[#This Row],[Nombre]]&amp;Tabla_Base_Preguntas[[#This Row],[Selecciona el proceso al que perteneces:
]]&amp;MONTH(Tabla_Base_Preguntas[[#This Row],[Hora de inicio]])</f>
        <v>Santiago Angel Valencia ClavijoFormación  y selección especializada3</v>
      </c>
    </row>
    <row r="1273" spans="1:11" s="4" customFormat="1" ht="12.75" x14ac:dyDescent="0.2">
      <c r="A1273" s="4">
        <v>72</v>
      </c>
      <c r="B1273" s="15">
        <v>45366.409363425926</v>
      </c>
      <c r="C1273" s="15">
        <v>45366.433194444442</v>
      </c>
      <c r="D1273" s="4" t="s">
        <v>644</v>
      </c>
      <c r="E1273" s="4" t="s">
        <v>645</v>
      </c>
      <c r="F1273" s="4" t="s">
        <v>151</v>
      </c>
      <c r="G1273" s="4" t="s">
        <v>245</v>
      </c>
      <c r="H1273" s="4" t="s">
        <v>1844</v>
      </c>
      <c r="I1273" s="4">
        <v>1</v>
      </c>
      <c r="J1273" s="4" t="s">
        <v>1879</v>
      </c>
      <c r="K1273" s="4" t="str">
        <f>Tabla_Base_Preguntas[[#This Row],[Nombre]]&amp;Tabla_Base_Preguntas[[#This Row],[Selecciona el proceso al que perteneces:
]]&amp;MONTH(Tabla_Base_Preguntas[[#This Row],[Hora de inicio]])</f>
        <v>Santiago Angel Valencia ClavijoFormación  y selección especializada3</v>
      </c>
    </row>
    <row r="1274" spans="1:11" s="4" customFormat="1" ht="12.75" x14ac:dyDescent="0.2">
      <c r="A1274" s="4">
        <v>72</v>
      </c>
      <c r="B1274" s="15">
        <v>45366.409363425926</v>
      </c>
      <c r="C1274" s="15">
        <v>45366.433194444442</v>
      </c>
      <c r="D1274" s="4" t="s">
        <v>644</v>
      </c>
      <c r="E1274" s="4" t="s">
        <v>645</v>
      </c>
      <c r="F1274" s="4" t="s">
        <v>151</v>
      </c>
      <c r="G1274" s="4" t="s">
        <v>245</v>
      </c>
      <c r="H1274" s="4" t="s">
        <v>1845</v>
      </c>
      <c r="I1274" s="4">
        <v>0.75</v>
      </c>
      <c r="J1274" s="4" t="s">
        <v>1881</v>
      </c>
      <c r="K1274" s="4" t="str">
        <f>Tabla_Base_Preguntas[[#This Row],[Nombre]]&amp;Tabla_Base_Preguntas[[#This Row],[Selecciona el proceso al que perteneces:
]]&amp;MONTH(Tabla_Base_Preguntas[[#This Row],[Hora de inicio]])</f>
        <v>Santiago Angel Valencia ClavijoFormación  y selección especializada3</v>
      </c>
    </row>
    <row r="1275" spans="1:11" s="4" customFormat="1" ht="12.75" x14ac:dyDescent="0.2">
      <c r="A1275" s="4">
        <v>72</v>
      </c>
      <c r="B1275" s="15">
        <v>45366.409363425926</v>
      </c>
      <c r="C1275" s="15">
        <v>45366.433194444442</v>
      </c>
      <c r="D1275" s="4" t="s">
        <v>644</v>
      </c>
      <c r="E1275" s="4" t="s">
        <v>645</v>
      </c>
      <c r="F1275" s="4" t="s">
        <v>151</v>
      </c>
      <c r="G1275" s="4" t="s">
        <v>245</v>
      </c>
      <c r="H1275" s="4" t="s">
        <v>1846</v>
      </c>
      <c r="I1275" s="4">
        <v>0.75</v>
      </c>
      <c r="J1275" s="4" t="s">
        <v>1883</v>
      </c>
      <c r="K1275" s="4" t="str">
        <f>Tabla_Base_Preguntas[[#This Row],[Nombre]]&amp;Tabla_Base_Preguntas[[#This Row],[Selecciona el proceso al que perteneces:
]]&amp;MONTH(Tabla_Base_Preguntas[[#This Row],[Hora de inicio]])</f>
        <v>Santiago Angel Valencia ClavijoFormación  y selección especializada3</v>
      </c>
    </row>
    <row r="1276" spans="1:11" s="4" customFormat="1" ht="12.75" x14ac:dyDescent="0.2">
      <c r="A1276" s="4">
        <v>72</v>
      </c>
      <c r="B1276" s="15">
        <v>45366.409363425926</v>
      </c>
      <c r="C1276" s="15">
        <v>45366.433194444442</v>
      </c>
      <c r="D1276" s="4" t="s">
        <v>644</v>
      </c>
      <c r="E1276" s="4" t="s">
        <v>645</v>
      </c>
      <c r="F1276" s="4" t="s">
        <v>151</v>
      </c>
      <c r="G1276" s="4" t="s">
        <v>245</v>
      </c>
      <c r="H1276" s="4" t="s">
        <v>1847</v>
      </c>
      <c r="I1276" s="4">
        <v>1</v>
      </c>
      <c r="J1276" s="4" t="s">
        <v>1885</v>
      </c>
      <c r="K1276" s="4" t="str">
        <f>Tabla_Base_Preguntas[[#This Row],[Nombre]]&amp;Tabla_Base_Preguntas[[#This Row],[Selecciona el proceso al que perteneces:
]]&amp;MONTH(Tabla_Base_Preguntas[[#This Row],[Hora de inicio]])</f>
        <v>Santiago Angel Valencia ClavijoFormación  y selección especializada3</v>
      </c>
    </row>
    <row r="1277" spans="1:11" s="4" customFormat="1" ht="12.75" x14ac:dyDescent="0.2">
      <c r="A1277" s="4">
        <v>72</v>
      </c>
      <c r="B1277" s="15">
        <v>45366.409363425926</v>
      </c>
      <c r="C1277" s="15">
        <v>45366.433194444442</v>
      </c>
      <c r="D1277" s="4" t="s">
        <v>644</v>
      </c>
      <c r="E1277" s="4" t="s">
        <v>645</v>
      </c>
      <c r="F1277" s="4" t="s">
        <v>151</v>
      </c>
      <c r="G1277" s="4" t="s">
        <v>245</v>
      </c>
      <c r="H1277" s="4" t="s">
        <v>1848</v>
      </c>
      <c r="I1277" s="4">
        <v>0.75</v>
      </c>
      <c r="J1277" s="4" t="s">
        <v>1887</v>
      </c>
      <c r="K1277" s="4" t="str">
        <f>Tabla_Base_Preguntas[[#This Row],[Nombre]]&amp;Tabla_Base_Preguntas[[#This Row],[Selecciona el proceso al que perteneces:
]]&amp;MONTH(Tabla_Base_Preguntas[[#This Row],[Hora de inicio]])</f>
        <v>Santiago Angel Valencia ClavijoFormación  y selección especializada3</v>
      </c>
    </row>
    <row r="1278" spans="1:11" s="4" customFormat="1" ht="12.75" x14ac:dyDescent="0.2">
      <c r="A1278" s="4">
        <v>73</v>
      </c>
      <c r="B1278" s="15">
        <v>45366.430659722224</v>
      </c>
      <c r="C1278" s="15">
        <v>45366.436527777776</v>
      </c>
      <c r="D1278" s="4" t="s">
        <v>651</v>
      </c>
      <c r="E1278" s="4" t="s">
        <v>652</v>
      </c>
      <c r="F1278" s="4" t="s">
        <v>210</v>
      </c>
      <c r="G1278" s="4" t="s">
        <v>267</v>
      </c>
      <c r="H1278" s="4" t="s">
        <v>1831</v>
      </c>
      <c r="I1278" s="4">
        <v>0.75</v>
      </c>
      <c r="J1278" s="4" t="s">
        <v>1854</v>
      </c>
      <c r="K1278" s="4" t="str">
        <f>Tabla_Base_Preguntas[[#This Row],[Nombre]]&amp;Tabla_Base_Preguntas[[#This Row],[Selecciona el proceso al que perteneces:
]]&amp;MONTH(Tabla_Base_Preguntas[[#This Row],[Hora de inicio]])</f>
        <v>Ever Antonio Dagovett CalaSoluciones de software 3</v>
      </c>
    </row>
    <row r="1279" spans="1:11" s="4" customFormat="1" ht="12.75" x14ac:dyDescent="0.2">
      <c r="A1279" s="4">
        <v>73</v>
      </c>
      <c r="B1279" s="15">
        <v>45366.430659722224</v>
      </c>
      <c r="C1279" s="15">
        <v>45366.436527777776</v>
      </c>
      <c r="D1279" s="4" t="s">
        <v>651</v>
      </c>
      <c r="E1279" s="4" t="s">
        <v>652</v>
      </c>
      <c r="F1279" s="4" t="s">
        <v>210</v>
      </c>
      <c r="G1279" s="4" t="s">
        <v>267</v>
      </c>
      <c r="H1279" s="4" t="s">
        <v>1832</v>
      </c>
      <c r="I1279" s="4">
        <v>0.5</v>
      </c>
      <c r="J1279" s="4" t="s">
        <v>1855</v>
      </c>
      <c r="K1279" s="4" t="str">
        <f>Tabla_Base_Preguntas[[#This Row],[Nombre]]&amp;Tabla_Base_Preguntas[[#This Row],[Selecciona el proceso al que perteneces:
]]&amp;MONTH(Tabla_Base_Preguntas[[#This Row],[Hora de inicio]])</f>
        <v>Ever Antonio Dagovett CalaSoluciones de software 3</v>
      </c>
    </row>
    <row r="1280" spans="1:11" s="4" customFormat="1" ht="12.75" x14ac:dyDescent="0.2">
      <c r="A1280" s="4">
        <v>73</v>
      </c>
      <c r="B1280" s="15">
        <v>45366.430659722224</v>
      </c>
      <c r="C1280" s="15">
        <v>45366.436527777776</v>
      </c>
      <c r="D1280" s="4" t="s">
        <v>651</v>
      </c>
      <c r="E1280" s="4" t="s">
        <v>652</v>
      </c>
      <c r="F1280" s="4" t="s">
        <v>210</v>
      </c>
      <c r="G1280" s="4" t="s">
        <v>267</v>
      </c>
      <c r="H1280" s="4" t="s">
        <v>1833</v>
      </c>
      <c r="I1280" s="4">
        <v>0.5</v>
      </c>
      <c r="J1280" s="4" t="s">
        <v>1857</v>
      </c>
      <c r="K1280" s="4" t="str">
        <f>Tabla_Base_Preguntas[[#This Row],[Nombre]]&amp;Tabla_Base_Preguntas[[#This Row],[Selecciona el proceso al que perteneces:
]]&amp;MONTH(Tabla_Base_Preguntas[[#This Row],[Hora de inicio]])</f>
        <v>Ever Antonio Dagovett CalaSoluciones de software 3</v>
      </c>
    </row>
    <row r="1281" spans="1:11" s="4" customFormat="1" ht="12.75" x14ac:dyDescent="0.2">
      <c r="A1281" s="4">
        <v>73</v>
      </c>
      <c r="B1281" s="15">
        <v>45366.430659722224</v>
      </c>
      <c r="C1281" s="15">
        <v>45366.436527777776</v>
      </c>
      <c r="D1281" s="4" t="s">
        <v>651</v>
      </c>
      <c r="E1281" s="4" t="s">
        <v>652</v>
      </c>
      <c r="F1281" s="4" t="s">
        <v>210</v>
      </c>
      <c r="G1281" s="4" t="s">
        <v>267</v>
      </c>
      <c r="H1281" s="4" t="s">
        <v>1834</v>
      </c>
      <c r="I1281" s="4">
        <v>0.5</v>
      </c>
      <c r="J1281" s="4" t="s">
        <v>1859</v>
      </c>
      <c r="K1281" s="4" t="str">
        <f>Tabla_Base_Preguntas[[#This Row],[Nombre]]&amp;Tabla_Base_Preguntas[[#This Row],[Selecciona el proceso al que perteneces:
]]&amp;MONTH(Tabla_Base_Preguntas[[#This Row],[Hora de inicio]])</f>
        <v>Ever Antonio Dagovett CalaSoluciones de software 3</v>
      </c>
    </row>
    <row r="1282" spans="1:11" s="4" customFormat="1" ht="12.75" x14ac:dyDescent="0.2">
      <c r="A1282" s="4">
        <v>73</v>
      </c>
      <c r="B1282" s="15">
        <v>45366.430659722224</v>
      </c>
      <c r="C1282" s="15">
        <v>45366.436527777776</v>
      </c>
      <c r="D1282" s="4" t="s">
        <v>651</v>
      </c>
      <c r="E1282" s="4" t="s">
        <v>652</v>
      </c>
      <c r="F1282" s="4" t="s">
        <v>210</v>
      </c>
      <c r="G1282" s="4" t="s">
        <v>267</v>
      </c>
      <c r="H1282" s="4" t="s">
        <v>1835</v>
      </c>
      <c r="I1282" s="4">
        <v>0.75</v>
      </c>
      <c r="J1282" s="4" t="s">
        <v>1861</v>
      </c>
      <c r="K1282" s="4" t="str">
        <f>Tabla_Base_Preguntas[[#This Row],[Nombre]]&amp;Tabla_Base_Preguntas[[#This Row],[Selecciona el proceso al que perteneces:
]]&amp;MONTH(Tabla_Base_Preguntas[[#This Row],[Hora de inicio]])</f>
        <v>Ever Antonio Dagovett CalaSoluciones de software 3</v>
      </c>
    </row>
    <row r="1283" spans="1:11" s="4" customFormat="1" ht="12.75" x14ac:dyDescent="0.2">
      <c r="A1283" s="4">
        <v>73</v>
      </c>
      <c r="B1283" s="15">
        <v>45366.430659722224</v>
      </c>
      <c r="C1283" s="15">
        <v>45366.436527777776</v>
      </c>
      <c r="D1283" s="4" t="s">
        <v>651</v>
      </c>
      <c r="E1283" s="4" t="s">
        <v>652</v>
      </c>
      <c r="F1283" s="4" t="s">
        <v>210</v>
      </c>
      <c r="G1283" s="4" t="s">
        <v>267</v>
      </c>
      <c r="H1283" s="4" t="s">
        <v>1836</v>
      </c>
      <c r="I1283" s="4">
        <v>0.75</v>
      </c>
      <c r="J1283" s="4" t="s">
        <v>1863</v>
      </c>
      <c r="K1283" s="4" t="str">
        <f>Tabla_Base_Preguntas[[#This Row],[Nombre]]&amp;Tabla_Base_Preguntas[[#This Row],[Selecciona el proceso al que perteneces:
]]&amp;MONTH(Tabla_Base_Preguntas[[#This Row],[Hora de inicio]])</f>
        <v>Ever Antonio Dagovett CalaSoluciones de software 3</v>
      </c>
    </row>
    <row r="1284" spans="1:11" s="4" customFormat="1" ht="12.75" x14ac:dyDescent="0.2">
      <c r="A1284" s="4">
        <v>73</v>
      </c>
      <c r="B1284" s="15">
        <v>45366.430659722224</v>
      </c>
      <c r="C1284" s="15">
        <v>45366.436527777776</v>
      </c>
      <c r="D1284" s="4" t="s">
        <v>651</v>
      </c>
      <c r="E1284" s="4" t="s">
        <v>652</v>
      </c>
      <c r="F1284" s="4" t="s">
        <v>210</v>
      </c>
      <c r="G1284" s="4" t="s">
        <v>267</v>
      </c>
      <c r="H1284" s="4" t="s">
        <v>1837</v>
      </c>
      <c r="I1284" s="4">
        <v>0.5</v>
      </c>
      <c r="J1284" s="4" t="s">
        <v>1865</v>
      </c>
      <c r="K1284" s="4" t="str">
        <f>Tabla_Base_Preguntas[[#This Row],[Nombre]]&amp;Tabla_Base_Preguntas[[#This Row],[Selecciona el proceso al que perteneces:
]]&amp;MONTH(Tabla_Base_Preguntas[[#This Row],[Hora de inicio]])</f>
        <v>Ever Antonio Dagovett CalaSoluciones de software 3</v>
      </c>
    </row>
    <row r="1285" spans="1:11" s="4" customFormat="1" ht="12.75" x14ac:dyDescent="0.2">
      <c r="A1285" s="4">
        <v>73</v>
      </c>
      <c r="B1285" s="15">
        <v>45366.430659722224</v>
      </c>
      <c r="C1285" s="15">
        <v>45366.436527777776</v>
      </c>
      <c r="D1285" s="4" t="s">
        <v>651</v>
      </c>
      <c r="E1285" s="4" t="s">
        <v>652</v>
      </c>
      <c r="F1285" s="4" t="s">
        <v>210</v>
      </c>
      <c r="G1285" s="4" t="s">
        <v>267</v>
      </c>
      <c r="H1285" s="4" t="s">
        <v>1838</v>
      </c>
      <c r="I1285" s="4">
        <v>0.75</v>
      </c>
      <c r="J1285" s="4" t="s">
        <v>1867</v>
      </c>
      <c r="K1285" s="4" t="str">
        <f>Tabla_Base_Preguntas[[#This Row],[Nombre]]&amp;Tabla_Base_Preguntas[[#This Row],[Selecciona el proceso al que perteneces:
]]&amp;MONTH(Tabla_Base_Preguntas[[#This Row],[Hora de inicio]])</f>
        <v>Ever Antonio Dagovett CalaSoluciones de software 3</v>
      </c>
    </row>
    <row r="1286" spans="1:11" s="4" customFormat="1" ht="12.75" x14ac:dyDescent="0.2">
      <c r="A1286" s="4">
        <v>73</v>
      </c>
      <c r="B1286" s="15">
        <v>45366.430659722224</v>
      </c>
      <c r="C1286" s="15">
        <v>45366.436527777776</v>
      </c>
      <c r="D1286" s="4" t="s">
        <v>651</v>
      </c>
      <c r="E1286" s="4" t="s">
        <v>652</v>
      </c>
      <c r="F1286" s="4" t="s">
        <v>210</v>
      </c>
      <c r="G1286" s="4" t="s">
        <v>267</v>
      </c>
      <c r="H1286" s="4" t="s">
        <v>1839</v>
      </c>
      <c r="I1286" s="4">
        <v>0.75</v>
      </c>
      <c r="J1286" s="4" t="s">
        <v>1869</v>
      </c>
      <c r="K1286" s="4" t="str">
        <f>Tabla_Base_Preguntas[[#This Row],[Nombre]]&amp;Tabla_Base_Preguntas[[#This Row],[Selecciona el proceso al que perteneces:
]]&amp;MONTH(Tabla_Base_Preguntas[[#This Row],[Hora de inicio]])</f>
        <v>Ever Antonio Dagovett CalaSoluciones de software 3</v>
      </c>
    </row>
    <row r="1287" spans="1:11" s="4" customFormat="1" ht="12.75" x14ac:dyDescent="0.2">
      <c r="A1287" s="4">
        <v>73</v>
      </c>
      <c r="B1287" s="15">
        <v>45366.430659722224</v>
      </c>
      <c r="C1287" s="15">
        <v>45366.436527777776</v>
      </c>
      <c r="D1287" s="4" t="s">
        <v>651</v>
      </c>
      <c r="E1287" s="4" t="s">
        <v>652</v>
      </c>
      <c r="F1287" s="4" t="s">
        <v>210</v>
      </c>
      <c r="G1287" s="4" t="s">
        <v>267</v>
      </c>
      <c r="H1287" s="4" t="s">
        <v>1840</v>
      </c>
      <c r="I1287" s="4">
        <v>0.75</v>
      </c>
      <c r="J1287" s="4" t="s">
        <v>1871</v>
      </c>
      <c r="K1287" s="4" t="str">
        <f>Tabla_Base_Preguntas[[#This Row],[Nombre]]&amp;Tabla_Base_Preguntas[[#This Row],[Selecciona el proceso al que perteneces:
]]&amp;MONTH(Tabla_Base_Preguntas[[#This Row],[Hora de inicio]])</f>
        <v>Ever Antonio Dagovett CalaSoluciones de software 3</v>
      </c>
    </row>
    <row r="1288" spans="1:11" s="4" customFormat="1" ht="12.75" x14ac:dyDescent="0.2">
      <c r="A1288" s="4">
        <v>73</v>
      </c>
      <c r="B1288" s="15">
        <v>45366.430659722224</v>
      </c>
      <c r="C1288" s="15">
        <v>45366.436527777776</v>
      </c>
      <c r="D1288" s="4" t="s">
        <v>651</v>
      </c>
      <c r="E1288" s="4" t="s">
        <v>652</v>
      </c>
      <c r="F1288" s="4" t="s">
        <v>210</v>
      </c>
      <c r="G1288" s="4" t="s">
        <v>267</v>
      </c>
      <c r="H1288" s="4" t="s">
        <v>1841</v>
      </c>
      <c r="I1288" s="4">
        <v>0.75</v>
      </c>
      <c r="J1288" s="4" t="s">
        <v>1873</v>
      </c>
      <c r="K1288" s="4" t="str">
        <f>Tabla_Base_Preguntas[[#This Row],[Nombre]]&amp;Tabla_Base_Preguntas[[#This Row],[Selecciona el proceso al que perteneces:
]]&amp;MONTH(Tabla_Base_Preguntas[[#This Row],[Hora de inicio]])</f>
        <v>Ever Antonio Dagovett CalaSoluciones de software 3</v>
      </c>
    </row>
    <row r="1289" spans="1:11" s="4" customFormat="1" ht="12.75" x14ac:dyDescent="0.2">
      <c r="A1289" s="4">
        <v>73</v>
      </c>
      <c r="B1289" s="15">
        <v>45366.430659722224</v>
      </c>
      <c r="C1289" s="15">
        <v>45366.436527777776</v>
      </c>
      <c r="D1289" s="4" t="s">
        <v>651</v>
      </c>
      <c r="E1289" s="4" t="s">
        <v>652</v>
      </c>
      <c r="F1289" s="4" t="s">
        <v>210</v>
      </c>
      <c r="G1289" s="4" t="s">
        <v>267</v>
      </c>
      <c r="H1289" s="4" t="s">
        <v>1842</v>
      </c>
      <c r="I1289" s="4">
        <v>0.5</v>
      </c>
      <c r="J1289" s="4" t="s">
        <v>1875</v>
      </c>
      <c r="K1289" s="4" t="str">
        <f>Tabla_Base_Preguntas[[#This Row],[Nombre]]&amp;Tabla_Base_Preguntas[[#This Row],[Selecciona el proceso al que perteneces:
]]&amp;MONTH(Tabla_Base_Preguntas[[#This Row],[Hora de inicio]])</f>
        <v>Ever Antonio Dagovett CalaSoluciones de software 3</v>
      </c>
    </row>
    <row r="1290" spans="1:11" s="4" customFormat="1" ht="12.75" x14ac:dyDescent="0.2">
      <c r="A1290" s="4">
        <v>73</v>
      </c>
      <c r="B1290" s="15">
        <v>45366.430659722224</v>
      </c>
      <c r="C1290" s="15">
        <v>45366.436527777776</v>
      </c>
      <c r="D1290" s="4" t="s">
        <v>651</v>
      </c>
      <c r="E1290" s="4" t="s">
        <v>652</v>
      </c>
      <c r="F1290" s="4" t="s">
        <v>210</v>
      </c>
      <c r="G1290" s="4" t="s">
        <v>267</v>
      </c>
      <c r="H1290" s="4" t="s">
        <v>1843</v>
      </c>
      <c r="I1290" s="4">
        <v>0.75</v>
      </c>
      <c r="J1290" s="4" t="s">
        <v>1877</v>
      </c>
      <c r="K1290" s="4" t="str">
        <f>Tabla_Base_Preguntas[[#This Row],[Nombre]]&amp;Tabla_Base_Preguntas[[#This Row],[Selecciona el proceso al que perteneces:
]]&amp;MONTH(Tabla_Base_Preguntas[[#This Row],[Hora de inicio]])</f>
        <v>Ever Antonio Dagovett CalaSoluciones de software 3</v>
      </c>
    </row>
    <row r="1291" spans="1:11" s="4" customFormat="1" ht="12.75" x14ac:dyDescent="0.2">
      <c r="A1291" s="4">
        <v>73</v>
      </c>
      <c r="B1291" s="15">
        <v>45366.430659722224</v>
      </c>
      <c r="C1291" s="15">
        <v>45366.436527777776</v>
      </c>
      <c r="D1291" s="4" t="s">
        <v>651</v>
      </c>
      <c r="E1291" s="4" t="s">
        <v>652</v>
      </c>
      <c r="F1291" s="4" t="s">
        <v>210</v>
      </c>
      <c r="G1291" s="4" t="s">
        <v>267</v>
      </c>
      <c r="H1291" s="4" t="s">
        <v>1844</v>
      </c>
      <c r="I1291" s="4">
        <v>0.75</v>
      </c>
      <c r="J1291" s="4" t="s">
        <v>1879</v>
      </c>
      <c r="K1291" s="4" t="str">
        <f>Tabla_Base_Preguntas[[#This Row],[Nombre]]&amp;Tabla_Base_Preguntas[[#This Row],[Selecciona el proceso al que perteneces:
]]&amp;MONTH(Tabla_Base_Preguntas[[#This Row],[Hora de inicio]])</f>
        <v>Ever Antonio Dagovett CalaSoluciones de software 3</v>
      </c>
    </row>
    <row r="1292" spans="1:11" s="4" customFormat="1" ht="12.75" x14ac:dyDescent="0.2">
      <c r="A1292" s="4">
        <v>73</v>
      </c>
      <c r="B1292" s="15">
        <v>45366.430659722224</v>
      </c>
      <c r="C1292" s="15">
        <v>45366.436527777776</v>
      </c>
      <c r="D1292" s="4" t="s">
        <v>651</v>
      </c>
      <c r="E1292" s="4" t="s">
        <v>652</v>
      </c>
      <c r="F1292" s="4" t="s">
        <v>210</v>
      </c>
      <c r="G1292" s="4" t="s">
        <v>267</v>
      </c>
      <c r="H1292" s="4" t="s">
        <v>1845</v>
      </c>
      <c r="I1292" s="4">
        <v>0.75</v>
      </c>
      <c r="J1292" s="4" t="s">
        <v>1881</v>
      </c>
      <c r="K1292" s="4" t="str">
        <f>Tabla_Base_Preguntas[[#This Row],[Nombre]]&amp;Tabla_Base_Preguntas[[#This Row],[Selecciona el proceso al que perteneces:
]]&amp;MONTH(Tabla_Base_Preguntas[[#This Row],[Hora de inicio]])</f>
        <v>Ever Antonio Dagovett CalaSoluciones de software 3</v>
      </c>
    </row>
    <row r="1293" spans="1:11" s="4" customFormat="1" ht="12.75" x14ac:dyDescent="0.2">
      <c r="A1293" s="4">
        <v>73</v>
      </c>
      <c r="B1293" s="15">
        <v>45366.430659722224</v>
      </c>
      <c r="C1293" s="15">
        <v>45366.436527777776</v>
      </c>
      <c r="D1293" s="4" t="s">
        <v>651</v>
      </c>
      <c r="E1293" s="4" t="s">
        <v>652</v>
      </c>
      <c r="F1293" s="4" t="s">
        <v>210</v>
      </c>
      <c r="G1293" s="4" t="s">
        <v>267</v>
      </c>
      <c r="H1293" s="4" t="s">
        <v>1846</v>
      </c>
      <c r="I1293" s="4">
        <v>0.5</v>
      </c>
      <c r="J1293" s="4" t="s">
        <v>1883</v>
      </c>
      <c r="K1293" s="4" t="str">
        <f>Tabla_Base_Preguntas[[#This Row],[Nombre]]&amp;Tabla_Base_Preguntas[[#This Row],[Selecciona el proceso al que perteneces:
]]&amp;MONTH(Tabla_Base_Preguntas[[#This Row],[Hora de inicio]])</f>
        <v>Ever Antonio Dagovett CalaSoluciones de software 3</v>
      </c>
    </row>
    <row r="1294" spans="1:11" s="4" customFormat="1" ht="12.75" x14ac:dyDescent="0.2">
      <c r="A1294" s="4">
        <v>73</v>
      </c>
      <c r="B1294" s="15">
        <v>45366.430659722224</v>
      </c>
      <c r="C1294" s="15">
        <v>45366.436527777776</v>
      </c>
      <c r="D1294" s="4" t="s">
        <v>651</v>
      </c>
      <c r="E1294" s="4" t="s">
        <v>652</v>
      </c>
      <c r="F1294" s="4" t="s">
        <v>210</v>
      </c>
      <c r="G1294" s="4" t="s">
        <v>267</v>
      </c>
      <c r="H1294" s="4" t="s">
        <v>1847</v>
      </c>
      <c r="I1294" s="4">
        <v>0.25</v>
      </c>
      <c r="J1294" s="4" t="s">
        <v>1885</v>
      </c>
      <c r="K1294" s="4" t="str">
        <f>Tabla_Base_Preguntas[[#This Row],[Nombre]]&amp;Tabla_Base_Preguntas[[#This Row],[Selecciona el proceso al que perteneces:
]]&amp;MONTH(Tabla_Base_Preguntas[[#This Row],[Hora de inicio]])</f>
        <v>Ever Antonio Dagovett CalaSoluciones de software 3</v>
      </c>
    </row>
    <row r="1295" spans="1:11" s="4" customFormat="1" ht="12.75" x14ac:dyDescent="0.2">
      <c r="A1295" s="4">
        <v>73</v>
      </c>
      <c r="B1295" s="15">
        <v>45366.430659722224</v>
      </c>
      <c r="C1295" s="15">
        <v>45366.436527777776</v>
      </c>
      <c r="D1295" s="4" t="s">
        <v>651</v>
      </c>
      <c r="E1295" s="4" t="s">
        <v>652</v>
      </c>
      <c r="F1295" s="4" t="s">
        <v>210</v>
      </c>
      <c r="G1295" s="4" t="s">
        <v>267</v>
      </c>
      <c r="H1295" s="4" t="s">
        <v>1848</v>
      </c>
      <c r="I1295" s="4">
        <v>0.75</v>
      </c>
      <c r="J1295" s="4" t="s">
        <v>1887</v>
      </c>
      <c r="K1295" s="4" t="str">
        <f>Tabla_Base_Preguntas[[#This Row],[Nombre]]&amp;Tabla_Base_Preguntas[[#This Row],[Selecciona el proceso al que perteneces:
]]&amp;MONTH(Tabla_Base_Preguntas[[#This Row],[Hora de inicio]])</f>
        <v>Ever Antonio Dagovett CalaSoluciones de software 3</v>
      </c>
    </row>
    <row r="1296" spans="1:11" s="4" customFormat="1" ht="12.75" x14ac:dyDescent="0.2">
      <c r="A1296" s="4">
        <v>74</v>
      </c>
      <c r="B1296" s="15">
        <v>45366.406388888892</v>
      </c>
      <c r="C1296" s="15">
        <v>45366.442372685182</v>
      </c>
      <c r="D1296" s="4" t="s">
        <v>656</v>
      </c>
      <c r="E1296" s="4" t="s">
        <v>657</v>
      </c>
      <c r="F1296" s="4" t="s">
        <v>383</v>
      </c>
      <c r="G1296" s="4" t="s">
        <v>384</v>
      </c>
      <c r="H1296" s="4" t="s">
        <v>1831</v>
      </c>
      <c r="I1296" s="4">
        <v>0.75</v>
      </c>
      <c r="J1296" s="4" t="s">
        <v>1854</v>
      </c>
      <c r="K1296" s="4" t="str">
        <f>Tabla_Base_Preguntas[[#This Row],[Nombre]]&amp;Tabla_Base_Preguntas[[#This Row],[Selecciona el proceso al que perteneces:
]]&amp;MONTH(Tabla_Base_Preguntas[[#This Row],[Hora de inicio]])</f>
        <v>David Alejandro Moreno CruzCuidado del cliente 3</v>
      </c>
    </row>
    <row r="1297" spans="1:11" s="4" customFormat="1" ht="12.75" x14ac:dyDescent="0.2">
      <c r="A1297" s="4">
        <v>74</v>
      </c>
      <c r="B1297" s="15">
        <v>45366.406388888892</v>
      </c>
      <c r="C1297" s="15">
        <v>45366.442372685182</v>
      </c>
      <c r="D1297" s="4" t="s">
        <v>656</v>
      </c>
      <c r="E1297" s="4" t="s">
        <v>657</v>
      </c>
      <c r="F1297" s="4" t="s">
        <v>383</v>
      </c>
      <c r="G1297" s="4" t="s">
        <v>384</v>
      </c>
      <c r="H1297" s="4" t="s">
        <v>1832</v>
      </c>
      <c r="I1297" s="4">
        <v>0.75</v>
      </c>
      <c r="J1297" s="4" t="s">
        <v>1855</v>
      </c>
      <c r="K1297" s="4" t="str">
        <f>Tabla_Base_Preguntas[[#This Row],[Nombre]]&amp;Tabla_Base_Preguntas[[#This Row],[Selecciona el proceso al que perteneces:
]]&amp;MONTH(Tabla_Base_Preguntas[[#This Row],[Hora de inicio]])</f>
        <v>David Alejandro Moreno CruzCuidado del cliente 3</v>
      </c>
    </row>
    <row r="1298" spans="1:11" s="4" customFormat="1" ht="12.75" x14ac:dyDescent="0.2">
      <c r="A1298" s="4">
        <v>74</v>
      </c>
      <c r="B1298" s="15">
        <v>45366.406388888892</v>
      </c>
      <c r="C1298" s="15">
        <v>45366.442372685182</v>
      </c>
      <c r="D1298" s="4" t="s">
        <v>656</v>
      </c>
      <c r="E1298" s="4" t="s">
        <v>657</v>
      </c>
      <c r="F1298" s="4" t="s">
        <v>383</v>
      </c>
      <c r="G1298" s="4" t="s">
        <v>384</v>
      </c>
      <c r="H1298" s="4" t="s">
        <v>1833</v>
      </c>
      <c r="I1298" s="4">
        <v>0.75</v>
      </c>
      <c r="J1298" s="4" t="s">
        <v>1857</v>
      </c>
      <c r="K1298" s="4" t="str">
        <f>Tabla_Base_Preguntas[[#This Row],[Nombre]]&amp;Tabla_Base_Preguntas[[#This Row],[Selecciona el proceso al que perteneces:
]]&amp;MONTH(Tabla_Base_Preguntas[[#This Row],[Hora de inicio]])</f>
        <v>David Alejandro Moreno CruzCuidado del cliente 3</v>
      </c>
    </row>
    <row r="1299" spans="1:11" s="4" customFormat="1" ht="12.75" x14ac:dyDescent="0.2">
      <c r="A1299" s="4">
        <v>74</v>
      </c>
      <c r="B1299" s="15">
        <v>45366.406388888892</v>
      </c>
      <c r="C1299" s="15">
        <v>45366.442372685182</v>
      </c>
      <c r="D1299" s="4" t="s">
        <v>656</v>
      </c>
      <c r="E1299" s="4" t="s">
        <v>657</v>
      </c>
      <c r="F1299" s="4" t="s">
        <v>383</v>
      </c>
      <c r="G1299" s="4" t="s">
        <v>384</v>
      </c>
      <c r="H1299" s="4" t="s">
        <v>1834</v>
      </c>
      <c r="I1299" s="4">
        <v>0.75</v>
      </c>
      <c r="J1299" s="4" t="s">
        <v>1859</v>
      </c>
      <c r="K1299" s="4" t="str">
        <f>Tabla_Base_Preguntas[[#This Row],[Nombre]]&amp;Tabla_Base_Preguntas[[#This Row],[Selecciona el proceso al que perteneces:
]]&amp;MONTH(Tabla_Base_Preguntas[[#This Row],[Hora de inicio]])</f>
        <v>David Alejandro Moreno CruzCuidado del cliente 3</v>
      </c>
    </row>
    <row r="1300" spans="1:11" s="4" customFormat="1" ht="12.75" x14ac:dyDescent="0.2">
      <c r="A1300" s="4">
        <v>74</v>
      </c>
      <c r="B1300" s="15">
        <v>45366.406388888892</v>
      </c>
      <c r="C1300" s="15">
        <v>45366.442372685182</v>
      </c>
      <c r="D1300" s="4" t="s">
        <v>656</v>
      </c>
      <c r="E1300" s="4" t="s">
        <v>657</v>
      </c>
      <c r="F1300" s="4" t="s">
        <v>383</v>
      </c>
      <c r="G1300" s="4" t="s">
        <v>384</v>
      </c>
      <c r="H1300" s="4" t="s">
        <v>1835</v>
      </c>
      <c r="I1300" s="4">
        <v>0.75</v>
      </c>
      <c r="J1300" s="4" t="s">
        <v>1861</v>
      </c>
      <c r="K1300" s="4" t="str">
        <f>Tabla_Base_Preguntas[[#This Row],[Nombre]]&amp;Tabla_Base_Preguntas[[#This Row],[Selecciona el proceso al que perteneces:
]]&amp;MONTH(Tabla_Base_Preguntas[[#This Row],[Hora de inicio]])</f>
        <v>David Alejandro Moreno CruzCuidado del cliente 3</v>
      </c>
    </row>
    <row r="1301" spans="1:11" s="4" customFormat="1" ht="12.75" x14ac:dyDescent="0.2">
      <c r="A1301" s="4">
        <v>74</v>
      </c>
      <c r="B1301" s="15">
        <v>45366.406388888892</v>
      </c>
      <c r="C1301" s="15">
        <v>45366.442372685182</v>
      </c>
      <c r="D1301" s="4" t="s">
        <v>656</v>
      </c>
      <c r="E1301" s="4" t="s">
        <v>657</v>
      </c>
      <c r="F1301" s="4" t="s">
        <v>383</v>
      </c>
      <c r="G1301" s="4" t="s">
        <v>384</v>
      </c>
      <c r="H1301" s="4" t="s">
        <v>1836</v>
      </c>
      <c r="I1301" s="4">
        <v>0.25</v>
      </c>
      <c r="J1301" s="4" t="s">
        <v>1863</v>
      </c>
      <c r="K1301" s="4" t="str">
        <f>Tabla_Base_Preguntas[[#This Row],[Nombre]]&amp;Tabla_Base_Preguntas[[#This Row],[Selecciona el proceso al que perteneces:
]]&amp;MONTH(Tabla_Base_Preguntas[[#This Row],[Hora de inicio]])</f>
        <v>David Alejandro Moreno CruzCuidado del cliente 3</v>
      </c>
    </row>
    <row r="1302" spans="1:11" s="4" customFormat="1" ht="12.75" x14ac:dyDescent="0.2">
      <c r="A1302" s="4">
        <v>74</v>
      </c>
      <c r="B1302" s="15">
        <v>45366.406388888892</v>
      </c>
      <c r="C1302" s="15">
        <v>45366.442372685182</v>
      </c>
      <c r="D1302" s="4" t="s">
        <v>656</v>
      </c>
      <c r="E1302" s="4" t="s">
        <v>657</v>
      </c>
      <c r="F1302" s="4" t="s">
        <v>383</v>
      </c>
      <c r="G1302" s="4" t="s">
        <v>384</v>
      </c>
      <c r="H1302" s="4" t="s">
        <v>1837</v>
      </c>
      <c r="I1302" s="4">
        <v>0</v>
      </c>
      <c r="J1302" s="4" t="s">
        <v>1865</v>
      </c>
      <c r="K1302" s="4" t="str">
        <f>Tabla_Base_Preguntas[[#This Row],[Nombre]]&amp;Tabla_Base_Preguntas[[#This Row],[Selecciona el proceso al que perteneces:
]]&amp;MONTH(Tabla_Base_Preguntas[[#This Row],[Hora de inicio]])</f>
        <v>David Alejandro Moreno CruzCuidado del cliente 3</v>
      </c>
    </row>
    <row r="1303" spans="1:11" s="4" customFormat="1" ht="12.75" x14ac:dyDescent="0.2">
      <c r="A1303" s="4">
        <v>74</v>
      </c>
      <c r="B1303" s="15">
        <v>45366.406388888892</v>
      </c>
      <c r="C1303" s="15">
        <v>45366.442372685182</v>
      </c>
      <c r="D1303" s="4" t="s">
        <v>656</v>
      </c>
      <c r="E1303" s="4" t="s">
        <v>657</v>
      </c>
      <c r="F1303" s="4" t="s">
        <v>383</v>
      </c>
      <c r="G1303" s="4" t="s">
        <v>384</v>
      </c>
      <c r="H1303" s="4" t="s">
        <v>1838</v>
      </c>
      <c r="I1303" s="4">
        <v>0.75</v>
      </c>
      <c r="J1303" s="4" t="s">
        <v>1867</v>
      </c>
      <c r="K1303" s="4" t="str">
        <f>Tabla_Base_Preguntas[[#This Row],[Nombre]]&amp;Tabla_Base_Preguntas[[#This Row],[Selecciona el proceso al que perteneces:
]]&amp;MONTH(Tabla_Base_Preguntas[[#This Row],[Hora de inicio]])</f>
        <v>David Alejandro Moreno CruzCuidado del cliente 3</v>
      </c>
    </row>
    <row r="1304" spans="1:11" s="4" customFormat="1" ht="12.75" x14ac:dyDescent="0.2">
      <c r="A1304" s="4">
        <v>74</v>
      </c>
      <c r="B1304" s="15">
        <v>45366.406388888892</v>
      </c>
      <c r="C1304" s="15">
        <v>45366.442372685182</v>
      </c>
      <c r="D1304" s="4" t="s">
        <v>656</v>
      </c>
      <c r="E1304" s="4" t="s">
        <v>657</v>
      </c>
      <c r="F1304" s="4" t="s">
        <v>383</v>
      </c>
      <c r="G1304" s="4" t="s">
        <v>384</v>
      </c>
      <c r="H1304" s="4" t="s">
        <v>1839</v>
      </c>
      <c r="I1304" s="4">
        <v>0.5</v>
      </c>
      <c r="J1304" s="4" t="s">
        <v>1869</v>
      </c>
      <c r="K1304" s="4" t="str">
        <f>Tabla_Base_Preguntas[[#This Row],[Nombre]]&amp;Tabla_Base_Preguntas[[#This Row],[Selecciona el proceso al que perteneces:
]]&amp;MONTH(Tabla_Base_Preguntas[[#This Row],[Hora de inicio]])</f>
        <v>David Alejandro Moreno CruzCuidado del cliente 3</v>
      </c>
    </row>
    <row r="1305" spans="1:11" s="4" customFormat="1" ht="12.75" x14ac:dyDescent="0.2">
      <c r="A1305" s="4">
        <v>74</v>
      </c>
      <c r="B1305" s="15">
        <v>45366.406388888892</v>
      </c>
      <c r="C1305" s="15">
        <v>45366.442372685182</v>
      </c>
      <c r="D1305" s="4" t="s">
        <v>656</v>
      </c>
      <c r="E1305" s="4" t="s">
        <v>657</v>
      </c>
      <c r="F1305" s="4" t="s">
        <v>383</v>
      </c>
      <c r="G1305" s="4" t="s">
        <v>384</v>
      </c>
      <c r="H1305" s="4" t="s">
        <v>1840</v>
      </c>
      <c r="I1305" s="4">
        <v>0.75</v>
      </c>
      <c r="J1305" s="4" t="s">
        <v>1871</v>
      </c>
      <c r="K1305" s="4" t="str">
        <f>Tabla_Base_Preguntas[[#This Row],[Nombre]]&amp;Tabla_Base_Preguntas[[#This Row],[Selecciona el proceso al que perteneces:
]]&amp;MONTH(Tabla_Base_Preguntas[[#This Row],[Hora de inicio]])</f>
        <v>David Alejandro Moreno CruzCuidado del cliente 3</v>
      </c>
    </row>
    <row r="1306" spans="1:11" s="4" customFormat="1" ht="12.75" x14ac:dyDescent="0.2">
      <c r="A1306" s="4">
        <v>74</v>
      </c>
      <c r="B1306" s="15">
        <v>45366.406388888892</v>
      </c>
      <c r="C1306" s="15">
        <v>45366.442372685182</v>
      </c>
      <c r="D1306" s="4" t="s">
        <v>656</v>
      </c>
      <c r="E1306" s="4" t="s">
        <v>657</v>
      </c>
      <c r="F1306" s="4" t="s">
        <v>383</v>
      </c>
      <c r="G1306" s="4" t="s">
        <v>384</v>
      </c>
      <c r="H1306" s="4" t="s">
        <v>1841</v>
      </c>
      <c r="I1306" s="4">
        <v>0.75</v>
      </c>
      <c r="J1306" s="4" t="s">
        <v>1873</v>
      </c>
      <c r="K1306" s="4" t="str">
        <f>Tabla_Base_Preguntas[[#This Row],[Nombre]]&amp;Tabla_Base_Preguntas[[#This Row],[Selecciona el proceso al que perteneces:
]]&amp;MONTH(Tabla_Base_Preguntas[[#This Row],[Hora de inicio]])</f>
        <v>David Alejandro Moreno CruzCuidado del cliente 3</v>
      </c>
    </row>
    <row r="1307" spans="1:11" s="4" customFormat="1" ht="12.75" x14ac:dyDescent="0.2">
      <c r="A1307" s="4">
        <v>74</v>
      </c>
      <c r="B1307" s="15">
        <v>45366.406388888892</v>
      </c>
      <c r="C1307" s="15">
        <v>45366.442372685182</v>
      </c>
      <c r="D1307" s="4" t="s">
        <v>656</v>
      </c>
      <c r="E1307" s="4" t="s">
        <v>657</v>
      </c>
      <c r="F1307" s="4" t="s">
        <v>383</v>
      </c>
      <c r="G1307" s="4" t="s">
        <v>384</v>
      </c>
      <c r="H1307" s="4" t="s">
        <v>1842</v>
      </c>
      <c r="I1307" s="4">
        <v>0.5</v>
      </c>
      <c r="J1307" s="4" t="s">
        <v>1875</v>
      </c>
      <c r="K1307" s="4" t="str">
        <f>Tabla_Base_Preguntas[[#This Row],[Nombre]]&amp;Tabla_Base_Preguntas[[#This Row],[Selecciona el proceso al que perteneces:
]]&amp;MONTH(Tabla_Base_Preguntas[[#This Row],[Hora de inicio]])</f>
        <v>David Alejandro Moreno CruzCuidado del cliente 3</v>
      </c>
    </row>
    <row r="1308" spans="1:11" s="4" customFormat="1" ht="12.75" x14ac:dyDescent="0.2">
      <c r="A1308" s="4">
        <v>74</v>
      </c>
      <c r="B1308" s="15">
        <v>45366.406388888892</v>
      </c>
      <c r="C1308" s="15">
        <v>45366.442372685182</v>
      </c>
      <c r="D1308" s="4" t="s">
        <v>656</v>
      </c>
      <c r="E1308" s="4" t="s">
        <v>657</v>
      </c>
      <c r="F1308" s="4" t="s">
        <v>383</v>
      </c>
      <c r="G1308" s="4" t="s">
        <v>384</v>
      </c>
      <c r="H1308" s="4" t="s">
        <v>1844</v>
      </c>
      <c r="I1308" s="4">
        <v>0.5</v>
      </c>
      <c r="J1308" s="4" t="s">
        <v>1879</v>
      </c>
      <c r="K1308" s="4" t="str">
        <f>Tabla_Base_Preguntas[[#This Row],[Nombre]]&amp;Tabla_Base_Preguntas[[#This Row],[Selecciona el proceso al que perteneces:
]]&amp;MONTH(Tabla_Base_Preguntas[[#This Row],[Hora de inicio]])</f>
        <v>David Alejandro Moreno CruzCuidado del cliente 3</v>
      </c>
    </row>
    <row r="1309" spans="1:11" s="4" customFormat="1" ht="12.75" x14ac:dyDescent="0.2">
      <c r="A1309" s="4">
        <v>74</v>
      </c>
      <c r="B1309" s="15">
        <v>45366.406388888892</v>
      </c>
      <c r="C1309" s="15">
        <v>45366.442372685182</v>
      </c>
      <c r="D1309" s="4" t="s">
        <v>656</v>
      </c>
      <c r="E1309" s="4" t="s">
        <v>657</v>
      </c>
      <c r="F1309" s="4" t="s">
        <v>383</v>
      </c>
      <c r="G1309" s="4" t="s">
        <v>384</v>
      </c>
      <c r="H1309" s="4" t="s">
        <v>1845</v>
      </c>
      <c r="I1309" s="4">
        <v>1</v>
      </c>
      <c r="J1309" s="4" t="s">
        <v>1881</v>
      </c>
      <c r="K1309" s="4" t="str">
        <f>Tabla_Base_Preguntas[[#This Row],[Nombre]]&amp;Tabla_Base_Preguntas[[#This Row],[Selecciona el proceso al que perteneces:
]]&amp;MONTH(Tabla_Base_Preguntas[[#This Row],[Hora de inicio]])</f>
        <v>David Alejandro Moreno CruzCuidado del cliente 3</v>
      </c>
    </row>
    <row r="1310" spans="1:11" s="4" customFormat="1" ht="12.75" x14ac:dyDescent="0.2">
      <c r="A1310" s="4">
        <v>74</v>
      </c>
      <c r="B1310" s="15">
        <v>45366.406388888892</v>
      </c>
      <c r="C1310" s="15">
        <v>45366.442372685182</v>
      </c>
      <c r="D1310" s="4" t="s">
        <v>656</v>
      </c>
      <c r="E1310" s="4" t="s">
        <v>657</v>
      </c>
      <c r="F1310" s="4" t="s">
        <v>383</v>
      </c>
      <c r="G1310" s="4" t="s">
        <v>384</v>
      </c>
      <c r="H1310" s="4" t="s">
        <v>1846</v>
      </c>
      <c r="I1310" s="4">
        <v>0</v>
      </c>
      <c r="J1310" s="4" t="s">
        <v>1883</v>
      </c>
      <c r="K1310" s="4" t="str">
        <f>Tabla_Base_Preguntas[[#This Row],[Nombre]]&amp;Tabla_Base_Preguntas[[#This Row],[Selecciona el proceso al que perteneces:
]]&amp;MONTH(Tabla_Base_Preguntas[[#This Row],[Hora de inicio]])</f>
        <v>David Alejandro Moreno CruzCuidado del cliente 3</v>
      </c>
    </row>
    <row r="1311" spans="1:11" s="4" customFormat="1" ht="12.75" x14ac:dyDescent="0.2">
      <c r="A1311" s="4">
        <v>74</v>
      </c>
      <c r="B1311" s="15">
        <v>45366.406388888892</v>
      </c>
      <c r="C1311" s="15">
        <v>45366.442372685182</v>
      </c>
      <c r="D1311" s="4" t="s">
        <v>656</v>
      </c>
      <c r="E1311" s="4" t="s">
        <v>657</v>
      </c>
      <c r="F1311" s="4" t="s">
        <v>383</v>
      </c>
      <c r="G1311" s="4" t="s">
        <v>384</v>
      </c>
      <c r="H1311" s="4" t="s">
        <v>1847</v>
      </c>
      <c r="I1311" s="4">
        <v>0</v>
      </c>
      <c r="J1311" s="4" t="s">
        <v>1885</v>
      </c>
      <c r="K1311" s="4" t="str">
        <f>Tabla_Base_Preguntas[[#This Row],[Nombre]]&amp;Tabla_Base_Preguntas[[#This Row],[Selecciona el proceso al que perteneces:
]]&amp;MONTH(Tabla_Base_Preguntas[[#This Row],[Hora de inicio]])</f>
        <v>David Alejandro Moreno CruzCuidado del cliente 3</v>
      </c>
    </row>
    <row r="1312" spans="1:11" s="4" customFormat="1" ht="12.75" x14ac:dyDescent="0.2">
      <c r="A1312" s="4">
        <v>74</v>
      </c>
      <c r="B1312" s="15">
        <v>45366.406388888892</v>
      </c>
      <c r="C1312" s="15">
        <v>45366.442372685182</v>
      </c>
      <c r="D1312" s="4" t="s">
        <v>656</v>
      </c>
      <c r="E1312" s="4" t="s">
        <v>657</v>
      </c>
      <c r="F1312" s="4" t="s">
        <v>383</v>
      </c>
      <c r="G1312" s="4" t="s">
        <v>384</v>
      </c>
      <c r="H1312" s="4" t="s">
        <v>1848</v>
      </c>
      <c r="I1312" s="4">
        <v>0.75</v>
      </c>
      <c r="J1312" s="4" t="s">
        <v>1887</v>
      </c>
      <c r="K1312" s="4" t="str">
        <f>Tabla_Base_Preguntas[[#This Row],[Nombre]]&amp;Tabla_Base_Preguntas[[#This Row],[Selecciona el proceso al que perteneces:
]]&amp;MONTH(Tabla_Base_Preguntas[[#This Row],[Hora de inicio]])</f>
        <v>David Alejandro Moreno CruzCuidado del cliente 3</v>
      </c>
    </row>
    <row r="1313" spans="1:11" s="4" customFormat="1" ht="12.75" x14ac:dyDescent="0.2">
      <c r="A1313" s="4">
        <v>75</v>
      </c>
      <c r="B1313" s="15">
        <v>45366.433321759258</v>
      </c>
      <c r="C1313" s="15">
        <v>45366.452106481483</v>
      </c>
      <c r="D1313" s="4" t="s">
        <v>659</v>
      </c>
      <c r="E1313" s="4" t="s">
        <v>660</v>
      </c>
      <c r="F1313" s="4" t="s">
        <v>194</v>
      </c>
      <c r="G1313" s="4" t="s">
        <v>195</v>
      </c>
      <c r="H1313" s="4" t="s">
        <v>1831</v>
      </c>
      <c r="I1313" s="4">
        <v>0.75</v>
      </c>
      <c r="J1313" s="4" t="s">
        <v>1854</v>
      </c>
      <c r="K1313" s="4" t="str">
        <f>Tabla_Base_Preguntas[[#This Row],[Nombre]]&amp;Tabla_Base_Preguntas[[#This Row],[Selecciona el proceso al que perteneces:
]]&amp;MONTH(Tabla_Base_Preguntas[[#This Row],[Hora de inicio]])</f>
        <v>Laura Alejandra Bedoya MantillaCompras e inventario 3</v>
      </c>
    </row>
    <row r="1314" spans="1:11" s="4" customFormat="1" ht="12.75" x14ac:dyDescent="0.2">
      <c r="A1314" s="4">
        <v>75</v>
      </c>
      <c r="B1314" s="15">
        <v>45366.433321759258</v>
      </c>
      <c r="C1314" s="15">
        <v>45366.452106481483</v>
      </c>
      <c r="D1314" s="4" t="s">
        <v>659</v>
      </c>
      <c r="E1314" s="4" t="s">
        <v>660</v>
      </c>
      <c r="F1314" s="4" t="s">
        <v>194</v>
      </c>
      <c r="G1314" s="4" t="s">
        <v>195</v>
      </c>
      <c r="H1314" s="4" t="s">
        <v>1832</v>
      </c>
      <c r="I1314" s="4">
        <v>0.5</v>
      </c>
      <c r="J1314" s="4" t="s">
        <v>1855</v>
      </c>
      <c r="K1314" s="4" t="str">
        <f>Tabla_Base_Preguntas[[#This Row],[Nombre]]&amp;Tabla_Base_Preguntas[[#This Row],[Selecciona el proceso al que perteneces:
]]&amp;MONTH(Tabla_Base_Preguntas[[#This Row],[Hora de inicio]])</f>
        <v>Laura Alejandra Bedoya MantillaCompras e inventario 3</v>
      </c>
    </row>
    <row r="1315" spans="1:11" s="4" customFormat="1" ht="12.75" x14ac:dyDescent="0.2">
      <c r="A1315" s="4">
        <v>75</v>
      </c>
      <c r="B1315" s="15">
        <v>45366.433321759258</v>
      </c>
      <c r="C1315" s="15">
        <v>45366.452106481483</v>
      </c>
      <c r="D1315" s="4" t="s">
        <v>659</v>
      </c>
      <c r="E1315" s="4" t="s">
        <v>660</v>
      </c>
      <c r="F1315" s="4" t="s">
        <v>194</v>
      </c>
      <c r="G1315" s="4" t="s">
        <v>195</v>
      </c>
      <c r="H1315" s="4" t="s">
        <v>1833</v>
      </c>
      <c r="I1315" s="4">
        <v>1</v>
      </c>
      <c r="J1315" s="4" t="s">
        <v>1857</v>
      </c>
      <c r="K1315" s="4" t="str">
        <f>Tabla_Base_Preguntas[[#This Row],[Nombre]]&amp;Tabla_Base_Preguntas[[#This Row],[Selecciona el proceso al que perteneces:
]]&amp;MONTH(Tabla_Base_Preguntas[[#This Row],[Hora de inicio]])</f>
        <v>Laura Alejandra Bedoya MantillaCompras e inventario 3</v>
      </c>
    </row>
    <row r="1316" spans="1:11" s="4" customFormat="1" ht="12.75" x14ac:dyDescent="0.2">
      <c r="A1316" s="4">
        <v>75</v>
      </c>
      <c r="B1316" s="15">
        <v>45366.433321759258</v>
      </c>
      <c r="C1316" s="15">
        <v>45366.452106481483</v>
      </c>
      <c r="D1316" s="4" t="s">
        <v>659</v>
      </c>
      <c r="E1316" s="4" t="s">
        <v>660</v>
      </c>
      <c r="F1316" s="4" t="s">
        <v>194</v>
      </c>
      <c r="G1316" s="4" t="s">
        <v>195</v>
      </c>
      <c r="H1316" s="4" t="s">
        <v>1834</v>
      </c>
      <c r="I1316" s="4">
        <v>0.75</v>
      </c>
      <c r="J1316" s="4" t="s">
        <v>1859</v>
      </c>
      <c r="K1316" s="4" t="str">
        <f>Tabla_Base_Preguntas[[#This Row],[Nombre]]&amp;Tabla_Base_Preguntas[[#This Row],[Selecciona el proceso al que perteneces:
]]&amp;MONTH(Tabla_Base_Preguntas[[#This Row],[Hora de inicio]])</f>
        <v>Laura Alejandra Bedoya MantillaCompras e inventario 3</v>
      </c>
    </row>
    <row r="1317" spans="1:11" s="4" customFormat="1" ht="12.75" x14ac:dyDescent="0.2">
      <c r="A1317" s="4">
        <v>75</v>
      </c>
      <c r="B1317" s="15">
        <v>45366.433321759258</v>
      </c>
      <c r="C1317" s="15">
        <v>45366.452106481483</v>
      </c>
      <c r="D1317" s="4" t="s">
        <v>659</v>
      </c>
      <c r="E1317" s="4" t="s">
        <v>660</v>
      </c>
      <c r="F1317" s="4" t="s">
        <v>194</v>
      </c>
      <c r="G1317" s="4" t="s">
        <v>195</v>
      </c>
      <c r="H1317" s="4" t="s">
        <v>1835</v>
      </c>
      <c r="I1317" s="4">
        <v>0.5</v>
      </c>
      <c r="J1317" s="4" t="s">
        <v>1861</v>
      </c>
      <c r="K1317" s="4" t="str">
        <f>Tabla_Base_Preguntas[[#This Row],[Nombre]]&amp;Tabla_Base_Preguntas[[#This Row],[Selecciona el proceso al que perteneces:
]]&amp;MONTH(Tabla_Base_Preguntas[[#This Row],[Hora de inicio]])</f>
        <v>Laura Alejandra Bedoya MantillaCompras e inventario 3</v>
      </c>
    </row>
    <row r="1318" spans="1:11" s="4" customFormat="1" ht="12.75" x14ac:dyDescent="0.2">
      <c r="A1318" s="4">
        <v>75</v>
      </c>
      <c r="B1318" s="15">
        <v>45366.433321759258</v>
      </c>
      <c r="C1318" s="15">
        <v>45366.452106481483</v>
      </c>
      <c r="D1318" s="4" t="s">
        <v>659</v>
      </c>
      <c r="E1318" s="4" t="s">
        <v>660</v>
      </c>
      <c r="F1318" s="4" t="s">
        <v>194</v>
      </c>
      <c r="G1318" s="4" t="s">
        <v>195</v>
      </c>
      <c r="H1318" s="4" t="s">
        <v>1836</v>
      </c>
      <c r="I1318" s="4">
        <v>0.75</v>
      </c>
      <c r="J1318" s="4" t="s">
        <v>1863</v>
      </c>
      <c r="K1318" s="4" t="str">
        <f>Tabla_Base_Preguntas[[#This Row],[Nombre]]&amp;Tabla_Base_Preguntas[[#This Row],[Selecciona el proceso al que perteneces:
]]&amp;MONTH(Tabla_Base_Preguntas[[#This Row],[Hora de inicio]])</f>
        <v>Laura Alejandra Bedoya MantillaCompras e inventario 3</v>
      </c>
    </row>
    <row r="1319" spans="1:11" s="4" customFormat="1" ht="12.75" x14ac:dyDescent="0.2">
      <c r="A1319" s="4">
        <v>75</v>
      </c>
      <c r="B1319" s="15">
        <v>45366.433321759258</v>
      </c>
      <c r="C1319" s="15">
        <v>45366.452106481483</v>
      </c>
      <c r="D1319" s="4" t="s">
        <v>659</v>
      </c>
      <c r="E1319" s="4" t="s">
        <v>660</v>
      </c>
      <c r="F1319" s="4" t="s">
        <v>194</v>
      </c>
      <c r="G1319" s="4" t="s">
        <v>195</v>
      </c>
      <c r="H1319" s="4" t="s">
        <v>1837</v>
      </c>
      <c r="I1319" s="4">
        <v>0.5</v>
      </c>
      <c r="J1319" s="4" t="s">
        <v>1865</v>
      </c>
      <c r="K1319" s="4" t="str">
        <f>Tabla_Base_Preguntas[[#This Row],[Nombre]]&amp;Tabla_Base_Preguntas[[#This Row],[Selecciona el proceso al que perteneces:
]]&amp;MONTH(Tabla_Base_Preguntas[[#This Row],[Hora de inicio]])</f>
        <v>Laura Alejandra Bedoya MantillaCompras e inventario 3</v>
      </c>
    </row>
    <row r="1320" spans="1:11" s="4" customFormat="1" ht="12.75" x14ac:dyDescent="0.2">
      <c r="A1320" s="4">
        <v>75</v>
      </c>
      <c r="B1320" s="15">
        <v>45366.433321759258</v>
      </c>
      <c r="C1320" s="15">
        <v>45366.452106481483</v>
      </c>
      <c r="D1320" s="4" t="s">
        <v>659</v>
      </c>
      <c r="E1320" s="4" t="s">
        <v>660</v>
      </c>
      <c r="F1320" s="4" t="s">
        <v>194</v>
      </c>
      <c r="G1320" s="4" t="s">
        <v>195</v>
      </c>
      <c r="H1320" s="4" t="s">
        <v>1838</v>
      </c>
      <c r="I1320" s="4">
        <v>0.75</v>
      </c>
      <c r="J1320" s="4" t="s">
        <v>1867</v>
      </c>
      <c r="K1320" s="4" t="str">
        <f>Tabla_Base_Preguntas[[#This Row],[Nombre]]&amp;Tabla_Base_Preguntas[[#This Row],[Selecciona el proceso al que perteneces:
]]&amp;MONTH(Tabla_Base_Preguntas[[#This Row],[Hora de inicio]])</f>
        <v>Laura Alejandra Bedoya MantillaCompras e inventario 3</v>
      </c>
    </row>
    <row r="1321" spans="1:11" s="4" customFormat="1" ht="12.75" x14ac:dyDescent="0.2">
      <c r="A1321" s="4">
        <v>75</v>
      </c>
      <c r="B1321" s="15">
        <v>45366.433321759258</v>
      </c>
      <c r="C1321" s="15">
        <v>45366.452106481483</v>
      </c>
      <c r="D1321" s="4" t="s">
        <v>659</v>
      </c>
      <c r="E1321" s="4" t="s">
        <v>660</v>
      </c>
      <c r="F1321" s="4" t="s">
        <v>194</v>
      </c>
      <c r="G1321" s="4" t="s">
        <v>195</v>
      </c>
      <c r="H1321" s="4" t="s">
        <v>1839</v>
      </c>
      <c r="I1321" s="4">
        <v>0.75</v>
      </c>
      <c r="J1321" s="4" t="s">
        <v>1869</v>
      </c>
      <c r="K1321" s="4" t="str">
        <f>Tabla_Base_Preguntas[[#This Row],[Nombre]]&amp;Tabla_Base_Preguntas[[#This Row],[Selecciona el proceso al que perteneces:
]]&amp;MONTH(Tabla_Base_Preguntas[[#This Row],[Hora de inicio]])</f>
        <v>Laura Alejandra Bedoya MantillaCompras e inventario 3</v>
      </c>
    </row>
    <row r="1322" spans="1:11" s="4" customFormat="1" ht="12.75" x14ac:dyDescent="0.2">
      <c r="A1322" s="4">
        <v>75</v>
      </c>
      <c r="B1322" s="15">
        <v>45366.433321759258</v>
      </c>
      <c r="C1322" s="15">
        <v>45366.452106481483</v>
      </c>
      <c r="D1322" s="4" t="s">
        <v>659</v>
      </c>
      <c r="E1322" s="4" t="s">
        <v>660</v>
      </c>
      <c r="F1322" s="4" t="s">
        <v>194</v>
      </c>
      <c r="G1322" s="4" t="s">
        <v>195</v>
      </c>
      <c r="H1322" s="4" t="s">
        <v>1840</v>
      </c>
      <c r="I1322" s="4">
        <v>0.75</v>
      </c>
      <c r="J1322" s="4" t="s">
        <v>1871</v>
      </c>
      <c r="K1322" s="4" t="str">
        <f>Tabla_Base_Preguntas[[#This Row],[Nombre]]&amp;Tabla_Base_Preguntas[[#This Row],[Selecciona el proceso al que perteneces:
]]&amp;MONTH(Tabla_Base_Preguntas[[#This Row],[Hora de inicio]])</f>
        <v>Laura Alejandra Bedoya MantillaCompras e inventario 3</v>
      </c>
    </row>
    <row r="1323" spans="1:11" s="4" customFormat="1" ht="12.75" x14ac:dyDescent="0.2">
      <c r="A1323" s="4">
        <v>75</v>
      </c>
      <c r="B1323" s="15">
        <v>45366.433321759258</v>
      </c>
      <c r="C1323" s="15">
        <v>45366.452106481483</v>
      </c>
      <c r="D1323" s="4" t="s">
        <v>659</v>
      </c>
      <c r="E1323" s="4" t="s">
        <v>660</v>
      </c>
      <c r="F1323" s="4" t="s">
        <v>194</v>
      </c>
      <c r="G1323" s="4" t="s">
        <v>195</v>
      </c>
      <c r="H1323" s="4" t="s">
        <v>1841</v>
      </c>
      <c r="I1323" s="4">
        <v>1</v>
      </c>
      <c r="J1323" s="4" t="s">
        <v>1873</v>
      </c>
      <c r="K1323" s="4" t="str">
        <f>Tabla_Base_Preguntas[[#This Row],[Nombre]]&amp;Tabla_Base_Preguntas[[#This Row],[Selecciona el proceso al que perteneces:
]]&amp;MONTH(Tabla_Base_Preguntas[[#This Row],[Hora de inicio]])</f>
        <v>Laura Alejandra Bedoya MantillaCompras e inventario 3</v>
      </c>
    </row>
    <row r="1324" spans="1:11" s="4" customFormat="1" ht="12.75" x14ac:dyDescent="0.2">
      <c r="A1324" s="4">
        <v>75</v>
      </c>
      <c r="B1324" s="15">
        <v>45366.433321759258</v>
      </c>
      <c r="C1324" s="15">
        <v>45366.452106481483</v>
      </c>
      <c r="D1324" s="4" t="s">
        <v>659</v>
      </c>
      <c r="E1324" s="4" t="s">
        <v>660</v>
      </c>
      <c r="F1324" s="4" t="s">
        <v>194</v>
      </c>
      <c r="G1324" s="4" t="s">
        <v>195</v>
      </c>
      <c r="H1324" s="4" t="s">
        <v>1842</v>
      </c>
      <c r="I1324" s="4">
        <v>0.75</v>
      </c>
      <c r="J1324" s="4" t="s">
        <v>1875</v>
      </c>
      <c r="K1324" s="4" t="str">
        <f>Tabla_Base_Preguntas[[#This Row],[Nombre]]&amp;Tabla_Base_Preguntas[[#This Row],[Selecciona el proceso al que perteneces:
]]&amp;MONTH(Tabla_Base_Preguntas[[#This Row],[Hora de inicio]])</f>
        <v>Laura Alejandra Bedoya MantillaCompras e inventario 3</v>
      </c>
    </row>
    <row r="1325" spans="1:11" s="4" customFormat="1" ht="12.75" x14ac:dyDescent="0.2">
      <c r="A1325" s="4">
        <v>75</v>
      </c>
      <c r="B1325" s="15">
        <v>45366.433321759258</v>
      </c>
      <c r="C1325" s="15">
        <v>45366.452106481483</v>
      </c>
      <c r="D1325" s="4" t="s">
        <v>659</v>
      </c>
      <c r="E1325" s="4" t="s">
        <v>660</v>
      </c>
      <c r="F1325" s="4" t="s">
        <v>194</v>
      </c>
      <c r="G1325" s="4" t="s">
        <v>195</v>
      </c>
      <c r="H1325" s="4" t="s">
        <v>1843</v>
      </c>
      <c r="I1325" s="4">
        <v>0.75</v>
      </c>
      <c r="J1325" s="4" t="s">
        <v>1877</v>
      </c>
      <c r="K1325" s="4" t="str">
        <f>Tabla_Base_Preguntas[[#This Row],[Nombre]]&amp;Tabla_Base_Preguntas[[#This Row],[Selecciona el proceso al que perteneces:
]]&amp;MONTH(Tabla_Base_Preguntas[[#This Row],[Hora de inicio]])</f>
        <v>Laura Alejandra Bedoya MantillaCompras e inventario 3</v>
      </c>
    </row>
    <row r="1326" spans="1:11" s="4" customFormat="1" ht="12.75" x14ac:dyDescent="0.2">
      <c r="A1326" s="4">
        <v>75</v>
      </c>
      <c r="B1326" s="15">
        <v>45366.433321759258</v>
      </c>
      <c r="C1326" s="15">
        <v>45366.452106481483</v>
      </c>
      <c r="D1326" s="4" t="s">
        <v>659</v>
      </c>
      <c r="E1326" s="4" t="s">
        <v>660</v>
      </c>
      <c r="F1326" s="4" t="s">
        <v>194</v>
      </c>
      <c r="G1326" s="4" t="s">
        <v>195</v>
      </c>
      <c r="H1326" s="4" t="s">
        <v>1844</v>
      </c>
      <c r="I1326" s="4">
        <v>1</v>
      </c>
      <c r="J1326" s="4" t="s">
        <v>1879</v>
      </c>
      <c r="K1326" s="4" t="str">
        <f>Tabla_Base_Preguntas[[#This Row],[Nombre]]&amp;Tabla_Base_Preguntas[[#This Row],[Selecciona el proceso al que perteneces:
]]&amp;MONTH(Tabla_Base_Preguntas[[#This Row],[Hora de inicio]])</f>
        <v>Laura Alejandra Bedoya MantillaCompras e inventario 3</v>
      </c>
    </row>
    <row r="1327" spans="1:11" s="4" customFormat="1" ht="12.75" x14ac:dyDescent="0.2">
      <c r="A1327" s="4">
        <v>75</v>
      </c>
      <c r="B1327" s="15">
        <v>45366.433321759258</v>
      </c>
      <c r="C1327" s="15">
        <v>45366.452106481483</v>
      </c>
      <c r="D1327" s="4" t="s">
        <v>659</v>
      </c>
      <c r="E1327" s="4" t="s">
        <v>660</v>
      </c>
      <c r="F1327" s="4" t="s">
        <v>194</v>
      </c>
      <c r="G1327" s="4" t="s">
        <v>195</v>
      </c>
      <c r="H1327" s="4" t="s">
        <v>1845</v>
      </c>
      <c r="I1327" s="4">
        <v>0.75</v>
      </c>
      <c r="J1327" s="4" t="s">
        <v>1881</v>
      </c>
      <c r="K1327" s="4" t="str">
        <f>Tabla_Base_Preguntas[[#This Row],[Nombre]]&amp;Tabla_Base_Preguntas[[#This Row],[Selecciona el proceso al que perteneces:
]]&amp;MONTH(Tabla_Base_Preguntas[[#This Row],[Hora de inicio]])</f>
        <v>Laura Alejandra Bedoya MantillaCompras e inventario 3</v>
      </c>
    </row>
    <row r="1328" spans="1:11" s="4" customFormat="1" ht="12.75" x14ac:dyDescent="0.2">
      <c r="A1328" s="4">
        <v>75</v>
      </c>
      <c r="B1328" s="15">
        <v>45366.433321759258</v>
      </c>
      <c r="C1328" s="15">
        <v>45366.452106481483</v>
      </c>
      <c r="D1328" s="4" t="s">
        <v>659</v>
      </c>
      <c r="E1328" s="4" t="s">
        <v>660</v>
      </c>
      <c r="F1328" s="4" t="s">
        <v>194</v>
      </c>
      <c r="G1328" s="4" t="s">
        <v>195</v>
      </c>
      <c r="H1328" s="4" t="s">
        <v>1846</v>
      </c>
      <c r="I1328" s="4">
        <v>0.75</v>
      </c>
      <c r="J1328" s="4" t="s">
        <v>1883</v>
      </c>
      <c r="K1328" s="4" t="str">
        <f>Tabla_Base_Preguntas[[#This Row],[Nombre]]&amp;Tabla_Base_Preguntas[[#This Row],[Selecciona el proceso al que perteneces:
]]&amp;MONTH(Tabla_Base_Preguntas[[#This Row],[Hora de inicio]])</f>
        <v>Laura Alejandra Bedoya MantillaCompras e inventario 3</v>
      </c>
    </row>
    <row r="1329" spans="1:11" s="4" customFormat="1" ht="12.75" x14ac:dyDescent="0.2">
      <c r="A1329" s="4">
        <v>75</v>
      </c>
      <c r="B1329" s="15">
        <v>45366.433321759258</v>
      </c>
      <c r="C1329" s="15">
        <v>45366.452106481483</v>
      </c>
      <c r="D1329" s="4" t="s">
        <v>659</v>
      </c>
      <c r="E1329" s="4" t="s">
        <v>660</v>
      </c>
      <c r="F1329" s="4" t="s">
        <v>194</v>
      </c>
      <c r="G1329" s="4" t="s">
        <v>195</v>
      </c>
      <c r="H1329" s="4" t="s">
        <v>1847</v>
      </c>
      <c r="I1329" s="4">
        <v>0.75</v>
      </c>
      <c r="J1329" s="4" t="s">
        <v>1885</v>
      </c>
      <c r="K1329" s="4" t="str">
        <f>Tabla_Base_Preguntas[[#This Row],[Nombre]]&amp;Tabla_Base_Preguntas[[#This Row],[Selecciona el proceso al que perteneces:
]]&amp;MONTH(Tabla_Base_Preguntas[[#This Row],[Hora de inicio]])</f>
        <v>Laura Alejandra Bedoya MantillaCompras e inventario 3</v>
      </c>
    </row>
    <row r="1330" spans="1:11" s="4" customFormat="1" ht="12.75" x14ac:dyDescent="0.2">
      <c r="A1330" s="4">
        <v>75</v>
      </c>
      <c r="B1330" s="15">
        <v>45366.433321759258</v>
      </c>
      <c r="C1330" s="15">
        <v>45366.452106481483</v>
      </c>
      <c r="D1330" s="4" t="s">
        <v>659</v>
      </c>
      <c r="E1330" s="4" t="s">
        <v>660</v>
      </c>
      <c r="F1330" s="4" t="s">
        <v>194</v>
      </c>
      <c r="G1330" s="4" t="s">
        <v>195</v>
      </c>
      <c r="H1330" s="4" t="s">
        <v>1848</v>
      </c>
      <c r="I1330" s="4">
        <v>0.75</v>
      </c>
      <c r="J1330" s="4" t="s">
        <v>1887</v>
      </c>
      <c r="K1330" s="4" t="str">
        <f>Tabla_Base_Preguntas[[#This Row],[Nombre]]&amp;Tabla_Base_Preguntas[[#This Row],[Selecciona el proceso al que perteneces:
]]&amp;MONTH(Tabla_Base_Preguntas[[#This Row],[Hora de inicio]])</f>
        <v>Laura Alejandra Bedoya MantillaCompras e inventario 3</v>
      </c>
    </row>
    <row r="1331" spans="1:11" s="4" customFormat="1" ht="12.75" x14ac:dyDescent="0.2">
      <c r="A1331" s="4">
        <v>76</v>
      </c>
      <c r="B1331" s="15">
        <v>45366.44258101852</v>
      </c>
      <c r="C1331" s="15">
        <v>45366.461099537039</v>
      </c>
      <c r="D1331" s="4" t="s">
        <v>664</v>
      </c>
      <c r="E1331" s="4" t="s">
        <v>665</v>
      </c>
      <c r="F1331" s="4" t="s">
        <v>315</v>
      </c>
      <c r="G1331" s="4" t="s">
        <v>666</v>
      </c>
      <c r="H1331" s="4" t="s">
        <v>1831</v>
      </c>
      <c r="I1331" s="4">
        <v>1</v>
      </c>
      <c r="J1331" s="4" t="s">
        <v>1854</v>
      </c>
      <c r="K1331" s="4" t="str">
        <f>Tabla_Base_Preguntas[[#This Row],[Nombre]]&amp;Tabla_Base_Preguntas[[#This Row],[Selecciona el proceso al que perteneces:
]]&amp;MONTH(Tabla_Base_Preguntas[[#This Row],[Hora de inicio]])</f>
        <v>Maria Isabel Hurtado RojasComunicaciones y sostenibilidad 3</v>
      </c>
    </row>
    <row r="1332" spans="1:11" s="4" customFormat="1" ht="12.75" x14ac:dyDescent="0.2">
      <c r="A1332" s="4">
        <v>76</v>
      </c>
      <c r="B1332" s="15">
        <v>45366.44258101852</v>
      </c>
      <c r="C1332" s="15">
        <v>45366.461099537039</v>
      </c>
      <c r="D1332" s="4" t="s">
        <v>664</v>
      </c>
      <c r="E1332" s="4" t="s">
        <v>665</v>
      </c>
      <c r="F1332" s="4" t="s">
        <v>315</v>
      </c>
      <c r="G1332" s="4" t="s">
        <v>666</v>
      </c>
      <c r="H1332" s="4" t="s">
        <v>1832</v>
      </c>
      <c r="I1332" s="4">
        <v>0.75</v>
      </c>
      <c r="J1332" s="4" t="s">
        <v>1855</v>
      </c>
      <c r="K1332" s="4" t="str">
        <f>Tabla_Base_Preguntas[[#This Row],[Nombre]]&amp;Tabla_Base_Preguntas[[#This Row],[Selecciona el proceso al que perteneces:
]]&amp;MONTH(Tabla_Base_Preguntas[[#This Row],[Hora de inicio]])</f>
        <v>Maria Isabel Hurtado RojasComunicaciones y sostenibilidad 3</v>
      </c>
    </row>
    <row r="1333" spans="1:11" s="4" customFormat="1" ht="12.75" x14ac:dyDescent="0.2">
      <c r="A1333" s="4">
        <v>76</v>
      </c>
      <c r="B1333" s="15">
        <v>45366.44258101852</v>
      </c>
      <c r="C1333" s="15">
        <v>45366.461099537039</v>
      </c>
      <c r="D1333" s="4" t="s">
        <v>664</v>
      </c>
      <c r="E1333" s="4" t="s">
        <v>665</v>
      </c>
      <c r="F1333" s="4" t="s">
        <v>315</v>
      </c>
      <c r="G1333" s="4" t="s">
        <v>666</v>
      </c>
      <c r="H1333" s="4" t="s">
        <v>1833</v>
      </c>
      <c r="I1333" s="4">
        <v>0.75</v>
      </c>
      <c r="J1333" s="4" t="s">
        <v>1857</v>
      </c>
      <c r="K1333" s="4" t="str">
        <f>Tabla_Base_Preguntas[[#This Row],[Nombre]]&amp;Tabla_Base_Preguntas[[#This Row],[Selecciona el proceso al que perteneces:
]]&amp;MONTH(Tabla_Base_Preguntas[[#This Row],[Hora de inicio]])</f>
        <v>Maria Isabel Hurtado RojasComunicaciones y sostenibilidad 3</v>
      </c>
    </row>
    <row r="1334" spans="1:11" s="4" customFormat="1" ht="12.75" x14ac:dyDescent="0.2">
      <c r="A1334" s="4">
        <v>76</v>
      </c>
      <c r="B1334" s="15">
        <v>45366.44258101852</v>
      </c>
      <c r="C1334" s="15">
        <v>45366.461099537039</v>
      </c>
      <c r="D1334" s="4" t="s">
        <v>664</v>
      </c>
      <c r="E1334" s="4" t="s">
        <v>665</v>
      </c>
      <c r="F1334" s="4" t="s">
        <v>315</v>
      </c>
      <c r="G1334" s="4" t="s">
        <v>666</v>
      </c>
      <c r="H1334" s="4" t="s">
        <v>1834</v>
      </c>
      <c r="I1334" s="4">
        <v>0.75</v>
      </c>
      <c r="J1334" s="4" t="s">
        <v>1859</v>
      </c>
      <c r="K1334" s="4" t="str">
        <f>Tabla_Base_Preguntas[[#This Row],[Nombre]]&amp;Tabla_Base_Preguntas[[#This Row],[Selecciona el proceso al que perteneces:
]]&amp;MONTH(Tabla_Base_Preguntas[[#This Row],[Hora de inicio]])</f>
        <v>Maria Isabel Hurtado RojasComunicaciones y sostenibilidad 3</v>
      </c>
    </row>
    <row r="1335" spans="1:11" s="4" customFormat="1" ht="12.75" x14ac:dyDescent="0.2">
      <c r="A1335" s="4">
        <v>76</v>
      </c>
      <c r="B1335" s="15">
        <v>45366.44258101852</v>
      </c>
      <c r="C1335" s="15">
        <v>45366.461099537039</v>
      </c>
      <c r="D1335" s="4" t="s">
        <v>664</v>
      </c>
      <c r="E1335" s="4" t="s">
        <v>665</v>
      </c>
      <c r="F1335" s="4" t="s">
        <v>315</v>
      </c>
      <c r="G1335" s="4" t="s">
        <v>666</v>
      </c>
      <c r="H1335" s="4" t="s">
        <v>1835</v>
      </c>
      <c r="I1335" s="4">
        <v>1</v>
      </c>
      <c r="J1335" s="4" t="s">
        <v>1861</v>
      </c>
      <c r="K1335" s="4" t="str">
        <f>Tabla_Base_Preguntas[[#This Row],[Nombre]]&amp;Tabla_Base_Preguntas[[#This Row],[Selecciona el proceso al que perteneces:
]]&amp;MONTH(Tabla_Base_Preguntas[[#This Row],[Hora de inicio]])</f>
        <v>Maria Isabel Hurtado RojasComunicaciones y sostenibilidad 3</v>
      </c>
    </row>
    <row r="1336" spans="1:11" s="4" customFormat="1" ht="12.75" x14ac:dyDescent="0.2">
      <c r="A1336" s="4">
        <v>76</v>
      </c>
      <c r="B1336" s="15">
        <v>45366.44258101852</v>
      </c>
      <c r="C1336" s="15">
        <v>45366.461099537039</v>
      </c>
      <c r="D1336" s="4" t="s">
        <v>664</v>
      </c>
      <c r="E1336" s="4" t="s">
        <v>665</v>
      </c>
      <c r="F1336" s="4" t="s">
        <v>315</v>
      </c>
      <c r="G1336" s="4" t="s">
        <v>666</v>
      </c>
      <c r="H1336" s="4" t="s">
        <v>1836</v>
      </c>
      <c r="I1336" s="4">
        <v>0.75</v>
      </c>
      <c r="J1336" s="4" t="s">
        <v>1863</v>
      </c>
      <c r="K1336" s="4" t="str">
        <f>Tabla_Base_Preguntas[[#This Row],[Nombre]]&amp;Tabla_Base_Preguntas[[#This Row],[Selecciona el proceso al que perteneces:
]]&amp;MONTH(Tabla_Base_Preguntas[[#This Row],[Hora de inicio]])</f>
        <v>Maria Isabel Hurtado RojasComunicaciones y sostenibilidad 3</v>
      </c>
    </row>
    <row r="1337" spans="1:11" s="4" customFormat="1" ht="12.75" x14ac:dyDescent="0.2">
      <c r="A1337" s="4">
        <v>76</v>
      </c>
      <c r="B1337" s="15">
        <v>45366.44258101852</v>
      </c>
      <c r="C1337" s="15">
        <v>45366.461099537039</v>
      </c>
      <c r="D1337" s="4" t="s">
        <v>664</v>
      </c>
      <c r="E1337" s="4" t="s">
        <v>665</v>
      </c>
      <c r="F1337" s="4" t="s">
        <v>315</v>
      </c>
      <c r="G1337" s="4" t="s">
        <v>666</v>
      </c>
      <c r="H1337" s="4" t="s">
        <v>1837</v>
      </c>
      <c r="I1337" s="4">
        <v>1</v>
      </c>
      <c r="J1337" s="4" t="s">
        <v>1865</v>
      </c>
      <c r="K1337" s="4" t="str">
        <f>Tabla_Base_Preguntas[[#This Row],[Nombre]]&amp;Tabla_Base_Preguntas[[#This Row],[Selecciona el proceso al que perteneces:
]]&amp;MONTH(Tabla_Base_Preguntas[[#This Row],[Hora de inicio]])</f>
        <v>Maria Isabel Hurtado RojasComunicaciones y sostenibilidad 3</v>
      </c>
    </row>
    <row r="1338" spans="1:11" s="4" customFormat="1" ht="12.75" x14ac:dyDescent="0.2">
      <c r="A1338" s="4">
        <v>76</v>
      </c>
      <c r="B1338" s="15">
        <v>45366.44258101852</v>
      </c>
      <c r="C1338" s="15">
        <v>45366.461099537039</v>
      </c>
      <c r="D1338" s="4" t="s">
        <v>664</v>
      </c>
      <c r="E1338" s="4" t="s">
        <v>665</v>
      </c>
      <c r="F1338" s="4" t="s">
        <v>315</v>
      </c>
      <c r="G1338" s="4" t="s">
        <v>666</v>
      </c>
      <c r="H1338" s="4" t="s">
        <v>1838</v>
      </c>
      <c r="I1338" s="4">
        <v>1</v>
      </c>
      <c r="J1338" s="4" t="s">
        <v>1867</v>
      </c>
      <c r="K1338" s="4" t="str">
        <f>Tabla_Base_Preguntas[[#This Row],[Nombre]]&amp;Tabla_Base_Preguntas[[#This Row],[Selecciona el proceso al que perteneces:
]]&amp;MONTH(Tabla_Base_Preguntas[[#This Row],[Hora de inicio]])</f>
        <v>Maria Isabel Hurtado RojasComunicaciones y sostenibilidad 3</v>
      </c>
    </row>
    <row r="1339" spans="1:11" s="4" customFormat="1" ht="12.75" x14ac:dyDescent="0.2">
      <c r="A1339" s="4">
        <v>76</v>
      </c>
      <c r="B1339" s="15">
        <v>45366.44258101852</v>
      </c>
      <c r="C1339" s="15">
        <v>45366.461099537039</v>
      </c>
      <c r="D1339" s="4" t="s">
        <v>664</v>
      </c>
      <c r="E1339" s="4" t="s">
        <v>665</v>
      </c>
      <c r="F1339" s="4" t="s">
        <v>315</v>
      </c>
      <c r="G1339" s="4" t="s">
        <v>666</v>
      </c>
      <c r="H1339" s="4" t="s">
        <v>1839</v>
      </c>
      <c r="I1339" s="4">
        <v>0.75</v>
      </c>
      <c r="J1339" s="4" t="s">
        <v>1869</v>
      </c>
      <c r="K1339" s="4" t="str">
        <f>Tabla_Base_Preguntas[[#This Row],[Nombre]]&amp;Tabla_Base_Preguntas[[#This Row],[Selecciona el proceso al que perteneces:
]]&amp;MONTH(Tabla_Base_Preguntas[[#This Row],[Hora de inicio]])</f>
        <v>Maria Isabel Hurtado RojasComunicaciones y sostenibilidad 3</v>
      </c>
    </row>
    <row r="1340" spans="1:11" s="4" customFormat="1" ht="12.75" x14ac:dyDescent="0.2">
      <c r="A1340" s="4">
        <v>76</v>
      </c>
      <c r="B1340" s="15">
        <v>45366.44258101852</v>
      </c>
      <c r="C1340" s="15">
        <v>45366.461099537039</v>
      </c>
      <c r="D1340" s="4" t="s">
        <v>664</v>
      </c>
      <c r="E1340" s="4" t="s">
        <v>665</v>
      </c>
      <c r="F1340" s="4" t="s">
        <v>315</v>
      </c>
      <c r="G1340" s="4" t="s">
        <v>666</v>
      </c>
      <c r="H1340" s="4" t="s">
        <v>1840</v>
      </c>
      <c r="I1340" s="4">
        <v>0.75</v>
      </c>
      <c r="J1340" s="4" t="s">
        <v>1871</v>
      </c>
      <c r="K1340" s="4" t="str">
        <f>Tabla_Base_Preguntas[[#This Row],[Nombre]]&amp;Tabla_Base_Preguntas[[#This Row],[Selecciona el proceso al que perteneces:
]]&amp;MONTH(Tabla_Base_Preguntas[[#This Row],[Hora de inicio]])</f>
        <v>Maria Isabel Hurtado RojasComunicaciones y sostenibilidad 3</v>
      </c>
    </row>
    <row r="1341" spans="1:11" s="4" customFormat="1" ht="12.75" x14ac:dyDescent="0.2">
      <c r="A1341" s="4">
        <v>76</v>
      </c>
      <c r="B1341" s="15">
        <v>45366.44258101852</v>
      </c>
      <c r="C1341" s="15">
        <v>45366.461099537039</v>
      </c>
      <c r="D1341" s="4" t="s">
        <v>664</v>
      </c>
      <c r="E1341" s="4" t="s">
        <v>665</v>
      </c>
      <c r="F1341" s="4" t="s">
        <v>315</v>
      </c>
      <c r="G1341" s="4" t="s">
        <v>666</v>
      </c>
      <c r="H1341" s="4" t="s">
        <v>1841</v>
      </c>
      <c r="I1341" s="4">
        <v>1</v>
      </c>
      <c r="J1341" s="4" t="s">
        <v>1873</v>
      </c>
      <c r="K1341" s="4" t="str">
        <f>Tabla_Base_Preguntas[[#This Row],[Nombre]]&amp;Tabla_Base_Preguntas[[#This Row],[Selecciona el proceso al que perteneces:
]]&amp;MONTH(Tabla_Base_Preguntas[[#This Row],[Hora de inicio]])</f>
        <v>Maria Isabel Hurtado RojasComunicaciones y sostenibilidad 3</v>
      </c>
    </row>
    <row r="1342" spans="1:11" s="4" customFormat="1" ht="12.75" x14ac:dyDescent="0.2">
      <c r="A1342" s="4">
        <v>76</v>
      </c>
      <c r="B1342" s="15">
        <v>45366.44258101852</v>
      </c>
      <c r="C1342" s="15">
        <v>45366.461099537039</v>
      </c>
      <c r="D1342" s="4" t="s">
        <v>664</v>
      </c>
      <c r="E1342" s="4" t="s">
        <v>665</v>
      </c>
      <c r="F1342" s="4" t="s">
        <v>315</v>
      </c>
      <c r="G1342" s="4" t="s">
        <v>666</v>
      </c>
      <c r="H1342" s="4" t="s">
        <v>1842</v>
      </c>
      <c r="I1342" s="4">
        <v>0.75</v>
      </c>
      <c r="J1342" s="4" t="s">
        <v>1875</v>
      </c>
      <c r="K1342" s="4" t="str">
        <f>Tabla_Base_Preguntas[[#This Row],[Nombre]]&amp;Tabla_Base_Preguntas[[#This Row],[Selecciona el proceso al que perteneces:
]]&amp;MONTH(Tabla_Base_Preguntas[[#This Row],[Hora de inicio]])</f>
        <v>Maria Isabel Hurtado RojasComunicaciones y sostenibilidad 3</v>
      </c>
    </row>
    <row r="1343" spans="1:11" s="4" customFormat="1" ht="12.75" x14ac:dyDescent="0.2">
      <c r="A1343" s="4">
        <v>76</v>
      </c>
      <c r="B1343" s="15">
        <v>45366.44258101852</v>
      </c>
      <c r="C1343" s="15">
        <v>45366.461099537039</v>
      </c>
      <c r="D1343" s="4" t="s">
        <v>664</v>
      </c>
      <c r="E1343" s="4" t="s">
        <v>665</v>
      </c>
      <c r="F1343" s="4" t="s">
        <v>315</v>
      </c>
      <c r="G1343" s="4" t="s">
        <v>666</v>
      </c>
      <c r="H1343" s="4" t="s">
        <v>1844</v>
      </c>
      <c r="I1343" s="4">
        <v>0.75</v>
      </c>
      <c r="J1343" s="4" t="s">
        <v>1879</v>
      </c>
      <c r="K1343" s="4" t="str">
        <f>Tabla_Base_Preguntas[[#This Row],[Nombre]]&amp;Tabla_Base_Preguntas[[#This Row],[Selecciona el proceso al que perteneces:
]]&amp;MONTH(Tabla_Base_Preguntas[[#This Row],[Hora de inicio]])</f>
        <v>Maria Isabel Hurtado RojasComunicaciones y sostenibilidad 3</v>
      </c>
    </row>
    <row r="1344" spans="1:11" s="4" customFormat="1" ht="12.75" x14ac:dyDescent="0.2">
      <c r="A1344" s="4">
        <v>76</v>
      </c>
      <c r="B1344" s="15">
        <v>45366.44258101852</v>
      </c>
      <c r="C1344" s="15">
        <v>45366.461099537039</v>
      </c>
      <c r="D1344" s="4" t="s">
        <v>664</v>
      </c>
      <c r="E1344" s="4" t="s">
        <v>665</v>
      </c>
      <c r="F1344" s="4" t="s">
        <v>315</v>
      </c>
      <c r="G1344" s="4" t="s">
        <v>666</v>
      </c>
      <c r="H1344" s="4" t="s">
        <v>1845</v>
      </c>
      <c r="I1344" s="4">
        <v>1</v>
      </c>
      <c r="J1344" s="4" t="s">
        <v>1881</v>
      </c>
      <c r="K1344" s="4" t="str">
        <f>Tabla_Base_Preguntas[[#This Row],[Nombre]]&amp;Tabla_Base_Preguntas[[#This Row],[Selecciona el proceso al que perteneces:
]]&amp;MONTH(Tabla_Base_Preguntas[[#This Row],[Hora de inicio]])</f>
        <v>Maria Isabel Hurtado RojasComunicaciones y sostenibilidad 3</v>
      </c>
    </row>
    <row r="1345" spans="1:11" s="4" customFormat="1" ht="12.75" x14ac:dyDescent="0.2">
      <c r="A1345" s="4">
        <v>76</v>
      </c>
      <c r="B1345" s="15">
        <v>45366.44258101852</v>
      </c>
      <c r="C1345" s="15">
        <v>45366.461099537039</v>
      </c>
      <c r="D1345" s="4" t="s">
        <v>664</v>
      </c>
      <c r="E1345" s="4" t="s">
        <v>665</v>
      </c>
      <c r="F1345" s="4" t="s">
        <v>315</v>
      </c>
      <c r="G1345" s="4" t="s">
        <v>666</v>
      </c>
      <c r="H1345" s="4" t="s">
        <v>1846</v>
      </c>
      <c r="I1345" s="4">
        <v>1</v>
      </c>
      <c r="J1345" s="4" t="s">
        <v>1883</v>
      </c>
      <c r="K1345" s="4" t="str">
        <f>Tabla_Base_Preguntas[[#This Row],[Nombre]]&amp;Tabla_Base_Preguntas[[#This Row],[Selecciona el proceso al que perteneces:
]]&amp;MONTH(Tabla_Base_Preguntas[[#This Row],[Hora de inicio]])</f>
        <v>Maria Isabel Hurtado RojasComunicaciones y sostenibilidad 3</v>
      </c>
    </row>
    <row r="1346" spans="1:11" s="4" customFormat="1" ht="12.75" x14ac:dyDescent="0.2">
      <c r="A1346" s="4">
        <v>76</v>
      </c>
      <c r="B1346" s="15">
        <v>45366.44258101852</v>
      </c>
      <c r="C1346" s="15">
        <v>45366.461099537039</v>
      </c>
      <c r="D1346" s="4" t="s">
        <v>664</v>
      </c>
      <c r="E1346" s="4" t="s">
        <v>665</v>
      </c>
      <c r="F1346" s="4" t="s">
        <v>315</v>
      </c>
      <c r="G1346" s="4" t="s">
        <v>666</v>
      </c>
      <c r="H1346" s="4" t="s">
        <v>1847</v>
      </c>
      <c r="I1346" s="4">
        <v>1</v>
      </c>
      <c r="J1346" s="4" t="s">
        <v>1885</v>
      </c>
      <c r="K1346" s="4" t="str">
        <f>Tabla_Base_Preguntas[[#This Row],[Nombre]]&amp;Tabla_Base_Preguntas[[#This Row],[Selecciona el proceso al que perteneces:
]]&amp;MONTH(Tabla_Base_Preguntas[[#This Row],[Hora de inicio]])</f>
        <v>Maria Isabel Hurtado RojasComunicaciones y sostenibilidad 3</v>
      </c>
    </row>
    <row r="1347" spans="1:11" s="4" customFormat="1" ht="12.75" x14ac:dyDescent="0.2">
      <c r="A1347" s="4">
        <v>76</v>
      </c>
      <c r="B1347" s="15">
        <v>45366.44258101852</v>
      </c>
      <c r="C1347" s="15">
        <v>45366.461099537039</v>
      </c>
      <c r="D1347" s="4" t="s">
        <v>664</v>
      </c>
      <c r="E1347" s="4" t="s">
        <v>665</v>
      </c>
      <c r="F1347" s="4" t="s">
        <v>315</v>
      </c>
      <c r="G1347" s="4" t="s">
        <v>666</v>
      </c>
      <c r="H1347" s="4" t="s">
        <v>1848</v>
      </c>
      <c r="I1347" s="4">
        <v>0.75</v>
      </c>
      <c r="J1347" s="4" t="s">
        <v>1887</v>
      </c>
      <c r="K1347" s="4" t="str">
        <f>Tabla_Base_Preguntas[[#This Row],[Nombre]]&amp;Tabla_Base_Preguntas[[#This Row],[Selecciona el proceso al que perteneces:
]]&amp;MONTH(Tabla_Base_Preguntas[[#This Row],[Hora de inicio]])</f>
        <v>Maria Isabel Hurtado RojasComunicaciones y sostenibilidad 3</v>
      </c>
    </row>
    <row r="1348" spans="1:11" s="4" customFormat="1" ht="12.75" x14ac:dyDescent="0.2">
      <c r="A1348" s="4">
        <v>77</v>
      </c>
      <c r="B1348" s="15">
        <v>45366.435763888891</v>
      </c>
      <c r="C1348" s="15">
        <v>45366.465358796297</v>
      </c>
      <c r="D1348" s="4" t="s">
        <v>671</v>
      </c>
      <c r="E1348" s="4" t="s">
        <v>672</v>
      </c>
      <c r="F1348" s="4" t="s">
        <v>194</v>
      </c>
      <c r="G1348" s="4" t="s">
        <v>195</v>
      </c>
      <c r="H1348" s="4" t="s">
        <v>1831</v>
      </c>
      <c r="I1348" s="4">
        <v>1</v>
      </c>
      <c r="J1348" s="4" t="s">
        <v>1854</v>
      </c>
      <c r="K1348" s="4" t="str">
        <f>Tabla_Base_Preguntas[[#This Row],[Nombre]]&amp;Tabla_Base_Preguntas[[#This Row],[Selecciona el proceso al que perteneces:
]]&amp;MONTH(Tabla_Base_Preguntas[[#This Row],[Hora de inicio]])</f>
        <v>Yulieth Gomez UrquinaCompras e inventario 3</v>
      </c>
    </row>
    <row r="1349" spans="1:11" s="4" customFormat="1" ht="12.75" x14ac:dyDescent="0.2">
      <c r="A1349" s="4">
        <v>77</v>
      </c>
      <c r="B1349" s="15">
        <v>45366.435763888891</v>
      </c>
      <c r="C1349" s="15">
        <v>45366.465358796297</v>
      </c>
      <c r="D1349" s="4" t="s">
        <v>671</v>
      </c>
      <c r="E1349" s="4" t="s">
        <v>672</v>
      </c>
      <c r="F1349" s="4" t="s">
        <v>194</v>
      </c>
      <c r="G1349" s="4" t="s">
        <v>195</v>
      </c>
      <c r="H1349" s="4" t="s">
        <v>1832</v>
      </c>
      <c r="I1349" s="4">
        <v>0.75</v>
      </c>
      <c r="J1349" s="4" t="s">
        <v>1855</v>
      </c>
      <c r="K1349" s="4" t="str">
        <f>Tabla_Base_Preguntas[[#This Row],[Nombre]]&amp;Tabla_Base_Preguntas[[#This Row],[Selecciona el proceso al que perteneces:
]]&amp;MONTH(Tabla_Base_Preguntas[[#This Row],[Hora de inicio]])</f>
        <v>Yulieth Gomez UrquinaCompras e inventario 3</v>
      </c>
    </row>
    <row r="1350" spans="1:11" s="4" customFormat="1" ht="12.75" x14ac:dyDescent="0.2">
      <c r="A1350" s="4">
        <v>77</v>
      </c>
      <c r="B1350" s="15">
        <v>45366.435763888891</v>
      </c>
      <c r="C1350" s="15">
        <v>45366.465358796297</v>
      </c>
      <c r="D1350" s="4" t="s">
        <v>671</v>
      </c>
      <c r="E1350" s="4" t="s">
        <v>672</v>
      </c>
      <c r="F1350" s="4" t="s">
        <v>194</v>
      </c>
      <c r="G1350" s="4" t="s">
        <v>195</v>
      </c>
      <c r="H1350" s="4" t="s">
        <v>1833</v>
      </c>
      <c r="I1350" s="4">
        <v>0.75</v>
      </c>
      <c r="J1350" s="4" t="s">
        <v>1857</v>
      </c>
      <c r="K1350" s="4" t="str">
        <f>Tabla_Base_Preguntas[[#This Row],[Nombre]]&amp;Tabla_Base_Preguntas[[#This Row],[Selecciona el proceso al que perteneces:
]]&amp;MONTH(Tabla_Base_Preguntas[[#This Row],[Hora de inicio]])</f>
        <v>Yulieth Gomez UrquinaCompras e inventario 3</v>
      </c>
    </row>
    <row r="1351" spans="1:11" s="4" customFormat="1" ht="12.75" x14ac:dyDescent="0.2">
      <c r="A1351" s="4">
        <v>77</v>
      </c>
      <c r="B1351" s="15">
        <v>45366.435763888891</v>
      </c>
      <c r="C1351" s="15">
        <v>45366.465358796297</v>
      </c>
      <c r="D1351" s="4" t="s">
        <v>671</v>
      </c>
      <c r="E1351" s="4" t="s">
        <v>672</v>
      </c>
      <c r="F1351" s="4" t="s">
        <v>194</v>
      </c>
      <c r="G1351" s="4" t="s">
        <v>195</v>
      </c>
      <c r="H1351" s="4" t="s">
        <v>1834</v>
      </c>
      <c r="I1351" s="4">
        <v>0.75</v>
      </c>
      <c r="J1351" s="4" t="s">
        <v>1859</v>
      </c>
      <c r="K1351" s="4" t="str">
        <f>Tabla_Base_Preguntas[[#This Row],[Nombre]]&amp;Tabla_Base_Preguntas[[#This Row],[Selecciona el proceso al que perteneces:
]]&amp;MONTH(Tabla_Base_Preguntas[[#This Row],[Hora de inicio]])</f>
        <v>Yulieth Gomez UrquinaCompras e inventario 3</v>
      </c>
    </row>
    <row r="1352" spans="1:11" s="4" customFormat="1" ht="12.75" x14ac:dyDescent="0.2">
      <c r="A1352" s="4">
        <v>77</v>
      </c>
      <c r="B1352" s="15">
        <v>45366.435763888891</v>
      </c>
      <c r="C1352" s="15">
        <v>45366.465358796297</v>
      </c>
      <c r="D1352" s="4" t="s">
        <v>671</v>
      </c>
      <c r="E1352" s="4" t="s">
        <v>672</v>
      </c>
      <c r="F1352" s="4" t="s">
        <v>194</v>
      </c>
      <c r="G1352" s="4" t="s">
        <v>195</v>
      </c>
      <c r="H1352" s="4" t="s">
        <v>1835</v>
      </c>
      <c r="I1352" s="4">
        <v>1</v>
      </c>
      <c r="J1352" s="4" t="s">
        <v>1861</v>
      </c>
      <c r="K1352" s="4" t="str">
        <f>Tabla_Base_Preguntas[[#This Row],[Nombre]]&amp;Tabla_Base_Preguntas[[#This Row],[Selecciona el proceso al que perteneces:
]]&amp;MONTH(Tabla_Base_Preguntas[[#This Row],[Hora de inicio]])</f>
        <v>Yulieth Gomez UrquinaCompras e inventario 3</v>
      </c>
    </row>
    <row r="1353" spans="1:11" s="4" customFormat="1" ht="12.75" x14ac:dyDescent="0.2">
      <c r="A1353" s="4">
        <v>77</v>
      </c>
      <c r="B1353" s="15">
        <v>45366.435763888891</v>
      </c>
      <c r="C1353" s="15">
        <v>45366.465358796297</v>
      </c>
      <c r="D1353" s="4" t="s">
        <v>671</v>
      </c>
      <c r="E1353" s="4" t="s">
        <v>672</v>
      </c>
      <c r="F1353" s="4" t="s">
        <v>194</v>
      </c>
      <c r="G1353" s="4" t="s">
        <v>195</v>
      </c>
      <c r="H1353" s="4" t="s">
        <v>1836</v>
      </c>
      <c r="I1353" s="4">
        <v>0.75</v>
      </c>
      <c r="J1353" s="4" t="s">
        <v>1863</v>
      </c>
      <c r="K1353" s="4" t="str">
        <f>Tabla_Base_Preguntas[[#This Row],[Nombre]]&amp;Tabla_Base_Preguntas[[#This Row],[Selecciona el proceso al que perteneces:
]]&amp;MONTH(Tabla_Base_Preguntas[[#This Row],[Hora de inicio]])</f>
        <v>Yulieth Gomez UrquinaCompras e inventario 3</v>
      </c>
    </row>
    <row r="1354" spans="1:11" s="4" customFormat="1" ht="12.75" x14ac:dyDescent="0.2">
      <c r="A1354" s="4">
        <v>77</v>
      </c>
      <c r="B1354" s="15">
        <v>45366.435763888891</v>
      </c>
      <c r="C1354" s="15">
        <v>45366.465358796297</v>
      </c>
      <c r="D1354" s="4" t="s">
        <v>671</v>
      </c>
      <c r="E1354" s="4" t="s">
        <v>672</v>
      </c>
      <c r="F1354" s="4" t="s">
        <v>194</v>
      </c>
      <c r="G1354" s="4" t="s">
        <v>195</v>
      </c>
      <c r="H1354" s="4" t="s">
        <v>1837</v>
      </c>
      <c r="I1354" s="4">
        <v>1</v>
      </c>
      <c r="J1354" s="4" t="s">
        <v>1865</v>
      </c>
      <c r="K1354" s="4" t="str">
        <f>Tabla_Base_Preguntas[[#This Row],[Nombre]]&amp;Tabla_Base_Preguntas[[#This Row],[Selecciona el proceso al que perteneces:
]]&amp;MONTH(Tabla_Base_Preguntas[[#This Row],[Hora de inicio]])</f>
        <v>Yulieth Gomez UrquinaCompras e inventario 3</v>
      </c>
    </row>
    <row r="1355" spans="1:11" s="4" customFormat="1" ht="12.75" x14ac:dyDescent="0.2">
      <c r="A1355" s="4">
        <v>77</v>
      </c>
      <c r="B1355" s="15">
        <v>45366.435763888891</v>
      </c>
      <c r="C1355" s="15">
        <v>45366.465358796297</v>
      </c>
      <c r="D1355" s="4" t="s">
        <v>671</v>
      </c>
      <c r="E1355" s="4" t="s">
        <v>672</v>
      </c>
      <c r="F1355" s="4" t="s">
        <v>194</v>
      </c>
      <c r="G1355" s="4" t="s">
        <v>195</v>
      </c>
      <c r="H1355" s="4" t="s">
        <v>1838</v>
      </c>
      <c r="I1355" s="4">
        <v>0.75</v>
      </c>
      <c r="J1355" s="4" t="s">
        <v>1867</v>
      </c>
      <c r="K1355" s="4" t="str">
        <f>Tabla_Base_Preguntas[[#This Row],[Nombre]]&amp;Tabla_Base_Preguntas[[#This Row],[Selecciona el proceso al que perteneces:
]]&amp;MONTH(Tabla_Base_Preguntas[[#This Row],[Hora de inicio]])</f>
        <v>Yulieth Gomez UrquinaCompras e inventario 3</v>
      </c>
    </row>
    <row r="1356" spans="1:11" s="4" customFormat="1" ht="12.75" x14ac:dyDescent="0.2">
      <c r="A1356" s="4">
        <v>77</v>
      </c>
      <c r="B1356" s="15">
        <v>45366.435763888891</v>
      </c>
      <c r="C1356" s="15">
        <v>45366.465358796297</v>
      </c>
      <c r="D1356" s="4" t="s">
        <v>671</v>
      </c>
      <c r="E1356" s="4" t="s">
        <v>672</v>
      </c>
      <c r="F1356" s="4" t="s">
        <v>194</v>
      </c>
      <c r="G1356" s="4" t="s">
        <v>195</v>
      </c>
      <c r="H1356" s="4" t="s">
        <v>1839</v>
      </c>
      <c r="I1356" s="4">
        <v>0.75</v>
      </c>
      <c r="J1356" s="4" t="s">
        <v>1869</v>
      </c>
      <c r="K1356" s="4" t="str">
        <f>Tabla_Base_Preguntas[[#This Row],[Nombre]]&amp;Tabla_Base_Preguntas[[#This Row],[Selecciona el proceso al que perteneces:
]]&amp;MONTH(Tabla_Base_Preguntas[[#This Row],[Hora de inicio]])</f>
        <v>Yulieth Gomez UrquinaCompras e inventario 3</v>
      </c>
    </row>
    <row r="1357" spans="1:11" s="4" customFormat="1" ht="12.75" x14ac:dyDescent="0.2">
      <c r="A1357" s="4">
        <v>77</v>
      </c>
      <c r="B1357" s="15">
        <v>45366.435763888891</v>
      </c>
      <c r="C1357" s="15">
        <v>45366.465358796297</v>
      </c>
      <c r="D1357" s="4" t="s">
        <v>671</v>
      </c>
      <c r="E1357" s="4" t="s">
        <v>672</v>
      </c>
      <c r="F1357" s="4" t="s">
        <v>194</v>
      </c>
      <c r="G1357" s="4" t="s">
        <v>195</v>
      </c>
      <c r="H1357" s="4" t="s">
        <v>1840</v>
      </c>
      <c r="I1357" s="4">
        <v>0.75</v>
      </c>
      <c r="J1357" s="4" t="s">
        <v>1871</v>
      </c>
      <c r="K1357" s="4" t="str">
        <f>Tabla_Base_Preguntas[[#This Row],[Nombre]]&amp;Tabla_Base_Preguntas[[#This Row],[Selecciona el proceso al que perteneces:
]]&amp;MONTH(Tabla_Base_Preguntas[[#This Row],[Hora de inicio]])</f>
        <v>Yulieth Gomez UrquinaCompras e inventario 3</v>
      </c>
    </row>
    <row r="1358" spans="1:11" s="4" customFormat="1" ht="12.75" x14ac:dyDescent="0.2">
      <c r="A1358" s="4">
        <v>77</v>
      </c>
      <c r="B1358" s="15">
        <v>45366.435763888891</v>
      </c>
      <c r="C1358" s="15">
        <v>45366.465358796297</v>
      </c>
      <c r="D1358" s="4" t="s">
        <v>671</v>
      </c>
      <c r="E1358" s="4" t="s">
        <v>672</v>
      </c>
      <c r="F1358" s="4" t="s">
        <v>194</v>
      </c>
      <c r="G1358" s="4" t="s">
        <v>195</v>
      </c>
      <c r="H1358" s="4" t="s">
        <v>1841</v>
      </c>
      <c r="I1358" s="4">
        <v>0.75</v>
      </c>
      <c r="J1358" s="4" t="s">
        <v>1873</v>
      </c>
      <c r="K1358" s="4" t="str">
        <f>Tabla_Base_Preguntas[[#This Row],[Nombre]]&amp;Tabla_Base_Preguntas[[#This Row],[Selecciona el proceso al que perteneces:
]]&amp;MONTH(Tabla_Base_Preguntas[[#This Row],[Hora de inicio]])</f>
        <v>Yulieth Gomez UrquinaCompras e inventario 3</v>
      </c>
    </row>
    <row r="1359" spans="1:11" s="4" customFormat="1" ht="12.75" x14ac:dyDescent="0.2">
      <c r="A1359" s="4">
        <v>77</v>
      </c>
      <c r="B1359" s="15">
        <v>45366.435763888891</v>
      </c>
      <c r="C1359" s="15">
        <v>45366.465358796297</v>
      </c>
      <c r="D1359" s="4" t="s">
        <v>671</v>
      </c>
      <c r="E1359" s="4" t="s">
        <v>672</v>
      </c>
      <c r="F1359" s="4" t="s">
        <v>194</v>
      </c>
      <c r="G1359" s="4" t="s">
        <v>195</v>
      </c>
      <c r="H1359" s="4" t="s">
        <v>1842</v>
      </c>
      <c r="I1359" s="4">
        <v>0.75</v>
      </c>
      <c r="J1359" s="4" t="s">
        <v>1875</v>
      </c>
      <c r="K1359" s="4" t="str">
        <f>Tabla_Base_Preguntas[[#This Row],[Nombre]]&amp;Tabla_Base_Preguntas[[#This Row],[Selecciona el proceso al que perteneces:
]]&amp;MONTH(Tabla_Base_Preguntas[[#This Row],[Hora de inicio]])</f>
        <v>Yulieth Gomez UrquinaCompras e inventario 3</v>
      </c>
    </row>
    <row r="1360" spans="1:11" s="4" customFormat="1" ht="12.75" x14ac:dyDescent="0.2">
      <c r="A1360" s="4">
        <v>77</v>
      </c>
      <c r="B1360" s="15">
        <v>45366.435763888891</v>
      </c>
      <c r="C1360" s="15">
        <v>45366.465358796297</v>
      </c>
      <c r="D1360" s="4" t="s">
        <v>671</v>
      </c>
      <c r="E1360" s="4" t="s">
        <v>672</v>
      </c>
      <c r="F1360" s="4" t="s">
        <v>194</v>
      </c>
      <c r="G1360" s="4" t="s">
        <v>195</v>
      </c>
      <c r="H1360" s="4" t="s">
        <v>1843</v>
      </c>
      <c r="I1360" s="4">
        <v>0.75</v>
      </c>
      <c r="J1360" s="4" t="s">
        <v>1877</v>
      </c>
      <c r="K1360" s="4" t="str">
        <f>Tabla_Base_Preguntas[[#This Row],[Nombre]]&amp;Tabla_Base_Preguntas[[#This Row],[Selecciona el proceso al que perteneces:
]]&amp;MONTH(Tabla_Base_Preguntas[[#This Row],[Hora de inicio]])</f>
        <v>Yulieth Gomez UrquinaCompras e inventario 3</v>
      </c>
    </row>
    <row r="1361" spans="1:11" s="4" customFormat="1" ht="12.75" x14ac:dyDescent="0.2">
      <c r="A1361" s="4">
        <v>77</v>
      </c>
      <c r="B1361" s="15">
        <v>45366.435763888891</v>
      </c>
      <c r="C1361" s="15">
        <v>45366.465358796297</v>
      </c>
      <c r="D1361" s="4" t="s">
        <v>671</v>
      </c>
      <c r="E1361" s="4" t="s">
        <v>672</v>
      </c>
      <c r="F1361" s="4" t="s">
        <v>194</v>
      </c>
      <c r="G1361" s="4" t="s">
        <v>195</v>
      </c>
      <c r="H1361" s="4" t="s">
        <v>1844</v>
      </c>
      <c r="I1361" s="4">
        <v>1</v>
      </c>
      <c r="J1361" s="4" t="s">
        <v>1879</v>
      </c>
      <c r="K1361" s="4" t="str">
        <f>Tabla_Base_Preguntas[[#This Row],[Nombre]]&amp;Tabla_Base_Preguntas[[#This Row],[Selecciona el proceso al que perteneces:
]]&amp;MONTH(Tabla_Base_Preguntas[[#This Row],[Hora de inicio]])</f>
        <v>Yulieth Gomez UrquinaCompras e inventario 3</v>
      </c>
    </row>
    <row r="1362" spans="1:11" s="4" customFormat="1" ht="12.75" x14ac:dyDescent="0.2">
      <c r="A1362" s="4">
        <v>77</v>
      </c>
      <c r="B1362" s="15">
        <v>45366.435763888891</v>
      </c>
      <c r="C1362" s="15">
        <v>45366.465358796297</v>
      </c>
      <c r="D1362" s="4" t="s">
        <v>671</v>
      </c>
      <c r="E1362" s="4" t="s">
        <v>672</v>
      </c>
      <c r="F1362" s="4" t="s">
        <v>194</v>
      </c>
      <c r="G1362" s="4" t="s">
        <v>195</v>
      </c>
      <c r="H1362" s="4" t="s">
        <v>1845</v>
      </c>
      <c r="I1362" s="4">
        <v>0.75</v>
      </c>
      <c r="J1362" s="4" t="s">
        <v>1881</v>
      </c>
      <c r="K1362" s="4" t="str">
        <f>Tabla_Base_Preguntas[[#This Row],[Nombre]]&amp;Tabla_Base_Preguntas[[#This Row],[Selecciona el proceso al que perteneces:
]]&amp;MONTH(Tabla_Base_Preguntas[[#This Row],[Hora de inicio]])</f>
        <v>Yulieth Gomez UrquinaCompras e inventario 3</v>
      </c>
    </row>
    <row r="1363" spans="1:11" s="4" customFormat="1" ht="12.75" x14ac:dyDescent="0.2">
      <c r="A1363" s="4">
        <v>77</v>
      </c>
      <c r="B1363" s="15">
        <v>45366.435763888891</v>
      </c>
      <c r="C1363" s="15">
        <v>45366.465358796297</v>
      </c>
      <c r="D1363" s="4" t="s">
        <v>671</v>
      </c>
      <c r="E1363" s="4" t="s">
        <v>672</v>
      </c>
      <c r="F1363" s="4" t="s">
        <v>194</v>
      </c>
      <c r="G1363" s="4" t="s">
        <v>195</v>
      </c>
      <c r="H1363" s="4" t="s">
        <v>1846</v>
      </c>
      <c r="I1363" s="4">
        <v>0.75</v>
      </c>
      <c r="J1363" s="4" t="s">
        <v>1883</v>
      </c>
      <c r="K1363" s="4" t="str">
        <f>Tabla_Base_Preguntas[[#This Row],[Nombre]]&amp;Tabla_Base_Preguntas[[#This Row],[Selecciona el proceso al que perteneces:
]]&amp;MONTH(Tabla_Base_Preguntas[[#This Row],[Hora de inicio]])</f>
        <v>Yulieth Gomez UrquinaCompras e inventario 3</v>
      </c>
    </row>
    <row r="1364" spans="1:11" s="4" customFormat="1" ht="12.75" x14ac:dyDescent="0.2">
      <c r="A1364" s="4">
        <v>77</v>
      </c>
      <c r="B1364" s="15">
        <v>45366.435763888891</v>
      </c>
      <c r="C1364" s="15">
        <v>45366.465358796297</v>
      </c>
      <c r="D1364" s="4" t="s">
        <v>671</v>
      </c>
      <c r="E1364" s="4" t="s">
        <v>672</v>
      </c>
      <c r="F1364" s="4" t="s">
        <v>194</v>
      </c>
      <c r="G1364" s="4" t="s">
        <v>195</v>
      </c>
      <c r="H1364" s="4" t="s">
        <v>1847</v>
      </c>
      <c r="I1364" s="4">
        <v>0.75</v>
      </c>
      <c r="J1364" s="4" t="s">
        <v>1885</v>
      </c>
      <c r="K1364" s="4" t="str">
        <f>Tabla_Base_Preguntas[[#This Row],[Nombre]]&amp;Tabla_Base_Preguntas[[#This Row],[Selecciona el proceso al que perteneces:
]]&amp;MONTH(Tabla_Base_Preguntas[[#This Row],[Hora de inicio]])</f>
        <v>Yulieth Gomez UrquinaCompras e inventario 3</v>
      </c>
    </row>
    <row r="1365" spans="1:11" s="4" customFormat="1" ht="12.75" x14ac:dyDescent="0.2">
      <c r="A1365" s="4">
        <v>77</v>
      </c>
      <c r="B1365" s="15">
        <v>45366.435763888891</v>
      </c>
      <c r="C1365" s="15">
        <v>45366.465358796297</v>
      </c>
      <c r="D1365" s="4" t="s">
        <v>671</v>
      </c>
      <c r="E1365" s="4" t="s">
        <v>672</v>
      </c>
      <c r="F1365" s="4" t="s">
        <v>194</v>
      </c>
      <c r="G1365" s="4" t="s">
        <v>195</v>
      </c>
      <c r="H1365" s="4" t="s">
        <v>1848</v>
      </c>
      <c r="I1365" s="4">
        <v>0.5</v>
      </c>
      <c r="J1365" s="4" t="s">
        <v>1887</v>
      </c>
      <c r="K1365" s="4" t="str">
        <f>Tabla_Base_Preguntas[[#This Row],[Nombre]]&amp;Tabla_Base_Preguntas[[#This Row],[Selecciona el proceso al que perteneces:
]]&amp;MONTH(Tabla_Base_Preguntas[[#This Row],[Hora de inicio]])</f>
        <v>Yulieth Gomez UrquinaCompras e inventario 3</v>
      </c>
    </row>
    <row r="1366" spans="1:11" s="4" customFormat="1" ht="12.75" x14ac:dyDescent="0.2">
      <c r="A1366" s="4">
        <v>78</v>
      </c>
      <c r="B1366" s="15">
        <v>45366.478391203702</v>
      </c>
      <c r="C1366" s="15">
        <v>45366.50854166667</v>
      </c>
      <c r="D1366" s="4" t="s">
        <v>677</v>
      </c>
      <c r="E1366" s="4" t="s">
        <v>678</v>
      </c>
      <c r="F1366" s="4" t="s">
        <v>210</v>
      </c>
      <c r="G1366" s="4" t="s">
        <v>211</v>
      </c>
      <c r="H1366" s="4" t="s">
        <v>1831</v>
      </c>
      <c r="I1366" s="4">
        <v>1</v>
      </c>
      <c r="J1366" s="4" t="s">
        <v>1854</v>
      </c>
      <c r="K1366" s="4" t="str">
        <f>Tabla_Base_Preguntas[[#This Row],[Nombre]]&amp;Tabla_Base_Preguntas[[#This Row],[Selecciona el proceso al que perteneces:
]]&amp;MONTH(Tabla_Base_Preguntas[[#This Row],[Hora de inicio]])</f>
        <v>Jose Manuel CollazosServicios tecnológicos y de colaboración  3</v>
      </c>
    </row>
    <row r="1367" spans="1:11" s="4" customFormat="1" ht="12.75" x14ac:dyDescent="0.2">
      <c r="A1367" s="4">
        <v>78</v>
      </c>
      <c r="B1367" s="15">
        <v>45366.478391203702</v>
      </c>
      <c r="C1367" s="15">
        <v>45366.50854166667</v>
      </c>
      <c r="D1367" s="4" t="s">
        <v>677</v>
      </c>
      <c r="E1367" s="4" t="s">
        <v>678</v>
      </c>
      <c r="F1367" s="4" t="s">
        <v>210</v>
      </c>
      <c r="G1367" s="4" t="s">
        <v>211</v>
      </c>
      <c r="H1367" s="4" t="s">
        <v>1832</v>
      </c>
      <c r="I1367" s="4">
        <v>1</v>
      </c>
      <c r="J1367" s="4" t="s">
        <v>1855</v>
      </c>
      <c r="K1367" s="4" t="str">
        <f>Tabla_Base_Preguntas[[#This Row],[Nombre]]&amp;Tabla_Base_Preguntas[[#This Row],[Selecciona el proceso al que perteneces:
]]&amp;MONTH(Tabla_Base_Preguntas[[#This Row],[Hora de inicio]])</f>
        <v>Jose Manuel CollazosServicios tecnológicos y de colaboración  3</v>
      </c>
    </row>
    <row r="1368" spans="1:11" s="4" customFormat="1" ht="12.75" x14ac:dyDescent="0.2">
      <c r="A1368" s="4">
        <v>78</v>
      </c>
      <c r="B1368" s="15">
        <v>45366.478391203702</v>
      </c>
      <c r="C1368" s="15">
        <v>45366.50854166667</v>
      </c>
      <c r="D1368" s="4" t="s">
        <v>677</v>
      </c>
      <c r="E1368" s="4" t="s">
        <v>678</v>
      </c>
      <c r="F1368" s="4" t="s">
        <v>210</v>
      </c>
      <c r="G1368" s="4" t="s">
        <v>211</v>
      </c>
      <c r="H1368" s="4" t="s">
        <v>1833</v>
      </c>
      <c r="I1368" s="4">
        <v>1</v>
      </c>
      <c r="J1368" s="4" t="s">
        <v>1857</v>
      </c>
      <c r="K1368" s="4" t="str">
        <f>Tabla_Base_Preguntas[[#This Row],[Nombre]]&amp;Tabla_Base_Preguntas[[#This Row],[Selecciona el proceso al que perteneces:
]]&amp;MONTH(Tabla_Base_Preguntas[[#This Row],[Hora de inicio]])</f>
        <v>Jose Manuel CollazosServicios tecnológicos y de colaboración  3</v>
      </c>
    </row>
    <row r="1369" spans="1:11" s="4" customFormat="1" ht="12.75" x14ac:dyDescent="0.2">
      <c r="A1369" s="4">
        <v>78</v>
      </c>
      <c r="B1369" s="15">
        <v>45366.478391203702</v>
      </c>
      <c r="C1369" s="15">
        <v>45366.50854166667</v>
      </c>
      <c r="D1369" s="4" t="s">
        <v>677</v>
      </c>
      <c r="E1369" s="4" t="s">
        <v>678</v>
      </c>
      <c r="F1369" s="4" t="s">
        <v>210</v>
      </c>
      <c r="G1369" s="4" t="s">
        <v>211</v>
      </c>
      <c r="H1369" s="4" t="s">
        <v>1834</v>
      </c>
      <c r="I1369" s="4">
        <v>0.5</v>
      </c>
      <c r="J1369" s="4" t="s">
        <v>1859</v>
      </c>
      <c r="K1369" s="4" t="str">
        <f>Tabla_Base_Preguntas[[#This Row],[Nombre]]&amp;Tabla_Base_Preguntas[[#This Row],[Selecciona el proceso al que perteneces:
]]&amp;MONTH(Tabla_Base_Preguntas[[#This Row],[Hora de inicio]])</f>
        <v>Jose Manuel CollazosServicios tecnológicos y de colaboración  3</v>
      </c>
    </row>
    <row r="1370" spans="1:11" s="4" customFormat="1" ht="12.75" x14ac:dyDescent="0.2">
      <c r="A1370" s="4">
        <v>78</v>
      </c>
      <c r="B1370" s="15">
        <v>45366.478391203702</v>
      </c>
      <c r="C1370" s="15">
        <v>45366.50854166667</v>
      </c>
      <c r="D1370" s="4" t="s">
        <v>677</v>
      </c>
      <c r="E1370" s="4" t="s">
        <v>678</v>
      </c>
      <c r="F1370" s="4" t="s">
        <v>210</v>
      </c>
      <c r="G1370" s="4" t="s">
        <v>211</v>
      </c>
      <c r="H1370" s="4" t="s">
        <v>1835</v>
      </c>
      <c r="I1370" s="4">
        <v>1</v>
      </c>
      <c r="J1370" s="4" t="s">
        <v>1861</v>
      </c>
      <c r="K1370" s="4" t="str">
        <f>Tabla_Base_Preguntas[[#This Row],[Nombre]]&amp;Tabla_Base_Preguntas[[#This Row],[Selecciona el proceso al que perteneces:
]]&amp;MONTH(Tabla_Base_Preguntas[[#This Row],[Hora de inicio]])</f>
        <v>Jose Manuel CollazosServicios tecnológicos y de colaboración  3</v>
      </c>
    </row>
    <row r="1371" spans="1:11" s="4" customFormat="1" ht="12.75" x14ac:dyDescent="0.2">
      <c r="A1371" s="4">
        <v>78</v>
      </c>
      <c r="B1371" s="15">
        <v>45366.478391203702</v>
      </c>
      <c r="C1371" s="15">
        <v>45366.50854166667</v>
      </c>
      <c r="D1371" s="4" t="s">
        <v>677</v>
      </c>
      <c r="E1371" s="4" t="s">
        <v>678</v>
      </c>
      <c r="F1371" s="4" t="s">
        <v>210</v>
      </c>
      <c r="G1371" s="4" t="s">
        <v>211</v>
      </c>
      <c r="H1371" s="4" t="s">
        <v>1836</v>
      </c>
      <c r="I1371" s="4">
        <v>0.75</v>
      </c>
      <c r="J1371" s="4" t="s">
        <v>1863</v>
      </c>
      <c r="K1371" s="4" t="str">
        <f>Tabla_Base_Preguntas[[#This Row],[Nombre]]&amp;Tabla_Base_Preguntas[[#This Row],[Selecciona el proceso al que perteneces:
]]&amp;MONTH(Tabla_Base_Preguntas[[#This Row],[Hora de inicio]])</f>
        <v>Jose Manuel CollazosServicios tecnológicos y de colaboración  3</v>
      </c>
    </row>
    <row r="1372" spans="1:11" s="4" customFormat="1" ht="12.75" x14ac:dyDescent="0.2">
      <c r="A1372" s="4">
        <v>78</v>
      </c>
      <c r="B1372" s="15">
        <v>45366.478391203702</v>
      </c>
      <c r="C1372" s="15">
        <v>45366.50854166667</v>
      </c>
      <c r="D1372" s="4" t="s">
        <v>677</v>
      </c>
      <c r="E1372" s="4" t="s">
        <v>678</v>
      </c>
      <c r="F1372" s="4" t="s">
        <v>210</v>
      </c>
      <c r="G1372" s="4" t="s">
        <v>211</v>
      </c>
      <c r="H1372" s="4" t="s">
        <v>1837</v>
      </c>
      <c r="I1372" s="4">
        <v>0.75</v>
      </c>
      <c r="J1372" s="4" t="s">
        <v>1865</v>
      </c>
      <c r="K1372" s="4" t="str">
        <f>Tabla_Base_Preguntas[[#This Row],[Nombre]]&amp;Tabla_Base_Preguntas[[#This Row],[Selecciona el proceso al que perteneces:
]]&amp;MONTH(Tabla_Base_Preguntas[[#This Row],[Hora de inicio]])</f>
        <v>Jose Manuel CollazosServicios tecnológicos y de colaboración  3</v>
      </c>
    </row>
    <row r="1373" spans="1:11" s="4" customFormat="1" ht="12.75" x14ac:dyDescent="0.2">
      <c r="A1373" s="4">
        <v>78</v>
      </c>
      <c r="B1373" s="15">
        <v>45366.478391203702</v>
      </c>
      <c r="C1373" s="15">
        <v>45366.50854166667</v>
      </c>
      <c r="D1373" s="4" t="s">
        <v>677</v>
      </c>
      <c r="E1373" s="4" t="s">
        <v>678</v>
      </c>
      <c r="F1373" s="4" t="s">
        <v>210</v>
      </c>
      <c r="G1373" s="4" t="s">
        <v>211</v>
      </c>
      <c r="H1373" s="4" t="s">
        <v>1838</v>
      </c>
      <c r="I1373" s="4">
        <v>1</v>
      </c>
      <c r="J1373" s="4" t="s">
        <v>1867</v>
      </c>
      <c r="K1373" s="4" t="str">
        <f>Tabla_Base_Preguntas[[#This Row],[Nombre]]&amp;Tabla_Base_Preguntas[[#This Row],[Selecciona el proceso al que perteneces:
]]&amp;MONTH(Tabla_Base_Preguntas[[#This Row],[Hora de inicio]])</f>
        <v>Jose Manuel CollazosServicios tecnológicos y de colaboración  3</v>
      </c>
    </row>
    <row r="1374" spans="1:11" s="4" customFormat="1" ht="12.75" x14ac:dyDescent="0.2">
      <c r="A1374" s="4">
        <v>78</v>
      </c>
      <c r="B1374" s="15">
        <v>45366.478391203702</v>
      </c>
      <c r="C1374" s="15">
        <v>45366.50854166667</v>
      </c>
      <c r="D1374" s="4" t="s">
        <v>677</v>
      </c>
      <c r="E1374" s="4" t="s">
        <v>678</v>
      </c>
      <c r="F1374" s="4" t="s">
        <v>210</v>
      </c>
      <c r="G1374" s="4" t="s">
        <v>211</v>
      </c>
      <c r="H1374" s="4" t="s">
        <v>1839</v>
      </c>
      <c r="I1374" s="4">
        <v>0.5</v>
      </c>
      <c r="J1374" s="4" t="s">
        <v>1869</v>
      </c>
      <c r="K1374" s="4" t="str">
        <f>Tabla_Base_Preguntas[[#This Row],[Nombre]]&amp;Tabla_Base_Preguntas[[#This Row],[Selecciona el proceso al que perteneces:
]]&amp;MONTH(Tabla_Base_Preguntas[[#This Row],[Hora de inicio]])</f>
        <v>Jose Manuel CollazosServicios tecnológicos y de colaboración  3</v>
      </c>
    </row>
    <row r="1375" spans="1:11" s="4" customFormat="1" ht="12.75" x14ac:dyDescent="0.2">
      <c r="A1375" s="4">
        <v>78</v>
      </c>
      <c r="B1375" s="15">
        <v>45366.478391203702</v>
      </c>
      <c r="C1375" s="15">
        <v>45366.50854166667</v>
      </c>
      <c r="D1375" s="4" t="s">
        <v>677</v>
      </c>
      <c r="E1375" s="4" t="s">
        <v>678</v>
      </c>
      <c r="F1375" s="4" t="s">
        <v>210</v>
      </c>
      <c r="G1375" s="4" t="s">
        <v>211</v>
      </c>
      <c r="H1375" s="4" t="s">
        <v>1840</v>
      </c>
      <c r="I1375" s="4">
        <v>1</v>
      </c>
      <c r="J1375" s="4" t="s">
        <v>1871</v>
      </c>
      <c r="K1375" s="4" t="str">
        <f>Tabla_Base_Preguntas[[#This Row],[Nombre]]&amp;Tabla_Base_Preguntas[[#This Row],[Selecciona el proceso al que perteneces:
]]&amp;MONTH(Tabla_Base_Preguntas[[#This Row],[Hora de inicio]])</f>
        <v>Jose Manuel CollazosServicios tecnológicos y de colaboración  3</v>
      </c>
    </row>
    <row r="1376" spans="1:11" s="4" customFormat="1" ht="12.75" x14ac:dyDescent="0.2">
      <c r="A1376" s="4">
        <v>78</v>
      </c>
      <c r="B1376" s="15">
        <v>45366.478391203702</v>
      </c>
      <c r="C1376" s="15">
        <v>45366.50854166667</v>
      </c>
      <c r="D1376" s="4" t="s">
        <v>677</v>
      </c>
      <c r="E1376" s="4" t="s">
        <v>678</v>
      </c>
      <c r="F1376" s="4" t="s">
        <v>210</v>
      </c>
      <c r="G1376" s="4" t="s">
        <v>211</v>
      </c>
      <c r="H1376" s="4" t="s">
        <v>1841</v>
      </c>
      <c r="I1376" s="4">
        <v>1</v>
      </c>
      <c r="J1376" s="4" t="s">
        <v>1873</v>
      </c>
      <c r="K1376" s="4" t="str">
        <f>Tabla_Base_Preguntas[[#This Row],[Nombre]]&amp;Tabla_Base_Preguntas[[#This Row],[Selecciona el proceso al que perteneces:
]]&amp;MONTH(Tabla_Base_Preguntas[[#This Row],[Hora de inicio]])</f>
        <v>Jose Manuel CollazosServicios tecnológicos y de colaboración  3</v>
      </c>
    </row>
    <row r="1377" spans="1:11" s="4" customFormat="1" ht="12.75" x14ac:dyDescent="0.2">
      <c r="A1377" s="4">
        <v>78</v>
      </c>
      <c r="B1377" s="15">
        <v>45366.478391203702</v>
      </c>
      <c r="C1377" s="15">
        <v>45366.50854166667</v>
      </c>
      <c r="D1377" s="4" t="s">
        <v>677</v>
      </c>
      <c r="E1377" s="4" t="s">
        <v>678</v>
      </c>
      <c r="F1377" s="4" t="s">
        <v>210</v>
      </c>
      <c r="G1377" s="4" t="s">
        <v>211</v>
      </c>
      <c r="H1377" s="4" t="s">
        <v>1842</v>
      </c>
      <c r="I1377" s="4">
        <v>1</v>
      </c>
      <c r="J1377" s="4" t="s">
        <v>1875</v>
      </c>
      <c r="K1377" s="4" t="str">
        <f>Tabla_Base_Preguntas[[#This Row],[Nombre]]&amp;Tabla_Base_Preguntas[[#This Row],[Selecciona el proceso al que perteneces:
]]&amp;MONTH(Tabla_Base_Preguntas[[#This Row],[Hora de inicio]])</f>
        <v>Jose Manuel CollazosServicios tecnológicos y de colaboración  3</v>
      </c>
    </row>
    <row r="1378" spans="1:11" s="4" customFormat="1" ht="12.75" x14ac:dyDescent="0.2">
      <c r="A1378" s="4">
        <v>78</v>
      </c>
      <c r="B1378" s="15">
        <v>45366.478391203702</v>
      </c>
      <c r="C1378" s="15">
        <v>45366.50854166667</v>
      </c>
      <c r="D1378" s="4" t="s">
        <v>677</v>
      </c>
      <c r="E1378" s="4" t="s">
        <v>678</v>
      </c>
      <c r="F1378" s="4" t="s">
        <v>210</v>
      </c>
      <c r="G1378" s="4" t="s">
        <v>211</v>
      </c>
      <c r="H1378" s="4" t="s">
        <v>1843</v>
      </c>
      <c r="I1378" s="4">
        <v>1</v>
      </c>
      <c r="J1378" s="4" t="s">
        <v>1877</v>
      </c>
      <c r="K1378" s="4" t="str">
        <f>Tabla_Base_Preguntas[[#This Row],[Nombre]]&amp;Tabla_Base_Preguntas[[#This Row],[Selecciona el proceso al que perteneces:
]]&amp;MONTH(Tabla_Base_Preguntas[[#This Row],[Hora de inicio]])</f>
        <v>Jose Manuel CollazosServicios tecnológicos y de colaboración  3</v>
      </c>
    </row>
    <row r="1379" spans="1:11" s="4" customFormat="1" ht="12.75" x14ac:dyDescent="0.2">
      <c r="A1379" s="4">
        <v>78</v>
      </c>
      <c r="B1379" s="15">
        <v>45366.478391203702</v>
      </c>
      <c r="C1379" s="15">
        <v>45366.50854166667</v>
      </c>
      <c r="D1379" s="4" t="s">
        <v>677</v>
      </c>
      <c r="E1379" s="4" t="s">
        <v>678</v>
      </c>
      <c r="F1379" s="4" t="s">
        <v>210</v>
      </c>
      <c r="G1379" s="4" t="s">
        <v>211</v>
      </c>
      <c r="H1379" s="4" t="s">
        <v>1844</v>
      </c>
      <c r="I1379" s="4">
        <v>1</v>
      </c>
      <c r="J1379" s="4" t="s">
        <v>1879</v>
      </c>
      <c r="K1379" s="4" t="str">
        <f>Tabla_Base_Preguntas[[#This Row],[Nombre]]&amp;Tabla_Base_Preguntas[[#This Row],[Selecciona el proceso al que perteneces:
]]&amp;MONTH(Tabla_Base_Preguntas[[#This Row],[Hora de inicio]])</f>
        <v>Jose Manuel CollazosServicios tecnológicos y de colaboración  3</v>
      </c>
    </row>
    <row r="1380" spans="1:11" s="4" customFormat="1" ht="12.75" x14ac:dyDescent="0.2">
      <c r="A1380" s="4">
        <v>78</v>
      </c>
      <c r="B1380" s="15">
        <v>45366.478391203702</v>
      </c>
      <c r="C1380" s="15">
        <v>45366.50854166667</v>
      </c>
      <c r="D1380" s="4" t="s">
        <v>677</v>
      </c>
      <c r="E1380" s="4" t="s">
        <v>678</v>
      </c>
      <c r="F1380" s="4" t="s">
        <v>210</v>
      </c>
      <c r="G1380" s="4" t="s">
        <v>211</v>
      </c>
      <c r="H1380" s="4" t="s">
        <v>1845</v>
      </c>
      <c r="I1380" s="4">
        <v>1</v>
      </c>
      <c r="J1380" s="4" t="s">
        <v>1881</v>
      </c>
      <c r="K1380" s="4" t="str">
        <f>Tabla_Base_Preguntas[[#This Row],[Nombre]]&amp;Tabla_Base_Preguntas[[#This Row],[Selecciona el proceso al que perteneces:
]]&amp;MONTH(Tabla_Base_Preguntas[[#This Row],[Hora de inicio]])</f>
        <v>Jose Manuel CollazosServicios tecnológicos y de colaboración  3</v>
      </c>
    </row>
    <row r="1381" spans="1:11" s="4" customFormat="1" ht="12.75" x14ac:dyDescent="0.2">
      <c r="A1381" s="4">
        <v>78</v>
      </c>
      <c r="B1381" s="15">
        <v>45366.478391203702</v>
      </c>
      <c r="C1381" s="15">
        <v>45366.50854166667</v>
      </c>
      <c r="D1381" s="4" t="s">
        <v>677</v>
      </c>
      <c r="E1381" s="4" t="s">
        <v>678</v>
      </c>
      <c r="F1381" s="4" t="s">
        <v>210</v>
      </c>
      <c r="G1381" s="4" t="s">
        <v>211</v>
      </c>
      <c r="H1381" s="4" t="s">
        <v>1846</v>
      </c>
      <c r="I1381" s="4">
        <v>0.75</v>
      </c>
      <c r="J1381" s="4" t="s">
        <v>1883</v>
      </c>
      <c r="K1381" s="4" t="str">
        <f>Tabla_Base_Preguntas[[#This Row],[Nombre]]&amp;Tabla_Base_Preguntas[[#This Row],[Selecciona el proceso al que perteneces:
]]&amp;MONTH(Tabla_Base_Preguntas[[#This Row],[Hora de inicio]])</f>
        <v>Jose Manuel CollazosServicios tecnológicos y de colaboración  3</v>
      </c>
    </row>
    <row r="1382" spans="1:11" s="4" customFormat="1" ht="12.75" x14ac:dyDescent="0.2">
      <c r="A1382" s="4">
        <v>78</v>
      </c>
      <c r="B1382" s="15">
        <v>45366.478391203702</v>
      </c>
      <c r="C1382" s="15">
        <v>45366.50854166667</v>
      </c>
      <c r="D1382" s="4" t="s">
        <v>677</v>
      </c>
      <c r="E1382" s="4" t="s">
        <v>678</v>
      </c>
      <c r="F1382" s="4" t="s">
        <v>210</v>
      </c>
      <c r="G1382" s="4" t="s">
        <v>211</v>
      </c>
      <c r="H1382" s="4" t="s">
        <v>1847</v>
      </c>
      <c r="I1382" s="4">
        <v>1</v>
      </c>
      <c r="J1382" s="4" t="s">
        <v>1885</v>
      </c>
      <c r="K1382" s="4" t="str">
        <f>Tabla_Base_Preguntas[[#This Row],[Nombre]]&amp;Tabla_Base_Preguntas[[#This Row],[Selecciona el proceso al que perteneces:
]]&amp;MONTH(Tabla_Base_Preguntas[[#This Row],[Hora de inicio]])</f>
        <v>Jose Manuel CollazosServicios tecnológicos y de colaboración  3</v>
      </c>
    </row>
    <row r="1383" spans="1:11" s="4" customFormat="1" ht="12.75" x14ac:dyDescent="0.2">
      <c r="A1383" s="4">
        <v>78</v>
      </c>
      <c r="B1383" s="15">
        <v>45366.478391203702</v>
      </c>
      <c r="C1383" s="15">
        <v>45366.50854166667</v>
      </c>
      <c r="D1383" s="4" t="s">
        <v>677</v>
      </c>
      <c r="E1383" s="4" t="s">
        <v>678</v>
      </c>
      <c r="F1383" s="4" t="s">
        <v>210</v>
      </c>
      <c r="G1383" s="4" t="s">
        <v>211</v>
      </c>
      <c r="H1383" s="4" t="s">
        <v>1848</v>
      </c>
      <c r="I1383" s="4">
        <v>1</v>
      </c>
      <c r="J1383" s="4" t="s">
        <v>1887</v>
      </c>
      <c r="K1383" s="4" t="str">
        <f>Tabla_Base_Preguntas[[#This Row],[Nombre]]&amp;Tabla_Base_Preguntas[[#This Row],[Selecciona el proceso al que perteneces:
]]&amp;MONTH(Tabla_Base_Preguntas[[#This Row],[Hora de inicio]])</f>
        <v>Jose Manuel CollazosServicios tecnológicos y de colaboración  3</v>
      </c>
    </row>
    <row r="1384" spans="1:11" s="4" customFormat="1" ht="12.75" x14ac:dyDescent="0.2">
      <c r="A1384" s="4">
        <v>79</v>
      </c>
      <c r="B1384" s="15">
        <v>45365.739259259259</v>
      </c>
      <c r="C1384" s="15">
        <v>45366.518506944441</v>
      </c>
      <c r="D1384" s="4" t="s">
        <v>682</v>
      </c>
      <c r="E1384" s="4" t="s">
        <v>683</v>
      </c>
      <c r="F1384" s="4" t="s">
        <v>315</v>
      </c>
      <c r="G1384" s="4" t="s">
        <v>666</v>
      </c>
      <c r="H1384" s="4" t="s">
        <v>1831</v>
      </c>
      <c r="I1384" s="4">
        <v>1</v>
      </c>
      <c r="J1384" s="4" t="s">
        <v>1854</v>
      </c>
      <c r="K1384" s="4" t="str">
        <f>Tabla_Base_Preguntas[[#This Row],[Nombre]]&amp;Tabla_Base_Preguntas[[#This Row],[Selecciona el proceso al que perteneces:
]]&amp;MONTH(Tabla_Base_Preguntas[[#This Row],[Hora de inicio]])</f>
        <v>Diana Marcela Parra RiosComunicaciones y sostenibilidad 3</v>
      </c>
    </row>
    <row r="1385" spans="1:11" s="4" customFormat="1" ht="12.75" x14ac:dyDescent="0.2">
      <c r="A1385" s="4">
        <v>79</v>
      </c>
      <c r="B1385" s="15">
        <v>45365.739259259259</v>
      </c>
      <c r="C1385" s="15">
        <v>45366.518506944441</v>
      </c>
      <c r="D1385" s="4" t="s">
        <v>682</v>
      </c>
      <c r="E1385" s="4" t="s">
        <v>683</v>
      </c>
      <c r="F1385" s="4" t="s">
        <v>315</v>
      </c>
      <c r="G1385" s="4" t="s">
        <v>666</v>
      </c>
      <c r="H1385" s="4" t="s">
        <v>1832</v>
      </c>
      <c r="I1385" s="4">
        <v>1</v>
      </c>
      <c r="J1385" s="4" t="s">
        <v>1855</v>
      </c>
      <c r="K1385" s="4" t="str">
        <f>Tabla_Base_Preguntas[[#This Row],[Nombre]]&amp;Tabla_Base_Preguntas[[#This Row],[Selecciona el proceso al que perteneces:
]]&amp;MONTH(Tabla_Base_Preguntas[[#This Row],[Hora de inicio]])</f>
        <v>Diana Marcela Parra RiosComunicaciones y sostenibilidad 3</v>
      </c>
    </row>
    <row r="1386" spans="1:11" s="4" customFormat="1" ht="12.75" x14ac:dyDescent="0.2">
      <c r="A1386" s="4">
        <v>79</v>
      </c>
      <c r="B1386" s="15">
        <v>45365.739259259259</v>
      </c>
      <c r="C1386" s="15">
        <v>45366.518506944441</v>
      </c>
      <c r="D1386" s="4" t="s">
        <v>682</v>
      </c>
      <c r="E1386" s="4" t="s">
        <v>683</v>
      </c>
      <c r="F1386" s="4" t="s">
        <v>315</v>
      </c>
      <c r="G1386" s="4" t="s">
        <v>666</v>
      </c>
      <c r="H1386" s="4" t="s">
        <v>1833</v>
      </c>
      <c r="I1386" s="4">
        <v>0.75</v>
      </c>
      <c r="J1386" s="4" t="s">
        <v>1857</v>
      </c>
      <c r="K1386" s="4" t="str">
        <f>Tabla_Base_Preguntas[[#This Row],[Nombre]]&amp;Tabla_Base_Preguntas[[#This Row],[Selecciona el proceso al que perteneces:
]]&amp;MONTH(Tabla_Base_Preguntas[[#This Row],[Hora de inicio]])</f>
        <v>Diana Marcela Parra RiosComunicaciones y sostenibilidad 3</v>
      </c>
    </row>
    <row r="1387" spans="1:11" s="4" customFormat="1" ht="12.75" x14ac:dyDescent="0.2">
      <c r="A1387" s="4">
        <v>79</v>
      </c>
      <c r="B1387" s="15">
        <v>45365.739259259259</v>
      </c>
      <c r="C1387" s="15">
        <v>45366.518506944441</v>
      </c>
      <c r="D1387" s="4" t="s">
        <v>682</v>
      </c>
      <c r="E1387" s="4" t="s">
        <v>683</v>
      </c>
      <c r="F1387" s="4" t="s">
        <v>315</v>
      </c>
      <c r="G1387" s="4" t="s">
        <v>666</v>
      </c>
      <c r="H1387" s="4" t="s">
        <v>1834</v>
      </c>
      <c r="I1387" s="4">
        <v>1</v>
      </c>
      <c r="J1387" s="4" t="s">
        <v>1859</v>
      </c>
      <c r="K1387" s="4" t="str">
        <f>Tabla_Base_Preguntas[[#This Row],[Nombre]]&amp;Tabla_Base_Preguntas[[#This Row],[Selecciona el proceso al que perteneces:
]]&amp;MONTH(Tabla_Base_Preguntas[[#This Row],[Hora de inicio]])</f>
        <v>Diana Marcela Parra RiosComunicaciones y sostenibilidad 3</v>
      </c>
    </row>
    <row r="1388" spans="1:11" s="4" customFormat="1" ht="12.75" x14ac:dyDescent="0.2">
      <c r="A1388" s="4">
        <v>79</v>
      </c>
      <c r="B1388" s="15">
        <v>45365.739259259259</v>
      </c>
      <c r="C1388" s="15">
        <v>45366.518506944441</v>
      </c>
      <c r="D1388" s="4" t="s">
        <v>682</v>
      </c>
      <c r="E1388" s="4" t="s">
        <v>683</v>
      </c>
      <c r="F1388" s="4" t="s">
        <v>315</v>
      </c>
      <c r="G1388" s="4" t="s">
        <v>666</v>
      </c>
      <c r="H1388" s="4" t="s">
        <v>1835</v>
      </c>
      <c r="I1388" s="4">
        <v>1</v>
      </c>
      <c r="J1388" s="4" t="s">
        <v>1861</v>
      </c>
      <c r="K1388" s="4" t="str">
        <f>Tabla_Base_Preguntas[[#This Row],[Nombre]]&amp;Tabla_Base_Preguntas[[#This Row],[Selecciona el proceso al que perteneces:
]]&amp;MONTH(Tabla_Base_Preguntas[[#This Row],[Hora de inicio]])</f>
        <v>Diana Marcela Parra RiosComunicaciones y sostenibilidad 3</v>
      </c>
    </row>
    <row r="1389" spans="1:11" s="4" customFormat="1" ht="12.75" x14ac:dyDescent="0.2">
      <c r="A1389" s="4">
        <v>79</v>
      </c>
      <c r="B1389" s="15">
        <v>45365.739259259259</v>
      </c>
      <c r="C1389" s="15">
        <v>45366.518506944441</v>
      </c>
      <c r="D1389" s="4" t="s">
        <v>682</v>
      </c>
      <c r="E1389" s="4" t="s">
        <v>683</v>
      </c>
      <c r="F1389" s="4" t="s">
        <v>315</v>
      </c>
      <c r="G1389" s="4" t="s">
        <v>666</v>
      </c>
      <c r="H1389" s="4" t="s">
        <v>1836</v>
      </c>
      <c r="I1389" s="4">
        <v>1</v>
      </c>
      <c r="J1389" s="4" t="s">
        <v>1863</v>
      </c>
      <c r="K1389" s="4" t="str">
        <f>Tabla_Base_Preguntas[[#This Row],[Nombre]]&amp;Tabla_Base_Preguntas[[#This Row],[Selecciona el proceso al que perteneces:
]]&amp;MONTH(Tabla_Base_Preguntas[[#This Row],[Hora de inicio]])</f>
        <v>Diana Marcela Parra RiosComunicaciones y sostenibilidad 3</v>
      </c>
    </row>
    <row r="1390" spans="1:11" s="4" customFormat="1" ht="12.75" x14ac:dyDescent="0.2">
      <c r="A1390" s="4">
        <v>79</v>
      </c>
      <c r="B1390" s="15">
        <v>45365.739259259259</v>
      </c>
      <c r="C1390" s="15">
        <v>45366.518506944441</v>
      </c>
      <c r="D1390" s="4" t="s">
        <v>682</v>
      </c>
      <c r="E1390" s="4" t="s">
        <v>683</v>
      </c>
      <c r="F1390" s="4" t="s">
        <v>315</v>
      </c>
      <c r="G1390" s="4" t="s">
        <v>666</v>
      </c>
      <c r="H1390" s="4" t="s">
        <v>1837</v>
      </c>
      <c r="I1390" s="4">
        <v>1</v>
      </c>
      <c r="J1390" s="4" t="s">
        <v>1865</v>
      </c>
      <c r="K1390" s="4" t="str">
        <f>Tabla_Base_Preguntas[[#This Row],[Nombre]]&amp;Tabla_Base_Preguntas[[#This Row],[Selecciona el proceso al que perteneces:
]]&amp;MONTH(Tabla_Base_Preguntas[[#This Row],[Hora de inicio]])</f>
        <v>Diana Marcela Parra RiosComunicaciones y sostenibilidad 3</v>
      </c>
    </row>
    <row r="1391" spans="1:11" s="4" customFormat="1" ht="12.75" x14ac:dyDescent="0.2">
      <c r="A1391" s="4">
        <v>79</v>
      </c>
      <c r="B1391" s="15">
        <v>45365.739259259259</v>
      </c>
      <c r="C1391" s="15">
        <v>45366.518506944441</v>
      </c>
      <c r="D1391" s="4" t="s">
        <v>682</v>
      </c>
      <c r="E1391" s="4" t="s">
        <v>683</v>
      </c>
      <c r="F1391" s="4" t="s">
        <v>315</v>
      </c>
      <c r="G1391" s="4" t="s">
        <v>666</v>
      </c>
      <c r="H1391" s="4" t="s">
        <v>1838</v>
      </c>
      <c r="I1391" s="4">
        <v>1</v>
      </c>
      <c r="J1391" s="4" t="s">
        <v>1867</v>
      </c>
      <c r="K1391" s="4" t="str">
        <f>Tabla_Base_Preguntas[[#This Row],[Nombre]]&amp;Tabla_Base_Preguntas[[#This Row],[Selecciona el proceso al que perteneces:
]]&amp;MONTH(Tabla_Base_Preguntas[[#This Row],[Hora de inicio]])</f>
        <v>Diana Marcela Parra RiosComunicaciones y sostenibilidad 3</v>
      </c>
    </row>
    <row r="1392" spans="1:11" s="4" customFormat="1" ht="12.75" x14ac:dyDescent="0.2">
      <c r="A1392" s="4">
        <v>79</v>
      </c>
      <c r="B1392" s="15">
        <v>45365.739259259259</v>
      </c>
      <c r="C1392" s="15">
        <v>45366.518506944441</v>
      </c>
      <c r="D1392" s="4" t="s">
        <v>682</v>
      </c>
      <c r="E1392" s="4" t="s">
        <v>683</v>
      </c>
      <c r="F1392" s="4" t="s">
        <v>315</v>
      </c>
      <c r="G1392" s="4" t="s">
        <v>666</v>
      </c>
      <c r="H1392" s="4" t="s">
        <v>1839</v>
      </c>
      <c r="I1392" s="4">
        <v>0.75</v>
      </c>
      <c r="J1392" s="4" t="s">
        <v>1869</v>
      </c>
      <c r="K1392" s="4" t="str">
        <f>Tabla_Base_Preguntas[[#This Row],[Nombre]]&amp;Tabla_Base_Preguntas[[#This Row],[Selecciona el proceso al que perteneces:
]]&amp;MONTH(Tabla_Base_Preguntas[[#This Row],[Hora de inicio]])</f>
        <v>Diana Marcela Parra RiosComunicaciones y sostenibilidad 3</v>
      </c>
    </row>
    <row r="1393" spans="1:11" s="4" customFormat="1" ht="12.75" x14ac:dyDescent="0.2">
      <c r="A1393" s="4">
        <v>79</v>
      </c>
      <c r="B1393" s="15">
        <v>45365.739259259259</v>
      </c>
      <c r="C1393" s="15">
        <v>45366.518506944441</v>
      </c>
      <c r="D1393" s="4" t="s">
        <v>682</v>
      </c>
      <c r="E1393" s="4" t="s">
        <v>683</v>
      </c>
      <c r="F1393" s="4" t="s">
        <v>315</v>
      </c>
      <c r="G1393" s="4" t="s">
        <v>666</v>
      </c>
      <c r="H1393" s="4" t="s">
        <v>1840</v>
      </c>
      <c r="I1393" s="4">
        <v>1</v>
      </c>
      <c r="J1393" s="4" t="s">
        <v>1871</v>
      </c>
      <c r="K1393" s="4" t="str">
        <f>Tabla_Base_Preguntas[[#This Row],[Nombre]]&amp;Tabla_Base_Preguntas[[#This Row],[Selecciona el proceso al que perteneces:
]]&amp;MONTH(Tabla_Base_Preguntas[[#This Row],[Hora de inicio]])</f>
        <v>Diana Marcela Parra RiosComunicaciones y sostenibilidad 3</v>
      </c>
    </row>
    <row r="1394" spans="1:11" s="4" customFormat="1" ht="12.75" x14ac:dyDescent="0.2">
      <c r="A1394" s="4">
        <v>79</v>
      </c>
      <c r="B1394" s="15">
        <v>45365.739259259259</v>
      </c>
      <c r="C1394" s="15">
        <v>45366.518506944441</v>
      </c>
      <c r="D1394" s="4" t="s">
        <v>682</v>
      </c>
      <c r="E1394" s="4" t="s">
        <v>683</v>
      </c>
      <c r="F1394" s="4" t="s">
        <v>315</v>
      </c>
      <c r="G1394" s="4" t="s">
        <v>666</v>
      </c>
      <c r="H1394" s="4" t="s">
        <v>1841</v>
      </c>
      <c r="I1394" s="4">
        <v>1</v>
      </c>
      <c r="J1394" s="4" t="s">
        <v>1873</v>
      </c>
      <c r="K1394" s="4" t="str">
        <f>Tabla_Base_Preguntas[[#This Row],[Nombre]]&amp;Tabla_Base_Preguntas[[#This Row],[Selecciona el proceso al que perteneces:
]]&amp;MONTH(Tabla_Base_Preguntas[[#This Row],[Hora de inicio]])</f>
        <v>Diana Marcela Parra RiosComunicaciones y sostenibilidad 3</v>
      </c>
    </row>
    <row r="1395" spans="1:11" s="4" customFormat="1" ht="12.75" x14ac:dyDescent="0.2">
      <c r="A1395" s="4">
        <v>79</v>
      </c>
      <c r="B1395" s="15">
        <v>45365.739259259259</v>
      </c>
      <c r="C1395" s="15">
        <v>45366.518506944441</v>
      </c>
      <c r="D1395" s="4" t="s">
        <v>682</v>
      </c>
      <c r="E1395" s="4" t="s">
        <v>683</v>
      </c>
      <c r="F1395" s="4" t="s">
        <v>315</v>
      </c>
      <c r="G1395" s="4" t="s">
        <v>666</v>
      </c>
      <c r="H1395" s="4" t="s">
        <v>1842</v>
      </c>
      <c r="I1395" s="4">
        <v>0.75</v>
      </c>
      <c r="J1395" s="4" t="s">
        <v>1875</v>
      </c>
      <c r="K1395" s="4" t="str">
        <f>Tabla_Base_Preguntas[[#This Row],[Nombre]]&amp;Tabla_Base_Preguntas[[#This Row],[Selecciona el proceso al que perteneces:
]]&amp;MONTH(Tabla_Base_Preguntas[[#This Row],[Hora de inicio]])</f>
        <v>Diana Marcela Parra RiosComunicaciones y sostenibilidad 3</v>
      </c>
    </row>
    <row r="1396" spans="1:11" s="4" customFormat="1" ht="12.75" x14ac:dyDescent="0.2">
      <c r="A1396" s="4">
        <v>79</v>
      </c>
      <c r="B1396" s="15">
        <v>45365.739259259259</v>
      </c>
      <c r="C1396" s="15">
        <v>45366.518506944441</v>
      </c>
      <c r="D1396" s="4" t="s">
        <v>682</v>
      </c>
      <c r="E1396" s="4" t="s">
        <v>683</v>
      </c>
      <c r="F1396" s="4" t="s">
        <v>315</v>
      </c>
      <c r="G1396" s="4" t="s">
        <v>666</v>
      </c>
      <c r="H1396" s="4" t="s">
        <v>1844</v>
      </c>
      <c r="I1396" s="4">
        <v>0.75</v>
      </c>
      <c r="J1396" s="4" t="s">
        <v>1879</v>
      </c>
      <c r="K1396" s="4" t="str">
        <f>Tabla_Base_Preguntas[[#This Row],[Nombre]]&amp;Tabla_Base_Preguntas[[#This Row],[Selecciona el proceso al que perteneces:
]]&amp;MONTH(Tabla_Base_Preguntas[[#This Row],[Hora de inicio]])</f>
        <v>Diana Marcela Parra RiosComunicaciones y sostenibilidad 3</v>
      </c>
    </row>
    <row r="1397" spans="1:11" s="4" customFormat="1" ht="12.75" x14ac:dyDescent="0.2">
      <c r="A1397" s="4">
        <v>79</v>
      </c>
      <c r="B1397" s="15">
        <v>45365.739259259259</v>
      </c>
      <c r="C1397" s="15">
        <v>45366.518506944441</v>
      </c>
      <c r="D1397" s="4" t="s">
        <v>682</v>
      </c>
      <c r="E1397" s="4" t="s">
        <v>683</v>
      </c>
      <c r="F1397" s="4" t="s">
        <v>315</v>
      </c>
      <c r="G1397" s="4" t="s">
        <v>666</v>
      </c>
      <c r="H1397" s="4" t="s">
        <v>1845</v>
      </c>
      <c r="I1397" s="4">
        <v>1</v>
      </c>
      <c r="J1397" s="4" t="s">
        <v>1881</v>
      </c>
      <c r="K1397" s="4" t="str">
        <f>Tabla_Base_Preguntas[[#This Row],[Nombre]]&amp;Tabla_Base_Preguntas[[#This Row],[Selecciona el proceso al que perteneces:
]]&amp;MONTH(Tabla_Base_Preguntas[[#This Row],[Hora de inicio]])</f>
        <v>Diana Marcela Parra RiosComunicaciones y sostenibilidad 3</v>
      </c>
    </row>
    <row r="1398" spans="1:11" s="4" customFormat="1" ht="12.75" x14ac:dyDescent="0.2">
      <c r="A1398" s="4">
        <v>79</v>
      </c>
      <c r="B1398" s="15">
        <v>45365.739259259259</v>
      </c>
      <c r="C1398" s="15">
        <v>45366.518506944441</v>
      </c>
      <c r="D1398" s="4" t="s">
        <v>682</v>
      </c>
      <c r="E1398" s="4" t="s">
        <v>683</v>
      </c>
      <c r="F1398" s="4" t="s">
        <v>315</v>
      </c>
      <c r="G1398" s="4" t="s">
        <v>666</v>
      </c>
      <c r="H1398" s="4" t="s">
        <v>1846</v>
      </c>
      <c r="I1398" s="4">
        <v>1</v>
      </c>
      <c r="J1398" s="4" t="s">
        <v>1883</v>
      </c>
      <c r="K1398" s="4" t="str">
        <f>Tabla_Base_Preguntas[[#This Row],[Nombre]]&amp;Tabla_Base_Preguntas[[#This Row],[Selecciona el proceso al que perteneces:
]]&amp;MONTH(Tabla_Base_Preguntas[[#This Row],[Hora de inicio]])</f>
        <v>Diana Marcela Parra RiosComunicaciones y sostenibilidad 3</v>
      </c>
    </row>
    <row r="1399" spans="1:11" s="4" customFormat="1" ht="12.75" x14ac:dyDescent="0.2">
      <c r="A1399" s="4">
        <v>79</v>
      </c>
      <c r="B1399" s="15">
        <v>45365.739259259259</v>
      </c>
      <c r="C1399" s="15">
        <v>45366.518506944441</v>
      </c>
      <c r="D1399" s="4" t="s">
        <v>682</v>
      </c>
      <c r="E1399" s="4" t="s">
        <v>683</v>
      </c>
      <c r="F1399" s="4" t="s">
        <v>315</v>
      </c>
      <c r="G1399" s="4" t="s">
        <v>666</v>
      </c>
      <c r="H1399" s="4" t="s">
        <v>1847</v>
      </c>
      <c r="I1399" s="4">
        <v>0.75</v>
      </c>
      <c r="J1399" s="4" t="s">
        <v>1885</v>
      </c>
      <c r="K1399" s="4" t="str">
        <f>Tabla_Base_Preguntas[[#This Row],[Nombre]]&amp;Tabla_Base_Preguntas[[#This Row],[Selecciona el proceso al que perteneces:
]]&amp;MONTH(Tabla_Base_Preguntas[[#This Row],[Hora de inicio]])</f>
        <v>Diana Marcela Parra RiosComunicaciones y sostenibilidad 3</v>
      </c>
    </row>
    <row r="1400" spans="1:11" s="4" customFormat="1" ht="12.75" x14ac:dyDescent="0.2">
      <c r="A1400" s="4">
        <v>79</v>
      </c>
      <c r="B1400" s="15">
        <v>45365.739259259259</v>
      </c>
      <c r="C1400" s="15">
        <v>45366.518506944441</v>
      </c>
      <c r="D1400" s="4" t="s">
        <v>682</v>
      </c>
      <c r="E1400" s="4" t="s">
        <v>683</v>
      </c>
      <c r="F1400" s="4" t="s">
        <v>315</v>
      </c>
      <c r="G1400" s="4" t="s">
        <v>666</v>
      </c>
      <c r="H1400" s="4" t="s">
        <v>1848</v>
      </c>
      <c r="I1400" s="4">
        <v>0.75</v>
      </c>
      <c r="J1400" s="4" t="s">
        <v>1887</v>
      </c>
      <c r="K1400" s="4" t="str">
        <f>Tabla_Base_Preguntas[[#This Row],[Nombre]]&amp;Tabla_Base_Preguntas[[#This Row],[Selecciona el proceso al que perteneces:
]]&amp;MONTH(Tabla_Base_Preguntas[[#This Row],[Hora de inicio]])</f>
        <v>Diana Marcela Parra RiosComunicaciones y sostenibilidad 3</v>
      </c>
    </row>
    <row r="1401" spans="1:11" s="4" customFormat="1" ht="12.75" x14ac:dyDescent="0.2">
      <c r="A1401" s="4">
        <v>80</v>
      </c>
      <c r="B1401" s="15">
        <v>45366.459224537037</v>
      </c>
      <c r="C1401" s="15">
        <v>45366.522430555553</v>
      </c>
      <c r="D1401" s="4" t="s">
        <v>687</v>
      </c>
      <c r="E1401" s="4" t="s">
        <v>688</v>
      </c>
      <c r="F1401" s="4" t="s">
        <v>194</v>
      </c>
      <c r="G1401" s="4" t="s">
        <v>235</v>
      </c>
      <c r="H1401" s="4" t="s">
        <v>1831</v>
      </c>
      <c r="I1401" s="4">
        <v>0.75</v>
      </c>
      <c r="J1401" s="4" t="s">
        <v>1854</v>
      </c>
      <c r="K1401" s="4" t="str">
        <f>Tabla_Base_Preguntas[[#This Row],[Nombre]]&amp;Tabla_Base_Preguntas[[#This Row],[Selecciona el proceso al que perteneces:
]]&amp;MONTH(Tabla_Base_Preguntas[[#This Row],[Hora de inicio]])</f>
        <v>Sirlis Sleide Reales RambalTalento al servicio 3</v>
      </c>
    </row>
    <row r="1402" spans="1:11" s="4" customFormat="1" ht="12.75" x14ac:dyDescent="0.2">
      <c r="A1402" s="4">
        <v>80</v>
      </c>
      <c r="B1402" s="15">
        <v>45366.459224537037</v>
      </c>
      <c r="C1402" s="15">
        <v>45366.522430555553</v>
      </c>
      <c r="D1402" s="4" t="s">
        <v>687</v>
      </c>
      <c r="E1402" s="4" t="s">
        <v>688</v>
      </c>
      <c r="F1402" s="4" t="s">
        <v>194</v>
      </c>
      <c r="G1402" s="4" t="s">
        <v>235</v>
      </c>
      <c r="H1402" s="4" t="s">
        <v>1832</v>
      </c>
      <c r="I1402" s="4">
        <v>0.75</v>
      </c>
      <c r="J1402" s="4" t="s">
        <v>1855</v>
      </c>
      <c r="K1402" s="4" t="str">
        <f>Tabla_Base_Preguntas[[#This Row],[Nombre]]&amp;Tabla_Base_Preguntas[[#This Row],[Selecciona el proceso al que perteneces:
]]&amp;MONTH(Tabla_Base_Preguntas[[#This Row],[Hora de inicio]])</f>
        <v>Sirlis Sleide Reales RambalTalento al servicio 3</v>
      </c>
    </row>
    <row r="1403" spans="1:11" s="4" customFormat="1" ht="12.75" x14ac:dyDescent="0.2">
      <c r="A1403" s="4">
        <v>80</v>
      </c>
      <c r="B1403" s="15">
        <v>45366.459224537037</v>
      </c>
      <c r="C1403" s="15">
        <v>45366.522430555553</v>
      </c>
      <c r="D1403" s="4" t="s">
        <v>687</v>
      </c>
      <c r="E1403" s="4" t="s">
        <v>688</v>
      </c>
      <c r="F1403" s="4" t="s">
        <v>194</v>
      </c>
      <c r="G1403" s="4" t="s">
        <v>235</v>
      </c>
      <c r="H1403" s="4" t="s">
        <v>1833</v>
      </c>
      <c r="I1403" s="4">
        <v>1</v>
      </c>
      <c r="J1403" s="4" t="s">
        <v>1857</v>
      </c>
      <c r="K1403" s="4" t="str">
        <f>Tabla_Base_Preguntas[[#This Row],[Nombre]]&amp;Tabla_Base_Preguntas[[#This Row],[Selecciona el proceso al que perteneces:
]]&amp;MONTH(Tabla_Base_Preguntas[[#This Row],[Hora de inicio]])</f>
        <v>Sirlis Sleide Reales RambalTalento al servicio 3</v>
      </c>
    </row>
    <row r="1404" spans="1:11" s="4" customFormat="1" ht="12.75" x14ac:dyDescent="0.2">
      <c r="A1404" s="4">
        <v>80</v>
      </c>
      <c r="B1404" s="15">
        <v>45366.459224537037</v>
      </c>
      <c r="C1404" s="15">
        <v>45366.522430555553</v>
      </c>
      <c r="D1404" s="4" t="s">
        <v>687</v>
      </c>
      <c r="E1404" s="4" t="s">
        <v>688</v>
      </c>
      <c r="F1404" s="4" t="s">
        <v>194</v>
      </c>
      <c r="G1404" s="4" t="s">
        <v>235</v>
      </c>
      <c r="H1404" s="4" t="s">
        <v>1834</v>
      </c>
      <c r="I1404" s="4">
        <v>0.75</v>
      </c>
      <c r="J1404" s="4" t="s">
        <v>1859</v>
      </c>
      <c r="K1404" s="4" t="str">
        <f>Tabla_Base_Preguntas[[#This Row],[Nombre]]&amp;Tabla_Base_Preguntas[[#This Row],[Selecciona el proceso al que perteneces:
]]&amp;MONTH(Tabla_Base_Preguntas[[#This Row],[Hora de inicio]])</f>
        <v>Sirlis Sleide Reales RambalTalento al servicio 3</v>
      </c>
    </row>
    <row r="1405" spans="1:11" s="4" customFormat="1" ht="12.75" x14ac:dyDescent="0.2">
      <c r="A1405" s="4">
        <v>80</v>
      </c>
      <c r="B1405" s="15">
        <v>45366.459224537037</v>
      </c>
      <c r="C1405" s="15">
        <v>45366.522430555553</v>
      </c>
      <c r="D1405" s="4" t="s">
        <v>687</v>
      </c>
      <c r="E1405" s="4" t="s">
        <v>688</v>
      </c>
      <c r="F1405" s="4" t="s">
        <v>194</v>
      </c>
      <c r="G1405" s="4" t="s">
        <v>235</v>
      </c>
      <c r="H1405" s="4" t="s">
        <v>1835</v>
      </c>
      <c r="I1405" s="4">
        <v>1</v>
      </c>
      <c r="J1405" s="4" t="s">
        <v>1861</v>
      </c>
      <c r="K1405" s="4" t="str">
        <f>Tabla_Base_Preguntas[[#This Row],[Nombre]]&amp;Tabla_Base_Preguntas[[#This Row],[Selecciona el proceso al que perteneces:
]]&amp;MONTH(Tabla_Base_Preguntas[[#This Row],[Hora de inicio]])</f>
        <v>Sirlis Sleide Reales RambalTalento al servicio 3</v>
      </c>
    </row>
    <row r="1406" spans="1:11" s="4" customFormat="1" ht="12.75" x14ac:dyDescent="0.2">
      <c r="A1406" s="4">
        <v>80</v>
      </c>
      <c r="B1406" s="15">
        <v>45366.459224537037</v>
      </c>
      <c r="C1406" s="15">
        <v>45366.522430555553</v>
      </c>
      <c r="D1406" s="4" t="s">
        <v>687</v>
      </c>
      <c r="E1406" s="4" t="s">
        <v>688</v>
      </c>
      <c r="F1406" s="4" t="s">
        <v>194</v>
      </c>
      <c r="G1406" s="4" t="s">
        <v>235</v>
      </c>
      <c r="H1406" s="4" t="s">
        <v>1836</v>
      </c>
      <c r="I1406" s="4">
        <v>0.75</v>
      </c>
      <c r="J1406" s="4" t="s">
        <v>1863</v>
      </c>
      <c r="K1406" s="4" t="str">
        <f>Tabla_Base_Preguntas[[#This Row],[Nombre]]&amp;Tabla_Base_Preguntas[[#This Row],[Selecciona el proceso al que perteneces:
]]&amp;MONTH(Tabla_Base_Preguntas[[#This Row],[Hora de inicio]])</f>
        <v>Sirlis Sleide Reales RambalTalento al servicio 3</v>
      </c>
    </row>
    <row r="1407" spans="1:11" s="4" customFormat="1" ht="12.75" x14ac:dyDescent="0.2">
      <c r="A1407" s="4">
        <v>80</v>
      </c>
      <c r="B1407" s="15">
        <v>45366.459224537037</v>
      </c>
      <c r="C1407" s="15">
        <v>45366.522430555553</v>
      </c>
      <c r="D1407" s="4" t="s">
        <v>687</v>
      </c>
      <c r="E1407" s="4" t="s">
        <v>688</v>
      </c>
      <c r="F1407" s="4" t="s">
        <v>194</v>
      </c>
      <c r="G1407" s="4" t="s">
        <v>235</v>
      </c>
      <c r="H1407" s="4" t="s">
        <v>1837</v>
      </c>
      <c r="I1407" s="4">
        <v>0.75</v>
      </c>
      <c r="J1407" s="4" t="s">
        <v>1865</v>
      </c>
      <c r="K1407" s="4" t="str">
        <f>Tabla_Base_Preguntas[[#This Row],[Nombre]]&amp;Tabla_Base_Preguntas[[#This Row],[Selecciona el proceso al que perteneces:
]]&amp;MONTH(Tabla_Base_Preguntas[[#This Row],[Hora de inicio]])</f>
        <v>Sirlis Sleide Reales RambalTalento al servicio 3</v>
      </c>
    </row>
    <row r="1408" spans="1:11" s="4" customFormat="1" ht="12.75" x14ac:dyDescent="0.2">
      <c r="A1408" s="4">
        <v>80</v>
      </c>
      <c r="B1408" s="15">
        <v>45366.459224537037</v>
      </c>
      <c r="C1408" s="15">
        <v>45366.522430555553</v>
      </c>
      <c r="D1408" s="4" t="s">
        <v>687</v>
      </c>
      <c r="E1408" s="4" t="s">
        <v>688</v>
      </c>
      <c r="F1408" s="4" t="s">
        <v>194</v>
      </c>
      <c r="G1408" s="4" t="s">
        <v>235</v>
      </c>
      <c r="H1408" s="4" t="s">
        <v>1838</v>
      </c>
      <c r="I1408" s="4">
        <v>0.75</v>
      </c>
      <c r="J1408" s="4" t="s">
        <v>1867</v>
      </c>
      <c r="K1408" s="4" t="str">
        <f>Tabla_Base_Preguntas[[#This Row],[Nombre]]&amp;Tabla_Base_Preguntas[[#This Row],[Selecciona el proceso al que perteneces:
]]&amp;MONTH(Tabla_Base_Preguntas[[#This Row],[Hora de inicio]])</f>
        <v>Sirlis Sleide Reales RambalTalento al servicio 3</v>
      </c>
    </row>
    <row r="1409" spans="1:11" s="4" customFormat="1" ht="12.75" x14ac:dyDescent="0.2">
      <c r="A1409" s="4">
        <v>80</v>
      </c>
      <c r="B1409" s="15">
        <v>45366.459224537037</v>
      </c>
      <c r="C1409" s="15">
        <v>45366.522430555553</v>
      </c>
      <c r="D1409" s="4" t="s">
        <v>687</v>
      </c>
      <c r="E1409" s="4" t="s">
        <v>688</v>
      </c>
      <c r="F1409" s="4" t="s">
        <v>194</v>
      </c>
      <c r="G1409" s="4" t="s">
        <v>235</v>
      </c>
      <c r="H1409" s="4" t="s">
        <v>1839</v>
      </c>
      <c r="I1409" s="4">
        <v>0.75</v>
      </c>
      <c r="J1409" s="4" t="s">
        <v>1869</v>
      </c>
      <c r="K1409" s="4" t="str">
        <f>Tabla_Base_Preguntas[[#This Row],[Nombre]]&amp;Tabla_Base_Preguntas[[#This Row],[Selecciona el proceso al que perteneces:
]]&amp;MONTH(Tabla_Base_Preguntas[[#This Row],[Hora de inicio]])</f>
        <v>Sirlis Sleide Reales RambalTalento al servicio 3</v>
      </c>
    </row>
    <row r="1410" spans="1:11" s="4" customFormat="1" ht="12.75" x14ac:dyDescent="0.2">
      <c r="A1410" s="4">
        <v>80</v>
      </c>
      <c r="B1410" s="15">
        <v>45366.459224537037</v>
      </c>
      <c r="C1410" s="15">
        <v>45366.522430555553</v>
      </c>
      <c r="D1410" s="4" t="s">
        <v>687</v>
      </c>
      <c r="E1410" s="4" t="s">
        <v>688</v>
      </c>
      <c r="F1410" s="4" t="s">
        <v>194</v>
      </c>
      <c r="G1410" s="4" t="s">
        <v>235</v>
      </c>
      <c r="H1410" s="4" t="s">
        <v>1840</v>
      </c>
      <c r="I1410" s="4">
        <v>1</v>
      </c>
      <c r="J1410" s="4" t="s">
        <v>1871</v>
      </c>
      <c r="K1410" s="4" t="str">
        <f>Tabla_Base_Preguntas[[#This Row],[Nombre]]&amp;Tabla_Base_Preguntas[[#This Row],[Selecciona el proceso al que perteneces:
]]&amp;MONTH(Tabla_Base_Preguntas[[#This Row],[Hora de inicio]])</f>
        <v>Sirlis Sleide Reales RambalTalento al servicio 3</v>
      </c>
    </row>
    <row r="1411" spans="1:11" s="4" customFormat="1" ht="12.75" x14ac:dyDescent="0.2">
      <c r="A1411" s="4">
        <v>80</v>
      </c>
      <c r="B1411" s="15">
        <v>45366.459224537037</v>
      </c>
      <c r="C1411" s="15">
        <v>45366.522430555553</v>
      </c>
      <c r="D1411" s="4" t="s">
        <v>687</v>
      </c>
      <c r="E1411" s="4" t="s">
        <v>688</v>
      </c>
      <c r="F1411" s="4" t="s">
        <v>194</v>
      </c>
      <c r="G1411" s="4" t="s">
        <v>235</v>
      </c>
      <c r="H1411" s="4" t="s">
        <v>1841</v>
      </c>
      <c r="I1411" s="4">
        <v>1</v>
      </c>
      <c r="J1411" s="4" t="s">
        <v>1873</v>
      </c>
      <c r="K1411" s="4" t="str">
        <f>Tabla_Base_Preguntas[[#This Row],[Nombre]]&amp;Tabla_Base_Preguntas[[#This Row],[Selecciona el proceso al que perteneces:
]]&amp;MONTH(Tabla_Base_Preguntas[[#This Row],[Hora de inicio]])</f>
        <v>Sirlis Sleide Reales RambalTalento al servicio 3</v>
      </c>
    </row>
    <row r="1412" spans="1:11" s="4" customFormat="1" ht="12.75" x14ac:dyDescent="0.2">
      <c r="A1412" s="4">
        <v>80</v>
      </c>
      <c r="B1412" s="15">
        <v>45366.459224537037</v>
      </c>
      <c r="C1412" s="15">
        <v>45366.522430555553</v>
      </c>
      <c r="D1412" s="4" t="s">
        <v>687</v>
      </c>
      <c r="E1412" s="4" t="s">
        <v>688</v>
      </c>
      <c r="F1412" s="4" t="s">
        <v>194</v>
      </c>
      <c r="G1412" s="4" t="s">
        <v>235</v>
      </c>
      <c r="H1412" s="4" t="s">
        <v>1842</v>
      </c>
      <c r="I1412" s="4">
        <v>0.75</v>
      </c>
      <c r="J1412" s="4" t="s">
        <v>1875</v>
      </c>
      <c r="K1412" s="4" t="str">
        <f>Tabla_Base_Preguntas[[#This Row],[Nombre]]&amp;Tabla_Base_Preguntas[[#This Row],[Selecciona el proceso al que perteneces:
]]&amp;MONTH(Tabla_Base_Preguntas[[#This Row],[Hora de inicio]])</f>
        <v>Sirlis Sleide Reales RambalTalento al servicio 3</v>
      </c>
    </row>
    <row r="1413" spans="1:11" s="4" customFormat="1" ht="12.75" x14ac:dyDescent="0.2">
      <c r="A1413" s="4">
        <v>80</v>
      </c>
      <c r="B1413" s="15">
        <v>45366.459224537037</v>
      </c>
      <c r="C1413" s="15">
        <v>45366.522430555553</v>
      </c>
      <c r="D1413" s="4" t="s">
        <v>687</v>
      </c>
      <c r="E1413" s="4" t="s">
        <v>688</v>
      </c>
      <c r="F1413" s="4" t="s">
        <v>194</v>
      </c>
      <c r="G1413" s="4" t="s">
        <v>235</v>
      </c>
      <c r="H1413" s="4" t="s">
        <v>1843</v>
      </c>
      <c r="I1413" s="4">
        <v>0.5</v>
      </c>
      <c r="J1413" s="4" t="s">
        <v>1877</v>
      </c>
      <c r="K1413" s="4" t="str">
        <f>Tabla_Base_Preguntas[[#This Row],[Nombre]]&amp;Tabla_Base_Preguntas[[#This Row],[Selecciona el proceso al que perteneces:
]]&amp;MONTH(Tabla_Base_Preguntas[[#This Row],[Hora de inicio]])</f>
        <v>Sirlis Sleide Reales RambalTalento al servicio 3</v>
      </c>
    </row>
    <row r="1414" spans="1:11" s="4" customFormat="1" ht="12.75" x14ac:dyDescent="0.2">
      <c r="A1414" s="4">
        <v>80</v>
      </c>
      <c r="B1414" s="15">
        <v>45366.459224537037</v>
      </c>
      <c r="C1414" s="15">
        <v>45366.522430555553</v>
      </c>
      <c r="D1414" s="4" t="s">
        <v>687</v>
      </c>
      <c r="E1414" s="4" t="s">
        <v>688</v>
      </c>
      <c r="F1414" s="4" t="s">
        <v>194</v>
      </c>
      <c r="G1414" s="4" t="s">
        <v>235</v>
      </c>
      <c r="H1414" s="4" t="s">
        <v>1844</v>
      </c>
      <c r="I1414" s="4">
        <v>0.75</v>
      </c>
      <c r="J1414" s="4" t="s">
        <v>1879</v>
      </c>
      <c r="K1414" s="4" t="str">
        <f>Tabla_Base_Preguntas[[#This Row],[Nombre]]&amp;Tabla_Base_Preguntas[[#This Row],[Selecciona el proceso al que perteneces:
]]&amp;MONTH(Tabla_Base_Preguntas[[#This Row],[Hora de inicio]])</f>
        <v>Sirlis Sleide Reales RambalTalento al servicio 3</v>
      </c>
    </row>
    <row r="1415" spans="1:11" s="4" customFormat="1" ht="12.75" x14ac:dyDescent="0.2">
      <c r="A1415" s="4">
        <v>80</v>
      </c>
      <c r="B1415" s="15">
        <v>45366.459224537037</v>
      </c>
      <c r="C1415" s="15">
        <v>45366.522430555553</v>
      </c>
      <c r="D1415" s="4" t="s">
        <v>687</v>
      </c>
      <c r="E1415" s="4" t="s">
        <v>688</v>
      </c>
      <c r="F1415" s="4" t="s">
        <v>194</v>
      </c>
      <c r="G1415" s="4" t="s">
        <v>235</v>
      </c>
      <c r="H1415" s="4" t="s">
        <v>1845</v>
      </c>
      <c r="I1415" s="4">
        <v>0.75</v>
      </c>
      <c r="J1415" s="4" t="s">
        <v>1881</v>
      </c>
      <c r="K1415" s="4" t="str">
        <f>Tabla_Base_Preguntas[[#This Row],[Nombre]]&amp;Tabla_Base_Preguntas[[#This Row],[Selecciona el proceso al que perteneces:
]]&amp;MONTH(Tabla_Base_Preguntas[[#This Row],[Hora de inicio]])</f>
        <v>Sirlis Sleide Reales RambalTalento al servicio 3</v>
      </c>
    </row>
    <row r="1416" spans="1:11" s="4" customFormat="1" ht="12.75" x14ac:dyDescent="0.2">
      <c r="A1416" s="4">
        <v>80</v>
      </c>
      <c r="B1416" s="15">
        <v>45366.459224537037</v>
      </c>
      <c r="C1416" s="15">
        <v>45366.522430555553</v>
      </c>
      <c r="D1416" s="4" t="s">
        <v>687</v>
      </c>
      <c r="E1416" s="4" t="s">
        <v>688</v>
      </c>
      <c r="F1416" s="4" t="s">
        <v>194</v>
      </c>
      <c r="G1416" s="4" t="s">
        <v>235</v>
      </c>
      <c r="H1416" s="4" t="s">
        <v>1846</v>
      </c>
      <c r="I1416" s="4">
        <v>0.75</v>
      </c>
      <c r="J1416" s="4" t="s">
        <v>1883</v>
      </c>
      <c r="K1416" s="4" t="str">
        <f>Tabla_Base_Preguntas[[#This Row],[Nombre]]&amp;Tabla_Base_Preguntas[[#This Row],[Selecciona el proceso al que perteneces:
]]&amp;MONTH(Tabla_Base_Preguntas[[#This Row],[Hora de inicio]])</f>
        <v>Sirlis Sleide Reales RambalTalento al servicio 3</v>
      </c>
    </row>
    <row r="1417" spans="1:11" s="4" customFormat="1" ht="12.75" x14ac:dyDescent="0.2">
      <c r="A1417" s="4">
        <v>80</v>
      </c>
      <c r="B1417" s="15">
        <v>45366.459224537037</v>
      </c>
      <c r="C1417" s="15">
        <v>45366.522430555553</v>
      </c>
      <c r="D1417" s="4" t="s">
        <v>687</v>
      </c>
      <c r="E1417" s="4" t="s">
        <v>688</v>
      </c>
      <c r="F1417" s="4" t="s">
        <v>194</v>
      </c>
      <c r="G1417" s="4" t="s">
        <v>235</v>
      </c>
      <c r="H1417" s="4" t="s">
        <v>1847</v>
      </c>
      <c r="I1417" s="4">
        <v>1</v>
      </c>
      <c r="J1417" s="4" t="s">
        <v>1885</v>
      </c>
      <c r="K1417" s="4" t="str">
        <f>Tabla_Base_Preguntas[[#This Row],[Nombre]]&amp;Tabla_Base_Preguntas[[#This Row],[Selecciona el proceso al que perteneces:
]]&amp;MONTH(Tabla_Base_Preguntas[[#This Row],[Hora de inicio]])</f>
        <v>Sirlis Sleide Reales RambalTalento al servicio 3</v>
      </c>
    </row>
    <row r="1418" spans="1:11" s="4" customFormat="1" ht="12.75" x14ac:dyDescent="0.2">
      <c r="A1418" s="4">
        <v>80</v>
      </c>
      <c r="B1418" s="15">
        <v>45366.459224537037</v>
      </c>
      <c r="C1418" s="15">
        <v>45366.522430555553</v>
      </c>
      <c r="D1418" s="4" t="s">
        <v>687</v>
      </c>
      <c r="E1418" s="4" t="s">
        <v>688</v>
      </c>
      <c r="F1418" s="4" t="s">
        <v>194</v>
      </c>
      <c r="G1418" s="4" t="s">
        <v>235</v>
      </c>
      <c r="H1418" s="4" t="s">
        <v>1848</v>
      </c>
      <c r="I1418" s="4">
        <v>0.75</v>
      </c>
      <c r="J1418" s="4" t="s">
        <v>1887</v>
      </c>
      <c r="K1418" s="4" t="str">
        <f>Tabla_Base_Preguntas[[#This Row],[Nombre]]&amp;Tabla_Base_Preguntas[[#This Row],[Selecciona el proceso al que perteneces:
]]&amp;MONTH(Tabla_Base_Preguntas[[#This Row],[Hora de inicio]])</f>
        <v>Sirlis Sleide Reales RambalTalento al servicio 3</v>
      </c>
    </row>
    <row r="1419" spans="1:11" s="4" customFormat="1" ht="12.75" x14ac:dyDescent="0.2">
      <c r="A1419" s="4">
        <v>81</v>
      </c>
      <c r="B1419" s="15">
        <v>45366.527361111112</v>
      </c>
      <c r="C1419" s="15">
        <v>45366.546284722222</v>
      </c>
      <c r="D1419" s="4" t="s">
        <v>693</v>
      </c>
      <c r="E1419" s="4" t="s">
        <v>694</v>
      </c>
      <c r="F1419" s="4" t="s">
        <v>288</v>
      </c>
      <c r="G1419" s="4" t="s">
        <v>354</v>
      </c>
      <c r="H1419" s="4" t="s">
        <v>1831</v>
      </c>
      <c r="I1419" s="4">
        <v>0.75</v>
      </c>
      <c r="J1419" s="4" t="s">
        <v>1854</v>
      </c>
      <c r="K1419" s="4" t="str">
        <f>Tabla_Base_Preguntas[[#This Row],[Nombre]]&amp;Tabla_Base_Preguntas[[#This Row],[Selecciona el proceso al que perteneces:
]]&amp;MONTH(Tabla_Base_Preguntas[[#This Row],[Hora de inicio]])</f>
        <v>Robinson Valencia SernaAnálisis financiero 3</v>
      </c>
    </row>
    <row r="1420" spans="1:11" s="4" customFormat="1" ht="12.75" x14ac:dyDescent="0.2">
      <c r="A1420" s="4">
        <v>81</v>
      </c>
      <c r="B1420" s="15">
        <v>45366.527361111112</v>
      </c>
      <c r="C1420" s="15">
        <v>45366.546284722222</v>
      </c>
      <c r="D1420" s="4" t="s">
        <v>693</v>
      </c>
      <c r="E1420" s="4" t="s">
        <v>694</v>
      </c>
      <c r="F1420" s="4" t="s">
        <v>288</v>
      </c>
      <c r="G1420" s="4" t="s">
        <v>354</v>
      </c>
      <c r="H1420" s="4" t="s">
        <v>1832</v>
      </c>
      <c r="I1420" s="4">
        <v>0.75</v>
      </c>
      <c r="J1420" s="4" t="s">
        <v>1855</v>
      </c>
      <c r="K1420" s="4" t="str">
        <f>Tabla_Base_Preguntas[[#This Row],[Nombre]]&amp;Tabla_Base_Preguntas[[#This Row],[Selecciona el proceso al que perteneces:
]]&amp;MONTH(Tabla_Base_Preguntas[[#This Row],[Hora de inicio]])</f>
        <v>Robinson Valencia SernaAnálisis financiero 3</v>
      </c>
    </row>
    <row r="1421" spans="1:11" s="4" customFormat="1" ht="12.75" x14ac:dyDescent="0.2">
      <c r="A1421" s="4">
        <v>81</v>
      </c>
      <c r="B1421" s="15">
        <v>45366.527361111112</v>
      </c>
      <c r="C1421" s="15">
        <v>45366.546284722222</v>
      </c>
      <c r="D1421" s="4" t="s">
        <v>693</v>
      </c>
      <c r="E1421" s="4" t="s">
        <v>694</v>
      </c>
      <c r="F1421" s="4" t="s">
        <v>288</v>
      </c>
      <c r="G1421" s="4" t="s">
        <v>354</v>
      </c>
      <c r="H1421" s="4" t="s">
        <v>1833</v>
      </c>
      <c r="I1421" s="4">
        <v>0.75</v>
      </c>
      <c r="J1421" s="4" t="s">
        <v>1857</v>
      </c>
      <c r="K1421" s="4" t="str">
        <f>Tabla_Base_Preguntas[[#This Row],[Nombre]]&amp;Tabla_Base_Preguntas[[#This Row],[Selecciona el proceso al que perteneces:
]]&amp;MONTH(Tabla_Base_Preguntas[[#This Row],[Hora de inicio]])</f>
        <v>Robinson Valencia SernaAnálisis financiero 3</v>
      </c>
    </row>
    <row r="1422" spans="1:11" s="4" customFormat="1" ht="12.75" x14ac:dyDescent="0.2">
      <c r="A1422" s="4">
        <v>81</v>
      </c>
      <c r="B1422" s="15">
        <v>45366.527361111112</v>
      </c>
      <c r="C1422" s="15">
        <v>45366.546284722222</v>
      </c>
      <c r="D1422" s="4" t="s">
        <v>693</v>
      </c>
      <c r="E1422" s="4" t="s">
        <v>694</v>
      </c>
      <c r="F1422" s="4" t="s">
        <v>288</v>
      </c>
      <c r="G1422" s="4" t="s">
        <v>354</v>
      </c>
      <c r="H1422" s="4" t="s">
        <v>1834</v>
      </c>
      <c r="I1422" s="4">
        <v>0.5</v>
      </c>
      <c r="J1422" s="4" t="s">
        <v>1859</v>
      </c>
      <c r="K1422" s="4" t="str">
        <f>Tabla_Base_Preguntas[[#This Row],[Nombre]]&amp;Tabla_Base_Preguntas[[#This Row],[Selecciona el proceso al que perteneces:
]]&amp;MONTH(Tabla_Base_Preguntas[[#This Row],[Hora de inicio]])</f>
        <v>Robinson Valencia SernaAnálisis financiero 3</v>
      </c>
    </row>
    <row r="1423" spans="1:11" s="4" customFormat="1" ht="12.75" x14ac:dyDescent="0.2">
      <c r="A1423" s="4">
        <v>81</v>
      </c>
      <c r="B1423" s="15">
        <v>45366.527361111112</v>
      </c>
      <c r="C1423" s="15">
        <v>45366.546284722222</v>
      </c>
      <c r="D1423" s="4" t="s">
        <v>693</v>
      </c>
      <c r="E1423" s="4" t="s">
        <v>694</v>
      </c>
      <c r="F1423" s="4" t="s">
        <v>288</v>
      </c>
      <c r="G1423" s="4" t="s">
        <v>354</v>
      </c>
      <c r="H1423" s="4" t="s">
        <v>1835</v>
      </c>
      <c r="I1423" s="4">
        <v>0.75</v>
      </c>
      <c r="J1423" s="4" t="s">
        <v>1861</v>
      </c>
      <c r="K1423" s="4" t="str">
        <f>Tabla_Base_Preguntas[[#This Row],[Nombre]]&amp;Tabla_Base_Preguntas[[#This Row],[Selecciona el proceso al que perteneces:
]]&amp;MONTH(Tabla_Base_Preguntas[[#This Row],[Hora de inicio]])</f>
        <v>Robinson Valencia SernaAnálisis financiero 3</v>
      </c>
    </row>
    <row r="1424" spans="1:11" s="4" customFormat="1" ht="12.75" x14ac:dyDescent="0.2">
      <c r="A1424" s="4">
        <v>81</v>
      </c>
      <c r="B1424" s="15">
        <v>45366.527361111112</v>
      </c>
      <c r="C1424" s="15">
        <v>45366.546284722222</v>
      </c>
      <c r="D1424" s="4" t="s">
        <v>693</v>
      </c>
      <c r="E1424" s="4" t="s">
        <v>694</v>
      </c>
      <c r="F1424" s="4" t="s">
        <v>288</v>
      </c>
      <c r="G1424" s="4" t="s">
        <v>354</v>
      </c>
      <c r="H1424" s="4" t="s">
        <v>1836</v>
      </c>
      <c r="I1424" s="4">
        <v>0.75</v>
      </c>
      <c r="J1424" s="4" t="s">
        <v>1863</v>
      </c>
      <c r="K1424" s="4" t="str">
        <f>Tabla_Base_Preguntas[[#This Row],[Nombre]]&amp;Tabla_Base_Preguntas[[#This Row],[Selecciona el proceso al que perteneces:
]]&amp;MONTH(Tabla_Base_Preguntas[[#This Row],[Hora de inicio]])</f>
        <v>Robinson Valencia SernaAnálisis financiero 3</v>
      </c>
    </row>
    <row r="1425" spans="1:11" s="4" customFormat="1" ht="12.75" x14ac:dyDescent="0.2">
      <c r="A1425" s="4">
        <v>81</v>
      </c>
      <c r="B1425" s="15">
        <v>45366.527361111112</v>
      </c>
      <c r="C1425" s="15">
        <v>45366.546284722222</v>
      </c>
      <c r="D1425" s="4" t="s">
        <v>693</v>
      </c>
      <c r="E1425" s="4" t="s">
        <v>694</v>
      </c>
      <c r="F1425" s="4" t="s">
        <v>288</v>
      </c>
      <c r="G1425" s="4" t="s">
        <v>354</v>
      </c>
      <c r="H1425" s="4" t="s">
        <v>1837</v>
      </c>
      <c r="I1425" s="4">
        <v>0.75</v>
      </c>
      <c r="J1425" s="4" t="s">
        <v>1865</v>
      </c>
      <c r="K1425" s="4" t="str">
        <f>Tabla_Base_Preguntas[[#This Row],[Nombre]]&amp;Tabla_Base_Preguntas[[#This Row],[Selecciona el proceso al que perteneces:
]]&amp;MONTH(Tabla_Base_Preguntas[[#This Row],[Hora de inicio]])</f>
        <v>Robinson Valencia SernaAnálisis financiero 3</v>
      </c>
    </row>
    <row r="1426" spans="1:11" s="4" customFormat="1" ht="12.75" x14ac:dyDescent="0.2">
      <c r="A1426" s="4">
        <v>81</v>
      </c>
      <c r="B1426" s="15">
        <v>45366.527361111112</v>
      </c>
      <c r="C1426" s="15">
        <v>45366.546284722222</v>
      </c>
      <c r="D1426" s="4" t="s">
        <v>693</v>
      </c>
      <c r="E1426" s="4" t="s">
        <v>694</v>
      </c>
      <c r="F1426" s="4" t="s">
        <v>288</v>
      </c>
      <c r="G1426" s="4" t="s">
        <v>354</v>
      </c>
      <c r="H1426" s="4" t="s">
        <v>1838</v>
      </c>
      <c r="I1426" s="4">
        <v>0.75</v>
      </c>
      <c r="J1426" s="4" t="s">
        <v>1867</v>
      </c>
      <c r="K1426" s="4" t="str">
        <f>Tabla_Base_Preguntas[[#This Row],[Nombre]]&amp;Tabla_Base_Preguntas[[#This Row],[Selecciona el proceso al que perteneces:
]]&amp;MONTH(Tabla_Base_Preguntas[[#This Row],[Hora de inicio]])</f>
        <v>Robinson Valencia SernaAnálisis financiero 3</v>
      </c>
    </row>
    <row r="1427" spans="1:11" s="4" customFormat="1" ht="12.75" x14ac:dyDescent="0.2">
      <c r="A1427" s="4">
        <v>81</v>
      </c>
      <c r="B1427" s="15">
        <v>45366.527361111112</v>
      </c>
      <c r="C1427" s="15">
        <v>45366.546284722222</v>
      </c>
      <c r="D1427" s="4" t="s">
        <v>693</v>
      </c>
      <c r="E1427" s="4" t="s">
        <v>694</v>
      </c>
      <c r="F1427" s="4" t="s">
        <v>288</v>
      </c>
      <c r="G1427" s="4" t="s">
        <v>354</v>
      </c>
      <c r="H1427" s="4" t="s">
        <v>1839</v>
      </c>
      <c r="I1427" s="4">
        <v>0.75</v>
      </c>
      <c r="J1427" s="4" t="s">
        <v>1869</v>
      </c>
      <c r="K1427" s="4" t="str">
        <f>Tabla_Base_Preguntas[[#This Row],[Nombre]]&amp;Tabla_Base_Preguntas[[#This Row],[Selecciona el proceso al que perteneces:
]]&amp;MONTH(Tabla_Base_Preguntas[[#This Row],[Hora de inicio]])</f>
        <v>Robinson Valencia SernaAnálisis financiero 3</v>
      </c>
    </row>
    <row r="1428" spans="1:11" s="4" customFormat="1" ht="12.75" x14ac:dyDescent="0.2">
      <c r="A1428" s="4">
        <v>81</v>
      </c>
      <c r="B1428" s="15">
        <v>45366.527361111112</v>
      </c>
      <c r="C1428" s="15">
        <v>45366.546284722222</v>
      </c>
      <c r="D1428" s="4" t="s">
        <v>693</v>
      </c>
      <c r="E1428" s="4" t="s">
        <v>694</v>
      </c>
      <c r="F1428" s="4" t="s">
        <v>288</v>
      </c>
      <c r="G1428" s="4" t="s">
        <v>354</v>
      </c>
      <c r="H1428" s="4" t="s">
        <v>1840</v>
      </c>
      <c r="I1428" s="4">
        <v>0.5</v>
      </c>
      <c r="J1428" s="4" t="s">
        <v>1871</v>
      </c>
      <c r="K1428" s="4" t="str">
        <f>Tabla_Base_Preguntas[[#This Row],[Nombre]]&amp;Tabla_Base_Preguntas[[#This Row],[Selecciona el proceso al que perteneces:
]]&amp;MONTH(Tabla_Base_Preguntas[[#This Row],[Hora de inicio]])</f>
        <v>Robinson Valencia SernaAnálisis financiero 3</v>
      </c>
    </row>
    <row r="1429" spans="1:11" s="4" customFormat="1" ht="12.75" x14ac:dyDescent="0.2">
      <c r="A1429" s="4">
        <v>81</v>
      </c>
      <c r="B1429" s="15">
        <v>45366.527361111112</v>
      </c>
      <c r="C1429" s="15">
        <v>45366.546284722222</v>
      </c>
      <c r="D1429" s="4" t="s">
        <v>693</v>
      </c>
      <c r="E1429" s="4" t="s">
        <v>694</v>
      </c>
      <c r="F1429" s="4" t="s">
        <v>288</v>
      </c>
      <c r="G1429" s="4" t="s">
        <v>354</v>
      </c>
      <c r="H1429" s="4" t="s">
        <v>1841</v>
      </c>
      <c r="I1429" s="4">
        <v>0.75</v>
      </c>
      <c r="J1429" s="4" t="s">
        <v>1873</v>
      </c>
      <c r="K1429" s="4" t="str">
        <f>Tabla_Base_Preguntas[[#This Row],[Nombre]]&amp;Tabla_Base_Preguntas[[#This Row],[Selecciona el proceso al que perteneces:
]]&amp;MONTH(Tabla_Base_Preguntas[[#This Row],[Hora de inicio]])</f>
        <v>Robinson Valencia SernaAnálisis financiero 3</v>
      </c>
    </row>
    <row r="1430" spans="1:11" s="4" customFormat="1" ht="12.75" x14ac:dyDescent="0.2">
      <c r="A1430" s="4">
        <v>81</v>
      </c>
      <c r="B1430" s="15">
        <v>45366.527361111112</v>
      </c>
      <c r="C1430" s="15">
        <v>45366.546284722222</v>
      </c>
      <c r="D1430" s="4" t="s">
        <v>693</v>
      </c>
      <c r="E1430" s="4" t="s">
        <v>694</v>
      </c>
      <c r="F1430" s="4" t="s">
        <v>288</v>
      </c>
      <c r="G1430" s="4" t="s">
        <v>354</v>
      </c>
      <c r="H1430" s="4" t="s">
        <v>1842</v>
      </c>
      <c r="I1430" s="4">
        <v>0.75</v>
      </c>
      <c r="J1430" s="4" t="s">
        <v>1875</v>
      </c>
      <c r="K1430" s="4" t="str">
        <f>Tabla_Base_Preguntas[[#This Row],[Nombre]]&amp;Tabla_Base_Preguntas[[#This Row],[Selecciona el proceso al que perteneces:
]]&amp;MONTH(Tabla_Base_Preguntas[[#This Row],[Hora de inicio]])</f>
        <v>Robinson Valencia SernaAnálisis financiero 3</v>
      </c>
    </row>
    <row r="1431" spans="1:11" s="4" customFormat="1" ht="12.75" x14ac:dyDescent="0.2">
      <c r="A1431" s="4">
        <v>81</v>
      </c>
      <c r="B1431" s="15">
        <v>45366.527361111112</v>
      </c>
      <c r="C1431" s="15">
        <v>45366.546284722222</v>
      </c>
      <c r="D1431" s="4" t="s">
        <v>693</v>
      </c>
      <c r="E1431" s="4" t="s">
        <v>694</v>
      </c>
      <c r="F1431" s="4" t="s">
        <v>288</v>
      </c>
      <c r="G1431" s="4" t="s">
        <v>354</v>
      </c>
      <c r="H1431" s="4" t="s">
        <v>1843</v>
      </c>
      <c r="I1431" s="4">
        <v>0.75</v>
      </c>
      <c r="J1431" s="4" t="s">
        <v>1877</v>
      </c>
      <c r="K1431" s="4" t="str">
        <f>Tabla_Base_Preguntas[[#This Row],[Nombre]]&amp;Tabla_Base_Preguntas[[#This Row],[Selecciona el proceso al que perteneces:
]]&amp;MONTH(Tabla_Base_Preguntas[[#This Row],[Hora de inicio]])</f>
        <v>Robinson Valencia SernaAnálisis financiero 3</v>
      </c>
    </row>
    <row r="1432" spans="1:11" s="4" customFormat="1" ht="12.75" x14ac:dyDescent="0.2">
      <c r="A1432" s="4">
        <v>81</v>
      </c>
      <c r="B1432" s="15">
        <v>45366.527361111112</v>
      </c>
      <c r="C1432" s="15">
        <v>45366.546284722222</v>
      </c>
      <c r="D1432" s="4" t="s">
        <v>693</v>
      </c>
      <c r="E1432" s="4" t="s">
        <v>694</v>
      </c>
      <c r="F1432" s="4" t="s">
        <v>288</v>
      </c>
      <c r="G1432" s="4" t="s">
        <v>354</v>
      </c>
      <c r="H1432" s="4" t="s">
        <v>1844</v>
      </c>
      <c r="I1432" s="4">
        <v>0.75</v>
      </c>
      <c r="J1432" s="4" t="s">
        <v>1879</v>
      </c>
      <c r="K1432" s="4" t="str">
        <f>Tabla_Base_Preguntas[[#This Row],[Nombre]]&amp;Tabla_Base_Preguntas[[#This Row],[Selecciona el proceso al que perteneces:
]]&amp;MONTH(Tabla_Base_Preguntas[[#This Row],[Hora de inicio]])</f>
        <v>Robinson Valencia SernaAnálisis financiero 3</v>
      </c>
    </row>
    <row r="1433" spans="1:11" s="4" customFormat="1" ht="12.75" x14ac:dyDescent="0.2">
      <c r="A1433" s="4">
        <v>81</v>
      </c>
      <c r="B1433" s="15">
        <v>45366.527361111112</v>
      </c>
      <c r="C1433" s="15">
        <v>45366.546284722222</v>
      </c>
      <c r="D1433" s="4" t="s">
        <v>693</v>
      </c>
      <c r="E1433" s="4" t="s">
        <v>694</v>
      </c>
      <c r="F1433" s="4" t="s">
        <v>288</v>
      </c>
      <c r="G1433" s="4" t="s">
        <v>354</v>
      </c>
      <c r="H1433" s="4" t="s">
        <v>1845</v>
      </c>
      <c r="I1433" s="4">
        <v>0.75</v>
      </c>
      <c r="J1433" s="4" t="s">
        <v>1881</v>
      </c>
      <c r="K1433" s="4" t="str">
        <f>Tabla_Base_Preguntas[[#This Row],[Nombre]]&amp;Tabla_Base_Preguntas[[#This Row],[Selecciona el proceso al que perteneces:
]]&amp;MONTH(Tabla_Base_Preguntas[[#This Row],[Hora de inicio]])</f>
        <v>Robinson Valencia SernaAnálisis financiero 3</v>
      </c>
    </row>
    <row r="1434" spans="1:11" s="4" customFormat="1" ht="12.75" x14ac:dyDescent="0.2">
      <c r="A1434" s="4">
        <v>81</v>
      </c>
      <c r="B1434" s="15">
        <v>45366.527361111112</v>
      </c>
      <c r="C1434" s="15">
        <v>45366.546284722222</v>
      </c>
      <c r="D1434" s="4" t="s">
        <v>693</v>
      </c>
      <c r="E1434" s="4" t="s">
        <v>694</v>
      </c>
      <c r="F1434" s="4" t="s">
        <v>288</v>
      </c>
      <c r="G1434" s="4" t="s">
        <v>354</v>
      </c>
      <c r="H1434" s="4" t="s">
        <v>1846</v>
      </c>
      <c r="I1434" s="4">
        <v>0.75</v>
      </c>
      <c r="J1434" s="4" t="s">
        <v>1883</v>
      </c>
      <c r="K1434" s="4" t="str">
        <f>Tabla_Base_Preguntas[[#This Row],[Nombre]]&amp;Tabla_Base_Preguntas[[#This Row],[Selecciona el proceso al que perteneces:
]]&amp;MONTH(Tabla_Base_Preguntas[[#This Row],[Hora de inicio]])</f>
        <v>Robinson Valencia SernaAnálisis financiero 3</v>
      </c>
    </row>
    <row r="1435" spans="1:11" s="4" customFormat="1" ht="12.75" x14ac:dyDescent="0.2">
      <c r="A1435" s="4">
        <v>81</v>
      </c>
      <c r="B1435" s="15">
        <v>45366.527361111112</v>
      </c>
      <c r="C1435" s="15">
        <v>45366.546284722222</v>
      </c>
      <c r="D1435" s="4" t="s">
        <v>693</v>
      </c>
      <c r="E1435" s="4" t="s">
        <v>694</v>
      </c>
      <c r="F1435" s="4" t="s">
        <v>288</v>
      </c>
      <c r="G1435" s="4" t="s">
        <v>354</v>
      </c>
      <c r="H1435" s="4" t="s">
        <v>1847</v>
      </c>
      <c r="I1435" s="4">
        <v>0.75</v>
      </c>
      <c r="J1435" s="4" t="s">
        <v>1885</v>
      </c>
      <c r="K1435" s="4" t="str">
        <f>Tabla_Base_Preguntas[[#This Row],[Nombre]]&amp;Tabla_Base_Preguntas[[#This Row],[Selecciona el proceso al que perteneces:
]]&amp;MONTH(Tabla_Base_Preguntas[[#This Row],[Hora de inicio]])</f>
        <v>Robinson Valencia SernaAnálisis financiero 3</v>
      </c>
    </row>
    <row r="1436" spans="1:11" s="4" customFormat="1" ht="12.75" x14ac:dyDescent="0.2">
      <c r="A1436" s="4">
        <v>81</v>
      </c>
      <c r="B1436" s="15">
        <v>45366.527361111112</v>
      </c>
      <c r="C1436" s="15">
        <v>45366.546284722222</v>
      </c>
      <c r="D1436" s="4" t="s">
        <v>693</v>
      </c>
      <c r="E1436" s="4" t="s">
        <v>694</v>
      </c>
      <c r="F1436" s="4" t="s">
        <v>288</v>
      </c>
      <c r="G1436" s="4" t="s">
        <v>354</v>
      </c>
      <c r="H1436" s="4" t="s">
        <v>1848</v>
      </c>
      <c r="I1436" s="4">
        <v>0.5</v>
      </c>
      <c r="J1436" s="4" t="s">
        <v>1887</v>
      </c>
      <c r="K1436" s="4" t="str">
        <f>Tabla_Base_Preguntas[[#This Row],[Nombre]]&amp;Tabla_Base_Preguntas[[#This Row],[Selecciona el proceso al que perteneces:
]]&amp;MONTH(Tabla_Base_Preguntas[[#This Row],[Hora de inicio]])</f>
        <v>Robinson Valencia SernaAnálisis financiero 3</v>
      </c>
    </row>
    <row r="1437" spans="1:11" s="4" customFormat="1" ht="12.75" x14ac:dyDescent="0.2">
      <c r="A1437" s="4">
        <v>82</v>
      </c>
      <c r="B1437" s="15">
        <v>45366.579201388886</v>
      </c>
      <c r="C1437" s="15">
        <v>45366.656365740739</v>
      </c>
      <c r="D1437" s="4" t="s">
        <v>698</v>
      </c>
      <c r="E1437" s="4" t="s">
        <v>699</v>
      </c>
      <c r="F1437" s="4" t="s">
        <v>295</v>
      </c>
      <c r="G1437" s="4" t="s">
        <v>369</v>
      </c>
      <c r="H1437" s="4" t="s">
        <v>1831</v>
      </c>
      <c r="I1437" s="4">
        <v>0.75</v>
      </c>
      <c r="J1437" s="4" t="s">
        <v>1854</v>
      </c>
      <c r="K1437" s="4" t="str">
        <f>Tabla_Base_Preguntas[[#This Row],[Nombre]]&amp;Tabla_Base_Preguntas[[#This Row],[Selecciona el proceso al que perteneces:
]]&amp;MONTH(Tabla_Base_Preguntas[[#This Row],[Hora de inicio]])</f>
        <v>Elkin Antonio Carmona PerezInteligencia y analítica comercial 3</v>
      </c>
    </row>
    <row r="1438" spans="1:11" s="4" customFormat="1" ht="12.75" x14ac:dyDescent="0.2">
      <c r="A1438" s="4">
        <v>82</v>
      </c>
      <c r="B1438" s="15">
        <v>45366.579201388886</v>
      </c>
      <c r="C1438" s="15">
        <v>45366.656365740739</v>
      </c>
      <c r="D1438" s="4" t="s">
        <v>698</v>
      </c>
      <c r="E1438" s="4" t="s">
        <v>699</v>
      </c>
      <c r="F1438" s="4" t="s">
        <v>295</v>
      </c>
      <c r="G1438" s="4" t="s">
        <v>369</v>
      </c>
      <c r="H1438" s="4" t="s">
        <v>1832</v>
      </c>
      <c r="I1438" s="4">
        <v>1</v>
      </c>
      <c r="J1438" s="4" t="s">
        <v>1855</v>
      </c>
      <c r="K1438" s="4" t="str">
        <f>Tabla_Base_Preguntas[[#This Row],[Nombre]]&amp;Tabla_Base_Preguntas[[#This Row],[Selecciona el proceso al que perteneces:
]]&amp;MONTH(Tabla_Base_Preguntas[[#This Row],[Hora de inicio]])</f>
        <v>Elkin Antonio Carmona PerezInteligencia y analítica comercial 3</v>
      </c>
    </row>
    <row r="1439" spans="1:11" s="4" customFormat="1" ht="12.75" x14ac:dyDescent="0.2">
      <c r="A1439" s="4">
        <v>82</v>
      </c>
      <c r="B1439" s="15">
        <v>45366.579201388886</v>
      </c>
      <c r="C1439" s="15">
        <v>45366.656365740739</v>
      </c>
      <c r="D1439" s="4" t="s">
        <v>698</v>
      </c>
      <c r="E1439" s="4" t="s">
        <v>699</v>
      </c>
      <c r="F1439" s="4" t="s">
        <v>295</v>
      </c>
      <c r="G1439" s="4" t="s">
        <v>369</v>
      </c>
      <c r="H1439" s="4" t="s">
        <v>1833</v>
      </c>
      <c r="I1439" s="4">
        <v>0.75</v>
      </c>
      <c r="J1439" s="4" t="s">
        <v>1857</v>
      </c>
      <c r="K1439" s="4" t="str">
        <f>Tabla_Base_Preguntas[[#This Row],[Nombre]]&amp;Tabla_Base_Preguntas[[#This Row],[Selecciona el proceso al que perteneces:
]]&amp;MONTH(Tabla_Base_Preguntas[[#This Row],[Hora de inicio]])</f>
        <v>Elkin Antonio Carmona PerezInteligencia y analítica comercial 3</v>
      </c>
    </row>
    <row r="1440" spans="1:11" s="4" customFormat="1" ht="12.75" x14ac:dyDescent="0.2">
      <c r="A1440" s="4">
        <v>82</v>
      </c>
      <c r="B1440" s="15">
        <v>45366.579201388886</v>
      </c>
      <c r="C1440" s="15">
        <v>45366.656365740739</v>
      </c>
      <c r="D1440" s="4" t="s">
        <v>698</v>
      </c>
      <c r="E1440" s="4" t="s">
        <v>699</v>
      </c>
      <c r="F1440" s="4" t="s">
        <v>295</v>
      </c>
      <c r="G1440" s="4" t="s">
        <v>369</v>
      </c>
      <c r="H1440" s="4" t="s">
        <v>1834</v>
      </c>
      <c r="I1440" s="4">
        <v>0.75</v>
      </c>
      <c r="J1440" s="4" t="s">
        <v>1859</v>
      </c>
      <c r="K1440" s="4" t="str">
        <f>Tabla_Base_Preguntas[[#This Row],[Nombre]]&amp;Tabla_Base_Preguntas[[#This Row],[Selecciona el proceso al que perteneces:
]]&amp;MONTH(Tabla_Base_Preguntas[[#This Row],[Hora de inicio]])</f>
        <v>Elkin Antonio Carmona PerezInteligencia y analítica comercial 3</v>
      </c>
    </row>
    <row r="1441" spans="1:11" s="4" customFormat="1" ht="12.75" x14ac:dyDescent="0.2">
      <c r="A1441" s="4">
        <v>82</v>
      </c>
      <c r="B1441" s="15">
        <v>45366.579201388886</v>
      </c>
      <c r="C1441" s="15">
        <v>45366.656365740739</v>
      </c>
      <c r="D1441" s="4" t="s">
        <v>698</v>
      </c>
      <c r="E1441" s="4" t="s">
        <v>699</v>
      </c>
      <c r="F1441" s="4" t="s">
        <v>295</v>
      </c>
      <c r="G1441" s="4" t="s">
        <v>369</v>
      </c>
      <c r="H1441" s="4" t="s">
        <v>1835</v>
      </c>
      <c r="I1441" s="4">
        <v>0.5</v>
      </c>
      <c r="J1441" s="4" t="s">
        <v>1861</v>
      </c>
      <c r="K1441" s="4" t="str">
        <f>Tabla_Base_Preguntas[[#This Row],[Nombre]]&amp;Tabla_Base_Preguntas[[#This Row],[Selecciona el proceso al que perteneces:
]]&amp;MONTH(Tabla_Base_Preguntas[[#This Row],[Hora de inicio]])</f>
        <v>Elkin Antonio Carmona PerezInteligencia y analítica comercial 3</v>
      </c>
    </row>
    <row r="1442" spans="1:11" s="4" customFormat="1" ht="12.75" x14ac:dyDescent="0.2">
      <c r="A1442" s="4">
        <v>82</v>
      </c>
      <c r="B1442" s="15">
        <v>45366.579201388886</v>
      </c>
      <c r="C1442" s="15">
        <v>45366.656365740739</v>
      </c>
      <c r="D1442" s="4" t="s">
        <v>698</v>
      </c>
      <c r="E1442" s="4" t="s">
        <v>699</v>
      </c>
      <c r="F1442" s="4" t="s">
        <v>295</v>
      </c>
      <c r="G1442" s="4" t="s">
        <v>369</v>
      </c>
      <c r="H1442" s="4" t="s">
        <v>1836</v>
      </c>
      <c r="I1442" s="4">
        <v>1</v>
      </c>
      <c r="J1442" s="4" t="s">
        <v>1863</v>
      </c>
      <c r="K1442" s="4" t="str">
        <f>Tabla_Base_Preguntas[[#This Row],[Nombre]]&amp;Tabla_Base_Preguntas[[#This Row],[Selecciona el proceso al que perteneces:
]]&amp;MONTH(Tabla_Base_Preguntas[[#This Row],[Hora de inicio]])</f>
        <v>Elkin Antonio Carmona PerezInteligencia y analítica comercial 3</v>
      </c>
    </row>
    <row r="1443" spans="1:11" s="4" customFormat="1" ht="12.75" x14ac:dyDescent="0.2">
      <c r="A1443" s="4">
        <v>82</v>
      </c>
      <c r="B1443" s="15">
        <v>45366.579201388886</v>
      </c>
      <c r="C1443" s="15">
        <v>45366.656365740739</v>
      </c>
      <c r="D1443" s="4" t="s">
        <v>698</v>
      </c>
      <c r="E1443" s="4" t="s">
        <v>699</v>
      </c>
      <c r="F1443" s="4" t="s">
        <v>295</v>
      </c>
      <c r="G1443" s="4" t="s">
        <v>369</v>
      </c>
      <c r="H1443" s="4" t="s">
        <v>1837</v>
      </c>
      <c r="I1443" s="4">
        <v>0.75</v>
      </c>
      <c r="J1443" s="4" t="s">
        <v>1865</v>
      </c>
      <c r="K1443" s="4" t="str">
        <f>Tabla_Base_Preguntas[[#This Row],[Nombre]]&amp;Tabla_Base_Preguntas[[#This Row],[Selecciona el proceso al que perteneces:
]]&amp;MONTH(Tabla_Base_Preguntas[[#This Row],[Hora de inicio]])</f>
        <v>Elkin Antonio Carmona PerezInteligencia y analítica comercial 3</v>
      </c>
    </row>
    <row r="1444" spans="1:11" s="4" customFormat="1" ht="12.75" x14ac:dyDescent="0.2">
      <c r="A1444" s="4">
        <v>82</v>
      </c>
      <c r="B1444" s="15">
        <v>45366.579201388886</v>
      </c>
      <c r="C1444" s="15">
        <v>45366.656365740739</v>
      </c>
      <c r="D1444" s="4" t="s">
        <v>698</v>
      </c>
      <c r="E1444" s="4" t="s">
        <v>699</v>
      </c>
      <c r="F1444" s="4" t="s">
        <v>295</v>
      </c>
      <c r="G1444" s="4" t="s">
        <v>369</v>
      </c>
      <c r="H1444" s="4" t="s">
        <v>1838</v>
      </c>
      <c r="I1444" s="4">
        <v>1</v>
      </c>
      <c r="J1444" s="4" t="s">
        <v>1867</v>
      </c>
      <c r="K1444" s="4" t="str">
        <f>Tabla_Base_Preguntas[[#This Row],[Nombre]]&amp;Tabla_Base_Preguntas[[#This Row],[Selecciona el proceso al que perteneces:
]]&amp;MONTH(Tabla_Base_Preguntas[[#This Row],[Hora de inicio]])</f>
        <v>Elkin Antonio Carmona PerezInteligencia y analítica comercial 3</v>
      </c>
    </row>
    <row r="1445" spans="1:11" s="4" customFormat="1" ht="12.75" x14ac:dyDescent="0.2">
      <c r="A1445" s="4">
        <v>82</v>
      </c>
      <c r="B1445" s="15">
        <v>45366.579201388886</v>
      </c>
      <c r="C1445" s="15">
        <v>45366.656365740739</v>
      </c>
      <c r="D1445" s="4" t="s">
        <v>698</v>
      </c>
      <c r="E1445" s="4" t="s">
        <v>699</v>
      </c>
      <c r="F1445" s="4" t="s">
        <v>295</v>
      </c>
      <c r="G1445" s="4" t="s">
        <v>369</v>
      </c>
      <c r="H1445" s="4" t="s">
        <v>1839</v>
      </c>
      <c r="I1445" s="4">
        <v>0.75</v>
      </c>
      <c r="J1445" s="4" t="s">
        <v>1869</v>
      </c>
      <c r="K1445" s="4" t="str">
        <f>Tabla_Base_Preguntas[[#This Row],[Nombre]]&amp;Tabla_Base_Preguntas[[#This Row],[Selecciona el proceso al que perteneces:
]]&amp;MONTH(Tabla_Base_Preguntas[[#This Row],[Hora de inicio]])</f>
        <v>Elkin Antonio Carmona PerezInteligencia y analítica comercial 3</v>
      </c>
    </row>
    <row r="1446" spans="1:11" s="4" customFormat="1" ht="12.75" x14ac:dyDescent="0.2">
      <c r="A1446" s="4">
        <v>82</v>
      </c>
      <c r="B1446" s="15">
        <v>45366.579201388886</v>
      </c>
      <c r="C1446" s="15">
        <v>45366.656365740739</v>
      </c>
      <c r="D1446" s="4" t="s">
        <v>698</v>
      </c>
      <c r="E1446" s="4" t="s">
        <v>699</v>
      </c>
      <c r="F1446" s="4" t="s">
        <v>295</v>
      </c>
      <c r="G1446" s="4" t="s">
        <v>369</v>
      </c>
      <c r="H1446" s="4" t="s">
        <v>1840</v>
      </c>
      <c r="I1446" s="4">
        <v>1</v>
      </c>
      <c r="J1446" s="4" t="s">
        <v>1871</v>
      </c>
      <c r="K1446" s="4" t="str">
        <f>Tabla_Base_Preguntas[[#This Row],[Nombre]]&amp;Tabla_Base_Preguntas[[#This Row],[Selecciona el proceso al que perteneces:
]]&amp;MONTH(Tabla_Base_Preguntas[[#This Row],[Hora de inicio]])</f>
        <v>Elkin Antonio Carmona PerezInteligencia y analítica comercial 3</v>
      </c>
    </row>
    <row r="1447" spans="1:11" s="4" customFormat="1" ht="12.75" x14ac:dyDescent="0.2">
      <c r="A1447" s="4">
        <v>82</v>
      </c>
      <c r="B1447" s="15">
        <v>45366.579201388886</v>
      </c>
      <c r="C1447" s="15">
        <v>45366.656365740739</v>
      </c>
      <c r="D1447" s="4" t="s">
        <v>698</v>
      </c>
      <c r="E1447" s="4" t="s">
        <v>699</v>
      </c>
      <c r="F1447" s="4" t="s">
        <v>295</v>
      </c>
      <c r="G1447" s="4" t="s">
        <v>369</v>
      </c>
      <c r="H1447" s="4" t="s">
        <v>1841</v>
      </c>
      <c r="I1447" s="4">
        <v>1</v>
      </c>
      <c r="J1447" s="4" t="s">
        <v>1873</v>
      </c>
      <c r="K1447" s="4" t="str">
        <f>Tabla_Base_Preguntas[[#This Row],[Nombre]]&amp;Tabla_Base_Preguntas[[#This Row],[Selecciona el proceso al que perteneces:
]]&amp;MONTH(Tabla_Base_Preguntas[[#This Row],[Hora de inicio]])</f>
        <v>Elkin Antonio Carmona PerezInteligencia y analítica comercial 3</v>
      </c>
    </row>
    <row r="1448" spans="1:11" s="4" customFormat="1" ht="12.75" x14ac:dyDescent="0.2">
      <c r="A1448" s="4">
        <v>82</v>
      </c>
      <c r="B1448" s="15">
        <v>45366.579201388886</v>
      </c>
      <c r="C1448" s="15">
        <v>45366.656365740739</v>
      </c>
      <c r="D1448" s="4" t="s">
        <v>698</v>
      </c>
      <c r="E1448" s="4" t="s">
        <v>699</v>
      </c>
      <c r="F1448" s="4" t="s">
        <v>295</v>
      </c>
      <c r="G1448" s="4" t="s">
        <v>369</v>
      </c>
      <c r="H1448" s="4" t="s">
        <v>1842</v>
      </c>
      <c r="I1448" s="4">
        <v>0.75</v>
      </c>
      <c r="J1448" s="4" t="s">
        <v>1875</v>
      </c>
      <c r="K1448" s="4" t="str">
        <f>Tabla_Base_Preguntas[[#This Row],[Nombre]]&amp;Tabla_Base_Preguntas[[#This Row],[Selecciona el proceso al que perteneces:
]]&amp;MONTH(Tabla_Base_Preguntas[[#This Row],[Hora de inicio]])</f>
        <v>Elkin Antonio Carmona PerezInteligencia y analítica comercial 3</v>
      </c>
    </row>
    <row r="1449" spans="1:11" s="4" customFormat="1" ht="12.75" x14ac:dyDescent="0.2">
      <c r="A1449" s="4">
        <v>82</v>
      </c>
      <c r="B1449" s="15">
        <v>45366.579201388886</v>
      </c>
      <c r="C1449" s="15">
        <v>45366.656365740739</v>
      </c>
      <c r="D1449" s="4" t="s">
        <v>698</v>
      </c>
      <c r="E1449" s="4" t="s">
        <v>699</v>
      </c>
      <c r="F1449" s="4" t="s">
        <v>295</v>
      </c>
      <c r="G1449" s="4" t="s">
        <v>369</v>
      </c>
      <c r="H1449" s="4" t="s">
        <v>1843</v>
      </c>
      <c r="I1449" s="4">
        <v>0.25</v>
      </c>
      <c r="J1449" s="4" t="s">
        <v>1877</v>
      </c>
      <c r="K1449" s="4" t="str">
        <f>Tabla_Base_Preguntas[[#This Row],[Nombre]]&amp;Tabla_Base_Preguntas[[#This Row],[Selecciona el proceso al que perteneces:
]]&amp;MONTH(Tabla_Base_Preguntas[[#This Row],[Hora de inicio]])</f>
        <v>Elkin Antonio Carmona PerezInteligencia y analítica comercial 3</v>
      </c>
    </row>
    <row r="1450" spans="1:11" s="4" customFormat="1" ht="12.75" x14ac:dyDescent="0.2">
      <c r="A1450" s="4">
        <v>82</v>
      </c>
      <c r="B1450" s="15">
        <v>45366.579201388886</v>
      </c>
      <c r="C1450" s="15">
        <v>45366.656365740739</v>
      </c>
      <c r="D1450" s="4" t="s">
        <v>698</v>
      </c>
      <c r="E1450" s="4" t="s">
        <v>699</v>
      </c>
      <c r="F1450" s="4" t="s">
        <v>295</v>
      </c>
      <c r="G1450" s="4" t="s">
        <v>369</v>
      </c>
      <c r="H1450" s="4" t="s">
        <v>1844</v>
      </c>
      <c r="I1450" s="4">
        <v>0.75</v>
      </c>
      <c r="J1450" s="4" t="s">
        <v>1879</v>
      </c>
      <c r="K1450" s="4" t="str">
        <f>Tabla_Base_Preguntas[[#This Row],[Nombre]]&amp;Tabla_Base_Preguntas[[#This Row],[Selecciona el proceso al que perteneces:
]]&amp;MONTH(Tabla_Base_Preguntas[[#This Row],[Hora de inicio]])</f>
        <v>Elkin Antonio Carmona PerezInteligencia y analítica comercial 3</v>
      </c>
    </row>
    <row r="1451" spans="1:11" s="4" customFormat="1" ht="12.75" x14ac:dyDescent="0.2">
      <c r="A1451" s="4">
        <v>82</v>
      </c>
      <c r="B1451" s="15">
        <v>45366.579201388886</v>
      </c>
      <c r="C1451" s="15">
        <v>45366.656365740739</v>
      </c>
      <c r="D1451" s="4" t="s">
        <v>698</v>
      </c>
      <c r="E1451" s="4" t="s">
        <v>699</v>
      </c>
      <c r="F1451" s="4" t="s">
        <v>295</v>
      </c>
      <c r="G1451" s="4" t="s">
        <v>369</v>
      </c>
      <c r="H1451" s="4" t="s">
        <v>1845</v>
      </c>
      <c r="I1451" s="4">
        <v>1</v>
      </c>
      <c r="J1451" s="4" t="s">
        <v>1881</v>
      </c>
      <c r="K1451" s="4" t="str">
        <f>Tabla_Base_Preguntas[[#This Row],[Nombre]]&amp;Tabla_Base_Preguntas[[#This Row],[Selecciona el proceso al que perteneces:
]]&amp;MONTH(Tabla_Base_Preguntas[[#This Row],[Hora de inicio]])</f>
        <v>Elkin Antonio Carmona PerezInteligencia y analítica comercial 3</v>
      </c>
    </row>
    <row r="1452" spans="1:11" s="4" customFormat="1" ht="12.75" x14ac:dyDescent="0.2">
      <c r="A1452" s="4">
        <v>82</v>
      </c>
      <c r="B1452" s="15">
        <v>45366.579201388886</v>
      </c>
      <c r="C1452" s="15">
        <v>45366.656365740739</v>
      </c>
      <c r="D1452" s="4" t="s">
        <v>698</v>
      </c>
      <c r="E1452" s="4" t="s">
        <v>699</v>
      </c>
      <c r="F1452" s="4" t="s">
        <v>295</v>
      </c>
      <c r="G1452" s="4" t="s">
        <v>369</v>
      </c>
      <c r="H1452" s="4" t="s">
        <v>1846</v>
      </c>
      <c r="I1452" s="4">
        <v>1</v>
      </c>
      <c r="J1452" s="4" t="s">
        <v>1883</v>
      </c>
      <c r="K1452" s="4" t="str">
        <f>Tabla_Base_Preguntas[[#This Row],[Nombre]]&amp;Tabla_Base_Preguntas[[#This Row],[Selecciona el proceso al que perteneces:
]]&amp;MONTH(Tabla_Base_Preguntas[[#This Row],[Hora de inicio]])</f>
        <v>Elkin Antonio Carmona PerezInteligencia y analítica comercial 3</v>
      </c>
    </row>
    <row r="1453" spans="1:11" s="4" customFormat="1" ht="12.75" x14ac:dyDescent="0.2">
      <c r="A1453" s="4">
        <v>82</v>
      </c>
      <c r="B1453" s="15">
        <v>45366.579201388886</v>
      </c>
      <c r="C1453" s="15">
        <v>45366.656365740739</v>
      </c>
      <c r="D1453" s="4" t="s">
        <v>698</v>
      </c>
      <c r="E1453" s="4" t="s">
        <v>699</v>
      </c>
      <c r="F1453" s="4" t="s">
        <v>295</v>
      </c>
      <c r="G1453" s="4" t="s">
        <v>369</v>
      </c>
      <c r="H1453" s="4" t="s">
        <v>1847</v>
      </c>
      <c r="I1453" s="4">
        <v>0.5</v>
      </c>
      <c r="J1453" s="4" t="s">
        <v>1885</v>
      </c>
      <c r="K1453" s="4" t="str">
        <f>Tabla_Base_Preguntas[[#This Row],[Nombre]]&amp;Tabla_Base_Preguntas[[#This Row],[Selecciona el proceso al que perteneces:
]]&amp;MONTH(Tabla_Base_Preguntas[[#This Row],[Hora de inicio]])</f>
        <v>Elkin Antonio Carmona PerezInteligencia y analítica comercial 3</v>
      </c>
    </row>
    <row r="1454" spans="1:11" s="4" customFormat="1" ht="12.75" x14ac:dyDescent="0.2">
      <c r="A1454" s="4">
        <v>82</v>
      </c>
      <c r="B1454" s="15">
        <v>45366.579201388886</v>
      </c>
      <c r="C1454" s="15">
        <v>45366.656365740739</v>
      </c>
      <c r="D1454" s="4" t="s">
        <v>698</v>
      </c>
      <c r="E1454" s="4" t="s">
        <v>699</v>
      </c>
      <c r="F1454" s="4" t="s">
        <v>295</v>
      </c>
      <c r="G1454" s="4" t="s">
        <v>369</v>
      </c>
      <c r="H1454" s="4" t="s">
        <v>1848</v>
      </c>
      <c r="I1454" s="4">
        <v>0.75</v>
      </c>
      <c r="J1454" s="4" t="s">
        <v>1887</v>
      </c>
      <c r="K1454" s="4" t="str">
        <f>Tabla_Base_Preguntas[[#This Row],[Nombre]]&amp;Tabla_Base_Preguntas[[#This Row],[Selecciona el proceso al que perteneces:
]]&amp;MONTH(Tabla_Base_Preguntas[[#This Row],[Hora de inicio]])</f>
        <v>Elkin Antonio Carmona PerezInteligencia y analítica comercial 3</v>
      </c>
    </row>
    <row r="1455" spans="1:11" s="4" customFormat="1" ht="12.75" x14ac:dyDescent="0.2">
      <c r="A1455" s="4">
        <v>83</v>
      </c>
      <c r="B1455" s="15">
        <v>45366.65457175926</v>
      </c>
      <c r="C1455" s="15">
        <v>45366.658750000002</v>
      </c>
      <c r="D1455" s="4" t="s">
        <v>704</v>
      </c>
      <c r="E1455" s="4" t="s">
        <v>705</v>
      </c>
      <c r="F1455" s="4" t="s">
        <v>295</v>
      </c>
      <c r="G1455" s="4" t="s">
        <v>706</v>
      </c>
      <c r="H1455" s="4" t="s">
        <v>1831</v>
      </c>
      <c r="I1455" s="4">
        <v>0.75</v>
      </c>
      <c r="J1455" s="4" t="s">
        <v>1854</v>
      </c>
      <c r="K1455" s="4" t="str">
        <f>Tabla_Base_Preguntas[[#This Row],[Nombre]]&amp;Tabla_Base_Preguntas[[#This Row],[Selecciona el proceso al que perteneces:
]]&amp;MONTH(Tabla_Base_Preguntas[[#This Row],[Hora de inicio]])</f>
        <v>Diego Fernando Ordoñez AmayaCEDIS3</v>
      </c>
    </row>
    <row r="1456" spans="1:11" s="4" customFormat="1" ht="12.75" x14ac:dyDescent="0.2">
      <c r="A1456" s="4">
        <v>83</v>
      </c>
      <c r="B1456" s="15">
        <v>45366.65457175926</v>
      </c>
      <c r="C1456" s="15">
        <v>45366.658750000002</v>
      </c>
      <c r="D1456" s="4" t="s">
        <v>704</v>
      </c>
      <c r="E1456" s="4" t="s">
        <v>705</v>
      </c>
      <c r="F1456" s="4" t="s">
        <v>295</v>
      </c>
      <c r="G1456" s="4" t="s">
        <v>706</v>
      </c>
      <c r="H1456" s="4" t="s">
        <v>1832</v>
      </c>
      <c r="I1456" s="4">
        <v>0.75</v>
      </c>
      <c r="J1456" s="4" t="s">
        <v>1855</v>
      </c>
      <c r="K1456" s="4" t="str">
        <f>Tabla_Base_Preguntas[[#This Row],[Nombre]]&amp;Tabla_Base_Preguntas[[#This Row],[Selecciona el proceso al que perteneces:
]]&amp;MONTH(Tabla_Base_Preguntas[[#This Row],[Hora de inicio]])</f>
        <v>Diego Fernando Ordoñez AmayaCEDIS3</v>
      </c>
    </row>
    <row r="1457" spans="1:11" s="4" customFormat="1" ht="12.75" x14ac:dyDescent="0.2">
      <c r="A1457" s="4">
        <v>83</v>
      </c>
      <c r="B1457" s="15">
        <v>45366.65457175926</v>
      </c>
      <c r="C1457" s="15">
        <v>45366.658750000002</v>
      </c>
      <c r="D1457" s="4" t="s">
        <v>704</v>
      </c>
      <c r="E1457" s="4" t="s">
        <v>705</v>
      </c>
      <c r="F1457" s="4" t="s">
        <v>295</v>
      </c>
      <c r="G1457" s="4" t="s">
        <v>706</v>
      </c>
      <c r="H1457" s="4" t="s">
        <v>1833</v>
      </c>
      <c r="I1457" s="4">
        <v>0.75</v>
      </c>
      <c r="J1457" s="4" t="s">
        <v>1857</v>
      </c>
      <c r="K1457" s="4" t="str">
        <f>Tabla_Base_Preguntas[[#This Row],[Nombre]]&amp;Tabla_Base_Preguntas[[#This Row],[Selecciona el proceso al que perteneces:
]]&amp;MONTH(Tabla_Base_Preguntas[[#This Row],[Hora de inicio]])</f>
        <v>Diego Fernando Ordoñez AmayaCEDIS3</v>
      </c>
    </row>
    <row r="1458" spans="1:11" s="4" customFormat="1" ht="12.75" x14ac:dyDescent="0.2">
      <c r="A1458" s="4">
        <v>83</v>
      </c>
      <c r="B1458" s="15">
        <v>45366.65457175926</v>
      </c>
      <c r="C1458" s="15">
        <v>45366.658750000002</v>
      </c>
      <c r="D1458" s="4" t="s">
        <v>704</v>
      </c>
      <c r="E1458" s="4" t="s">
        <v>705</v>
      </c>
      <c r="F1458" s="4" t="s">
        <v>295</v>
      </c>
      <c r="G1458" s="4" t="s">
        <v>706</v>
      </c>
      <c r="H1458" s="4" t="s">
        <v>1834</v>
      </c>
      <c r="I1458" s="4">
        <v>0.75</v>
      </c>
      <c r="J1458" s="4" t="s">
        <v>1859</v>
      </c>
      <c r="K1458" s="4" t="str">
        <f>Tabla_Base_Preguntas[[#This Row],[Nombre]]&amp;Tabla_Base_Preguntas[[#This Row],[Selecciona el proceso al que perteneces:
]]&amp;MONTH(Tabla_Base_Preguntas[[#This Row],[Hora de inicio]])</f>
        <v>Diego Fernando Ordoñez AmayaCEDIS3</v>
      </c>
    </row>
    <row r="1459" spans="1:11" s="4" customFormat="1" ht="12.75" x14ac:dyDescent="0.2">
      <c r="A1459" s="4">
        <v>83</v>
      </c>
      <c r="B1459" s="15">
        <v>45366.65457175926</v>
      </c>
      <c r="C1459" s="15">
        <v>45366.658750000002</v>
      </c>
      <c r="D1459" s="4" t="s">
        <v>704</v>
      </c>
      <c r="E1459" s="4" t="s">
        <v>705</v>
      </c>
      <c r="F1459" s="4" t="s">
        <v>295</v>
      </c>
      <c r="G1459" s="4" t="s">
        <v>706</v>
      </c>
      <c r="H1459" s="4" t="s">
        <v>1835</v>
      </c>
      <c r="I1459" s="4">
        <v>0.5</v>
      </c>
      <c r="J1459" s="4" t="s">
        <v>1861</v>
      </c>
      <c r="K1459" s="4" t="str">
        <f>Tabla_Base_Preguntas[[#This Row],[Nombre]]&amp;Tabla_Base_Preguntas[[#This Row],[Selecciona el proceso al que perteneces:
]]&amp;MONTH(Tabla_Base_Preguntas[[#This Row],[Hora de inicio]])</f>
        <v>Diego Fernando Ordoñez AmayaCEDIS3</v>
      </c>
    </row>
    <row r="1460" spans="1:11" s="4" customFormat="1" ht="12.75" x14ac:dyDescent="0.2">
      <c r="A1460" s="4">
        <v>83</v>
      </c>
      <c r="B1460" s="15">
        <v>45366.65457175926</v>
      </c>
      <c r="C1460" s="15">
        <v>45366.658750000002</v>
      </c>
      <c r="D1460" s="4" t="s">
        <v>704</v>
      </c>
      <c r="E1460" s="4" t="s">
        <v>705</v>
      </c>
      <c r="F1460" s="4" t="s">
        <v>295</v>
      </c>
      <c r="G1460" s="4" t="s">
        <v>706</v>
      </c>
      <c r="H1460" s="4" t="s">
        <v>1836</v>
      </c>
      <c r="I1460" s="4">
        <v>0.5</v>
      </c>
      <c r="J1460" s="4" t="s">
        <v>1863</v>
      </c>
      <c r="K1460" s="4" t="str">
        <f>Tabla_Base_Preguntas[[#This Row],[Nombre]]&amp;Tabla_Base_Preguntas[[#This Row],[Selecciona el proceso al que perteneces:
]]&amp;MONTH(Tabla_Base_Preguntas[[#This Row],[Hora de inicio]])</f>
        <v>Diego Fernando Ordoñez AmayaCEDIS3</v>
      </c>
    </row>
    <row r="1461" spans="1:11" s="4" customFormat="1" ht="12.75" x14ac:dyDescent="0.2">
      <c r="A1461" s="4">
        <v>83</v>
      </c>
      <c r="B1461" s="15">
        <v>45366.65457175926</v>
      </c>
      <c r="C1461" s="15">
        <v>45366.658750000002</v>
      </c>
      <c r="D1461" s="4" t="s">
        <v>704</v>
      </c>
      <c r="E1461" s="4" t="s">
        <v>705</v>
      </c>
      <c r="F1461" s="4" t="s">
        <v>295</v>
      </c>
      <c r="G1461" s="4" t="s">
        <v>706</v>
      </c>
      <c r="H1461" s="4" t="s">
        <v>1837</v>
      </c>
      <c r="I1461" s="4">
        <v>0</v>
      </c>
      <c r="J1461" s="4" t="s">
        <v>1865</v>
      </c>
      <c r="K1461" s="4" t="str">
        <f>Tabla_Base_Preguntas[[#This Row],[Nombre]]&amp;Tabla_Base_Preguntas[[#This Row],[Selecciona el proceso al que perteneces:
]]&amp;MONTH(Tabla_Base_Preguntas[[#This Row],[Hora de inicio]])</f>
        <v>Diego Fernando Ordoñez AmayaCEDIS3</v>
      </c>
    </row>
    <row r="1462" spans="1:11" s="4" customFormat="1" ht="12.75" x14ac:dyDescent="0.2">
      <c r="A1462" s="4">
        <v>83</v>
      </c>
      <c r="B1462" s="15">
        <v>45366.65457175926</v>
      </c>
      <c r="C1462" s="15">
        <v>45366.658750000002</v>
      </c>
      <c r="D1462" s="4" t="s">
        <v>704</v>
      </c>
      <c r="E1462" s="4" t="s">
        <v>705</v>
      </c>
      <c r="F1462" s="4" t="s">
        <v>295</v>
      </c>
      <c r="G1462" s="4" t="s">
        <v>706</v>
      </c>
      <c r="H1462" s="4" t="s">
        <v>1838</v>
      </c>
      <c r="I1462" s="4">
        <v>0.75</v>
      </c>
      <c r="J1462" s="4" t="s">
        <v>1867</v>
      </c>
      <c r="K1462" s="4" t="str">
        <f>Tabla_Base_Preguntas[[#This Row],[Nombre]]&amp;Tabla_Base_Preguntas[[#This Row],[Selecciona el proceso al que perteneces:
]]&amp;MONTH(Tabla_Base_Preguntas[[#This Row],[Hora de inicio]])</f>
        <v>Diego Fernando Ordoñez AmayaCEDIS3</v>
      </c>
    </row>
    <row r="1463" spans="1:11" s="4" customFormat="1" ht="12.75" x14ac:dyDescent="0.2">
      <c r="A1463" s="4">
        <v>83</v>
      </c>
      <c r="B1463" s="15">
        <v>45366.65457175926</v>
      </c>
      <c r="C1463" s="15">
        <v>45366.658750000002</v>
      </c>
      <c r="D1463" s="4" t="s">
        <v>704</v>
      </c>
      <c r="E1463" s="4" t="s">
        <v>705</v>
      </c>
      <c r="F1463" s="4" t="s">
        <v>295</v>
      </c>
      <c r="G1463" s="4" t="s">
        <v>706</v>
      </c>
      <c r="H1463" s="4" t="s">
        <v>1839</v>
      </c>
      <c r="I1463" s="4">
        <v>0.75</v>
      </c>
      <c r="J1463" s="4" t="s">
        <v>1869</v>
      </c>
      <c r="K1463" s="4" t="str">
        <f>Tabla_Base_Preguntas[[#This Row],[Nombre]]&amp;Tabla_Base_Preguntas[[#This Row],[Selecciona el proceso al que perteneces:
]]&amp;MONTH(Tabla_Base_Preguntas[[#This Row],[Hora de inicio]])</f>
        <v>Diego Fernando Ordoñez AmayaCEDIS3</v>
      </c>
    </row>
    <row r="1464" spans="1:11" s="4" customFormat="1" ht="12.75" x14ac:dyDescent="0.2">
      <c r="A1464" s="4">
        <v>83</v>
      </c>
      <c r="B1464" s="15">
        <v>45366.65457175926</v>
      </c>
      <c r="C1464" s="15">
        <v>45366.658750000002</v>
      </c>
      <c r="D1464" s="4" t="s">
        <v>704</v>
      </c>
      <c r="E1464" s="4" t="s">
        <v>705</v>
      </c>
      <c r="F1464" s="4" t="s">
        <v>295</v>
      </c>
      <c r="G1464" s="4" t="s">
        <v>706</v>
      </c>
      <c r="H1464" s="4" t="s">
        <v>1840</v>
      </c>
      <c r="I1464" s="4">
        <v>0.75</v>
      </c>
      <c r="J1464" s="4" t="s">
        <v>1871</v>
      </c>
      <c r="K1464" s="4" t="str">
        <f>Tabla_Base_Preguntas[[#This Row],[Nombre]]&amp;Tabla_Base_Preguntas[[#This Row],[Selecciona el proceso al que perteneces:
]]&amp;MONTH(Tabla_Base_Preguntas[[#This Row],[Hora de inicio]])</f>
        <v>Diego Fernando Ordoñez AmayaCEDIS3</v>
      </c>
    </row>
    <row r="1465" spans="1:11" s="4" customFormat="1" ht="12.75" x14ac:dyDescent="0.2">
      <c r="A1465" s="4">
        <v>83</v>
      </c>
      <c r="B1465" s="15">
        <v>45366.65457175926</v>
      </c>
      <c r="C1465" s="15">
        <v>45366.658750000002</v>
      </c>
      <c r="D1465" s="4" t="s">
        <v>704</v>
      </c>
      <c r="E1465" s="4" t="s">
        <v>705</v>
      </c>
      <c r="F1465" s="4" t="s">
        <v>295</v>
      </c>
      <c r="G1465" s="4" t="s">
        <v>706</v>
      </c>
      <c r="H1465" s="4" t="s">
        <v>1841</v>
      </c>
      <c r="I1465" s="4">
        <v>0.75</v>
      </c>
      <c r="J1465" s="4" t="s">
        <v>1873</v>
      </c>
      <c r="K1465" s="4" t="str">
        <f>Tabla_Base_Preguntas[[#This Row],[Nombre]]&amp;Tabla_Base_Preguntas[[#This Row],[Selecciona el proceso al que perteneces:
]]&amp;MONTH(Tabla_Base_Preguntas[[#This Row],[Hora de inicio]])</f>
        <v>Diego Fernando Ordoñez AmayaCEDIS3</v>
      </c>
    </row>
    <row r="1466" spans="1:11" s="4" customFormat="1" ht="12.75" x14ac:dyDescent="0.2">
      <c r="A1466" s="4">
        <v>83</v>
      </c>
      <c r="B1466" s="15">
        <v>45366.65457175926</v>
      </c>
      <c r="C1466" s="15">
        <v>45366.658750000002</v>
      </c>
      <c r="D1466" s="4" t="s">
        <v>704</v>
      </c>
      <c r="E1466" s="4" t="s">
        <v>705</v>
      </c>
      <c r="F1466" s="4" t="s">
        <v>295</v>
      </c>
      <c r="G1466" s="4" t="s">
        <v>706</v>
      </c>
      <c r="H1466" s="4" t="s">
        <v>1842</v>
      </c>
      <c r="I1466" s="4">
        <v>0.75</v>
      </c>
      <c r="J1466" s="4" t="s">
        <v>1875</v>
      </c>
      <c r="K1466" s="4" t="str">
        <f>Tabla_Base_Preguntas[[#This Row],[Nombre]]&amp;Tabla_Base_Preguntas[[#This Row],[Selecciona el proceso al que perteneces:
]]&amp;MONTH(Tabla_Base_Preguntas[[#This Row],[Hora de inicio]])</f>
        <v>Diego Fernando Ordoñez AmayaCEDIS3</v>
      </c>
    </row>
    <row r="1467" spans="1:11" s="4" customFormat="1" ht="12.75" x14ac:dyDescent="0.2">
      <c r="A1467" s="4">
        <v>83</v>
      </c>
      <c r="B1467" s="15">
        <v>45366.65457175926</v>
      </c>
      <c r="C1467" s="15">
        <v>45366.658750000002</v>
      </c>
      <c r="D1467" s="4" t="s">
        <v>704</v>
      </c>
      <c r="E1467" s="4" t="s">
        <v>705</v>
      </c>
      <c r="F1467" s="4" t="s">
        <v>295</v>
      </c>
      <c r="G1467" s="4" t="s">
        <v>706</v>
      </c>
      <c r="H1467" s="4" t="s">
        <v>1843</v>
      </c>
      <c r="I1467" s="4">
        <v>0.75</v>
      </c>
      <c r="J1467" s="4" t="s">
        <v>1877</v>
      </c>
      <c r="K1467" s="4" t="str">
        <f>Tabla_Base_Preguntas[[#This Row],[Nombre]]&amp;Tabla_Base_Preguntas[[#This Row],[Selecciona el proceso al que perteneces:
]]&amp;MONTH(Tabla_Base_Preguntas[[#This Row],[Hora de inicio]])</f>
        <v>Diego Fernando Ordoñez AmayaCEDIS3</v>
      </c>
    </row>
    <row r="1468" spans="1:11" s="4" customFormat="1" ht="12.75" x14ac:dyDescent="0.2">
      <c r="A1468" s="4">
        <v>83</v>
      </c>
      <c r="B1468" s="15">
        <v>45366.65457175926</v>
      </c>
      <c r="C1468" s="15">
        <v>45366.658750000002</v>
      </c>
      <c r="D1468" s="4" t="s">
        <v>704</v>
      </c>
      <c r="E1468" s="4" t="s">
        <v>705</v>
      </c>
      <c r="F1468" s="4" t="s">
        <v>295</v>
      </c>
      <c r="G1468" s="4" t="s">
        <v>706</v>
      </c>
      <c r="H1468" s="4" t="s">
        <v>1844</v>
      </c>
      <c r="I1468" s="4">
        <v>0.75</v>
      </c>
      <c r="J1468" s="4" t="s">
        <v>1879</v>
      </c>
      <c r="K1468" s="4" t="str">
        <f>Tabla_Base_Preguntas[[#This Row],[Nombre]]&amp;Tabla_Base_Preguntas[[#This Row],[Selecciona el proceso al que perteneces:
]]&amp;MONTH(Tabla_Base_Preguntas[[#This Row],[Hora de inicio]])</f>
        <v>Diego Fernando Ordoñez AmayaCEDIS3</v>
      </c>
    </row>
    <row r="1469" spans="1:11" s="4" customFormat="1" ht="12.75" x14ac:dyDescent="0.2">
      <c r="A1469" s="4">
        <v>83</v>
      </c>
      <c r="B1469" s="15">
        <v>45366.65457175926</v>
      </c>
      <c r="C1469" s="15">
        <v>45366.658750000002</v>
      </c>
      <c r="D1469" s="4" t="s">
        <v>704</v>
      </c>
      <c r="E1469" s="4" t="s">
        <v>705</v>
      </c>
      <c r="F1469" s="4" t="s">
        <v>295</v>
      </c>
      <c r="G1469" s="4" t="s">
        <v>706</v>
      </c>
      <c r="H1469" s="4" t="s">
        <v>1845</v>
      </c>
      <c r="I1469" s="4">
        <v>0.75</v>
      </c>
      <c r="J1469" s="4" t="s">
        <v>1881</v>
      </c>
      <c r="K1469" s="4" t="str">
        <f>Tabla_Base_Preguntas[[#This Row],[Nombre]]&amp;Tabla_Base_Preguntas[[#This Row],[Selecciona el proceso al que perteneces:
]]&amp;MONTH(Tabla_Base_Preguntas[[#This Row],[Hora de inicio]])</f>
        <v>Diego Fernando Ordoñez AmayaCEDIS3</v>
      </c>
    </row>
    <row r="1470" spans="1:11" s="4" customFormat="1" ht="12.75" x14ac:dyDescent="0.2">
      <c r="A1470" s="4">
        <v>83</v>
      </c>
      <c r="B1470" s="15">
        <v>45366.65457175926</v>
      </c>
      <c r="C1470" s="15">
        <v>45366.658750000002</v>
      </c>
      <c r="D1470" s="4" t="s">
        <v>704</v>
      </c>
      <c r="E1470" s="4" t="s">
        <v>705</v>
      </c>
      <c r="F1470" s="4" t="s">
        <v>295</v>
      </c>
      <c r="G1470" s="4" t="s">
        <v>706</v>
      </c>
      <c r="H1470" s="4" t="s">
        <v>1846</v>
      </c>
      <c r="I1470" s="4">
        <v>0.5</v>
      </c>
      <c r="J1470" s="4" t="s">
        <v>1883</v>
      </c>
      <c r="K1470" s="4" t="str">
        <f>Tabla_Base_Preguntas[[#This Row],[Nombre]]&amp;Tabla_Base_Preguntas[[#This Row],[Selecciona el proceso al que perteneces:
]]&amp;MONTH(Tabla_Base_Preguntas[[#This Row],[Hora de inicio]])</f>
        <v>Diego Fernando Ordoñez AmayaCEDIS3</v>
      </c>
    </row>
    <row r="1471" spans="1:11" s="4" customFormat="1" ht="12.75" x14ac:dyDescent="0.2">
      <c r="A1471" s="4">
        <v>83</v>
      </c>
      <c r="B1471" s="15">
        <v>45366.65457175926</v>
      </c>
      <c r="C1471" s="15">
        <v>45366.658750000002</v>
      </c>
      <c r="D1471" s="4" t="s">
        <v>704</v>
      </c>
      <c r="E1471" s="4" t="s">
        <v>705</v>
      </c>
      <c r="F1471" s="4" t="s">
        <v>295</v>
      </c>
      <c r="G1471" s="4" t="s">
        <v>706</v>
      </c>
      <c r="H1471" s="4" t="s">
        <v>1847</v>
      </c>
      <c r="I1471" s="4">
        <v>0.5</v>
      </c>
      <c r="J1471" s="4" t="s">
        <v>1885</v>
      </c>
      <c r="K1471" s="4" t="str">
        <f>Tabla_Base_Preguntas[[#This Row],[Nombre]]&amp;Tabla_Base_Preguntas[[#This Row],[Selecciona el proceso al que perteneces:
]]&amp;MONTH(Tabla_Base_Preguntas[[#This Row],[Hora de inicio]])</f>
        <v>Diego Fernando Ordoñez AmayaCEDIS3</v>
      </c>
    </row>
    <row r="1472" spans="1:11" s="4" customFormat="1" ht="12.75" x14ac:dyDescent="0.2">
      <c r="A1472" s="4">
        <v>83</v>
      </c>
      <c r="B1472" s="15">
        <v>45366.65457175926</v>
      </c>
      <c r="C1472" s="15">
        <v>45366.658750000002</v>
      </c>
      <c r="D1472" s="4" t="s">
        <v>704</v>
      </c>
      <c r="E1472" s="4" t="s">
        <v>705</v>
      </c>
      <c r="F1472" s="4" t="s">
        <v>295</v>
      </c>
      <c r="G1472" s="4" t="s">
        <v>706</v>
      </c>
      <c r="H1472" s="4" t="s">
        <v>1848</v>
      </c>
      <c r="I1472" s="4">
        <v>0.5</v>
      </c>
      <c r="J1472" s="4" t="s">
        <v>1887</v>
      </c>
      <c r="K1472" s="4" t="str">
        <f>Tabla_Base_Preguntas[[#This Row],[Nombre]]&amp;Tabla_Base_Preguntas[[#This Row],[Selecciona el proceso al que perteneces:
]]&amp;MONTH(Tabla_Base_Preguntas[[#This Row],[Hora de inicio]])</f>
        <v>Diego Fernando Ordoñez AmayaCEDIS3</v>
      </c>
    </row>
    <row r="1473" spans="1:11" s="4" customFormat="1" ht="12.75" x14ac:dyDescent="0.2">
      <c r="A1473" s="4">
        <v>84</v>
      </c>
      <c r="B1473" s="15">
        <v>45366.653414351851</v>
      </c>
      <c r="C1473" s="15">
        <v>45366.661354166667</v>
      </c>
      <c r="D1473" s="4" t="s">
        <v>709</v>
      </c>
      <c r="E1473" s="4" t="s">
        <v>710</v>
      </c>
      <c r="F1473" s="4" t="s">
        <v>151</v>
      </c>
      <c r="G1473" s="4" t="s">
        <v>245</v>
      </c>
      <c r="H1473" s="4" t="s">
        <v>1831</v>
      </c>
      <c r="I1473" s="4">
        <v>1</v>
      </c>
      <c r="J1473" s="4" t="s">
        <v>1854</v>
      </c>
      <c r="K1473" s="4" t="str">
        <f>Tabla_Base_Preguntas[[#This Row],[Nombre]]&amp;Tabla_Base_Preguntas[[#This Row],[Selecciona el proceso al que perteneces:
]]&amp;MONTH(Tabla_Base_Preguntas[[#This Row],[Hora de inicio]])</f>
        <v>NICOLAS JARAMILLO CELISFormación  y selección especializada3</v>
      </c>
    </row>
    <row r="1474" spans="1:11" s="4" customFormat="1" ht="12.75" x14ac:dyDescent="0.2">
      <c r="A1474" s="4">
        <v>84</v>
      </c>
      <c r="B1474" s="15">
        <v>45366.653414351851</v>
      </c>
      <c r="C1474" s="15">
        <v>45366.661354166667</v>
      </c>
      <c r="D1474" s="4" t="s">
        <v>709</v>
      </c>
      <c r="E1474" s="4" t="s">
        <v>710</v>
      </c>
      <c r="F1474" s="4" t="s">
        <v>151</v>
      </c>
      <c r="G1474" s="4" t="s">
        <v>245</v>
      </c>
      <c r="H1474" s="4" t="s">
        <v>1832</v>
      </c>
      <c r="I1474" s="4">
        <v>1</v>
      </c>
      <c r="J1474" s="4" t="s">
        <v>1855</v>
      </c>
      <c r="K1474" s="4" t="str">
        <f>Tabla_Base_Preguntas[[#This Row],[Nombre]]&amp;Tabla_Base_Preguntas[[#This Row],[Selecciona el proceso al que perteneces:
]]&amp;MONTH(Tabla_Base_Preguntas[[#This Row],[Hora de inicio]])</f>
        <v>NICOLAS JARAMILLO CELISFormación  y selección especializada3</v>
      </c>
    </row>
    <row r="1475" spans="1:11" s="4" customFormat="1" ht="12.75" x14ac:dyDescent="0.2">
      <c r="A1475" s="4">
        <v>84</v>
      </c>
      <c r="B1475" s="15">
        <v>45366.653414351851</v>
      </c>
      <c r="C1475" s="15">
        <v>45366.661354166667</v>
      </c>
      <c r="D1475" s="4" t="s">
        <v>709</v>
      </c>
      <c r="E1475" s="4" t="s">
        <v>710</v>
      </c>
      <c r="F1475" s="4" t="s">
        <v>151</v>
      </c>
      <c r="G1475" s="4" t="s">
        <v>245</v>
      </c>
      <c r="H1475" s="4" t="s">
        <v>1833</v>
      </c>
      <c r="I1475" s="4">
        <v>0.75</v>
      </c>
      <c r="J1475" s="4" t="s">
        <v>1857</v>
      </c>
      <c r="K1475" s="4" t="str">
        <f>Tabla_Base_Preguntas[[#This Row],[Nombre]]&amp;Tabla_Base_Preguntas[[#This Row],[Selecciona el proceso al que perteneces:
]]&amp;MONTH(Tabla_Base_Preguntas[[#This Row],[Hora de inicio]])</f>
        <v>NICOLAS JARAMILLO CELISFormación  y selección especializada3</v>
      </c>
    </row>
    <row r="1476" spans="1:11" s="4" customFormat="1" ht="12.75" x14ac:dyDescent="0.2">
      <c r="A1476" s="4">
        <v>84</v>
      </c>
      <c r="B1476" s="15">
        <v>45366.653414351851</v>
      </c>
      <c r="C1476" s="15">
        <v>45366.661354166667</v>
      </c>
      <c r="D1476" s="4" t="s">
        <v>709</v>
      </c>
      <c r="E1476" s="4" t="s">
        <v>710</v>
      </c>
      <c r="F1476" s="4" t="s">
        <v>151</v>
      </c>
      <c r="G1476" s="4" t="s">
        <v>245</v>
      </c>
      <c r="H1476" s="4" t="s">
        <v>1834</v>
      </c>
      <c r="I1476" s="4">
        <v>0.75</v>
      </c>
      <c r="J1476" s="4" t="s">
        <v>1859</v>
      </c>
      <c r="K1476" s="4" t="str">
        <f>Tabla_Base_Preguntas[[#This Row],[Nombre]]&amp;Tabla_Base_Preguntas[[#This Row],[Selecciona el proceso al que perteneces:
]]&amp;MONTH(Tabla_Base_Preguntas[[#This Row],[Hora de inicio]])</f>
        <v>NICOLAS JARAMILLO CELISFormación  y selección especializada3</v>
      </c>
    </row>
    <row r="1477" spans="1:11" s="4" customFormat="1" ht="12.75" x14ac:dyDescent="0.2">
      <c r="A1477" s="4">
        <v>84</v>
      </c>
      <c r="B1477" s="15">
        <v>45366.653414351851</v>
      </c>
      <c r="C1477" s="15">
        <v>45366.661354166667</v>
      </c>
      <c r="D1477" s="4" t="s">
        <v>709</v>
      </c>
      <c r="E1477" s="4" t="s">
        <v>710</v>
      </c>
      <c r="F1477" s="4" t="s">
        <v>151</v>
      </c>
      <c r="G1477" s="4" t="s">
        <v>245</v>
      </c>
      <c r="H1477" s="4" t="s">
        <v>1835</v>
      </c>
      <c r="I1477" s="4">
        <v>0.75</v>
      </c>
      <c r="J1477" s="4" t="s">
        <v>1861</v>
      </c>
      <c r="K1477" s="4" t="str">
        <f>Tabla_Base_Preguntas[[#This Row],[Nombre]]&amp;Tabla_Base_Preguntas[[#This Row],[Selecciona el proceso al que perteneces:
]]&amp;MONTH(Tabla_Base_Preguntas[[#This Row],[Hora de inicio]])</f>
        <v>NICOLAS JARAMILLO CELISFormación  y selección especializada3</v>
      </c>
    </row>
    <row r="1478" spans="1:11" s="4" customFormat="1" ht="12.75" x14ac:dyDescent="0.2">
      <c r="A1478" s="4">
        <v>84</v>
      </c>
      <c r="B1478" s="15">
        <v>45366.653414351851</v>
      </c>
      <c r="C1478" s="15">
        <v>45366.661354166667</v>
      </c>
      <c r="D1478" s="4" t="s">
        <v>709</v>
      </c>
      <c r="E1478" s="4" t="s">
        <v>710</v>
      </c>
      <c r="F1478" s="4" t="s">
        <v>151</v>
      </c>
      <c r="G1478" s="4" t="s">
        <v>245</v>
      </c>
      <c r="H1478" s="4" t="s">
        <v>1836</v>
      </c>
      <c r="I1478" s="4">
        <v>0.75</v>
      </c>
      <c r="J1478" s="4" t="s">
        <v>1863</v>
      </c>
      <c r="K1478" s="4" t="str">
        <f>Tabla_Base_Preguntas[[#This Row],[Nombre]]&amp;Tabla_Base_Preguntas[[#This Row],[Selecciona el proceso al que perteneces:
]]&amp;MONTH(Tabla_Base_Preguntas[[#This Row],[Hora de inicio]])</f>
        <v>NICOLAS JARAMILLO CELISFormación  y selección especializada3</v>
      </c>
    </row>
    <row r="1479" spans="1:11" s="4" customFormat="1" ht="12.75" x14ac:dyDescent="0.2">
      <c r="A1479" s="4">
        <v>84</v>
      </c>
      <c r="B1479" s="15">
        <v>45366.653414351851</v>
      </c>
      <c r="C1479" s="15">
        <v>45366.661354166667</v>
      </c>
      <c r="D1479" s="4" t="s">
        <v>709</v>
      </c>
      <c r="E1479" s="4" t="s">
        <v>710</v>
      </c>
      <c r="F1479" s="4" t="s">
        <v>151</v>
      </c>
      <c r="G1479" s="4" t="s">
        <v>245</v>
      </c>
      <c r="H1479" s="4" t="s">
        <v>1837</v>
      </c>
      <c r="I1479" s="4">
        <v>0.75</v>
      </c>
      <c r="J1479" s="4" t="s">
        <v>1865</v>
      </c>
      <c r="K1479" s="4" t="str">
        <f>Tabla_Base_Preguntas[[#This Row],[Nombre]]&amp;Tabla_Base_Preguntas[[#This Row],[Selecciona el proceso al que perteneces:
]]&amp;MONTH(Tabla_Base_Preguntas[[#This Row],[Hora de inicio]])</f>
        <v>NICOLAS JARAMILLO CELISFormación  y selección especializada3</v>
      </c>
    </row>
    <row r="1480" spans="1:11" s="4" customFormat="1" ht="12.75" x14ac:dyDescent="0.2">
      <c r="A1480" s="4">
        <v>84</v>
      </c>
      <c r="B1480" s="15">
        <v>45366.653414351851</v>
      </c>
      <c r="C1480" s="15">
        <v>45366.661354166667</v>
      </c>
      <c r="D1480" s="4" t="s">
        <v>709</v>
      </c>
      <c r="E1480" s="4" t="s">
        <v>710</v>
      </c>
      <c r="F1480" s="4" t="s">
        <v>151</v>
      </c>
      <c r="G1480" s="4" t="s">
        <v>245</v>
      </c>
      <c r="H1480" s="4" t="s">
        <v>1838</v>
      </c>
      <c r="I1480" s="4">
        <v>1</v>
      </c>
      <c r="J1480" s="4" t="s">
        <v>1867</v>
      </c>
      <c r="K1480" s="4" t="str">
        <f>Tabla_Base_Preguntas[[#This Row],[Nombre]]&amp;Tabla_Base_Preguntas[[#This Row],[Selecciona el proceso al que perteneces:
]]&amp;MONTH(Tabla_Base_Preguntas[[#This Row],[Hora de inicio]])</f>
        <v>NICOLAS JARAMILLO CELISFormación  y selección especializada3</v>
      </c>
    </row>
    <row r="1481" spans="1:11" s="4" customFormat="1" ht="12.75" x14ac:dyDescent="0.2">
      <c r="A1481" s="4">
        <v>84</v>
      </c>
      <c r="B1481" s="15">
        <v>45366.653414351851</v>
      </c>
      <c r="C1481" s="15">
        <v>45366.661354166667</v>
      </c>
      <c r="D1481" s="4" t="s">
        <v>709</v>
      </c>
      <c r="E1481" s="4" t="s">
        <v>710</v>
      </c>
      <c r="F1481" s="4" t="s">
        <v>151</v>
      </c>
      <c r="G1481" s="4" t="s">
        <v>245</v>
      </c>
      <c r="H1481" s="4" t="s">
        <v>1839</v>
      </c>
      <c r="I1481" s="4">
        <v>1</v>
      </c>
      <c r="J1481" s="4" t="s">
        <v>1869</v>
      </c>
      <c r="K1481" s="4" t="str">
        <f>Tabla_Base_Preguntas[[#This Row],[Nombre]]&amp;Tabla_Base_Preguntas[[#This Row],[Selecciona el proceso al que perteneces:
]]&amp;MONTH(Tabla_Base_Preguntas[[#This Row],[Hora de inicio]])</f>
        <v>NICOLAS JARAMILLO CELISFormación  y selección especializada3</v>
      </c>
    </row>
    <row r="1482" spans="1:11" s="4" customFormat="1" ht="12.75" x14ac:dyDescent="0.2">
      <c r="A1482" s="4">
        <v>84</v>
      </c>
      <c r="B1482" s="15">
        <v>45366.653414351851</v>
      </c>
      <c r="C1482" s="15">
        <v>45366.661354166667</v>
      </c>
      <c r="D1482" s="4" t="s">
        <v>709</v>
      </c>
      <c r="E1482" s="4" t="s">
        <v>710</v>
      </c>
      <c r="F1482" s="4" t="s">
        <v>151</v>
      </c>
      <c r="G1482" s="4" t="s">
        <v>245</v>
      </c>
      <c r="H1482" s="4" t="s">
        <v>1840</v>
      </c>
      <c r="I1482" s="4">
        <v>1</v>
      </c>
      <c r="J1482" s="4" t="s">
        <v>1871</v>
      </c>
      <c r="K1482" s="4" t="str">
        <f>Tabla_Base_Preguntas[[#This Row],[Nombre]]&amp;Tabla_Base_Preguntas[[#This Row],[Selecciona el proceso al que perteneces:
]]&amp;MONTH(Tabla_Base_Preguntas[[#This Row],[Hora de inicio]])</f>
        <v>NICOLAS JARAMILLO CELISFormación  y selección especializada3</v>
      </c>
    </row>
    <row r="1483" spans="1:11" s="4" customFormat="1" ht="12.75" x14ac:dyDescent="0.2">
      <c r="A1483" s="4">
        <v>84</v>
      </c>
      <c r="B1483" s="15">
        <v>45366.653414351851</v>
      </c>
      <c r="C1483" s="15">
        <v>45366.661354166667</v>
      </c>
      <c r="D1483" s="4" t="s">
        <v>709</v>
      </c>
      <c r="E1483" s="4" t="s">
        <v>710</v>
      </c>
      <c r="F1483" s="4" t="s">
        <v>151</v>
      </c>
      <c r="G1483" s="4" t="s">
        <v>245</v>
      </c>
      <c r="H1483" s="4" t="s">
        <v>1841</v>
      </c>
      <c r="I1483" s="4">
        <v>1</v>
      </c>
      <c r="J1483" s="4" t="s">
        <v>1873</v>
      </c>
      <c r="K1483" s="4" t="str">
        <f>Tabla_Base_Preguntas[[#This Row],[Nombre]]&amp;Tabla_Base_Preguntas[[#This Row],[Selecciona el proceso al que perteneces:
]]&amp;MONTH(Tabla_Base_Preguntas[[#This Row],[Hora de inicio]])</f>
        <v>NICOLAS JARAMILLO CELISFormación  y selección especializada3</v>
      </c>
    </row>
    <row r="1484" spans="1:11" s="4" customFormat="1" ht="12.75" x14ac:dyDescent="0.2">
      <c r="A1484" s="4">
        <v>84</v>
      </c>
      <c r="B1484" s="15">
        <v>45366.653414351851</v>
      </c>
      <c r="C1484" s="15">
        <v>45366.661354166667</v>
      </c>
      <c r="D1484" s="4" t="s">
        <v>709</v>
      </c>
      <c r="E1484" s="4" t="s">
        <v>710</v>
      </c>
      <c r="F1484" s="4" t="s">
        <v>151</v>
      </c>
      <c r="G1484" s="4" t="s">
        <v>245</v>
      </c>
      <c r="H1484" s="4" t="s">
        <v>1842</v>
      </c>
      <c r="I1484" s="4">
        <v>1</v>
      </c>
      <c r="J1484" s="4" t="s">
        <v>1875</v>
      </c>
      <c r="K1484" s="4" t="str">
        <f>Tabla_Base_Preguntas[[#This Row],[Nombre]]&amp;Tabla_Base_Preguntas[[#This Row],[Selecciona el proceso al que perteneces:
]]&amp;MONTH(Tabla_Base_Preguntas[[#This Row],[Hora de inicio]])</f>
        <v>NICOLAS JARAMILLO CELISFormación  y selección especializada3</v>
      </c>
    </row>
    <row r="1485" spans="1:11" s="4" customFormat="1" ht="12.75" x14ac:dyDescent="0.2">
      <c r="A1485" s="4">
        <v>84</v>
      </c>
      <c r="B1485" s="15">
        <v>45366.653414351851</v>
      </c>
      <c r="C1485" s="15">
        <v>45366.661354166667</v>
      </c>
      <c r="D1485" s="4" t="s">
        <v>709</v>
      </c>
      <c r="E1485" s="4" t="s">
        <v>710</v>
      </c>
      <c r="F1485" s="4" t="s">
        <v>151</v>
      </c>
      <c r="G1485" s="4" t="s">
        <v>245</v>
      </c>
      <c r="H1485" s="4" t="s">
        <v>1843</v>
      </c>
      <c r="I1485" s="4">
        <v>1</v>
      </c>
      <c r="J1485" s="4" t="s">
        <v>1877</v>
      </c>
      <c r="K1485" s="4" t="str">
        <f>Tabla_Base_Preguntas[[#This Row],[Nombre]]&amp;Tabla_Base_Preguntas[[#This Row],[Selecciona el proceso al que perteneces:
]]&amp;MONTH(Tabla_Base_Preguntas[[#This Row],[Hora de inicio]])</f>
        <v>NICOLAS JARAMILLO CELISFormación  y selección especializada3</v>
      </c>
    </row>
    <row r="1486" spans="1:11" s="4" customFormat="1" ht="12.75" x14ac:dyDescent="0.2">
      <c r="A1486" s="4">
        <v>84</v>
      </c>
      <c r="B1486" s="15">
        <v>45366.653414351851</v>
      </c>
      <c r="C1486" s="15">
        <v>45366.661354166667</v>
      </c>
      <c r="D1486" s="4" t="s">
        <v>709</v>
      </c>
      <c r="E1486" s="4" t="s">
        <v>710</v>
      </c>
      <c r="F1486" s="4" t="s">
        <v>151</v>
      </c>
      <c r="G1486" s="4" t="s">
        <v>245</v>
      </c>
      <c r="H1486" s="4" t="s">
        <v>1844</v>
      </c>
      <c r="I1486" s="4">
        <v>1</v>
      </c>
      <c r="J1486" s="4" t="s">
        <v>1879</v>
      </c>
      <c r="K1486" s="4" t="str">
        <f>Tabla_Base_Preguntas[[#This Row],[Nombre]]&amp;Tabla_Base_Preguntas[[#This Row],[Selecciona el proceso al que perteneces:
]]&amp;MONTH(Tabla_Base_Preguntas[[#This Row],[Hora de inicio]])</f>
        <v>NICOLAS JARAMILLO CELISFormación  y selección especializada3</v>
      </c>
    </row>
    <row r="1487" spans="1:11" s="4" customFormat="1" ht="12.75" x14ac:dyDescent="0.2">
      <c r="A1487" s="4">
        <v>84</v>
      </c>
      <c r="B1487" s="15">
        <v>45366.653414351851</v>
      </c>
      <c r="C1487" s="15">
        <v>45366.661354166667</v>
      </c>
      <c r="D1487" s="4" t="s">
        <v>709</v>
      </c>
      <c r="E1487" s="4" t="s">
        <v>710</v>
      </c>
      <c r="F1487" s="4" t="s">
        <v>151</v>
      </c>
      <c r="G1487" s="4" t="s">
        <v>245</v>
      </c>
      <c r="H1487" s="4" t="s">
        <v>1845</v>
      </c>
      <c r="I1487" s="4">
        <v>1</v>
      </c>
      <c r="J1487" s="4" t="s">
        <v>1881</v>
      </c>
      <c r="K1487" s="4" t="str">
        <f>Tabla_Base_Preguntas[[#This Row],[Nombre]]&amp;Tabla_Base_Preguntas[[#This Row],[Selecciona el proceso al que perteneces:
]]&amp;MONTH(Tabla_Base_Preguntas[[#This Row],[Hora de inicio]])</f>
        <v>NICOLAS JARAMILLO CELISFormación  y selección especializada3</v>
      </c>
    </row>
    <row r="1488" spans="1:11" s="4" customFormat="1" ht="12.75" x14ac:dyDescent="0.2">
      <c r="A1488" s="4">
        <v>84</v>
      </c>
      <c r="B1488" s="15">
        <v>45366.653414351851</v>
      </c>
      <c r="C1488" s="15">
        <v>45366.661354166667</v>
      </c>
      <c r="D1488" s="4" t="s">
        <v>709</v>
      </c>
      <c r="E1488" s="4" t="s">
        <v>710</v>
      </c>
      <c r="F1488" s="4" t="s">
        <v>151</v>
      </c>
      <c r="G1488" s="4" t="s">
        <v>245</v>
      </c>
      <c r="H1488" s="4" t="s">
        <v>1846</v>
      </c>
      <c r="I1488" s="4">
        <v>1</v>
      </c>
      <c r="J1488" s="4" t="s">
        <v>1883</v>
      </c>
      <c r="K1488" s="4" t="str">
        <f>Tabla_Base_Preguntas[[#This Row],[Nombre]]&amp;Tabla_Base_Preguntas[[#This Row],[Selecciona el proceso al que perteneces:
]]&amp;MONTH(Tabla_Base_Preguntas[[#This Row],[Hora de inicio]])</f>
        <v>NICOLAS JARAMILLO CELISFormación  y selección especializada3</v>
      </c>
    </row>
    <row r="1489" spans="1:11" s="4" customFormat="1" ht="12.75" x14ac:dyDescent="0.2">
      <c r="A1489" s="4">
        <v>84</v>
      </c>
      <c r="B1489" s="15">
        <v>45366.653414351851</v>
      </c>
      <c r="C1489" s="15">
        <v>45366.661354166667</v>
      </c>
      <c r="D1489" s="4" t="s">
        <v>709</v>
      </c>
      <c r="E1489" s="4" t="s">
        <v>710</v>
      </c>
      <c r="F1489" s="4" t="s">
        <v>151</v>
      </c>
      <c r="G1489" s="4" t="s">
        <v>245</v>
      </c>
      <c r="H1489" s="4" t="s">
        <v>1847</v>
      </c>
      <c r="I1489" s="4">
        <v>1</v>
      </c>
      <c r="J1489" s="4" t="s">
        <v>1885</v>
      </c>
      <c r="K1489" s="4" t="str">
        <f>Tabla_Base_Preguntas[[#This Row],[Nombre]]&amp;Tabla_Base_Preguntas[[#This Row],[Selecciona el proceso al que perteneces:
]]&amp;MONTH(Tabla_Base_Preguntas[[#This Row],[Hora de inicio]])</f>
        <v>NICOLAS JARAMILLO CELISFormación  y selección especializada3</v>
      </c>
    </row>
    <row r="1490" spans="1:11" s="4" customFormat="1" ht="12.75" x14ac:dyDescent="0.2">
      <c r="A1490" s="4">
        <v>84</v>
      </c>
      <c r="B1490" s="15">
        <v>45366.653414351851</v>
      </c>
      <c r="C1490" s="15">
        <v>45366.661354166667</v>
      </c>
      <c r="D1490" s="4" t="s">
        <v>709</v>
      </c>
      <c r="E1490" s="4" t="s">
        <v>710</v>
      </c>
      <c r="F1490" s="4" t="s">
        <v>151</v>
      </c>
      <c r="G1490" s="4" t="s">
        <v>245</v>
      </c>
      <c r="H1490" s="4" t="s">
        <v>1848</v>
      </c>
      <c r="I1490" s="4">
        <v>1</v>
      </c>
      <c r="J1490" s="4" t="s">
        <v>1887</v>
      </c>
      <c r="K1490" s="4" t="str">
        <f>Tabla_Base_Preguntas[[#This Row],[Nombre]]&amp;Tabla_Base_Preguntas[[#This Row],[Selecciona el proceso al que perteneces:
]]&amp;MONTH(Tabla_Base_Preguntas[[#This Row],[Hora de inicio]])</f>
        <v>NICOLAS JARAMILLO CELISFormación  y selección especializada3</v>
      </c>
    </row>
    <row r="1491" spans="1:11" s="4" customFormat="1" ht="12.75" x14ac:dyDescent="0.2">
      <c r="A1491" s="4">
        <v>85</v>
      </c>
      <c r="B1491" s="15">
        <v>45366.592465277776</v>
      </c>
      <c r="C1491" s="15">
        <v>45366.681747685187</v>
      </c>
      <c r="D1491" s="4" t="s">
        <v>716</v>
      </c>
      <c r="E1491" s="4" t="s">
        <v>717</v>
      </c>
      <c r="F1491" s="4" t="s">
        <v>288</v>
      </c>
      <c r="G1491" s="4" t="s">
        <v>289</v>
      </c>
      <c r="H1491" s="4" t="s">
        <v>1831</v>
      </c>
      <c r="I1491" s="4">
        <v>1</v>
      </c>
      <c r="J1491" s="4" t="s">
        <v>1854</v>
      </c>
      <c r="K1491" s="4" t="str">
        <f>Tabla_Base_Preguntas[[#This Row],[Nombre]]&amp;Tabla_Base_Preguntas[[#This Row],[Selecciona el proceso al que perteneces:
]]&amp;MONTH(Tabla_Base_Preguntas[[#This Row],[Hora de inicio]])</f>
        <v>Aura Cecilia TasconCiclo de efectivo3</v>
      </c>
    </row>
    <row r="1492" spans="1:11" s="4" customFormat="1" ht="12.75" x14ac:dyDescent="0.2">
      <c r="A1492" s="4">
        <v>85</v>
      </c>
      <c r="B1492" s="15">
        <v>45366.592465277776</v>
      </c>
      <c r="C1492" s="15">
        <v>45366.681747685187</v>
      </c>
      <c r="D1492" s="4" t="s">
        <v>716</v>
      </c>
      <c r="E1492" s="4" t="s">
        <v>717</v>
      </c>
      <c r="F1492" s="4" t="s">
        <v>288</v>
      </c>
      <c r="G1492" s="4" t="s">
        <v>289</v>
      </c>
      <c r="H1492" s="4" t="s">
        <v>1832</v>
      </c>
      <c r="I1492" s="4">
        <v>0.75</v>
      </c>
      <c r="J1492" s="4" t="s">
        <v>1855</v>
      </c>
      <c r="K1492" s="4" t="str">
        <f>Tabla_Base_Preguntas[[#This Row],[Nombre]]&amp;Tabla_Base_Preguntas[[#This Row],[Selecciona el proceso al que perteneces:
]]&amp;MONTH(Tabla_Base_Preguntas[[#This Row],[Hora de inicio]])</f>
        <v>Aura Cecilia TasconCiclo de efectivo3</v>
      </c>
    </row>
    <row r="1493" spans="1:11" s="4" customFormat="1" ht="12.75" x14ac:dyDescent="0.2">
      <c r="A1493" s="4">
        <v>85</v>
      </c>
      <c r="B1493" s="15">
        <v>45366.592465277776</v>
      </c>
      <c r="C1493" s="15">
        <v>45366.681747685187</v>
      </c>
      <c r="D1493" s="4" t="s">
        <v>716</v>
      </c>
      <c r="E1493" s="4" t="s">
        <v>717</v>
      </c>
      <c r="F1493" s="4" t="s">
        <v>288</v>
      </c>
      <c r="G1493" s="4" t="s">
        <v>289</v>
      </c>
      <c r="H1493" s="4" t="s">
        <v>1833</v>
      </c>
      <c r="I1493" s="4">
        <v>0.75</v>
      </c>
      <c r="J1493" s="4" t="s">
        <v>1857</v>
      </c>
      <c r="K1493" s="4" t="str">
        <f>Tabla_Base_Preguntas[[#This Row],[Nombre]]&amp;Tabla_Base_Preguntas[[#This Row],[Selecciona el proceso al que perteneces:
]]&amp;MONTH(Tabla_Base_Preguntas[[#This Row],[Hora de inicio]])</f>
        <v>Aura Cecilia TasconCiclo de efectivo3</v>
      </c>
    </row>
    <row r="1494" spans="1:11" s="4" customFormat="1" ht="12.75" x14ac:dyDescent="0.2">
      <c r="A1494" s="4">
        <v>85</v>
      </c>
      <c r="B1494" s="15">
        <v>45366.592465277776</v>
      </c>
      <c r="C1494" s="15">
        <v>45366.681747685187</v>
      </c>
      <c r="D1494" s="4" t="s">
        <v>716</v>
      </c>
      <c r="E1494" s="4" t="s">
        <v>717</v>
      </c>
      <c r="F1494" s="4" t="s">
        <v>288</v>
      </c>
      <c r="G1494" s="4" t="s">
        <v>289</v>
      </c>
      <c r="H1494" s="4" t="s">
        <v>1834</v>
      </c>
      <c r="I1494" s="4">
        <v>0.75</v>
      </c>
      <c r="J1494" s="4" t="s">
        <v>1859</v>
      </c>
      <c r="K1494" s="4" t="str">
        <f>Tabla_Base_Preguntas[[#This Row],[Nombre]]&amp;Tabla_Base_Preguntas[[#This Row],[Selecciona el proceso al que perteneces:
]]&amp;MONTH(Tabla_Base_Preguntas[[#This Row],[Hora de inicio]])</f>
        <v>Aura Cecilia TasconCiclo de efectivo3</v>
      </c>
    </row>
    <row r="1495" spans="1:11" s="4" customFormat="1" ht="12.75" x14ac:dyDescent="0.2">
      <c r="A1495" s="4">
        <v>85</v>
      </c>
      <c r="B1495" s="15">
        <v>45366.592465277776</v>
      </c>
      <c r="C1495" s="15">
        <v>45366.681747685187</v>
      </c>
      <c r="D1495" s="4" t="s">
        <v>716</v>
      </c>
      <c r="E1495" s="4" t="s">
        <v>717</v>
      </c>
      <c r="F1495" s="4" t="s">
        <v>288</v>
      </c>
      <c r="G1495" s="4" t="s">
        <v>289</v>
      </c>
      <c r="H1495" s="4" t="s">
        <v>1835</v>
      </c>
      <c r="I1495" s="4">
        <v>1</v>
      </c>
      <c r="J1495" s="4" t="s">
        <v>1861</v>
      </c>
      <c r="K1495" s="4" t="str">
        <f>Tabla_Base_Preguntas[[#This Row],[Nombre]]&amp;Tabla_Base_Preguntas[[#This Row],[Selecciona el proceso al que perteneces:
]]&amp;MONTH(Tabla_Base_Preguntas[[#This Row],[Hora de inicio]])</f>
        <v>Aura Cecilia TasconCiclo de efectivo3</v>
      </c>
    </row>
    <row r="1496" spans="1:11" s="4" customFormat="1" ht="12.75" x14ac:dyDescent="0.2">
      <c r="A1496" s="4">
        <v>85</v>
      </c>
      <c r="B1496" s="15">
        <v>45366.592465277776</v>
      </c>
      <c r="C1496" s="15">
        <v>45366.681747685187</v>
      </c>
      <c r="D1496" s="4" t="s">
        <v>716</v>
      </c>
      <c r="E1496" s="4" t="s">
        <v>717</v>
      </c>
      <c r="F1496" s="4" t="s">
        <v>288</v>
      </c>
      <c r="G1496" s="4" t="s">
        <v>289</v>
      </c>
      <c r="H1496" s="4" t="s">
        <v>1836</v>
      </c>
      <c r="I1496" s="4">
        <v>0.5</v>
      </c>
      <c r="J1496" s="4" t="s">
        <v>1863</v>
      </c>
      <c r="K1496" s="4" t="str">
        <f>Tabla_Base_Preguntas[[#This Row],[Nombre]]&amp;Tabla_Base_Preguntas[[#This Row],[Selecciona el proceso al que perteneces:
]]&amp;MONTH(Tabla_Base_Preguntas[[#This Row],[Hora de inicio]])</f>
        <v>Aura Cecilia TasconCiclo de efectivo3</v>
      </c>
    </row>
    <row r="1497" spans="1:11" s="4" customFormat="1" ht="12.75" x14ac:dyDescent="0.2">
      <c r="A1497" s="4">
        <v>85</v>
      </c>
      <c r="B1497" s="15">
        <v>45366.592465277776</v>
      </c>
      <c r="C1497" s="15">
        <v>45366.681747685187</v>
      </c>
      <c r="D1497" s="4" t="s">
        <v>716</v>
      </c>
      <c r="E1497" s="4" t="s">
        <v>717</v>
      </c>
      <c r="F1497" s="4" t="s">
        <v>288</v>
      </c>
      <c r="G1497" s="4" t="s">
        <v>289</v>
      </c>
      <c r="H1497" s="4" t="s">
        <v>1837</v>
      </c>
      <c r="I1497" s="4">
        <v>0</v>
      </c>
      <c r="J1497" s="4" t="s">
        <v>1865</v>
      </c>
      <c r="K1497" s="4" t="str">
        <f>Tabla_Base_Preguntas[[#This Row],[Nombre]]&amp;Tabla_Base_Preguntas[[#This Row],[Selecciona el proceso al que perteneces:
]]&amp;MONTH(Tabla_Base_Preguntas[[#This Row],[Hora de inicio]])</f>
        <v>Aura Cecilia TasconCiclo de efectivo3</v>
      </c>
    </row>
    <row r="1498" spans="1:11" s="4" customFormat="1" ht="12.75" x14ac:dyDescent="0.2">
      <c r="A1498" s="4">
        <v>85</v>
      </c>
      <c r="B1498" s="15">
        <v>45366.592465277776</v>
      </c>
      <c r="C1498" s="15">
        <v>45366.681747685187</v>
      </c>
      <c r="D1498" s="4" t="s">
        <v>716</v>
      </c>
      <c r="E1498" s="4" t="s">
        <v>717</v>
      </c>
      <c r="F1498" s="4" t="s">
        <v>288</v>
      </c>
      <c r="G1498" s="4" t="s">
        <v>289</v>
      </c>
      <c r="H1498" s="4" t="s">
        <v>1838</v>
      </c>
      <c r="I1498" s="4">
        <v>0.75</v>
      </c>
      <c r="J1498" s="4" t="s">
        <v>1867</v>
      </c>
      <c r="K1498" s="4" t="str">
        <f>Tabla_Base_Preguntas[[#This Row],[Nombre]]&amp;Tabla_Base_Preguntas[[#This Row],[Selecciona el proceso al que perteneces:
]]&amp;MONTH(Tabla_Base_Preguntas[[#This Row],[Hora de inicio]])</f>
        <v>Aura Cecilia TasconCiclo de efectivo3</v>
      </c>
    </row>
    <row r="1499" spans="1:11" s="4" customFormat="1" ht="12.75" x14ac:dyDescent="0.2">
      <c r="A1499" s="4">
        <v>85</v>
      </c>
      <c r="B1499" s="15">
        <v>45366.592465277776</v>
      </c>
      <c r="C1499" s="15">
        <v>45366.681747685187</v>
      </c>
      <c r="D1499" s="4" t="s">
        <v>716</v>
      </c>
      <c r="E1499" s="4" t="s">
        <v>717</v>
      </c>
      <c r="F1499" s="4" t="s">
        <v>288</v>
      </c>
      <c r="G1499" s="4" t="s">
        <v>289</v>
      </c>
      <c r="H1499" s="4" t="s">
        <v>1839</v>
      </c>
      <c r="I1499" s="4">
        <v>0.75</v>
      </c>
      <c r="J1499" s="4" t="s">
        <v>1869</v>
      </c>
      <c r="K1499" s="4" t="str">
        <f>Tabla_Base_Preguntas[[#This Row],[Nombre]]&amp;Tabla_Base_Preguntas[[#This Row],[Selecciona el proceso al que perteneces:
]]&amp;MONTH(Tabla_Base_Preguntas[[#This Row],[Hora de inicio]])</f>
        <v>Aura Cecilia TasconCiclo de efectivo3</v>
      </c>
    </row>
    <row r="1500" spans="1:11" s="4" customFormat="1" ht="12.75" x14ac:dyDescent="0.2">
      <c r="A1500" s="4">
        <v>85</v>
      </c>
      <c r="B1500" s="15">
        <v>45366.592465277776</v>
      </c>
      <c r="C1500" s="15">
        <v>45366.681747685187</v>
      </c>
      <c r="D1500" s="4" t="s">
        <v>716</v>
      </c>
      <c r="E1500" s="4" t="s">
        <v>717</v>
      </c>
      <c r="F1500" s="4" t="s">
        <v>288</v>
      </c>
      <c r="G1500" s="4" t="s">
        <v>289</v>
      </c>
      <c r="H1500" s="4" t="s">
        <v>1840</v>
      </c>
      <c r="I1500" s="4">
        <v>1</v>
      </c>
      <c r="J1500" s="4" t="s">
        <v>1871</v>
      </c>
      <c r="K1500" s="4" t="str">
        <f>Tabla_Base_Preguntas[[#This Row],[Nombre]]&amp;Tabla_Base_Preguntas[[#This Row],[Selecciona el proceso al que perteneces:
]]&amp;MONTH(Tabla_Base_Preguntas[[#This Row],[Hora de inicio]])</f>
        <v>Aura Cecilia TasconCiclo de efectivo3</v>
      </c>
    </row>
    <row r="1501" spans="1:11" s="4" customFormat="1" ht="12.75" x14ac:dyDescent="0.2">
      <c r="A1501" s="4">
        <v>85</v>
      </c>
      <c r="B1501" s="15">
        <v>45366.592465277776</v>
      </c>
      <c r="C1501" s="15">
        <v>45366.681747685187</v>
      </c>
      <c r="D1501" s="4" t="s">
        <v>716</v>
      </c>
      <c r="E1501" s="4" t="s">
        <v>717</v>
      </c>
      <c r="F1501" s="4" t="s">
        <v>288</v>
      </c>
      <c r="G1501" s="4" t="s">
        <v>289</v>
      </c>
      <c r="H1501" s="4" t="s">
        <v>1841</v>
      </c>
      <c r="I1501" s="4">
        <v>0.75</v>
      </c>
      <c r="J1501" s="4" t="s">
        <v>1873</v>
      </c>
      <c r="K1501" s="4" t="str">
        <f>Tabla_Base_Preguntas[[#This Row],[Nombre]]&amp;Tabla_Base_Preguntas[[#This Row],[Selecciona el proceso al que perteneces:
]]&amp;MONTH(Tabla_Base_Preguntas[[#This Row],[Hora de inicio]])</f>
        <v>Aura Cecilia TasconCiclo de efectivo3</v>
      </c>
    </row>
    <row r="1502" spans="1:11" s="4" customFormat="1" ht="12.75" x14ac:dyDescent="0.2">
      <c r="A1502" s="4">
        <v>85</v>
      </c>
      <c r="B1502" s="15">
        <v>45366.592465277776</v>
      </c>
      <c r="C1502" s="15">
        <v>45366.681747685187</v>
      </c>
      <c r="D1502" s="4" t="s">
        <v>716</v>
      </c>
      <c r="E1502" s="4" t="s">
        <v>717</v>
      </c>
      <c r="F1502" s="4" t="s">
        <v>288</v>
      </c>
      <c r="G1502" s="4" t="s">
        <v>289</v>
      </c>
      <c r="H1502" s="4" t="s">
        <v>1842</v>
      </c>
      <c r="I1502" s="4">
        <v>0.75</v>
      </c>
      <c r="J1502" s="4" t="s">
        <v>1875</v>
      </c>
      <c r="K1502" s="4" t="str">
        <f>Tabla_Base_Preguntas[[#This Row],[Nombre]]&amp;Tabla_Base_Preguntas[[#This Row],[Selecciona el proceso al que perteneces:
]]&amp;MONTH(Tabla_Base_Preguntas[[#This Row],[Hora de inicio]])</f>
        <v>Aura Cecilia TasconCiclo de efectivo3</v>
      </c>
    </row>
    <row r="1503" spans="1:11" s="4" customFormat="1" ht="12.75" x14ac:dyDescent="0.2">
      <c r="A1503" s="4">
        <v>85</v>
      </c>
      <c r="B1503" s="15">
        <v>45366.592465277776</v>
      </c>
      <c r="C1503" s="15">
        <v>45366.681747685187</v>
      </c>
      <c r="D1503" s="4" t="s">
        <v>716</v>
      </c>
      <c r="E1503" s="4" t="s">
        <v>717</v>
      </c>
      <c r="F1503" s="4" t="s">
        <v>288</v>
      </c>
      <c r="G1503" s="4" t="s">
        <v>289</v>
      </c>
      <c r="H1503" s="4" t="s">
        <v>1843</v>
      </c>
      <c r="I1503" s="4">
        <v>0.75</v>
      </c>
      <c r="J1503" s="4" t="s">
        <v>1877</v>
      </c>
      <c r="K1503" s="4" t="str">
        <f>Tabla_Base_Preguntas[[#This Row],[Nombre]]&amp;Tabla_Base_Preguntas[[#This Row],[Selecciona el proceso al que perteneces:
]]&amp;MONTH(Tabla_Base_Preguntas[[#This Row],[Hora de inicio]])</f>
        <v>Aura Cecilia TasconCiclo de efectivo3</v>
      </c>
    </row>
    <row r="1504" spans="1:11" s="4" customFormat="1" ht="12.75" x14ac:dyDescent="0.2">
      <c r="A1504" s="4">
        <v>85</v>
      </c>
      <c r="B1504" s="15">
        <v>45366.592465277776</v>
      </c>
      <c r="C1504" s="15">
        <v>45366.681747685187</v>
      </c>
      <c r="D1504" s="4" t="s">
        <v>716</v>
      </c>
      <c r="E1504" s="4" t="s">
        <v>717</v>
      </c>
      <c r="F1504" s="4" t="s">
        <v>288</v>
      </c>
      <c r="G1504" s="4" t="s">
        <v>289</v>
      </c>
      <c r="H1504" s="4" t="s">
        <v>1844</v>
      </c>
      <c r="I1504" s="4">
        <v>0.75</v>
      </c>
      <c r="J1504" s="4" t="s">
        <v>1879</v>
      </c>
      <c r="K1504" s="4" t="str">
        <f>Tabla_Base_Preguntas[[#This Row],[Nombre]]&amp;Tabla_Base_Preguntas[[#This Row],[Selecciona el proceso al que perteneces:
]]&amp;MONTH(Tabla_Base_Preguntas[[#This Row],[Hora de inicio]])</f>
        <v>Aura Cecilia TasconCiclo de efectivo3</v>
      </c>
    </row>
    <row r="1505" spans="1:11" s="4" customFormat="1" ht="12.75" x14ac:dyDescent="0.2">
      <c r="A1505" s="4">
        <v>85</v>
      </c>
      <c r="B1505" s="15">
        <v>45366.592465277776</v>
      </c>
      <c r="C1505" s="15">
        <v>45366.681747685187</v>
      </c>
      <c r="D1505" s="4" t="s">
        <v>716</v>
      </c>
      <c r="E1505" s="4" t="s">
        <v>717</v>
      </c>
      <c r="F1505" s="4" t="s">
        <v>288</v>
      </c>
      <c r="G1505" s="4" t="s">
        <v>289</v>
      </c>
      <c r="H1505" s="4" t="s">
        <v>1845</v>
      </c>
      <c r="I1505" s="4">
        <v>1</v>
      </c>
      <c r="J1505" s="4" t="s">
        <v>1881</v>
      </c>
      <c r="K1505" s="4" t="str">
        <f>Tabla_Base_Preguntas[[#This Row],[Nombre]]&amp;Tabla_Base_Preguntas[[#This Row],[Selecciona el proceso al que perteneces:
]]&amp;MONTH(Tabla_Base_Preguntas[[#This Row],[Hora de inicio]])</f>
        <v>Aura Cecilia TasconCiclo de efectivo3</v>
      </c>
    </row>
    <row r="1506" spans="1:11" s="4" customFormat="1" ht="12.75" x14ac:dyDescent="0.2">
      <c r="A1506" s="4">
        <v>85</v>
      </c>
      <c r="B1506" s="15">
        <v>45366.592465277776</v>
      </c>
      <c r="C1506" s="15">
        <v>45366.681747685187</v>
      </c>
      <c r="D1506" s="4" t="s">
        <v>716</v>
      </c>
      <c r="E1506" s="4" t="s">
        <v>717</v>
      </c>
      <c r="F1506" s="4" t="s">
        <v>288</v>
      </c>
      <c r="G1506" s="4" t="s">
        <v>289</v>
      </c>
      <c r="H1506" s="4" t="s">
        <v>1846</v>
      </c>
      <c r="I1506" s="4">
        <v>0.75</v>
      </c>
      <c r="J1506" s="4" t="s">
        <v>1883</v>
      </c>
      <c r="K1506" s="4" t="str">
        <f>Tabla_Base_Preguntas[[#This Row],[Nombre]]&amp;Tabla_Base_Preguntas[[#This Row],[Selecciona el proceso al que perteneces:
]]&amp;MONTH(Tabla_Base_Preguntas[[#This Row],[Hora de inicio]])</f>
        <v>Aura Cecilia TasconCiclo de efectivo3</v>
      </c>
    </row>
    <row r="1507" spans="1:11" s="4" customFormat="1" ht="12.75" x14ac:dyDescent="0.2">
      <c r="A1507" s="4">
        <v>85</v>
      </c>
      <c r="B1507" s="15">
        <v>45366.592465277776</v>
      </c>
      <c r="C1507" s="15">
        <v>45366.681747685187</v>
      </c>
      <c r="D1507" s="4" t="s">
        <v>716</v>
      </c>
      <c r="E1507" s="4" t="s">
        <v>717</v>
      </c>
      <c r="F1507" s="4" t="s">
        <v>288</v>
      </c>
      <c r="G1507" s="4" t="s">
        <v>289</v>
      </c>
      <c r="H1507" s="4" t="s">
        <v>1847</v>
      </c>
      <c r="I1507" s="4">
        <v>1</v>
      </c>
      <c r="J1507" s="4" t="s">
        <v>1885</v>
      </c>
      <c r="K1507" s="4" t="str">
        <f>Tabla_Base_Preguntas[[#This Row],[Nombre]]&amp;Tabla_Base_Preguntas[[#This Row],[Selecciona el proceso al que perteneces:
]]&amp;MONTH(Tabla_Base_Preguntas[[#This Row],[Hora de inicio]])</f>
        <v>Aura Cecilia TasconCiclo de efectivo3</v>
      </c>
    </row>
    <row r="1508" spans="1:11" s="4" customFormat="1" ht="12.75" x14ac:dyDescent="0.2">
      <c r="A1508" s="4">
        <v>85</v>
      </c>
      <c r="B1508" s="15">
        <v>45366.592465277776</v>
      </c>
      <c r="C1508" s="15">
        <v>45366.681747685187</v>
      </c>
      <c r="D1508" s="4" t="s">
        <v>716</v>
      </c>
      <c r="E1508" s="4" t="s">
        <v>717</v>
      </c>
      <c r="F1508" s="4" t="s">
        <v>288</v>
      </c>
      <c r="G1508" s="4" t="s">
        <v>289</v>
      </c>
      <c r="H1508" s="4" t="s">
        <v>1848</v>
      </c>
      <c r="I1508" s="4">
        <v>0.75</v>
      </c>
      <c r="J1508" s="4" t="s">
        <v>1887</v>
      </c>
      <c r="K1508" s="4" t="str">
        <f>Tabla_Base_Preguntas[[#This Row],[Nombre]]&amp;Tabla_Base_Preguntas[[#This Row],[Selecciona el proceso al que perteneces:
]]&amp;MONTH(Tabla_Base_Preguntas[[#This Row],[Hora de inicio]])</f>
        <v>Aura Cecilia TasconCiclo de efectivo3</v>
      </c>
    </row>
    <row r="1509" spans="1:11" s="4" customFormat="1" ht="12.75" x14ac:dyDescent="0.2">
      <c r="A1509" s="4">
        <v>86</v>
      </c>
      <c r="B1509" s="15">
        <v>45366.670798611114</v>
      </c>
      <c r="C1509" s="15">
        <v>45366.714861111112</v>
      </c>
      <c r="D1509" s="4" t="s">
        <v>722</v>
      </c>
      <c r="E1509" s="4" t="s">
        <v>723</v>
      </c>
      <c r="F1509" s="4" t="s">
        <v>288</v>
      </c>
      <c r="G1509" s="4" t="s">
        <v>289</v>
      </c>
      <c r="H1509" s="4" t="s">
        <v>1831</v>
      </c>
      <c r="I1509" s="4">
        <v>1</v>
      </c>
      <c r="J1509" s="4" t="s">
        <v>1854</v>
      </c>
      <c r="K1509" s="4" t="str">
        <f>Tabla_Base_Preguntas[[#This Row],[Nombre]]&amp;Tabla_Base_Preguntas[[#This Row],[Selecciona el proceso al que perteneces:
]]&amp;MONTH(Tabla_Base_Preguntas[[#This Row],[Hora de inicio]])</f>
        <v>Kaete Marcus GiesenowCiclo de efectivo3</v>
      </c>
    </row>
    <row r="1510" spans="1:11" s="4" customFormat="1" ht="12.75" x14ac:dyDescent="0.2">
      <c r="A1510" s="4">
        <v>86</v>
      </c>
      <c r="B1510" s="15">
        <v>45366.670798611114</v>
      </c>
      <c r="C1510" s="15">
        <v>45366.714861111112</v>
      </c>
      <c r="D1510" s="4" t="s">
        <v>722</v>
      </c>
      <c r="E1510" s="4" t="s">
        <v>723</v>
      </c>
      <c r="F1510" s="4" t="s">
        <v>288</v>
      </c>
      <c r="G1510" s="4" t="s">
        <v>289</v>
      </c>
      <c r="H1510" s="4" t="s">
        <v>1832</v>
      </c>
      <c r="I1510" s="4">
        <v>0.5</v>
      </c>
      <c r="J1510" s="4" t="s">
        <v>1855</v>
      </c>
      <c r="K1510" s="4" t="str">
        <f>Tabla_Base_Preguntas[[#This Row],[Nombre]]&amp;Tabla_Base_Preguntas[[#This Row],[Selecciona el proceso al que perteneces:
]]&amp;MONTH(Tabla_Base_Preguntas[[#This Row],[Hora de inicio]])</f>
        <v>Kaete Marcus GiesenowCiclo de efectivo3</v>
      </c>
    </row>
    <row r="1511" spans="1:11" s="4" customFormat="1" ht="12.75" x14ac:dyDescent="0.2">
      <c r="A1511" s="4">
        <v>86</v>
      </c>
      <c r="B1511" s="15">
        <v>45366.670798611114</v>
      </c>
      <c r="C1511" s="15">
        <v>45366.714861111112</v>
      </c>
      <c r="D1511" s="4" t="s">
        <v>722</v>
      </c>
      <c r="E1511" s="4" t="s">
        <v>723</v>
      </c>
      <c r="F1511" s="4" t="s">
        <v>288</v>
      </c>
      <c r="G1511" s="4" t="s">
        <v>289</v>
      </c>
      <c r="H1511" s="4" t="s">
        <v>1833</v>
      </c>
      <c r="I1511" s="4">
        <v>1</v>
      </c>
      <c r="J1511" s="4" t="s">
        <v>1857</v>
      </c>
      <c r="K1511" s="4" t="str">
        <f>Tabla_Base_Preguntas[[#This Row],[Nombre]]&amp;Tabla_Base_Preguntas[[#This Row],[Selecciona el proceso al que perteneces:
]]&amp;MONTH(Tabla_Base_Preguntas[[#This Row],[Hora de inicio]])</f>
        <v>Kaete Marcus GiesenowCiclo de efectivo3</v>
      </c>
    </row>
    <row r="1512" spans="1:11" s="4" customFormat="1" ht="12.75" x14ac:dyDescent="0.2">
      <c r="A1512" s="4">
        <v>86</v>
      </c>
      <c r="B1512" s="15">
        <v>45366.670798611114</v>
      </c>
      <c r="C1512" s="15">
        <v>45366.714861111112</v>
      </c>
      <c r="D1512" s="4" t="s">
        <v>722</v>
      </c>
      <c r="E1512" s="4" t="s">
        <v>723</v>
      </c>
      <c r="F1512" s="4" t="s">
        <v>288</v>
      </c>
      <c r="G1512" s="4" t="s">
        <v>289</v>
      </c>
      <c r="H1512" s="4" t="s">
        <v>1834</v>
      </c>
      <c r="I1512" s="4">
        <v>1</v>
      </c>
      <c r="J1512" s="4" t="s">
        <v>1859</v>
      </c>
      <c r="K1512" s="4" t="str">
        <f>Tabla_Base_Preguntas[[#This Row],[Nombre]]&amp;Tabla_Base_Preguntas[[#This Row],[Selecciona el proceso al que perteneces:
]]&amp;MONTH(Tabla_Base_Preguntas[[#This Row],[Hora de inicio]])</f>
        <v>Kaete Marcus GiesenowCiclo de efectivo3</v>
      </c>
    </row>
    <row r="1513" spans="1:11" s="4" customFormat="1" ht="12.75" x14ac:dyDescent="0.2">
      <c r="A1513" s="4">
        <v>86</v>
      </c>
      <c r="B1513" s="15">
        <v>45366.670798611114</v>
      </c>
      <c r="C1513" s="15">
        <v>45366.714861111112</v>
      </c>
      <c r="D1513" s="4" t="s">
        <v>722</v>
      </c>
      <c r="E1513" s="4" t="s">
        <v>723</v>
      </c>
      <c r="F1513" s="4" t="s">
        <v>288</v>
      </c>
      <c r="G1513" s="4" t="s">
        <v>289</v>
      </c>
      <c r="H1513" s="4" t="s">
        <v>1835</v>
      </c>
      <c r="I1513" s="4">
        <v>0.75</v>
      </c>
      <c r="J1513" s="4" t="s">
        <v>1861</v>
      </c>
      <c r="K1513" s="4" t="str">
        <f>Tabla_Base_Preguntas[[#This Row],[Nombre]]&amp;Tabla_Base_Preguntas[[#This Row],[Selecciona el proceso al que perteneces:
]]&amp;MONTH(Tabla_Base_Preguntas[[#This Row],[Hora de inicio]])</f>
        <v>Kaete Marcus GiesenowCiclo de efectivo3</v>
      </c>
    </row>
    <row r="1514" spans="1:11" s="4" customFormat="1" ht="12.75" x14ac:dyDescent="0.2">
      <c r="A1514" s="4">
        <v>86</v>
      </c>
      <c r="B1514" s="15">
        <v>45366.670798611114</v>
      </c>
      <c r="C1514" s="15">
        <v>45366.714861111112</v>
      </c>
      <c r="D1514" s="4" t="s">
        <v>722</v>
      </c>
      <c r="E1514" s="4" t="s">
        <v>723</v>
      </c>
      <c r="F1514" s="4" t="s">
        <v>288</v>
      </c>
      <c r="G1514" s="4" t="s">
        <v>289</v>
      </c>
      <c r="H1514" s="4" t="s">
        <v>1836</v>
      </c>
      <c r="I1514" s="4">
        <v>1</v>
      </c>
      <c r="J1514" s="4" t="s">
        <v>1863</v>
      </c>
      <c r="K1514" s="4" t="str">
        <f>Tabla_Base_Preguntas[[#This Row],[Nombre]]&amp;Tabla_Base_Preguntas[[#This Row],[Selecciona el proceso al que perteneces:
]]&amp;MONTH(Tabla_Base_Preguntas[[#This Row],[Hora de inicio]])</f>
        <v>Kaete Marcus GiesenowCiclo de efectivo3</v>
      </c>
    </row>
    <row r="1515" spans="1:11" s="4" customFormat="1" ht="12.75" x14ac:dyDescent="0.2">
      <c r="A1515" s="4">
        <v>86</v>
      </c>
      <c r="B1515" s="15">
        <v>45366.670798611114</v>
      </c>
      <c r="C1515" s="15">
        <v>45366.714861111112</v>
      </c>
      <c r="D1515" s="4" t="s">
        <v>722</v>
      </c>
      <c r="E1515" s="4" t="s">
        <v>723</v>
      </c>
      <c r="F1515" s="4" t="s">
        <v>288</v>
      </c>
      <c r="G1515" s="4" t="s">
        <v>289</v>
      </c>
      <c r="H1515" s="4" t="s">
        <v>1837</v>
      </c>
      <c r="I1515" s="4">
        <v>0.75</v>
      </c>
      <c r="J1515" s="4" t="s">
        <v>1865</v>
      </c>
      <c r="K1515" s="4" t="str">
        <f>Tabla_Base_Preguntas[[#This Row],[Nombre]]&amp;Tabla_Base_Preguntas[[#This Row],[Selecciona el proceso al que perteneces:
]]&amp;MONTH(Tabla_Base_Preguntas[[#This Row],[Hora de inicio]])</f>
        <v>Kaete Marcus GiesenowCiclo de efectivo3</v>
      </c>
    </row>
    <row r="1516" spans="1:11" s="4" customFormat="1" ht="12.75" x14ac:dyDescent="0.2">
      <c r="A1516" s="4">
        <v>86</v>
      </c>
      <c r="B1516" s="15">
        <v>45366.670798611114</v>
      </c>
      <c r="C1516" s="15">
        <v>45366.714861111112</v>
      </c>
      <c r="D1516" s="4" t="s">
        <v>722</v>
      </c>
      <c r="E1516" s="4" t="s">
        <v>723</v>
      </c>
      <c r="F1516" s="4" t="s">
        <v>288</v>
      </c>
      <c r="G1516" s="4" t="s">
        <v>289</v>
      </c>
      <c r="H1516" s="4" t="s">
        <v>1838</v>
      </c>
      <c r="I1516" s="4">
        <v>1</v>
      </c>
      <c r="J1516" s="4" t="s">
        <v>1867</v>
      </c>
      <c r="K1516" s="4" t="str">
        <f>Tabla_Base_Preguntas[[#This Row],[Nombre]]&amp;Tabla_Base_Preguntas[[#This Row],[Selecciona el proceso al que perteneces:
]]&amp;MONTH(Tabla_Base_Preguntas[[#This Row],[Hora de inicio]])</f>
        <v>Kaete Marcus GiesenowCiclo de efectivo3</v>
      </c>
    </row>
    <row r="1517" spans="1:11" s="4" customFormat="1" ht="12.75" x14ac:dyDescent="0.2">
      <c r="A1517" s="4">
        <v>86</v>
      </c>
      <c r="B1517" s="15">
        <v>45366.670798611114</v>
      </c>
      <c r="C1517" s="15">
        <v>45366.714861111112</v>
      </c>
      <c r="D1517" s="4" t="s">
        <v>722</v>
      </c>
      <c r="E1517" s="4" t="s">
        <v>723</v>
      </c>
      <c r="F1517" s="4" t="s">
        <v>288</v>
      </c>
      <c r="G1517" s="4" t="s">
        <v>289</v>
      </c>
      <c r="H1517" s="4" t="s">
        <v>1839</v>
      </c>
      <c r="I1517" s="4">
        <v>0.75</v>
      </c>
      <c r="J1517" s="4" t="s">
        <v>1869</v>
      </c>
      <c r="K1517" s="4" t="str">
        <f>Tabla_Base_Preguntas[[#This Row],[Nombre]]&amp;Tabla_Base_Preguntas[[#This Row],[Selecciona el proceso al que perteneces:
]]&amp;MONTH(Tabla_Base_Preguntas[[#This Row],[Hora de inicio]])</f>
        <v>Kaete Marcus GiesenowCiclo de efectivo3</v>
      </c>
    </row>
    <row r="1518" spans="1:11" s="4" customFormat="1" ht="12.75" x14ac:dyDescent="0.2">
      <c r="A1518" s="4">
        <v>86</v>
      </c>
      <c r="B1518" s="15">
        <v>45366.670798611114</v>
      </c>
      <c r="C1518" s="15">
        <v>45366.714861111112</v>
      </c>
      <c r="D1518" s="4" t="s">
        <v>722</v>
      </c>
      <c r="E1518" s="4" t="s">
        <v>723</v>
      </c>
      <c r="F1518" s="4" t="s">
        <v>288</v>
      </c>
      <c r="G1518" s="4" t="s">
        <v>289</v>
      </c>
      <c r="H1518" s="4" t="s">
        <v>1840</v>
      </c>
      <c r="I1518" s="4">
        <v>1</v>
      </c>
      <c r="J1518" s="4" t="s">
        <v>1871</v>
      </c>
      <c r="K1518" s="4" t="str">
        <f>Tabla_Base_Preguntas[[#This Row],[Nombre]]&amp;Tabla_Base_Preguntas[[#This Row],[Selecciona el proceso al que perteneces:
]]&amp;MONTH(Tabla_Base_Preguntas[[#This Row],[Hora de inicio]])</f>
        <v>Kaete Marcus GiesenowCiclo de efectivo3</v>
      </c>
    </row>
    <row r="1519" spans="1:11" s="4" customFormat="1" ht="12.75" x14ac:dyDescent="0.2">
      <c r="A1519" s="4">
        <v>86</v>
      </c>
      <c r="B1519" s="15">
        <v>45366.670798611114</v>
      </c>
      <c r="C1519" s="15">
        <v>45366.714861111112</v>
      </c>
      <c r="D1519" s="4" t="s">
        <v>722</v>
      </c>
      <c r="E1519" s="4" t="s">
        <v>723</v>
      </c>
      <c r="F1519" s="4" t="s">
        <v>288</v>
      </c>
      <c r="G1519" s="4" t="s">
        <v>289</v>
      </c>
      <c r="H1519" s="4" t="s">
        <v>1841</v>
      </c>
      <c r="I1519" s="4">
        <v>1</v>
      </c>
      <c r="J1519" s="4" t="s">
        <v>1873</v>
      </c>
      <c r="K1519" s="4" t="str">
        <f>Tabla_Base_Preguntas[[#This Row],[Nombre]]&amp;Tabla_Base_Preguntas[[#This Row],[Selecciona el proceso al que perteneces:
]]&amp;MONTH(Tabla_Base_Preguntas[[#This Row],[Hora de inicio]])</f>
        <v>Kaete Marcus GiesenowCiclo de efectivo3</v>
      </c>
    </row>
    <row r="1520" spans="1:11" s="4" customFormat="1" ht="12.75" x14ac:dyDescent="0.2">
      <c r="A1520" s="4">
        <v>86</v>
      </c>
      <c r="B1520" s="15">
        <v>45366.670798611114</v>
      </c>
      <c r="C1520" s="15">
        <v>45366.714861111112</v>
      </c>
      <c r="D1520" s="4" t="s">
        <v>722</v>
      </c>
      <c r="E1520" s="4" t="s">
        <v>723</v>
      </c>
      <c r="F1520" s="4" t="s">
        <v>288</v>
      </c>
      <c r="G1520" s="4" t="s">
        <v>289</v>
      </c>
      <c r="H1520" s="4" t="s">
        <v>1842</v>
      </c>
      <c r="I1520" s="4">
        <v>0.75</v>
      </c>
      <c r="J1520" s="4" t="s">
        <v>1875</v>
      </c>
      <c r="K1520" s="4" t="str">
        <f>Tabla_Base_Preguntas[[#This Row],[Nombre]]&amp;Tabla_Base_Preguntas[[#This Row],[Selecciona el proceso al que perteneces:
]]&amp;MONTH(Tabla_Base_Preguntas[[#This Row],[Hora de inicio]])</f>
        <v>Kaete Marcus GiesenowCiclo de efectivo3</v>
      </c>
    </row>
    <row r="1521" spans="1:11" s="4" customFormat="1" ht="12.75" x14ac:dyDescent="0.2">
      <c r="A1521" s="4">
        <v>86</v>
      </c>
      <c r="B1521" s="15">
        <v>45366.670798611114</v>
      </c>
      <c r="C1521" s="15">
        <v>45366.714861111112</v>
      </c>
      <c r="D1521" s="4" t="s">
        <v>722</v>
      </c>
      <c r="E1521" s="4" t="s">
        <v>723</v>
      </c>
      <c r="F1521" s="4" t="s">
        <v>288</v>
      </c>
      <c r="G1521" s="4" t="s">
        <v>289</v>
      </c>
      <c r="H1521" s="4" t="s">
        <v>1843</v>
      </c>
      <c r="I1521" s="4">
        <v>1</v>
      </c>
      <c r="J1521" s="4" t="s">
        <v>1877</v>
      </c>
      <c r="K1521" s="4" t="str">
        <f>Tabla_Base_Preguntas[[#This Row],[Nombre]]&amp;Tabla_Base_Preguntas[[#This Row],[Selecciona el proceso al que perteneces:
]]&amp;MONTH(Tabla_Base_Preguntas[[#This Row],[Hora de inicio]])</f>
        <v>Kaete Marcus GiesenowCiclo de efectivo3</v>
      </c>
    </row>
    <row r="1522" spans="1:11" s="4" customFormat="1" ht="12.75" x14ac:dyDescent="0.2">
      <c r="A1522" s="4">
        <v>86</v>
      </c>
      <c r="B1522" s="15">
        <v>45366.670798611114</v>
      </c>
      <c r="C1522" s="15">
        <v>45366.714861111112</v>
      </c>
      <c r="D1522" s="4" t="s">
        <v>722</v>
      </c>
      <c r="E1522" s="4" t="s">
        <v>723</v>
      </c>
      <c r="F1522" s="4" t="s">
        <v>288</v>
      </c>
      <c r="G1522" s="4" t="s">
        <v>289</v>
      </c>
      <c r="H1522" s="4" t="s">
        <v>1844</v>
      </c>
      <c r="I1522" s="4">
        <v>1</v>
      </c>
      <c r="J1522" s="4" t="s">
        <v>1879</v>
      </c>
      <c r="K1522" s="4" t="str">
        <f>Tabla_Base_Preguntas[[#This Row],[Nombre]]&amp;Tabla_Base_Preguntas[[#This Row],[Selecciona el proceso al que perteneces:
]]&amp;MONTH(Tabla_Base_Preguntas[[#This Row],[Hora de inicio]])</f>
        <v>Kaete Marcus GiesenowCiclo de efectivo3</v>
      </c>
    </row>
    <row r="1523" spans="1:11" s="4" customFormat="1" ht="12.75" x14ac:dyDescent="0.2">
      <c r="A1523" s="4">
        <v>86</v>
      </c>
      <c r="B1523" s="15">
        <v>45366.670798611114</v>
      </c>
      <c r="C1523" s="15">
        <v>45366.714861111112</v>
      </c>
      <c r="D1523" s="4" t="s">
        <v>722</v>
      </c>
      <c r="E1523" s="4" t="s">
        <v>723</v>
      </c>
      <c r="F1523" s="4" t="s">
        <v>288</v>
      </c>
      <c r="G1523" s="4" t="s">
        <v>289</v>
      </c>
      <c r="H1523" s="4" t="s">
        <v>1845</v>
      </c>
      <c r="I1523" s="4">
        <v>1</v>
      </c>
      <c r="J1523" s="4" t="s">
        <v>1881</v>
      </c>
      <c r="K1523" s="4" t="str">
        <f>Tabla_Base_Preguntas[[#This Row],[Nombre]]&amp;Tabla_Base_Preguntas[[#This Row],[Selecciona el proceso al que perteneces:
]]&amp;MONTH(Tabla_Base_Preguntas[[#This Row],[Hora de inicio]])</f>
        <v>Kaete Marcus GiesenowCiclo de efectivo3</v>
      </c>
    </row>
    <row r="1524" spans="1:11" s="4" customFormat="1" ht="12.75" x14ac:dyDescent="0.2">
      <c r="A1524" s="4">
        <v>86</v>
      </c>
      <c r="B1524" s="15">
        <v>45366.670798611114</v>
      </c>
      <c r="C1524" s="15">
        <v>45366.714861111112</v>
      </c>
      <c r="D1524" s="4" t="s">
        <v>722</v>
      </c>
      <c r="E1524" s="4" t="s">
        <v>723</v>
      </c>
      <c r="F1524" s="4" t="s">
        <v>288</v>
      </c>
      <c r="G1524" s="4" t="s">
        <v>289</v>
      </c>
      <c r="H1524" s="4" t="s">
        <v>1846</v>
      </c>
      <c r="I1524" s="4">
        <v>1</v>
      </c>
      <c r="J1524" s="4" t="s">
        <v>1883</v>
      </c>
      <c r="K1524" s="4" t="str">
        <f>Tabla_Base_Preguntas[[#This Row],[Nombre]]&amp;Tabla_Base_Preguntas[[#This Row],[Selecciona el proceso al que perteneces:
]]&amp;MONTH(Tabla_Base_Preguntas[[#This Row],[Hora de inicio]])</f>
        <v>Kaete Marcus GiesenowCiclo de efectivo3</v>
      </c>
    </row>
    <row r="1525" spans="1:11" s="4" customFormat="1" ht="12.75" x14ac:dyDescent="0.2">
      <c r="A1525" s="4">
        <v>86</v>
      </c>
      <c r="B1525" s="15">
        <v>45366.670798611114</v>
      </c>
      <c r="C1525" s="15">
        <v>45366.714861111112</v>
      </c>
      <c r="D1525" s="4" t="s">
        <v>722</v>
      </c>
      <c r="E1525" s="4" t="s">
        <v>723</v>
      </c>
      <c r="F1525" s="4" t="s">
        <v>288</v>
      </c>
      <c r="G1525" s="4" t="s">
        <v>289</v>
      </c>
      <c r="H1525" s="4" t="s">
        <v>1847</v>
      </c>
      <c r="I1525" s="4">
        <v>1</v>
      </c>
      <c r="J1525" s="4" t="s">
        <v>1885</v>
      </c>
      <c r="K1525" s="4" t="str">
        <f>Tabla_Base_Preguntas[[#This Row],[Nombre]]&amp;Tabla_Base_Preguntas[[#This Row],[Selecciona el proceso al que perteneces:
]]&amp;MONTH(Tabla_Base_Preguntas[[#This Row],[Hora de inicio]])</f>
        <v>Kaete Marcus GiesenowCiclo de efectivo3</v>
      </c>
    </row>
    <row r="1526" spans="1:11" s="4" customFormat="1" ht="12.75" x14ac:dyDescent="0.2">
      <c r="A1526" s="4">
        <v>86</v>
      </c>
      <c r="B1526" s="15">
        <v>45366.670798611114</v>
      </c>
      <c r="C1526" s="15">
        <v>45366.714861111112</v>
      </c>
      <c r="D1526" s="4" t="s">
        <v>722</v>
      </c>
      <c r="E1526" s="4" t="s">
        <v>723</v>
      </c>
      <c r="F1526" s="4" t="s">
        <v>288</v>
      </c>
      <c r="G1526" s="4" t="s">
        <v>289</v>
      </c>
      <c r="H1526" s="4" t="s">
        <v>1848</v>
      </c>
      <c r="I1526" s="4">
        <v>1</v>
      </c>
      <c r="J1526" s="4" t="s">
        <v>1887</v>
      </c>
      <c r="K1526" s="4" t="str">
        <f>Tabla_Base_Preguntas[[#This Row],[Nombre]]&amp;Tabla_Base_Preguntas[[#This Row],[Selecciona el proceso al que perteneces:
]]&amp;MONTH(Tabla_Base_Preguntas[[#This Row],[Hora de inicio]])</f>
        <v>Kaete Marcus GiesenowCiclo de efectivo3</v>
      </c>
    </row>
    <row r="1527" spans="1:11" s="4" customFormat="1" ht="12.75" x14ac:dyDescent="0.2">
      <c r="A1527" s="4">
        <v>87</v>
      </c>
      <c r="B1527" s="15">
        <v>45366.63652777778</v>
      </c>
      <c r="C1527" s="15">
        <v>45366.729421296295</v>
      </c>
      <c r="D1527" s="4" t="s">
        <v>728</v>
      </c>
      <c r="E1527" s="4" t="s">
        <v>729</v>
      </c>
      <c r="F1527" s="4" t="s">
        <v>295</v>
      </c>
      <c r="G1527" s="4" t="s">
        <v>369</v>
      </c>
      <c r="H1527" s="4" t="s">
        <v>1831</v>
      </c>
      <c r="I1527" s="4">
        <v>0.75</v>
      </c>
      <c r="J1527" s="4" t="s">
        <v>1854</v>
      </c>
      <c r="K1527" s="4" t="str">
        <f>Tabla_Base_Preguntas[[#This Row],[Nombre]]&amp;Tabla_Base_Preguntas[[#This Row],[Selecciona el proceso al que perteneces:
]]&amp;MONTH(Tabla_Base_Preguntas[[#This Row],[Hora de inicio]])</f>
        <v>Cristian Daniel Lemos HenaoInteligencia y analítica comercial 3</v>
      </c>
    </row>
    <row r="1528" spans="1:11" s="4" customFormat="1" ht="12.75" x14ac:dyDescent="0.2">
      <c r="A1528" s="4">
        <v>87</v>
      </c>
      <c r="B1528" s="15">
        <v>45366.63652777778</v>
      </c>
      <c r="C1528" s="15">
        <v>45366.729421296295</v>
      </c>
      <c r="D1528" s="4" t="s">
        <v>728</v>
      </c>
      <c r="E1528" s="4" t="s">
        <v>729</v>
      </c>
      <c r="F1528" s="4" t="s">
        <v>295</v>
      </c>
      <c r="G1528" s="4" t="s">
        <v>369</v>
      </c>
      <c r="H1528" s="4" t="s">
        <v>1832</v>
      </c>
      <c r="I1528" s="4">
        <v>0.75</v>
      </c>
      <c r="J1528" s="4" t="s">
        <v>1855</v>
      </c>
      <c r="K1528" s="4" t="str">
        <f>Tabla_Base_Preguntas[[#This Row],[Nombre]]&amp;Tabla_Base_Preguntas[[#This Row],[Selecciona el proceso al que perteneces:
]]&amp;MONTH(Tabla_Base_Preguntas[[#This Row],[Hora de inicio]])</f>
        <v>Cristian Daniel Lemos HenaoInteligencia y analítica comercial 3</v>
      </c>
    </row>
    <row r="1529" spans="1:11" s="4" customFormat="1" ht="12.75" x14ac:dyDescent="0.2">
      <c r="A1529" s="4">
        <v>87</v>
      </c>
      <c r="B1529" s="15">
        <v>45366.63652777778</v>
      </c>
      <c r="C1529" s="15">
        <v>45366.729421296295</v>
      </c>
      <c r="D1529" s="4" t="s">
        <v>728</v>
      </c>
      <c r="E1529" s="4" t="s">
        <v>729</v>
      </c>
      <c r="F1529" s="4" t="s">
        <v>295</v>
      </c>
      <c r="G1529" s="4" t="s">
        <v>369</v>
      </c>
      <c r="H1529" s="4" t="s">
        <v>1833</v>
      </c>
      <c r="I1529" s="4">
        <v>0.5</v>
      </c>
      <c r="J1529" s="4" t="s">
        <v>1857</v>
      </c>
      <c r="K1529" s="4" t="str">
        <f>Tabla_Base_Preguntas[[#This Row],[Nombre]]&amp;Tabla_Base_Preguntas[[#This Row],[Selecciona el proceso al que perteneces:
]]&amp;MONTH(Tabla_Base_Preguntas[[#This Row],[Hora de inicio]])</f>
        <v>Cristian Daniel Lemos HenaoInteligencia y analítica comercial 3</v>
      </c>
    </row>
    <row r="1530" spans="1:11" s="4" customFormat="1" ht="12.75" x14ac:dyDescent="0.2">
      <c r="A1530" s="4">
        <v>87</v>
      </c>
      <c r="B1530" s="15">
        <v>45366.63652777778</v>
      </c>
      <c r="C1530" s="15">
        <v>45366.729421296295</v>
      </c>
      <c r="D1530" s="4" t="s">
        <v>728</v>
      </c>
      <c r="E1530" s="4" t="s">
        <v>729</v>
      </c>
      <c r="F1530" s="4" t="s">
        <v>295</v>
      </c>
      <c r="G1530" s="4" t="s">
        <v>369</v>
      </c>
      <c r="H1530" s="4" t="s">
        <v>1834</v>
      </c>
      <c r="I1530" s="4">
        <v>0.75</v>
      </c>
      <c r="J1530" s="4" t="s">
        <v>1859</v>
      </c>
      <c r="K1530" s="4" t="str">
        <f>Tabla_Base_Preguntas[[#This Row],[Nombre]]&amp;Tabla_Base_Preguntas[[#This Row],[Selecciona el proceso al que perteneces:
]]&amp;MONTH(Tabla_Base_Preguntas[[#This Row],[Hora de inicio]])</f>
        <v>Cristian Daniel Lemos HenaoInteligencia y analítica comercial 3</v>
      </c>
    </row>
    <row r="1531" spans="1:11" s="4" customFormat="1" ht="12.75" x14ac:dyDescent="0.2">
      <c r="A1531" s="4">
        <v>87</v>
      </c>
      <c r="B1531" s="15">
        <v>45366.63652777778</v>
      </c>
      <c r="C1531" s="15">
        <v>45366.729421296295</v>
      </c>
      <c r="D1531" s="4" t="s">
        <v>728</v>
      </c>
      <c r="E1531" s="4" t="s">
        <v>729</v>
      </c>
      <c r="F1531" s="4" t="s">
        <v>295</v>
      </c>
      <c r="G1531" s="4" t="s">
        <v>369</v>
      </c>
      <c r="H1531" s="4" t="s">
        <v>1835</v>
      </c>
      <c r="I1531" s="4">
        <v>0.25</v>
      </c>
      <c r="J1531" s="4" t="s">
        <v>1861</v>
      </c>
      <c r="K1531" s="4" t="str">
        <f>Tabla_Base_Preguntas[[#This Row],[Nombre]]&amp;Tabla_Base_Preguntas[[#This Row],[Selecciona el proceso al que perteneces:
]]&amp;MONTH(Tabla_Base_Preguntas[[#This Row],[Hora de inicio]])</f>
        <v>Cristian Daniel Lemos HenaoInteligencia y analítica comercial 3</v>
      </c>
    </row>
    <row r="1532" spans="1:11" s="4" customFormat="1" ht="12.75" x14ac:dyDescent="0.2">
      <c r="A1532" s="4">
        <v>87</v>
      </c>
      <c r="B1532" s="15">
        <v>45366.63652777778</v>
      </c>
      <c r="C1532" s="15">
        <v>45366.729421296295</v>
      </c>
      <c r="D1532" s="4" t="s">
        <v>728</v>
      </c>
      <c r="E1532" s="4" t="s">
        <v>729</v>
      </c>
      <c r="F1532" s="4" t="s">
        <v>295</v>
      </c>
      <c r="G1532" s="4" t="s">
        <v>369</v>
      </c>
      <c r="H1532" s="4" t="s">
        <v>1836</v>
      </c>
      <c r="I1532" s="4">
        <v>0.75</v>
      </c>
      <c r="J1532" s="4" t="s">
        <v>1863</v>
      </c>
      <c r="K1532" s="4" t="str">
        <f>Tabla_Base_Preguntas[[#This Row],[Nombre]]&amp;Tabla_Base_Preguntas[[#This Row],[Selecciona el proceso al que perteneces:
]]&amp;MONTH(Tabla_Base_Preguntas[[#This Row],[Hora de inicio]])</f>
        <v>Cristian Daniel Lemos HenaoInteligencia y analítica comercial 3</v>
      </c>
    </row>
    <row r="1533" spans="1:11" s="4" customFormat="1" ht="12.75" x14ac:dyDescent="0.2">
      <c r="A1533" s="4">
        <v>87</v>
      </c>
      <c r="B1533" s="15">
        <v>45366.63652777778</v>
      </c>
      <c r="C1533" s="15">
        <v>45366.729421296295</v>
      </c>
      <c r="D1533" s="4" t="s">
        <v>728</v>
      </c>
      <c r="E1533" s="4" t="s">
        <v>729</v>
      </c>
      <c r="F1533" s="4" t="s">
        <v>295</v>
      </c>
      <c r="G1533" s="4" t="s">
        <v>369</v>
      </c>
      <c r="H1533" s="4" t="s">
        <v>1837</v>
      </c>
      <c r="I1533" s="4">
        <v>1</v>
      </c>
      <c r="J1533" s="4" t="s">
        <v>1865</v>
      </c>
      <c r="K1533" s="4" t="str">
        <f>Tabla_Base_Preguntas[[#This Row],[Nombre]]&amp;Tabla_Base_Preguntas[[#This Row],[Selecciona el proceso al que perteneces:
]]&amp;MONTH(Tabla_Base_Preguntas[[#This Row],[Hora de inicio]])</f>
        <v>Cristian Daniel Lemos HenaoInteligencia y analítica comercial 3</v>
      </c>
    </row>
    <row r="1534" spans="1:11" s="4" customFormat="1" ht="12.75" x14ac:dyDescent="0.2">
      <c r="A1534" s="4">
        <v>87</v>
      </c>
      <c r="B1534" s="15">
        <v>45366.63652777778</v>
      </c>
      <c r="C1534" s="15">
        <v>45366.729421296295</v>
      </c>
      <c r="D1534" s="4" t="s">
        <v>728</v>
      </c>
      <c r="E1534" s="4" t="s">
        <v>729</v>
      </c>
      <c r="F1534" s="4" t="s">
        <v>295</v>
      </c>
      <c r="G1534" s="4" t="s">
        <v>369</v>
      </c>
      <c r="H1534" s="4" t="s">
        <v>1838</v>
      </c>
      <c r="I1534" s="4">
        <v>1</v>
      </c>
      <c r="J1534" s="4" t="s">
        <v>1867</v>
      </c>
      <c r="K1534" s="4" t="str">
        <f>Tabla_Base_Preguntas[[#This Row],[Nombre]]&amp;Tabla_Base_Preguntas[[#This Row],[Selecciona el proceso al que perteneces:
]]&amp;MONTH(Tabla_Base_Preguntas[[#This Row],[Hora de inicio]])</f>
        <v>Cristian Daniel Lemos HenaoInteligencia y analítica comercial 3</v>
      </c>
    </row>
    <row r="1535" spans="1:11" s="4" customFormat="1" ht="12.75" x14ac:dyDescent="0.2">
      <c r="A1535" s="4">
        <v>87</v>
      </c>
      <c r="B1535" s="15">
        <v>45366.63652777778</v>
      </c>
      <c r="C1535" s="15">
        <v>45366.729421296295</v>
      </c>
      <c r="D1535" s="4" t="s">
        <v>728</v>
      </c>
      <c r="E1535" s="4" t="s">
        <v>729</v>
      </c>
      <c r="F1535" s="4" t="s">
        <v>295</v>
      </c>
      <c r="G1535" s="4" t="s">
        <v>369</v>
      </c>
      <c r="H1535" s="4" t="s">
        <v>1839</v>
      </c>
      <c r="I1535" s="4">
        <v>0.5</v>
      </c>
      <c r="J1535" s="4" t="s">
        <v>1869</v>
      </c>
      <c r="K1535" s="4" t="str">
        <f>Tabla_Base_Preguntas[[#This Row],[Nombre]]&amp;Tabla_Base_Preguntas[[#This Row],[Selecciona el proceso al que perteneces:
]]&amp;MONTH(Tabla_Base_Preguntas[[#This Row],[Hora de inicio]])</f>
        <v>Cristian Daniel Lemos HenaoInteligencia y analítica comercial 3</v>
      </c>
    </row>
    <row r="1536" spans="1:11" s="4" customFormat="1" ht="12.75" x14ac:dyDescent="0.2">
      <c r="A1536" s="4">
        <v>87</v>
      </c>
      <c r="B1536" s="15">
        <v>45366.63652777778</v>
      </c>
      <c r="C1536" s="15">
        <v>45366.729421296295</v>
      </c>
      <c r="D1536" s="4" t="s">
        <v>728</v>
      </c>
      <c r="E1536" s="4" t="s">
        <v>729</v>
      </c>
      <c r="F1536" s="4" t="s">
        <v>295</v>
      </c>
      <c r="G1536" s="4" t="s">
        <v>369</v>
      </c>
      <c r="H1536" s="4" t="s">
        <v>1840</v>
      </c>
      <c r="I1536" s="4">
        <v>0.75</v>
      </c>
      <c r="J1536" s="4" t="s">
        <v>1871</v>
      </c>
      <c r="K1536" s="4" t="str">
        <f>Tabla_Base_Preguntas[[#This Row],[Nombre]]&amp;Tabla_Base_Preguntas[[#This Row],[Selecciona el proceso al que perteneces:
]]&amp;MONTH(Tabla_Base_Preguntas[[#This Row],[Hora de inicio]])</f>
        <v>Cristian Daniel Lemos HenaoInteligencia y analítica comercial 3</v>
      </c>
    </row>
    <row r="1537" spans="1:11" s="4" customFormat="1" ht="12.75" x14ac:dyDescent="0.2">
      <c r="A1537" s="4">
        <v>87</v>
      </c>
      <c r="B1537" s="15">
        <v>45366.63652777778</v>
      </c>
      <c r="C1537" s="15">
        <v>45366.729421296295</v>
      </c>
      <c r="D1537" s="4" t="s">
        <v>728</v>
      </c>
      <c r="E1537" s="4" t="s">
        <v>729</v>
      </c>
      <c r="F1537" s="4" t="s">
        <v>295</v>
      </c>
      <c r="G1537" s="4" t="s">
        <v>369</v>
      </c>
      <c r="H1537" s="4" t="s">
        <v>1841</v>
      </c>
      <c r="I1537" s="4">
        <v>0.75</v>
      </c>
      <c r="J1537" s="4" t="s">
        <v>1873</v>
      </c>
      <c r="K1537" s="4" t="str">
        <f>Tabla_Base_Preguntas[[#This Row],[Nombre]]&amp;Tabla_Base_Preguntas[[#This Row],[Selecciona el proceso al que perteneces:
]]&amp;MONTH(Tabla_Base_Preguntas[[#This Row],[Hora de inicio]])</f>
        <v>Cristian Daniel Lemos HenaoInteligencia y analítica comercial 3</v>
      </c>
    </row>
    <row r="1538" spans="1:11" s="4" customFormat="1" ht="12.75" x14ac:dyDescent="0.2">
      <c r="A1538" s="4">
        <v>87</v>
      </c>
      <c r="B1538" s="15">
        <v>45366.63652777778</v>
      </c>
      <c r="C1538" s="15">
        <v>45366.729421296295</v>
      </c>
      <c r="D1538" s="4" t="s">
        <v>728</v>
      </c>
      <c r="E1538" s="4" t="s">
        <v>729</v>
      </c>
      <c r="F1538" s="4" t="s">
        <v>295</v>
      </c>
      <c r="G1538" s="4" t="s">
        <v>369</v>
      </c>
      <c r="H1538" s="4" t="s">
        <v>1842</v>
      </c>
      <c r="I1538" s="4">
        <v>0.75</v>
      </c>
      <c r="J1538" s="4" t="s">
        <v>1875</v>
      </c>
      <c r="K1538" s="4" t="str">
        <f>Tabla_Base_Preguntas[[#This Row],[Nombre]]&amp;Tabla_Base_Preguntas[[#This Row],[Selecciona el proceso al que perteneces:
]]&amp;MONTH(Tabla_Base_Preguntas[[#This Row],[Hora de inicio]])</f>
        <v>Cristian Daniel Lemos HenaoInteligencia y analítica comercial 3</v>
      </c>
    </row>
    <row r="1539" spans="1:11" s="4" customFormat="1" ht="12.75" x14ac:dyDescent="0.2">
      <c r="A1539" s="4">
        <v>87</v>
      </c>
      <c r="B1539" s="15">
        <v>45366.63652777778</v>
      </c>
      <c r="C1539" s="15">
        <v>45366.729421296295</v>
      </c>
      <c r="D1539" s="4" t="s">
        <v>728</v>
      </c>
      <c r="E1539" s="4" t="s">
        <v>729</v>
      </c>
      <c r="F1539" s="4" t="s">
        <v>295</v>
      </c>
      <c r="G1539" s="4" t="s">
        <v>369</v>
      </c>
      <c r="H1539" s="4" t="s">
        <v>1843</v>
      </c>
      <c r="I1539" s="4">
        <v>0.5</v>
      </c>
      <c r="J1539" s="4" t="s">
        <v>1877</v>
      </c>
      <c r="K1539" s="4" t="str">
        <f>Tabla_Base_Preguntas[[#This Row],[Nombre]]&amp;Tabla_Base_Preguntas[[#This Row],[Selecciona el proceso al que perteneces:
]]&amp;MONTH(Tabla_Base_Preguntas[[#This Row],[Hora de inicio]])</f>
        <v>Cristian Daniel Lemos HenaoInteligencia y analítica comercial 3</v>
      </c>
    </row>
    <row r="1540" spans="1:11" s="4" customFormat="1" ht="12.75" x14ac:dyDescent="0.2">
      <c r="A1540" s="4">
        <v>87</v>
      </c>
      <c r="B1540" s="15">
        <v>45366.63652777778</v>
      </c>
      <c r="C1540" s="15">
        <v>45366.729421296295</v>
      </c>
      <c r="D1540" s="4" t="s">
        <v>728</v>
      </c>
      <c r="E1540" s="4" t="s">
        <v>729</v>
      </c>
      <c r="F1540" s="4" t="s">
        <v>295</v>
      </c>
      <c r="G1540" s="4" t="s">
        <v>369</v>
      </c>
      <c r="H1540" s="4" t="s">
        <v>1844</v>
      </c>
      <c r="I1540" s="4">
        <v>1</v>
      </c>
      <c r="J1540" s="4" t="s">
        <v>1879</v>
      </c>
      <c r="K1540" s="4" t="str">
        <f>Tabla_Base_Preguntas[[#This Row],[Nombre]]&amp;Tabla_Base_Preguntas[[#This Row],[Selecciona el proceso al que perteneces:
]]&amp;MONTH(Tabla_Base_Preguntas[[#This Row],[Hora de inicio]])</f>
        <v>Cristian Daniel Lemos HenaoInteligencia y analítica comercial 3</v>
      </c>
    </row>
    <row r="1541" spans="1:11" s="4" customFormat="1" ht="12.75" x14ac:dyDescent="0.2">
      <c r="A1541" s="4">
        <v>87</v>
      </c>
      <c r="B1541" s="15">
        <v>45366.63652777778</v>
      </c>
      <c r="C1541" s="15">
        <v>45366.729421296295</v>
      </c>
      <c r="D1541" s="4" t="s">
        <v>728</v>
      </c>
      <c r="E1541" s="4" t="s">
        <v>729</v>
      </c>
      <c r="F1541" s="4" t="s">
        <v>295</v>
      </c>
      <c r="G1541" s="4" t="s">
        <v>369</v>
      </c>
      <c r="H1541" s="4" t="s">
        <v>1845</v>
      </c>
      <c r="I1541" s="4">
        <v>1</v>
      </c>
      <c r="J1541" s="4" t="s">
        <v>1881</v>
      </c>
      <c r="K1541" s="4" t="str">
        <f>Tabla_Base_Preguntas[[#This Row],[Nombre]]&amp;Tabla_Base_Preguntas[[#This Row],[Selecciona el proceso al que perteneces:
]]&amp;MONTH(Tabla_Base_Preguntas[[#This Row],[Hora de inicio]])</f>
        <v>Cristian Daniel Lemos HenaoInteligencia y analítica comercial 3</v>
      </c>
    </row>
    <row r="1542" spans="1:11" s="4" customFormat="1" ht="12.75" x14ac:dyDescent="0.2">
      <c r="A1542" s="4">
        <v>87</v>
      </c>
      <c r="B1542" s="15">
        <v>45366.63652777778</v>
      </c>
      <c r="C1542" s="15">
        <v>45366.729421296295</v>
      </c>
      <c r="D1542" s="4" t="s">
        <v>728</v>
      </c>
      <c r="E1542" s="4" t="s">
        <v>729</v>
      </c>
      <c r="F1542" s="4" t="s">
        <v>295</v>
      </c>
      <c r="G1542" s="4" t="s">
        <v>369</v>
      </c>
      <c r="H1542" s="4" t="s">
        <v>1846</v>
      </c>
      <c r="I1542" s="4">
        <v>0.5</v>
      </c>
      <c r="J1542" s="4" t="s">
        <v>1883</v>
      </c>
      <c r="K1542" s="4" t="str">
        <f>Tabla_Base_Preguntas[[#This Row],[Nombre]]&amp;Tabla_Base_Preguntas[[#This Row],[Selecciona el proceso al que perteneces:
]]&amp;MONTH(Tabla_Base_Preguntas[[#This Row],[Hora de inicio]])</f>
        <v>Cristian Daniel Lemos HenaoInteligencia y analítica comercial 3</v>
      </c>
    </row>
    <row r="1543" spans="1:11" s="4" customFormat="1" ht="12.75" x14ac:dyDescent="0.2">
      <c r="A1543" s="4">
        <v>87</v>
      </c>
      <c r="B1543" s="15">
        <v>45366.63652777778</v>
      </c>
      <c r="C1543" s="15">
        <v>45366.729421296295</v>
      </c>
      <c r="D1543" s="4" t="s">
        <v>728</v>
      </c>
      <c r="E1543" s="4" t="s">
        <v>729</v>
      </c>
      <c r="F1543" s="4" t="s">
        <v>295</v>
      </c>
      <c r="G1543" s="4" t="s">
        <v>369</v>
      </c>
      <c r="H1543" s="4" t="s">
        <v>1847</v>
      </c>
      <c r="I1543" s="4">
        <v>0.5</v>
      </c>
      <c r="J1543" s="4" t="s">
        <v>1885</v>
      </c>
      <c r="K1543" s="4" t="str">
        <f>Tabla_Base_Preguntas[[#This Row],[Nombre]]&amp;Tabla_Base_Preguntas[[#This Row],[Selecciona el proceso al que perteneces:
]]&amp;MONTH(Tabla_Base_Preguntas[[#This Row],[Hora de inicio]])</f>
        <v>Cristian Daniel Lemos HenaoInteligencia y analítica comercial 3</v>
      </c>
    </row>
    <row r="1544" spans="1:11" s="4" customFormat="1" ht="12.75" x14ac:dyDescent="0.2">
      <c r="A1544" s="4">
        <v>87</v>
      </c>
      <c r="B1544" s="15">
        <v>45366.63652777778</v>
      </c>
      <c r="C1544" s="15">
        <v>45366.729421296295</v>
      </c>
      <c r="D1544" s="4" t="s">
        <v>728</v>
      </c>
      <c r="E1544" s="4" t="s">
        <v>729</v>
      </c>
      <c r="F1544" s="4" t="s">
        <v>295</v>
      </c>
      <c r="G1544" s="4" t="s">
        <v>369</v>
      </c>
      <c r="H1544" s="4" t="s">
        <v>1848</v>
      </c>
      <c r="I1544" s="4">
        <v>0.5</v>
      </c>
      <c r="J1544" s="4" t="s">
        <v>1887</v>
      </c>
      <c r="K1544" s="4" t="str">
        <f>Tabla_Base_Preguntas[[#This Row],[Nombre]]&amp;Tabla_Base_Preguntas[[#This Row],[Selecciona el proceso al que perteneces:
]]&amp;MONTH(Tabla_Base_Preguntas[[#This Row],[Hora de inicio]])</f>
        <v>Cristian Daniel Lemos HenaoInteligencia y analítica comercial 3</v>
      </c>
    </row>
    <row r="1545" spans="1:11" s="4" customFormat="1" ht="12.75" x14ac:dyDescent="0.2">
      <c r="A1545" s="4">
        <v>88</v>
      </c>
      <c r="B1545" s="15">
        <v>45366.729502314818</v>
      </c>
      <c r="C1545" s="15">
        <v>45366.731574074074</v>
      </c>
      <c r="D1545" s="4" t="s">
        <v>728</v>
      </c>
      <c r="E1545" s="4" t="s">
        <v>732</v>
      </c>
      <c r="F1545" s="4" t="s">
        <v>295</v>
      </c>
      <c r="G1545" s="4" t="s">
        <v>369</v>
      </c>
      <c r="H1545" s="4" t="s">
        <v>1831</v>
      </c>
      <c r="I1545" s="4">
        <v>0.75</v>
      </c>
      <c r="J1545" s="4" t="s">
        <v>1854</v>
      </c>
      <c r="K1545" s="4" t="str">
        <f>Tabla_Base_Preguntas[[#This Row],[Nombre]]&amp;Tabla_Base_Preguntas[[#This Row],[Selecciona el proceso al que perteneces:
]]&amp;MONTH(Tabla_Base_Preguntas[[#This Row],[Hora de inicio]])</f>
        <v>Paola Andrea Cabuyales DiazInteligencia y analítica comercial 3</v>
      </c>
    </row>
    <row r="1546" spans="1:11" s="4" customFormat="1" ht="12.75" x14ac:dyDescent="0.2">
      <c r="A1546" s="4">
        <v>88</v>
      </c>
      <c r="B1546" s="15">
        <v>45366.729502314818</v>
      </c>
      <c r="C1546" s="15">
        <v>45366.731574074074</v>
      </c>
      <c r="D1546" s="4" t="s">
        <v>728</v>
      </c>
      <c r="E1546" s="4" t="s">
        <v>732</v>
      </c>
      <c r="F1546" s="4" t="s">
        <v>295</v>
      </c>
      <c r="G1546" s="4" t="s">
        <v>369</v>
      </c>
      <c r="H1546" s="4" t="s">
        <v>1832</v>
      </c>
      <c r="I1546" s="4">
        <v>0.75</v>
      </c>
      <c r="J1546" s="4" t="s">
        <v>1855</v>
      </c>
      <c r="K1546" s="4" t="str">
        <f>Tabla_Base_Preguntas[[#This Row],[Nombre]]&amp;Tabla_Base_Preguntas[[#This Row],[Selecciona el proceso al que perteneces:
]]&amp;MONTH(Tabla_Base_Preguntas[[#This Row],[Hora de inicio]])</f>
        <v>Paola Andrea Cabuyales DiazInteligencia y analítica comercial 3</v>
      </c>
    </row>
    <row r="1547" spans="1:11" s="4" customFormat="1" ht="12.75" x14ac:dyDescent="0.2">
      <c r="A1547" s="4">
        <v>88</v>
      </c>
      <c r="B1547" s="15">
        <v>45366.729502314818</v>
      </c>
      <c r="C1547" s="15">
        <v>45366.731574074074</v>
      </c>
      <c r="D1547" s="4" t="s">
        <v>728</v>
      </c>
      <c r="E1547" s="4" t="s">
        <v>732</v>
      </c>
      <c r="F1547" s="4" t="s">
        <v>295</v>
      </c>
      <c r="G1547" s="4" t="s">
        <v>369</v>
      </c>
      <c r="H1547" s="4" t="s">
        <v>1833</v>
      </c>
      <c r="I1547" s="4">
        <v>0.5</v>
      </c>
      <c r="J1547" s="4" t="s">
        <v>1857</v>
      </c>
      <c r="K1547" s="4" t="str">
        <f>Tabla_Base_Preguntas[[#This Row],[Nombre]]&amp;Tabla_Base_Preguntas[[#This Row],[Selecciona el proceso al que perteneces:
]]&amp;MONTH(Tabla_Base_Preguntas[[#This Row],[Hora de inicio]])</f>
        <v>Paola Andrea Cabuyales DiazInteligencia y analítica comercial 3</v>
      </c>
    </row>
    <row r="1548" spans="1:11" s="4" customFormat="1" ht="12.75" x14ac:dyDescent="0.2">
      <c r="A1548" s="4">
        <v>88</v>
      </c>
      <c r="B1548" s="15">
        <v>45366.729502314818</v>
      </c>
      <c r="C1548" s="15">
        <v>45366.731574074074</v>
      </c>
      <c r="D1548" s="4" t="s">
        <v>728</v>
      </c>
      <c r="E1548" s="4" t="s">
        <v>732</v>
      </c>
      <c r="F1548" s="4" t="s">
        <v>295</v>
      </c>
      <c r="G1548" s="4" t="s">
        <v>369</v>
      </c>
      <c r="H1548" s="4" t="s">
        <v>1834</v>
      </c>
      <c r="I1548" s="4">
        <v>0.75</v>
      </c>
      <c r="J1548" s="4" t="s">
        <v>1859</v>
      </c>
      <c r="K1548" s="4" t="str">
        <f>Tabla_Base_Preguntas[[#This Row],[Nombre]]&amp;Tabla_Base_Preguntas[[#This Row],[Selecciona el proceso al que perteneces:
]]&amp;MONTH(Tabla_Base_Preguntas[[#This Row],[Hora de inicio]])</f>
        <v>Paola Andrea Cabuyales DiazInteligencia y analítica comercial 3</v>
      </c>
    </row>
    <row r="1549" spans="1:11" s="4" customFormat="1" ht="12.75" x14ac:dyDescent="0.2">
      <c r="A1549" s="4">
        <v>88</v>
      </c>
      <c r="B1549" s="15">
        <v>45366.729502314818</v>
      </c>
      <c r="C1549" s="15">
        <v>45366.731574074074</v>
      </c>
      <c r="D1549" s="4" t="s">
        <v>728</v>
      </c>
      <c r="E1549" s="4" t="s">
        <v>732</v>
      </c>
      <c r="F1549" s="4" t="s">
        <v>295</v>
      </c>
      <c r="G1549" s="4" t="s">
        <v>369</v>
      </c>
      <c r="H1549" s="4" t="s">
        <v>1835</v>
      </c>
      <c r="I1549" s="4">
        <v>0.25</v>
      </c>
      <c r="J1549" s="4" t="s">
        <v>1861</v>
      </c>
      <c r="K1549" s="4" t="str">
        <f>Tabla_Base_Preguntas[[#This Row],[Nombre]]&amp;Tabla_Base_Preguntas[[#This Row],[Selecciona el proceso al que perteneces:
]]&amp;MONTH(Tabla_Base_Preguntas[[#This Row],[Hora de inicio]])</f>
        <v>Paola Andrea Cabuyales DiazInteligencia y analítica comercial 3</v>
      </c>
    </row>
    <row r="1550" spans="1:11" s="4" customFormat="1" ht="12.75" x14ac:dyDescent="0.2">
      <c r="A1550" s="4">
        <v>88</v>
      </c>
      <c r="B1550" s="15">
        <v>45366.729502314818</v>
      </c>
      <c r="C1550" s="15">
        <v>45366.731574074074</v>
      </c>
      <c r="D1550" s="4" t="s">
        <v>728</v>
      </c>
      <c r="E1550" s="4" t="s">
        <v>732</v>
      </c>
      <c r="F1550" s="4" t="s">
        <v>295</v>
      </c>
      <c r="G1550" s="4" t="s">
        <v>369</v>
      </c>
      <c r="H1550" s="4" t="s">
        <v>1836</v>
      </c>
      <c r="I1550" s="4">
        <v>0.75</v>
      </c>
      <c r="J1550" s="4" t="s">
        <v>1863</v>
      </c>
      <c r="K1550" s="4" t="str">
        <f>Tabla_Base_Preguntas[[#This Row],[Nombre]]&amp;Tabla_Base_Preguntas[[#This Row],[Selecciona el proceso al que perteneces:
]]&amp;MONTH(Tabla_Base_Preguntas[[#This Row],[Hora de inicio]])</f>
        <v>Paola Andrea Cabuyales DiazInteligencia y analítica comercial 3</v>
      </c>
    </row>
    <row r="1551" spans="1:11" s="4" customFormat="1" ht="12.75" x14ac:dyDescent="0.2">
      <c r="A1551" s="4">
        <v>88</v>
      </c>
      <c r="B1551" s="15">
        <v>45366.729502314818</v>
      </c>
      <c r="C1551" s="15">
        <v>45366.731574074074</v>
      </c>
      <c r="D1551" s="4" t="s">
        <v>728</v>
      </c>
      <c r="E1551" s="4" t="s">
        <v>732</v>
      </c>
      <c r="F1551" s="4" t="s">
        <v>295</v>
      </c>
      <c r="G1551" s="4" t="s">
        <v>369</v>
      </c>
      <c r="H1551" s="4" t="s">
        <v>1837</v>
      </c>
      <c r="I1551" s="4">
        <v>1</v>
      </c>
      <c r="J1551" s="4" t="s">
        <v>1865</v>
      </c>
      <c r="K1551" s="4" t="str">
        <f>Tabla_Base_Preguntas[[#This Row],[Nombre]]&amp;Tabla_Base_Preguntas[[#This Row],[Selecciona el proceso al que perteneces:
]]&amp;MONTH(Tabla_Base_Preguntas[[#This Row],[Hora de inicio]])</f>
        <v>Paola Andrea Cabuyales DiazInteligencia y analítica comercial 3</v>
      </c>
    </row>
    <row r="1552" spans="1:11" s="4" customFormat="1" ht="12.75" x14ac:dyDescent="0.2">
      <c r="A1552" s="4">
        <v>88</v>
      </c>
      <c r="B1552" s="15">
        <v>45366.729502314818</v>
      </c>
      <c r="C1552" s="15">
        <v>45366.731574074074</v>
      </c>
      <c r="D1552" s="4" t="s">
        <v>728</v>
      </c>
      <c r="E1552" s="4" t="s">
        <v>732</v>
      </c>
      <c r="F1552" s="4" t="s">
        <v>295</v>
      </c>
      <c r="G1552" s="4" t="s">
        <v>369</v>
      </c>
      <c r="H1552" s="4" t="s">
        <v>1838</v>
      </c>
      <c r="I1552" s="4">
        <v>1</v>
      </c>
      <c r="J1552" s="4" t="s">
        <v>1867</v>
      </c>
      <c r="K1552" s="4" t="str">
        <f>Tabla_Base_Preguntas[[#This Row],[Nombre]]&amp;Tabla_Base_Preguntas[[#This Row],[Selecciona el proceso al que perteneces:
]]&amp;MONTH(Tabla_Base_Preguntas[[#This Row],[Hora de inicio]])</f>
        <v>Paola Andrea Cabuyales DiazInteligencia y analítica comercial 3</v>
      </c>
    </row>
    <row r="1553" spans="1:11" s="4" customFormat="1" ht="12.75" x14ac:dyDescent="0.2">
      <c r="A1553" s="4">
        <v>88</v>
      </c>
      <c r="B1553" s="15">
        <v>45366.729502314818</v>
      </c>
      <c r="C1553" s="15">
        <v>45366.731574074074</v>
      </c>
      <c r="D1553" s="4" t="s">
        <v>728</v>
      </c>
      <c r="E1553" s="4" t="s">
        <v>732</v>
      </c>
      <c r="F1553" s="4" t="s">
        <v>295</v>
      </c>
      <c r="G1553" s="4" t="s">
        <v>369</v>
      </c>
      <c r="H1553" s="4" t="s">
        <v>1839</v>
      </c>
      <c r="I1553" s="4">
        <v>0.5</v>
      </c>
      <c r="J1553" s="4" t="s">
        <v>1869</v>
      </c>
      <c r="K1553" s="4" t="str">
        <f>Tabla_Base_Preguntas[[#This Row],[Nombre]]&amp;Tabla_Base_Preguntas[[#This Row],[Selecciona el proceso al que perteneces:
]]&amp;MONTH(Tabla_Base_Preguntas[[#This Row],[Hora de inicio]])</f>
        <v>Paola Andrea Cabuyales DiazInteligencia y analítica comercial 3</v>
      </c>
    </row>
    <row r="1554" spans="1:11" s="4" customFormat="1" ht="12.75" x14ac:dyDescent="0.2">
      <c r="A1554" s="4">
        <v>88</v>
      </c>
      <c r="B1554" s="15">
        <v>45366.729502314818</v>
      </c>
      <c r="C1554" s="15">
        <v>45366.731574074074</v>
      </c>
      <c r="D1554" s="4" t="s">
        <v>728</v>
      </c>
      <c r="E1554" s="4" t="s">
        <v>732</v>
      </c>
      <c r="F1554" s="4" t="s">
        <v>295</v>
      </c>
      <c r="G1554" s="4" t="s">
        <v>369</v>
      </c>
      <c r="H1554" s="4" t="s">
        <v>1840</v>
      </c>
      <c r="I1554" s="4">
        <v>0.75</v>
      </c>
      <c r="J1554" s="4" t="s">
        <v>1871</v>
      </c>
      <c r="K1554" s="4" t="str">
        <f>Tabla_Base_Preguntas[[#This Row],[Nombre]]&amp;Tabla_Base_Preguntas[[#This Row],[Selecciona el proceso al que perteneces:
]]&amp;MONTH(Tabla_Base_Preguntas[[#This Row],[Hora de inicio]])</f>
        <v>Paola Andrea Cabuyales DiazInteligencia y analítica comercial 3</v>
      </c>
    </row>
    <row r="1555" spans="1:11" s="4" customFormat="1" ht="12.75" x14ac:dyDescent="0.2">
      <c r="A1555" s="4">
        <v>88</v>
      </c>
      <c r="B1555" s="15">
        <v>45366.729502314818</v>
      </c>
      <c r="C1555" s="15">
        <v>45366.731574074074</v>
      </c>
      <c r="D1555" s="4" t="s">
        <v>728</v>
      </c>
      <c r="E1555" s="4" t="s">
        <v>732</v>
      </c>
      <c r="F1555" s="4" t="s">
        <v>295</v>
      </c>
      <c r="G1555" s="4" t="s">
        <v>369</v>
      </c>
      <c r="H1555" s="4" t="s">
        <v>1841</v>
      </c>
      <c r="I1555" s="4">
        <v>0.75</v>
      </c>
      <c r="J1555" s="4" t="s">
        <v>1873</v>
      </c>
      <c r="K1555" s="4" t="str">
        <f>Tabla_Base_Preguntas[[#This Row],[Nombre]]&amp;Tabla_Base_Preguntas[[#This Row],[Selecciona el proceso al que perteneces:
]]&amp;MONTH(Tabla_Base_Preguntas[[#This Row],[Hora de inicio]])</f>
        <v>Paola Andrea Cabuyales DiazInteligencia y analítica comercial 3</v>
      </c>
    </row>
    <row r="1556" spans="1:11" s="4" customFormat="1" ht="12.75" x14ac:dyDescent="0.2">
      <c r="A1556" s="4">
        <v>88</v>
      </c>
      <c r="B1556" s="15">
        <v>45366.729502314818</v>
      </c>
      <c r="C1556" s="15">
        <v>45366.731574074074</v>
      </c>
      <c r="D1556" s="4" t="s">
        <v>728</v>
      </c>
      <c r="E1556" s="4" t="s">
        <v>732</v>
      </c>
      <c r="F1556" s="4" t="s">
        <v>295</v>
      </c>
      <c r="G1556" s="4" t="s">
        <v>369</v>
      </c>
      <c r="H1556" s="4" t="s">
        <v>1842</v>
      </c>
      <c r="I1556" s="4">
        <v>0.75</v>
      </c>
      <c r="J1556" s="4" t="s">
        <v>1875</v>
      </c>
      <c r="K1556" s="4" t="str">
        <f>Tabla_Base_Preguntas[[#This Row],[Nombre]]&amp;Tabla_Base_Preguntas[[#This Row],[Selecciona el proceso al que perteneces:
]]&amp;MONTH(Tabla_Base_Preguntas[[#This Row],[Hora de inicio]])</f>
        <v>Paola Andrea Cabuyales DiazInteligencia y analítica comercial 3</v>
      </c>
    </row>
    <row r="1557" spans="1:11" s="4" customFormat="1" ht="12.75" x14ac:dyDescent="0.2">
      <c r="A1557" s="4">
        <v>88</v>
      </c>
      <c r="B1557" s="15">
        <v>45366.729502314818</v>
      </c>
      <c r="C1557" s="15">
        <v>45366.731574074074</v>
      </c>
      <c r="D1557" s="4" t="s">
        <v>728</v>
      </c>
      <c r="E1557" s="4" t="s">
        <v>732</v>
      </c>
      <c r="F1557" s="4" t="s">
        <v>295</v>
      </c>
      <c r="G1557" s="4" t="s">
        <v>369</v>
      </c>
      <c r="H1557" s="4" t="s">
        <v>1843</v>
      </c>
      <c r="I1557" s="4">
        <v>0.5</v>
      </c>
      <c r="J1557" s="4" t="s">
        <v>1877</v>
      </c>
      <c r="K1557" s="4" t="str">
        <f>Tabla_Base_Preguntas[[#This Row],[Nombre]]&amp;Tabla_Base_Preguntas[[#This Row],[Selecciona el proceso al que perteneces:
]]&amp;MONTH(Tabla_Base_Preguntas[[#This Row],[Hora de inicio]])</f>
        <v>Paola Andrea Cabuyales DiazInteligencia y analítica comercial 3</v>
      </c>
    </row>
    <row r="1558" spans="1:11" s="4" customFormat="1" ht="12.75" x14ac:dyDescent="0.2">
      <c r="A1558" s="4">
        <v>88</v>
      </c>
      <c r="B1558" s="15">
        <v>45366.729502314818</v>
      </c>
      <c r="C1558" s="15">
        <v>45366.731574074074</v>
      </c>
      <c r="D1558" s="4" t="s">
        <v>728</v>
      </c>
      <c r="E1558" s="4" t="s">
        <v>732</v>
      </c>
      <c r="F1558" s="4" t="s">
        <v>295</v>
      </c>
      <c r="G1558" s="4" t="s">
        <v>369</v>
      </c>
      <c r="H1558" s="4" t="s">
        <v>1844</v>
      </c>
      <c r="I1558" s="4">
        <v>1</v>
      </c>
      <c r="J1558" s="4" t="s">
        <v>1879</v>
      </c>
      <c r="K1558" s="4" t="str">
        <f>Tabla_Base_Preguntas[[#This Row],[Nombre]]&amp;Tabla_Base_Preguntas[[#This Row],[Selecciona el proceso al que perteneces:
]]&amp;MONTH(Tabla_Base_Preguntas[[#This Row],[Hora de inicio]])</f>
        <v>Paola Andrea Cabuyales DiazInteligencia y analítica comercial 3</v>
      </c>
    </row>
    <row r="1559" spans="1:11" s="4" customFormat="1" ht="12.75" x14ac:dyDescent="0.2">
      <c r="A1559" s="4">
        <v>88</v>
      </c>
      <c r="B1559" s="15">
        <v>45366.729502314818</v>
      </c>
      <c r="C1559" s="15">
        <v>45366.731574074074</v>
      </c>
      <c r="D1559" s="4" t="s">
        <v>728</v>
      </c>
      <c r="E1559" s="4" t="s">
        <v>732</v>
      </c>
      <c r="F1559" s="4" t="s">
        <v>295</v>
      </c>
      <c r="G1559" s="4" t="s">
        <v>369</v>
      </c>
      <c r="H1559" s="4" t="s">
        <v>1845</v>
      </c>
      <c r="I1559" s="4">
        <v>1</v>
      </c>
      <c r="J1559" s="4" t="s">
        <v>1881</v>
      </c>
      <c r="K1559" s="4" t="str">
        <f>Tabla_Base_Preguntas[[#This Row],[Nombre]]&amp;Tabla_Base_Preguntas[[#This Row],[Selecciona el proceso al que perteneces:
]]&amp;MONTH(Tabla_Base_Preguntas[[#This Row],[Hora de inicio]])</f>
        <v>Paola Andrea Cabuyales DiazInteligencia y analítica comercial 3</v>
      </c>
    </row>
    <row r="1560" spans="1:11" s="4" customFormat="1" ht="12.75" x14ac:dyDescent="0.2">
      <c r="A1560" s="4">
        <v>88</v>
      </c>
      <c r="B1560" s="15">
        <v>45366.729502314818</v>
      </c>
      <c r="C1560" s="15">
        <v>45366.731574074074</v>
      </c>
      <c r="D1560" s="4" t="s">
        <v>728</v>
      </c>
      <c r="E1560" s="4" t="s">
        <v>732</v>
      </c>
      <c r="F1560" s="4" t="s">
        <v>295</v>
      </c>
      <c r="G1560" s="4" t="s">
        <v>369</v>
      </c>
      <c r="H1560" s="4" t="s">
        <v>1846</v>
      </c>
      <c r="I1560" s="4">
        <v>0.5</v>
      </c>
      <c r="J1560" s="4" t="s">
        <v>1883</v>
      </c>
      <c r="K1560" s="4" t="str">
        <f>Tabla_Base_Preguntas[[#This Row],[Nombre]]&amp;Tabla_Base_Preguntas[[#This Row],[Selecciona el proceso al que perteneces:
]]&amp;MONTH(Tabla_Base_Preguntas[[#This Row],[Hora de inicio]])</f>
        <v>Paola Andrea Cabuyales DiazInteligencia y analítica comercial 3</v>
      </c>
    </row>
    <row r="1561" spans="1:11" s="4" customFormat="1" ht="12.75" x14ac:dyDescent="0.2">
      <c r="A1561" s="4">
        <v>88</v>
      </c>
      <c r="B1561" s="15">
        <v>45366.729502314818</v>
      </c>
      <c r="C1561" s="15">
        <v>45366.731574074074</v>
      </c>
      <c r="D1561" s="4" t="s">
        <v>728</v>
      </c>
      <c r="E1561" s="4" t="s">
        <v>732</v>
      </c>
      <c r="F1561" s="4" t="s">
        <v>295</v>
      </c>
      <c r="G1561" s="4" t="s">
        <v>369</v>
      </c>
      <c r="H1561" s="4" t="s">
        <v>1847</v>
      </c>
      <c r="I1561" s="4">
        <v>0.5</v>
      </c>
      <c r="J1561" s="4" t="s">
        <v>1885</v>
      </c>
      <c r="K1561" s="4" t="str">
        <f>Tabla_Base_Preguntas[[#This Row],[Nombre]]&amp;Tabla_Base_Preguntas[[#This Row],[Selecciona el proceso al que perteneces:
]]&amp;MONTH(Tabla_Base_Preguntas[[#This Row],[Hora de inicio]])</f>
        <v>Paola Andrea Cabuyales DiazInteligencia y analítica comercial 3</v>
      </c>
    </row>
    <row r="1562" spans="1:11" s="4" customFormat="1" ht="12.75" x14ac:dyDescent="0.2">
      <c r="A1562" s="4">
        <v>88</v>
      </c>
      <c r="B1562" s="15">
        <v>45366.729502314818</v>
      </c>
      <c r="C1562" s="15">
        <v>45366.731574074074</v>
      </c>
      <c r="D1562" s="4" t="s">
        <v>728</v>
      </c>
      <c r="E1562" s="4" t="s">
        <v>732</v>
      </c>
      <c r="F1562" s="4" t="s">
        <v>295</v>
      </c>
      <c r="G1562" s="4" t="s">
        <v>369</v>
      </c>
      <c r="H1562" s="4" t="s">
        <v>1848</v>
      </c>
      <c r="I1562" s="4">
        <v>0.5</v>
      </c>
      <c r="J1562" s="4" t="s">
        <v>1887</v>
      </c>
      <c r="K1562" s="4" t="str">
        <f>Tabla_Base_Preguntas[[#This Row],[Nombre]]&amp;Tabla_Base_Preguntas[[#This Row],[Selecciona el proceso al que perteneces:
]]&amp;MONTH(Tabla_Base_Preguntas[[#This Row],[Hora de inicio]])</f>
        <v>Paola Andrea Cabuyales DiazInteligencia y analítica comercial 3</v>
      </c>
    </row>
    <row r="1563" spans="1:11" s="4" customFormat="1" ht="12.75" x14ac:dyDescent="0.2">
      <c r="A1563" s="4">
        <v>89</v>
      </c>
      <c r="B1563" s="15">
        <v>45366.815474537034</v>
      </c>
      <c r="C1563" s="15">
        <v>45366.828622685185</v>
      </c>
      <c r="D1563" s="4" t="s">
        <v>733</v>
      </c>
      <c r="E1563" s="4" t="s">
        <v>734</v>
      </c>
      <c r="F1563" s="4" t="s">
        <v>210</v>
      </c>
      <c r="G1563" s="4" t="s">
        <v>267</v>
      </c>
      <c r="H1563" s="4" t="s">
        <v>1831</v>
      </c>
      <c r="I1563" s="4">
        <v>0.75</v>
      </c>
      <c r="J1563" s="4" t="s">
        <v>1854</v>
      </c>
      <c r="K1563" s="4" t="str">
        <f>Tabla_Base_Preguntas[[#This Row],[Nombre]]&amp;Tabla_Base_Preguntas[[#This Row],[Selecciona el proceso al que perteneces:
]]&amp;MONTH(Tabla_Base_Preguntas[[#This Row],[Hora de inicio]])</f>
        <v>Janier Yesid MonteroSoluciones de software 3</v>
      </c>
    </row>
    <row r="1564" spans="1:11" s="4" customFormat="1" ht="12.75" x14ac:dyDescent="0.2">
      <c r="A1564" s="4">
        <v>89</v>
      </c>
      <c r="B1564" s="15">
        <v>45366.815474537034</v>
      </c>
      <c r="C1564" s="15">
        <v>45366.828622685185</v>
      </c>
      <c r="D1564" s="4" t="s">
        <v>733</v>
      </c>
      <c r="E1564" s="4" t="s">
        <v>734</v>
      </c>
      <c r="F1564" s="4" t="s">
        <v>210</v>
      </c>
      <c r="G1564" s="4" t="s">
        <v>267</v>
      </c>
      <c r="H1564" s="4" t="s">
        <v>1832</v>
      </c>
      <c r="I1564" s="4">
        <v>1</v>
      </c>
      <c r="J1564" s="4" t="s">
        <v>1855</v>
      </c>
      <c r="K1564" s="4" t="str">
        <f>Tabla_Base_Preguntas[[#This Row],[Nombre]]&amp;Tabla_Base_Preguntas[[#This Row],[Selecciona el proceso al que perteneces:
]]&amp;MONTH(Tabla_Base_Preguntas[[#This Row],[Hora de inicio]])</f>
        <v>Janier Yesid MonteroSoluciones de software 3</v>
      </c>
    </row>
    <row r="1565" spans="1:11" s="4" customFormat="1" ht="12.75" x14ac:dyDescent="0.2">
      <c r="A1565" s="4">
        <v>89</v>
      </c>
      <c r="B1565" s="15">
        <v>45366.815474537034</v>
      </c>
      <c r="C1565" s="15">
        <v>45366.828622685185</v>
      </c>
      <c r="D1565" s="4" t="s">
        <v>733</v>
      </c>
      <c r="E1565" s="4" t="s">
        <v>734</v>
      </c>
      <c r="F1565" s="4" t="s">
        <v>210</v>
      </c>
      <c r="G1565" s="4" t="s">
        <v>267</v>
      </c>
      <c r="H1565" s="4" t="s">
        <v>1833</v>
      </c>
      <c r="I1565" s="4">
        <v>1</v>
      </c>
      <c r="J1565" s="4" t="s">
        <v>1857</v>
      </c>
      <c r="K1565" s="4" t="str">
        <f>Tabla_Base_Preguntas[[#This Row],[Nombre]]&amp;Tabla_Base_Preguntas[[#This Row],[Selecciona el proceso al que perteneces:
]]&amp;MONTH(Tabla_Base_Preguntas[[#This Row],[Hora de inicio]])</f>
        <v>Janier Yesid MonteroSoluciones de software 3</v>
      </c>
    </row>
    <row r="1566" spans="1:11" s="4" customFormat="1" ht="12.75" x14ac:dyDescent="0.2">
      <c r="A1566" s="4">
        <v>89</v>
      </c>
      <c r="B1566" s="15">
        <v>45366.815474537034</v>
      </c>
      <c r="C1566" s="15">
        <v>45366.828622685185</v>
      </c>
      <c r="D1566" s="4" t="s">
        <v>733</v>
      </c>
      <c r="E1566" s="4" t="s">
        <v>734</v>
      </c>
      <c r="F1566" s="4" t="s">
        <v>210</v>
      </c>
      <c r="G1566" s="4" t="s">
        <v>267</v>
      </c>
      <c r="H1566" s="4" t="s">
        <v>1834</v>
      </c>
      <c r="I1566" s="4">
        <v>0.75</v>
      </c>
      <c r="J1566" s="4" t="s">
        <v>1859</v>
      </c>
      <c r="K1566" s="4" t="str">
        <f>Tabla_Base_Preguntas[[#This Row],[Nombre]]&amp;Tabla_Base_Preguntas[[#This Row],[Selecciona el proceso al que perteneces:
]]&amp;MONTH(Tabla_Base_Preguntas[[#This Row],[Hora de inicio]])</f>
        <v>Janier Yesid MonteroSoluciones de software 3</v>
      </c>
    </row>
    <row r="1567" spans="1:11" s="4" customFormat="1" ht="12.75" x14ac:dyDescent="0.2">
      <c r="A1567" s="4">
        <v>89</v>
      </c>
      <c r="B1567" s="15">
        <v>45366.815474537034</v>
      </c>
      <c r="C1567" s="15">
        <v>45366.828622685185</v>
      </c>
      <c r="D1567" s="4" t="s">
        <v>733</v>
      </c>
      <c r="E1567" s="4" t="s">
        <v>734</v>
      </c>
      <c r="F1567" s="4" t="s">
        <v>210</v>
      </c>
      <c r="G1567" s="4" t="s">
        <v>267</v>
      </c>
      <c r="H1567" s="4" t="s">
        <v>1835</v>
      </c>
      <c r="I1567" s="4">
        <v>0.75</v>
      </c>
      <c r="J1567" s="4" t="s">
        <v>1861</v>
      </c>
      <c r="K1567" s="4" t="str">
        <f>Tabla_Base_Preguntas[[#This Row],[Nombre]]&amp;Tabla_Base_Preguntas[[#This Row],[Selecciona el proceso al que perteneces:
]]&amp;MONTH(Tabla_Base_Preguntas[[#This Row],[Hora de inicio]])</f>
        <v>Janier Yesid MonteroSoluciones de software 3</v>
      </c>
    </row>
    <row r="1568" spans="1:11" s="4" customFormat="1" ht="12.75" x14ac:dyDescent="0.2">
      <c r="A1568" s="4">
        <v>89</v>
      </c>
      <c r="B1568" s="15">
        <v>45366.815474537034</v>
      </c>
      <c r="C1568" s="15">
        <v>45366.828622685185</v>
      </c>
      <c r="D1568" s="4" t="s">
        <v>733</v>
      </c>
      <c r="E1568" s="4" t="s">
        <v>734</v>
      </c>
      <c r="F1568" s="4" t="s">
        <v>210</v>
      </c>
      <c r="G1568" s="4" t="s">
        <v>267</v>
      </c>
      <c r="H1568" s="4" t="s">
        <v>1836</v>
      </c>
      <c r="I1568" s="4">
        <v>0.5</v>
      </c>
      <c r="J1568" s="4" t="s">
        <v>1863</v>
      </c>
      <c r="K1568" s="4" t="str">
        <f>Tabla_Base_Preguntas[[#This Row],[Nombre]]&amp;Tabla_Base_Preguntas[[#This Row],[Selecciona el proceso al que perteneces:
]]&amp;MONTH(Tabla_Base_Preguntas[[#This Row],[Hora de inicio]])</f>
        <v>Janier Yesid MonteroSoluciones de software 3</v>
      </c>
    </row>
    <row r="1569" spans="1:11" s="4" customFormat="1" ht="12.75" x14ac:dyDescent="0.2">
      <c r="A1569" s="4">
        <v>89</v>
      </c>
      <c r="B1569" s="15">
        <v>45366.815474537034</v>
      </c>
      <c r="C1569" s="15">
        <v>45366.828622685185</v>
      </c>
      <c r="D1569" s="4" t="s">
        <v>733</v>
      </c>
      <c r="E1569" s="4" t="s">
        <v>734</v>
      </c>
      <c r="F1569" s="4" t="s">
        <v>210</v>
      </c>
      <c r="G1569" s="4" t="s">
        <v>267</v>
      </c>
      <c r="H1569" s="4" t="s">
        <v>1837</v>
      </c>
      <c r="I1569" s="4">
        <v>0</v>
      </c>
      <c r="J1569" s="4" t="s">
        <v>1865</v>
      </c>
      <c r="K1569" s="4" t="str">
        <f>Tabla_Base_Preguntas[[#This Row],[Nombre]]&amp;Tabla_Base_Preguntas[[#This Row],[Selecciona el proceso al que perteneces:
]]&amp;MONTH(Tabla_Base_Preguntas[[#This Row],[Hora de inicio]])</f>
        <v>Janier Yesid MonteroSoluciones de software 3</v>
      </c>
    </row>
    <row r="1570" spans="1:11" s="4" customFormat="1" ht="12.75" x14ac:dyDescent="0.2">
      <c r="A1570" s="4">
        <v>89</v>
      </c>
      <c r="B1570" s="15">
        <v>45366.815474537034</v>
      </c>
      <c r="C1570" s="15">
        <v>45366.828622685185</v>
      </c>
      <c r="D1570" s="4" t="s">
        <v>733</v>
      </c>
      <c r="E1570" s="4" t="s">
        <v>734</v>
      </c>
      <c r="F1570" s="4" t="s">
        <v>210</v>
      </c>
      <c r="G1570" s="4" t="s">
        <v>267</v>
      </c>
      <c r="H1570" s="4" t="s">
        <v>1838</v>
      </c>
      <c r="I1570" s="4">
        <v>0.75</v>
      </c>
      <c r="J1570" s="4" t="s">
        <v>1867</v>
      </c>
      <c r="K1570" s="4" t="str">
        <f>Tabla_Base_Preguntas[[#This Row],[Nombre]]&amp;Tabla_Base_Preguntas[[#This Row],[Selecciona el proceso al que perteneces:
]]&amp;MONTH(Tabla_Base_Preguntas[[#This Row],[Hora de inicio]])</f>
        <v>Janier Yesid MonteroSoluciones de software 3</v>
      </c>
    </row>
    <row r="1571" spans="1:11" s="4" customFormat="1" ht="12.75" x14ac:dyDescent="0.2">
      <c r="A1571" s="4">
        <v>89</v>
      </c>
      <c r="B1571" s="15">
        <v>45366.815474537034</v>
      </c>
      <c r="C1571" s="15">
        <v>45366.828622685185</v>
      </c>
      <c r="D1571" s="4" t="s">
        <v>733</v>
      </c>
      <c r="E1571" s="4" t="s">
        <v>734</v>
      </c>
      <c r="F1571" s="4" t="s">
        <v>210</v>
      </c>
      <c r="G1571" s="4" t="s">
        <v>267</v>
      </c>
      <c r="H1571" s="4" t="s">
        <v>1839</v>
      </c>
      <c r="I1571" s="4">
        <v>0.75</v>
      </c>
      <c r="J1571" s="4" t="s">
        <v>1869</v>
      </c>
      <c r="K1571" s="4" t="str">
        <f>Tabla_Base_Preguntas[[#This Row],[Nombre]]&amp;Tabla_Base_Preguntas[[#This Row],[Selecciona el proceso al que perteneces:
]]&amp;MONTH(Tabla_Base_Preguntas[[#This Row],[Hora de inicio]])</f>
        <v>Janier Yesid MonteroSoluciones de software 3</v>
      </c>
    </row>
    <row r="1572" spans="1:11" s="4" customFormat="1" ht="12.75" x14ac:dyDescent="0.2">
      <c r="A1572" s="4">
        <v>89</v>
      </c>
      <c r="B1572" s="15">
        <v>45366.815474537034</v>
      </c>
      <c r="C1572" s="15">
        <v>45366.828622685185</v>
      </c>
      <c r="D1572" s="4" t="s">
        <v>733</v>
      </c>
      <c r="E1572" s="4" t="s">
        <v>734</v>
      </c>
      <c r="F1572" s="4" t="s">
        <v>210</v>
      </c>
      <c r="G1572" s="4" t="s">
        <v>267</v>
      </c>
      <c r="H1572" s="4" t="s">
        <v>1840</v>
      </c>
      <c r="I1572" s="4">
        <v>0.75</v>
      </c>
      <c r="J1572" s="4" t="s">
        <v>1871</v>
      </c>
      <c r="K1572" s="4" t="str">
        <f>Tabla_Base_Preguntas[[#This Row],[Nombre]]&amp;Tabla_Base_Preguntas[[#This Row],[Selecciona el proceso al que perteneces:
]]&amp;MONTH(Tabla_Base_Preguntas[[#This Row],[Hora de inicio]])</f>
        <v>Janier Yesid MonteroSoluciones de software 3</v>
      </c>
    </row>
    <row r="1573" spans="1:11" s="4" customFormat="1" ht="12.75" x14ac:dyDescent="0.2">
      <c r="A1573" s="4">
        <v>89</v>
      </c>
      <c r="B1573" s="15">
        <v>45366.815474537034</v>
      </c>
      <c r="C1573" s="15">
        <v>45366.828622685185</v>
      </c>
      <c r="D1573" s="4" t="s">
        <v>733</v>
      </c>
      <c r="E1573" s="4" t="s">
        <v>734</v>
      </c>
      <c r="F1573" s="4" t="s">
        <v>210</v>
      </c>
      <c r="G1573" s="4" t="s">
        <v>267</v>
      </c>
      <c r="H1573" s="4" t="s">
        <v>1841</v>
      </c>
      <c r="I1573" s="4">
        <v>1</v>
      </c>
      <c r="J1573" s="4" t="s">
        <v>1873</v>
      </c>
      <c r="K1573" s="4" t="str">
        <f>Tabla_Base_Preguntas[[#This Row],[Nombre]]&amp;Tabla_Base_Preguntas[[#This Row],[Selecciona el proceso al que perteneces:
]]&amp;MONTH(Tabla_Base_Preguntas[[#This Row],[Hora de inicio]])</f>
        <v>Janier Yesid MonteroSoluciones de software 3</v>
      </c>
    </row>
    <row r="1574" spans="1:11" s="4" customFormat="1" ht="12.75" x14ac:dyDescent="0.2">
      <c r="A1574" s="4">
        <v>89</v>
      </c>
      <c r="B1574" s="15">
        <v>45366.815474537034</v>
      </c>
      <c r="C1574" s="15">
        <v>45366.828622685185</v>
      </c>
      <c r="D1574" s="4" t="s">
        <v>733</v>
      </c>
      <c r="E1574" s="4" t="s">
        <v>734</v>
      </c>
      <c r="F1574" s="4" t="s">
        <v>210</v>
      </c>
      <c r="G1574" s="4" t="s">
        <v>267</v>
      </c>
      <c r="H1574" s="4" t="s">
        <v>1842</v>
      </c>
      <c r="I1574" s="4">
        <v>0.75</v>
      </c>
      <c r="J1574" s="4" t="s">
        <v>1875</v>
      </c>
      <c r="K1574" s="4" t="str">
        <f>Tabla_Base_Preguntas[[#This Row],[Nombre]]&amp;Tabla_Base_Preguntas[[#This Row],[Selecciona el proceso al que perteneces:
]]&amp;MONTH(Tabla_Base_Preguntas[[#This Row],[Hora de inicio]])</f>
        <v>Janier Yesid MonteroSoluciones de software 3</v>
      </c>
    </row>
    <row r="1575" spans="1:11" s="4" customFormat="1" ht="12.75" x14ac:dyDescent="0.2">
      <c r="A1575" s="4">
        <v>89</v>
      </c>
      <c r="B1575" s="15">
        <v>45366.815474537034</v>
      </c>
      <c r="C1575" s="15">
        <v>45366.828622685185</v>
      </c>
      <c r="D1575" s="4" t="s">
        <v>733</v>
      </c>
      <c r="E1575" s="4" t="s">
        <v>734</v>
      </c>
      <c r="F1575" s="4" t="s">
        <v>210</v>
      </c>
      <c r="G1575" s="4" t="s">
        <v>267</v>
      </c>
      <c r="H1575" s="4" t="s">
        <v>1844</v>
      </c>
      <c r="I1575" s="4">
        <v>0.75</v>
      </c>
      <c r="J1575" s="4" t="s">
        <v>1879</v>
      </c>
      <c r="K1575" s="4" t="str">
        <f>Tabla_Base_Preguntas[[#This Row],[Nombre]]&amp;Tabla_Base_Preguntas[[#This Row],[Selecciona el proceso al que perteneces:
]]&amp;MONTH(Tabla_Base_Preguntas[[#This Row],[Hora de inicio]])</f>
        <v>Janier Yesid MonteroSoluciones de software 3</v>
      </c>
    </row>
    <row r="1576" spans="1:11" s="4" customFormat="1" ht="12.75" x14ac:dyDescent="0.2">
      <c r="A1576" s="4">
        <v>89</v>
      </c>
      <c r="B1576" s="15">
        <v>45366.815474537034</v>
      </c>
      <c r="C1576" s="15">
        <v>45366.828622685185</v>
      </c>
      <c r="D1576" s="4" t="s">
        <v>733</v>
      </c>
      <c r="E1576" s="4" t="s">
        <v>734</v>
      </c>
      <c r="F1576" s="4" t="s">
        <v>210</v>
      </c>
      <c r="G1576" s="4" t="s">
        <v>267</v>
      </c>
      <c r="H1576" s="4" t="s">
        <v>1845</v>
      </c>
      <c r="I1576" s="4">
        <v>0.5</v>
      </c>
      <c r="J1576" s="4" t="s">
        <v>1881</v>
      </c>
      <c r="K1576" s="4" t="str">
        <f>Tabla_Base_Preguntas[[#This Row],[Nombre]]&amp;Tabla_Base_Preguntas[[#This Row],[Selecciona el proceso al que perteneces:
]]&amp;MONTH(Tabla_Base_Preguntas[[#This Row],[Hora de inicio]])</f>
        <v>Janier Yesid MonteroSoluciones de software 3</v>
      </c>
    </row>
    <row r="1577" spans="1:11" s="4" customFormat="1" ht="12.75" x14ac:dyDescent="0.2">
      <c r="A1577" s="4">
        <v>89</v>
      </c>
      <c r="B1577" s="15">
        <v>45366.815474537034</v>
      </c>
      <c r="C1577" s="15">
        <v>45366.828622685185</v>
      </c>
      <c r="D1577" s="4" t="s">
        <v>733</v>
      </c>
      <c r="E1577" s="4" t="s">
        <v>734</v>
      </c>
      <c r="F1577" s="4" t="s">
        <v>210</v>
      </c>
      <c r="G1577" s="4" t="s">
        <v>267</v>
      </c>
      <c r="H1577" s="4" t="s">
        <v>1846</v>
      </c>
      <c r="I1577" s="4">
        <v>0.25</v>
      </c>
      <c r="J1577" s="4" t="s">
        <v>1883</v>
      </c>
      <c r="K1577" s="4" t="str">
        <f>Tabla_Base_Preguntas[[#This Row],[Nombre]]&amp;Tabla_Base_Preguntas[[#This Row],[Selecciona el proceso al que perteneces:
]]&amp;MONTH(Tabla_Base_Preguntas[[#This Row],[Hora de inicio]])</f>
        <v>Janier Yesid MonteroSoluciones de software 3</v>
      </c>
    </row>
    <row r="1578" spans="1:11" s="4" customFormat="1" ht="12.75" x14ac:dyDescent="0.2">
      <c r="A1578" s="4">
        <v>89</v>
      </c>
      <c r="B1578" s="15">
        <v>45366.815474537034</v>
      </c>
      <c r="C1578" s="15">
        <v>45366.828622685185</v>
      </c>
      <c r="D1578" s="4" t="s">
        <v>733</v>
      </c>
      <c r="E1578" s="4" t="s">
        <v>734</v>
      </c>
      <c r="F1578" s="4" t="s">
        <v>210</v>
      </c>
      <c r="G1578" s="4" t="s">
        <v>267</v>
      </c>
      <c r="H1578" s="4" t="s">
        <v>1847</v>
      </c>
      <c r="I1578" s="4">
        <v>1</v>
      </c>
      <c r="J1578" s="4" t="s">
        <v>1885</v>
      </c>
      <c r="K1578" s="4" t="str">
        <f>Tabla_Base_Preguntas[[#This Row],[Nombre]]&amp;Tabla_Base_Preguntas[[#This Row],[Selecciona el proceso al que perteneces:
]]&amp;MONTH(Tabla_Base_Preguntas[[#This Row],[Hora de inicio]])</f>
        <v>Janier Yesid MonteroSoluciones de software 3</v>
      </c>
    </row>
    <row r="1579" spans="1:11" s="4" customFormat="1" ht="12.75" x14ac:dyDescent="0.2">
      <c r="A1579" s="4">
        <v>89</v>
      </c>
      <c r="B1579" s="15">
        <v>45366.815474537034</v>
      </c>
      <c r="C1579" s="15">
        <v>45366.828622685185</v>
      </c>
      <c r="D1579" s="4" t="s">
        <v>733</v>
      </c>
      <c r="E1579" s="4" t="s">
        <v>734</v>
      </c>
      <c r="F1579" s="4" t="s">
        <v>210</v>
      </c>
      <c r="G1579" s="4" t="s">
        <v>267</v>
      </c>
      <c r="H1579" s="4" t="s">
        <v>1848</v>
      </c>
      <c r="I1579" s="4">
        <v>0.5</v>
      </c>
      <c r="J1579" s="4" t="s">
        <v>1887</v>
      </c>
      <c r="K1579" s="4" t="str">
        <f>Tabla_Base_Preguntas[[#This Row],[Nombre]]&amp;Tabla_Base_Preguntas[[#This Row],[Selecciona el proceso al que perteneces:
]]&amp;MONTH(Tabla_Base_Preguntas[[#This Row],[Hora de inicio]])</f>
        <v>Janier Yesid MonteroSoluciones de software 3</v>
      </c>
    </row>
    <row r="1580" spans="1:11" s="4" customFormat="1" ht="12.75" x14ac:dyDescent="0.2">
      <c r="A1580" s="4">
        <v>90</v>
      </c>
      <c r="B1580" s="15">
        <v>45368.829201388886</v>
      </c>
      <c r="C1580" s="15">
        <v>45368.832986111112</v>
      </c>
      <c r="D1580" s="4" t="s">
        <v>739</v>
      </c>
      <c r="E1580" s="4" t="s">
        <v>740</v>
      </c>
      <c r="F1580" s="4" t="s">
        <v>295</v>
      </c>
      <c r="G1580" s="4" t="s">
        <v>706</v>
      </c>
      <c r="H1580" s="4" t="s">
        <v>1831</v>
      </c>
      <c r="I1580" s="4">
        <v>0.75</v>
      </c>
      <c r="J1580" s="4" t="s">
        <v>1854</v>
      </c>
      <c r="K1580" s="4" t="str">
        <f>Tabla_Base_Preguntas[[#This Row],[Nombre]]&amp;Tabla_Base_Preguntas[[#This Row],[Selecciona el proceso al que perteneces:
]]&amp;MONTH(Tabla_Base_Preguntas[[#This Row],[Hora de inicio]])</f>
        <v>Cesar Augusto Gonzalez AlonsoCEDIS3</v>
      </c>
    </row>
    <row r="1581" spans="1:11" s="4" customFormat="1" ht="12.75" x14ac:dyDescent="0.2">
      <c r="A1581" s="4">
        <v>90</v>
      </c>
      <c r="B1581" s="15">
        <v>45368.829201388886</v>
      </c>
      <c r="C1581" s="15">
        <v>45368.832986111112</v>
      </c>
      <c r="D1581" s="4" t="s">
        <v>739</v>
      </c>
      <c r="E1581" s="4" t="s">
        <v>740</v>
      </c>
      <c r="F1581" s="4" t="s">
        <v>295</v>
      </c>
      <c r="G1581" s="4" t="s">
        <v>706</v>
      </c>
      <c r="H1581" s="4" t="s">
        <v>1832</v>
      </c>
      <c r="I1581" s="4">
        <v>0.75</v>
      </c>
      <c r="J1581" s="4" t="s">
        <v>1855</v>
      </c>
      <c r="K1581" s="4" t="str">
        <f>Tabla_Base_Preguntas[[#This Row],[Nombre]]&amp;Tabla_Base_Preguntas[[#This Row],[Selecciona el proceso al que perteneces:
]]&amp;MONTH(Tabla_Base_Preguntas[[#This Row],[Hora de inicio]])</f>
        <v>Cesar Augusto Gonzalez AlonsoCEDIS3</v>
      </c>
    </row>
    <row r="1582" spans="1:11" s="4" customFormat="1" ht="12.75" x14ac:dyDescent="0.2">
      <c r="A1582" s="4">
        <v>90</v>
      </c>
      <c r="B1582" s="15">
        <v>45368.829201388886</v>
      </c>
      <c r="C1582" s="15">
        <v>45368.832986111112</v>
      </c>
      <c r="D1582" s="4" t="s">
        <v>739</v>
      </c>
      <c r="E1582" s="4" t="s">
        <v>740</v>
      </c>
      <c r="F1582" s="4" t="s">
        <v>295</v>
      </c>
      <c r="G1582" s="4" t="s">
        <v>706</v>
      </c>
      <c r="H1582" s="4" t="s">
        <v>1833</v>
      </c>
      <c r="I1582" s="4">
        <v>0.5</v>
      </c>
      <c r="J1582" s="4" t="s">
        <v>1857</v>
      </c>
      <c r="K1582" s="4" t="str">
        <f>Tabla_Base_Preguntas[[#This Row],[Nombre]]&amp;Tabla_Base_Preguntas[[#This Row],[Selecciona el proceso al que perteneces:
]]&amp;MONTH(Tabla_Base_Preguntas[[#This Row],[Hora de inicio]])</f>
        <v>Cesar Augusto Gonzalez AlonsoCEDIS3</v>
      </c>
    </row>
    <row r="1583" spans="1:11" s="4" customFormat="1" ht="12.75" x14ac:dyDescent="0.2">
      <c r="A1583" s="4">
        <v>90</v>
      </c>
      <c r="B1583" s="15">
        <v>45368.829201388886</v>
      </c>
      <c r="C1583" s="15">
        <v>45368.832986111112</v>
      </c>
      <c r="D1583" s="4" t="s">
        <v>739</v>
      </c>
      <c r="E1583" s="4" t="s">
        <v>740</v>
      </c>
      <c r="F1583" s="4" t="s">
        <v>295</v>
      </c>
      <c r="G1583" s="4" t="s">
        <v>706</v>
      </c>
      <c r="H1583" s="4" t="s">
        <v>1834</v>
      </c>
      <c r="I1583" s="4">
        <v>1</v>
      </c>
      <c r="J1583" s="4" t="s">
        <v>1859</v>
      </c>
      <c r="K1583" s="4" t="str">
        <f>Tabla_Base_Preguntas[[#This Row],[Nombre]]&amp;Tabla_Base_Preguntas[[#This Row],[Selecciona el proceso al que perteneces:
]]&amp;MONTH(Tabla_Base_Preguntas[[#This Row],[Hora de inicio]])</f>
        <v>Cesar Augusto Gonzalez AlonsoCEDIS3</v>
      </c>
    </row>
    <row r="1584" spans="1:11" s="4" customFormat="1" ht="12.75" x14ac:dyDescent="0.2">
      <c r="A1584" s="4">
        <v>90</v>
      </c>
      <c r="B1584" s="15">
        <v>45368.829201388886</v>
      </c>
      <c r="C1584" s="15">
        <v>45368.832986111112</v>
      </c>
      <c r="D1584" s="4" t="s">
        <v>739</v>
      </c>
      <c r="E1584" s="4" t="s">
        <v>740</v>
      </c>
      <c r="F1584" s="4" t="s">
        <v>295</v>
      </c>
      <c r="G1584" s="4" t="s">
        <v>706</v>
      </c>
      <c r="H1584" s="4" t="s">
        <v>1835</v>
      </c>
      <c r="I1584" s="4">
        <v>0.75</v>
      </c>
      <c r="J1584" s="4" t="s">
        <v>1861</v>
      </c>
      <c r="K1584" s="4" t="str">
        <f>Tabla_Base_Preguntas[[#This Row],[Nombre]]&amp;Tabla_Base_Preguntas[[#This Row],[Selecciona el proceso al que perteneces:
]]&amp;MONTH(Tabla_Base_Preguntas[[#This Row],[Hora de inicio]])</f>
        <v>Cesar Augusto Gonzalez AlonsoCEDIS3</v>
      </c>
    </row>
    <row r="1585" spans="1:11" s="4" customFormat="1" ht="12.75" x14ac:dyDescent="0.2">
      <c r="A1585" s="4">
        <v>90</v>
      </c>
      <c r="B1585" s="15">
        <v>45368.829201388886</v>
      </c>
      <c r="C1585" s="15">
        <v>45368.832986111112</v>
      </c>
      <c r="D1585" s="4" t="s">
        <v>739</v>
      </c>
      <c r="E1585" s="4" t="s">
        <v>740</v>
      </c>
      <c r="F1585" s="4" t="s">
        <v>295</v>
      </c>
      <c r="G1585" s="4" t="s">
        <v>706</v>
      </c>
      <c r="H1585" s="4" t="s">
        <v>1836</v>
      </c>
      <c r="I1585" s="4">
        <v>0.75</v>
      </c>
      <c r="J1585" s="4" t="s">
        <v>1863</v>
      </c>
      <c r="K1585" s="4" t="str">
        <f>Tabla_Base_Preguntas[[#This Row],[Nombre]]&amp;Tabla_Base_Preguntas[[#This Row],[Selecciona el proceso al que perteneces:
]]&amp;MONTH(Tabla_Base_Preguntas[[#This Row],[Hora de inicio]])</f>
        <v>Cesar Augusto Gonzalez AlonsoCEDIS3</v>
      </c>
    </row>
    <row r="1586" spans="1:11" s="4" customFormat="1" ht="12.75" x14ac:dyDescent="0.2">
      <c r="A1586" s="4">
        <v>90</v>
      </c>
      <c r="B1586" s="15">
        <v>45368.829201388886</v>
      </c>
      <c r="C1586" s="15">
        <v>45368.832986111112</v>
      </c>
      <c r="D1586" s="4" t="s">
        <v>739</v>
      </c>
      <c r="E1586" s="4" t="s">
        <v>740</v>
      </c>
      <c r="F1586" s="4" t="s">
        <v>295</v>
      </c>
      <c r="G1586" s="4" t="s">
        <v>706</v>
      </c>
      <c r="H1586" s="4" t="s">
        <v>1837</v>
      </c>
      <c r="I1586" s="4">
        <v>0.75</v>
      </c>
      <c r="J1586" s="4" t="s">
        <v>1865</v>
      </c>
      <c r="K1586" s="4" t="str">
        <f>Tabla_Base_Preguntas[[#This Row],[Nombre]]&amp;Tabla_Base_Preguntas[[#This Row],[Selecciona el proceso al que perteneces:
]]&amp;MONTH(Tabla_Base_Preguntas[[#This Row],[Hora de inicio]])</f>
        <v>Cesar Augusto Gonzalez AlonsoCEDIS3</v>
      </c>
    </row>
    <row r="1587" spans="1:11" s="4" customFormat="1" ht="12.75" x14ac:dyDescent="0.2">
      <c r="A1587" s="4">
        <v>90</v>
      </c>
      <c r="B1587" s="15">
        <v>45368.829201388886</v>
      </c>
      <c r="C1587" s="15">
        <v>45368.832986111112</v>
      </c>
      <c r="D1587" s="4" t="s">
        <v>739</v>
      </c>
      <c r="E1587" s="4" t="s">
        <v>740</v>
      </c>
      <c r="F1587" s="4" t="s">
        <v>295</v>
      </c>
      <c r="G1587" s="4" t="s">
        <v>706</v>
      </c>
      <c r="H1587" s="4" t="s">
        <v>1838</v>
      </c>
      <c r="I1587" s="4">
        <v>0.5</v>
      </c>
      <c r="J1587" s="4" t="s">
        <v>1867</v>
      </c>
      <c r="K1587" s="4" t="str">
        <f>Tabla_Base_Preguntas[[#This Row],[Nombre]]&amp;Tabla_Base_Preguntas[[#This Row],[Selecciona el proceso al que perteneces:
]]&amp;MONTH(Tabla_Base_Preguntas[[#This Row],[Hora de inicio]])</f>
        <v>Cesar Augusto Gonzalez AlonsoCEDIS3</v>
      </c>
    </row>
    <row r="1588" spans="1:11" s="4" customFormat="1" ht="12.75" x14ac:dyDescent="0.2">
      <c r="A1588" s="4">
        <v>90</v>
      </c>
      <c r="B1588" s="15">
        <v>45368.829201388886</v>
      </c>
      <c r="C1588" s="15">
        <v>45368.832986111112</v>
      </c>
      <c r="D1588" s="4" t="s">
        <v>739</v>
      </c>
      <c r="E1588" s="4" t="s">
        <v>740</v>
      </c>
      <c r="F1588" s="4" t="s">
        <v>295</v>
      </c>
      <c r="G1588" s="4" t="s">
        <v>706</v>
      </c>
      <c r="H1588" s="4" t="s">
        <v>1839</v>
      </c>
      <c r="I1588" s="4">
        <v>0.75</v>
      </c>
      <c r="J1588" s="4" t="s">
        <v>1869</v>
      </c>
      <c r="K1588" s="4" t="str">
        <f>Tabla_Base_Preguntas[[#This Row],[Nombre]]&amp;Tabla_Base_Preguntas[[#This Row],[Selecciona el proceso al que perteneces:
]]&amp;MONTH(Tabla_Base_Preguntas[[#This Row],[Hora de inicio]])</f>
        <v>Cesar Augusto Gonzalez AlonsoCEDIS3</v>
      </c>
    </row>
    <row r="1589" spans="1:11" s="4" customFormat="1" ht="12.75" x14ac:dyDescent="0.2">
      <c r="A1589" s="4">
        <v>90</v>
      </c>
      <c r="B1589" s="15">
        <v>45368.829201388886</v>
      </c>
      <c r="C1589" s="15">
        <v>45368.832986111112</v>
      </c>
      <c r="D1589" s="4" t="s">
        <v>739</v>
      </c>
      <c r="E1589" s="4" t="s">
        <v>740</v>
      </c>
      <c r="F1589" s="4" t="s">
        <v>295</v>
      </c>
      <c r="G1589" s="4" t="s">
        <v>706</v>
      </c>
      <c r="H1589" s="4" t="s">
        <v>1840</v>
      </c>
      <c r="I1589" s="4">
        <v>0.5</v>
      </c>
      <c r="J1589" s="4" t="s">
        <v>1871</v>
      </c>
      <c r="K1589" s="4" t="str">
        <f>Tabla_Base_Preguntas[[#This Row],[Nombre]]&amp;Tabla_Base_Preguntas[[#This Row],[Selecciona el proceso al que perteneces:
]]&amp;MONTH(Tabla_Base_Preguntas[[#This Row],[Hora de inicio]])</f>
        <v>Cesar Augusto Gonzalez AlonsoCEDIS3</v>
      </c>
    </row>
    <row r="1590" spans="1:11" s="4" customFormat="1" ht="12.75" x14ac:dyDescent="0.2">
      <c r="A1590" s="4">
        <v>90</v>
      </c>
      <c r="B1590" s="15">
        <v>45368.829201388886</v>
      </c>
      <c r="C1590" s="15">
        <v>45368.832986111112</v>
      </c>
      <c r="D1590" s="4" t="s">
        <v>739</v>
      </c>
      <c r="E1590" s="4" t="s">
        <v>740</v>
      </c>
      <c r="F1590" s="4" t="s">
        <v>295</v>
      </c>
      <c r="G1590" s="4" t="s">
        <v>706</v>
      </c>
      <c r="H1590" s="4" t="s">
        <v>1841</v>
      </c>
      <c r="I1590" s="4">
        <v>0.5</v>
      </c>
      <c r="J1590" s="4" t="s">
        <v>1873</v>
      </c>
      <c r="K1590" s="4" t="str">
        <f>Tabla_Base_Preguntas[[#This Row],[Nombre]]&amp;Tabla_Base_Preguntas[[#This Row],[Selecciona el proceso al que perteneces:
]]&amp;MONTH(Tabla_Base_Preguntas[[#This Row],[Hora de inicio]])</f>
        <v>Cesar Augusto Gonzalez AlonsoCEDIS3</v>
      </c>
    </row>
    <row r="1591" spans="1:11" s="4" customFormat="1" ht="12.75" x14ac:dyDescent="0.2">
      <c r="A1591" s="4">
        <v>90</v>
      </c>
      <c r="B1591" s="15">
        <v>45368.829201388886</v>
      </c>
      <c r="C1591" s="15">
        <v>45368.832986111112</v>
      </c>
      <c r="D1591" s="4" t="s">
        <v>739</v>
      </c>
      <c r="E1591" s="4" t="s">
        <v>740</v>
      </c>
      <c r="F1591" s="4" t="s">
        <v>295</v>
      </c>
      <c r="G1591" s="4" t="s">
        <v>706</v>
      </c>
      <c r="H1591" s="4" t="s">
        <v>1842</v>
      </c>
      <c r="I1591" s="4">
        <v>0.75</v>
      </c>
      <c r="J1591" s="4" t="s">
        <v>1875</v>
      </c>
      <c r="K1591" s="4" t="str">
        <f>Tabla_Base_Preguntas[[#This Row],[Nombre]]&amp;Tabla_Base_Preguntas[[#This Row],[Selecciona el proceso al que perteneces:
]]&amp;MONTH(Tabla_Base_Preguntas[[#This Row],[Hora de inicio]])</f>
        <v>Cesar Augusto Gonzalez AlonsoCEDIS3</v>
      </c>
    </row>
    <row r="1592" spans="1:11" s="4" customFormat="1" ht="12.75" x14ac:dyDescent="0.2">
      <c r="A1592" s="4">
        <v>90</v>
      </c>
      <c r="B1592" s="15">
        <v>45368.829201388886</v>
      </c>
      <c r="C1592" s="15">
        <v>45368.832986111112</v>
      </c>
      <c r="D1592" s="4" t="s">
        <v>739</v>
      </c>
      <c r="E1592" s="4" t="s">
        <v>740</v>
      </c>
      <c r="F1592" s="4" t="s">
        <v>295</v>
      </c>
      <c r="G1592" s="4" t="s">
        <v>706</v>
      </c>
      <c r="H1592" s="4" t="s">
        <v>1843</v>
      </c>
      <c r="I1592" s="4">
        <v>0.75</v>
      </c>
      <c r="J1592" s="4" t="s">
        <v>1877</v>
      </c>
      <c r="K1592" s="4" t="str">
        <f>Tabla_Base_Preguntas[[#This Row],[Nombre]]&amp;Tabla_Base_Preguntas[[#This Row],[Selecciona el proceso al que perteneces:
]]&amp;MONTH(Tabla_Base_Preguntas[[#This Row],[Hora de inicio]])</f>
        <v>Cesar Augusto Gonzalez AlonsoCEDIS3</v>
      </c>
    </row>
    <row r="1593" spans="1:11" s="4" customFormat="1" ht="12.75" x14ac:dyDescent="0.2">
      <c r="A1593" s="4">
        <v>90</v>
      </c>
      <c r="B1593" s="15">
        <v>45368.829201388886</v>
      </c>
      <c r="C1593" s="15">
        <v>45368.832986111112</v>
      </c>
      <c r="D1593" s="4" t="s">
        <v>739</v>
      </c>
      <c r="E1593" s="4" t="s">
        <v>740</v>
      </c>
      <c r="F1593" s="4" t="s">
        <v>295</v>
      </c>
      <c r="G1593" s="4" t="s">
        <v>706</v>
      </c>
      <c r="H1593" s="4" t="s">
        <v>1844</v>
      </c>
      <c r="I1593" s="4">
        <v>0.75</v>
      </c>
      <c r="J1593" s="4" t="s">
        <v>1879</v>
      </c>
      <c r="K1593" s="4" t="str">
        <f>Tabla_Base_Preguntas[[#This Row],[Nombre]]&amp;Tabla_Base_Preguntas[[#This Row],[Selecciona el proceso al que perteneces:
]]&amp;MONTH(Tabla_Base_Preguntas[[#This Row],[Hora de inicio]])</f>
        <v>Cesar Augusto Gonzalez AlonsoCEDIS3</v>
      </c>
    </row>
    <row r="1594" spans="1:11" s="4" customFormat="1" ht="12.75" x14ac:dyDescent="0.2">
      <c r="A1594" s="4">
        <v>90</v>
      </c>
      <c r="B1594" s="15">
        <v>45368.829201388886</v>
      </c>
      <c r="C1594" s="15">
        <v>45368.832986111112</v>
      </c>
      <c r="D1594" s="4" t="s">
        <v>739</v>
      </c>
      <c r="E1594" s="4" t="s">
        <v>740</v>
      </c>
      <c r="F1594" s="4" t="s">
        <v>295</v>
      </c>
      <c r="G1594" s="4" t="s">
        <v>706</v>
      </c>
      <c r="H1594" s="4" t="s">
        <v>1845</v>
      </c>
      <c r="I1594" s="4">
        <v>0.5</v>
      </c>
      <c r="J1594" s="4" t="s">
        <v>1881</v>
      </c>
      <c r="K1594" s="4" t="str">
        <f>Tabla_Base_Preguntas[[#This Row],[Nombre]]&amp;Tabla_Base_Preguntas[[#This Row],[Selecciona el proceso al que perteneces:
]]&amp;MONTH(Tabla_Base_Preguntas[[#This Row],[Hora de inicio]])</f>
        <v>Cesar Augusto Gonzalez AlonsoCEDIS3</v>
      </c>
    </row>
    <row r="1595" spans="1:11" s="4" customFormat="1" ht="12.75" x14ac:dyDescent="0.2">
      <c r="A1595" s="4">
        <v>90</v>
      </c>
      <c r="B1595" s="15">
        <v>45368.829201388886</v>
      </c>
      <c r="C1595" s="15">
        <v>45368.832986111112</v>
      </c>
      <c r="D1595" s="4" t="s">
        <v>739</v>
      </c>
      <c r="E1595" s="4" t="s">
        <v>740</v>
      </c>
      <c r="F1595" s="4" t="s">
        <v>295</v>
      </c>
      <c r="G1595" s="4" t="s">
        <v>706</v>
      </c>
      <c r="H1595" s="4" t="s">
        <v>1846</v>
      </c>
      <c r="I1595" s="4">
        <v>0.5</v>
      </c>
      <c r="J1595" s="4" t="s">
        <v>1883</v>
      </c>
      <c r="K1595" s="4" t="str">
        <f>Tabla_Base_Preguntas[[#This Row],[Nombre]]&amp;Tabla_Base_Preguntas[[#This Row],[Selecciona el proceso al que perteneces:
]]&amp;MONTH(Tabla_Base_Preguntas[[#This Row],[Hora de inicio]])</f>
        <v>Cesar Augusto Gonzalez AlonsoCEDIS3</v>
      </c>
    </row>
    <row r="1596" spans="1:11" s="4" customFormat="1" ht="12.75" x14ac:dyDescent="0.2">
      <c r="A1596" s="4">
        <v>90</v>
      </c>
      <c r="B1596" s="15">
        <v>45368.829201388886</v>
      </c>
      <c r="C1596" s="15">
        <v>45368.832986111112</v>
      </c>
      <c r="D1596" s="4" t="s">
        <v>739</v>
      </c>
      <c r="E1596" s="4" t="s">
        <v>740</v>
      </c>
      <c r="F1596" s="4" t="s">
        <v>295</v>
      </c>
      <c r="G1596" s="4" t="s">
        <v>706</v>
      </c>
      <c r="H1596" s="4" t="s">
        <v>1847</v>
      </c>
      <c r="I1596" s="4">
        <v>0.5</v>
      </c>
      <c r="J1596" s="4" t="s">
        <v>1885</v>
      </c>
      <c r="K1596" s="4" t="str">
        <f>Tabla_Base_Preguntas[[#This Row],[Nombre]]&amp;Tabla_Base_Preguntas[[#This Row],[Selecciona el proceso al que perteneces:
]]&amp;MONTH(Tabla_Base_Preguntas[[#This Row],[Hora de inicio]])</f>
        <v>Cesar Augusto Gonzalez AlonsoCEDIS3</v>
      </c>
    </row>
    <row r="1597" spans="1:11" s="4" customFormat="1" ht="12.75" x14ac:dyDescent="0.2">
      <c r="A1597" s="4">
        <v>90</v>
      </c>
      <c r="B1597" s="15">
        <v>45368.829201388886</v>
      </c>
      <c r="C1597" s="15">
        <v>45368.832986111112</v>
      </c>
      <c r="D1597" s="4" t="s">
        <v>739</v>
      </c>
      <c r="E1597" s="4" t="s">
        <v>740</v>
      </c>
      <c r="F1597" s="4" t="s">
        <v>295</v>
      </c>
      <c r="G1597" s="4" t="s">
        <v>706</v>
      </c>
      <c r="H1597" s="4" t="s">
        <v>1848</v>
      </c>
      <c r="I1597" s="4">
        <v>0.75</v>
      </c>
      <c r="J1597" s="4" t="s">
        <v>1887</v>
      </c>
      <c r="K1597" s="4" t="str">
        <f>Tabla_Base_Preguntas[[#This Row],[Nombre]]&amp;Tabla_Base_Preguntas[[#This Row],[Selecciona el proceso al que perteneces:
]]&amp;MONTH(Tabla_Base_Preguntas[[#This Row],[Hora de inicio]])</f>
        <v>Cesar Augusto Gonzalez AlonsoCEDIS3</v>
      </c>
    </row>
    <row r="1598" spans="1:11" s="4" customFormat="1" ht="12.75" x14ac:dyDescent="0.2">
      <c r="A1598" s="4">
        <v>91</v>
      </c>
      <c r="B1598" s="15">
        <v>45369.358807870369</v>
      </c>
      <c r="C1598" s="15">
        <v>45369.398333333331</v>
      </c>
      <c r="D1598" s="4" t="s">
        <v>744</v>
      </c>
      <c r="E1598" s="4" t="s">
        <v>745</v>
      </c>
      <c r="F1598" s="4" t="s">
        <v>429</v>
      </c>
      <c r="G1598" s="4" t="s">
        <v>430</v>
      </c>
      <c r="H1598" s="4" t="s">
        <v>1831</v>
      </c>
      <c r="I1598" s="4">
        <v>0.75</v>
      </c>
      <c r="J1598" s="4" t="s">
        <v>1854</v>
      </c>
      <c r="K1598" s="4" t="str">
        <f>Tabla_Base_Preguntas[[#This Row],[Nombre]]&amp;Tabla_Base_Preguntas[[#This Row],[Selecciona el proceso al que perteneces:
]]&amp;MONTH(Tabla_Base_Preguntas[[#This Row],[Hora de inicio]])</f>
        <v>CAROLINA HERRERA DIAZGestión humana 3</v>
      </c>
    </row>
    <row r="1599" spans="1:11" s="4" customFormat="1" ht="12.75" x14ac:dyDescent="0.2">
      <c r="A1599" s="4">
        <v>91</v>
      </c>
      <c r="B1599" s="15">
        <v>45369.358807870369</v>
      </c>
      <c r="C1599" s="15">
        <v>45369.398333333331</v>
      </c>
      <c r="D1599" s="4" t="s">
        <v>744</v>
      </c>
      <c r="E1599" s="4" t="s">
        <v>745</v>
      </c>
      <c r="F1599" s="4" t="s">
        <v>429</v>
      </c>
      <c r="G1599" s="4" t="s">
        <v>430</v>
      </c>
      <c r="H1599" s="4" t="s">
        <v>1832</v>
      </c>
      <c r="I1599" s="4">
        <v>1</v>
      </c>
      <c r="J1599" s="4" t="s">
        <v>1855</v>
      </c>
      <c r="K1599" s="4" t="str">
        <f>Tabla_Base_Preguntas[[#This Row],[Nombre]]&amp;Tabla_Base_Preguntas[[#This Row],[Selecciona el proceso al que perteneces:
]]&amp;MONTH(Tabla_Base_Preguntas[[#This Row],[Hora de inicio]])</f>
        <v>CAROLINA HERRERA DIAZGestión humana 3</v>
      </c>
    </row>
    <row r="1600" spans="1:11" s="4" customFormat="1" ht="12.75" x14ac:dyDescent="0.2">
      <c r="A1600" s="4">
        <v>91</v>
      </c>
      <c r="B1600" s="15">
        <v>45369.358807870369</v>
      </c>
      <c r="C1600" s="15">
        <v>45369.398333333331</v>
      </c>
      <c r="D1600" s="4" t="s">
        <v>744</v>
      </c>
      <c r="E1600" s="4" t="s">
        <v>745</v>
      </c>
      <c r="F1600" s="4" t="s">
        <v>429</v>
      </c>
      <c r="G1600" s="4" t="s">
        <v>430</v>
      </c>
      <c r="H1600" s="4" t="s">
        <v>1833</v>
      </c>
      <c r="I1600" s="4">
        <v>0.75</v>
      </c>
      <c r="J1600" s="4" t="s">
        <v>1857</v>
      </c>
      <c r="K1600" s="4" t="str">
        <f>Tabla_Base_Preguntas[[#This Row],[Nombre]]&amp;Tabla_Base_Preguntas[[#This Row],[Selecciona el proceso al que perteneces:
]]&amp;MONTH(Tabla_Base_Preguntas[[#This Row],[Hora de inicio]])</f>
        <v>CAROLINA HERRERA DIAZGestión humana 3</v>
      </c>
    </row>
    <row r="1601" spans="1:11" s="4" customFormat="1" ht="12.75" x14ac:dyDescent="0.2">
      <c r="A1601" s="4">
        <v>91</v>
      </c>
      <c r="B1601" s="15">
        <v>45369.358807870369</v>
      </c>
      <c r="C1601" s="15">
        <v>45369.398333333331</v>
      </c>
      <c r="D1601" s="4" t="s">
        <v>744</v>
      </c>
      <c r="E1601" s="4" t="s">
        <v>745</v>
      </c>
      <c r="F1601" s="4" t="s">
        <v>429</v>
      </c>
      <c r="G1601" s="4" t="s">
        <v>430</v>
      </c>
      <c r="H1601" s="4" t="s">
        <v>1834</v>
      </c>
      <c r="I1601" s="4">
        <v>1</v>
      </c>
      <c r="J1601" s="4" t="s">
        <v>1859</v>
      </c>
      <c r="K1601" s="4" t="str">
        <f>Tabla_Base_Preguntas[[#This Row],[Nombre]]&amp;Tabla_Base_Preguntas[[#This Row],[Selecciona el proceso al que perteneces:
]]&amp;MONTH(Tabla_Base_Preguntas[[#This Row],[Hora de inicio]])</f>
        <v>CAROLINA HERRERA DIAZGestión humana 3</v>
      </c>
    </row>
    <row r="1602" spans="1:11" s="4" customFormat="1" ht="12.75" x14ac:dyDescent="0.2">
      <c r="A1602" s="4">
        <v>91</v>
      </c>
      <c r="B1602" s="15">
        <v>45369.358807870369</v>
      </c>
      <c r="C1602" s="15">
        <v>45369.398333333331</v>
      </c>
      <c r="D1602" s="4" t="s">
        <v>744</v>
      </c>
      <c r="E1602" s="4" t="s">
        <v>745</v>
      </c>
      <c r="F1602" s="4" t="s">
        <v>429</v>
      </c>
      <c r="G1602" s="4" t="s">
        <v>430</v>
      </c>
      <c r="H1602" s="4" t="s">
        <v>1835</v>
      </c>
      <c r="I1602" s="4">
        <v>1</v>
      </c>
      <c r="J1602" s="4" t="s">
        <v>1861</v>
      </c>
      <c r="K1602" s="4" t="str">
        <f>Tabla_Base_Preguntas[[#This Row],[Nombre]]&amp;Tabla_Base_Preguntas[[#This Row],[Selecciona el proceso al que perteneces:
]]&amp;MONTH(Tabla_Base_Preguntas[[#This Row],[Hora de inicio]])</f>
        <v>CAROLINA HERRERA DIAZGestión humana 3</v>
      </c>
    </row>
    <row r="1603" spans="1:11" s="4" customFormat="1" ht="12.75" x14ac:dyDescent="0.2">
      <c r="A1603" s="4">
        <v>91</v>
      </c>
      <c r="B1603" s="15">
        <v>45369.358807870369</v>
      </c>
      <c r="C1603" s="15">
        <v>45369.398333333331</v>
      </c>
      <c r="D1603" s="4" t="s">
        <v>744</v>
      </c>
      <c r="E1603" s="4" t="s">
        <v>745</v>
      </c>
      <c r="F1603" s="4" t="s">
        <v>429</v>
      </c>
      <c r="G1603" s="4" t="s">
        <v>430</v>
      </c>
      <c r="H1603" s="4" t="s">
        <v>1836</v>
      </c>
      <c r="I1603" s="4">
        <v>1</v>
      </c>
      <c r="J1603" s="4" t="s">
        <v>1863</v>
      </c>
      <c r="K1603" s="4" t="str">
        <f>Tabla_Base_Preguntas[[#This Row],[Nombre]]&amp;Tabla_Base_Preguntas[[#This Row],[Selecciona el proceso al que perteneces:
]]&amp;MONTH(Tabla_Base_Preguntas[[#This Row],[Hora de inicio]])</f>
        <v>CAROLINA HERRERA DIAZGestión humana 3</v>
      </c>
    </row>
    <row r="1604" spans="1:11" s="4" customFormat="1" ht="12.75" x14ac:dyDescent="0.2">
      <c r="A1604" s="4">
        <v>91</v>
      </c>
      <c r="B1604" s="15">
        <v>45369.358807870369</v>
      </c>
      <c r="C1604" s="15">
        <v>45369.398333333331</v>
      </c>
      <c r="D1604" s="4" t="s">
        <v>744</v>
      </c>
      <c r="E1604" s="4" t="s">
        <v>745</v>
      </c>
      <c r="F1604" s="4" t="s">
        <v>429</v>
      </c>
      <c r="G1604" s="4" t="s">
        <v>430</v>
      </c>
      <c r="H1604" s="4" t="s">
        <v>1837</v>
      </c>
      <c r="I1604" s="4">
        <v>1</v>
      </c>
      <c r="J1604" s="4" t="s">
        <v>1865</v>
      </c>
      <c r="K1604" s="4" t="str">
        <f>Tabla_Base_Preguntas[[#This Row],[Nombre]]&amp;Tabla_Base_Preguntas[[#This Row],[Selecciona el proceso al que perteneces:
]]&amp;MONTH(Tabla_Base_Preguntas[[#This Row],[Hora de inicio]])</f>
        <v>CAROLINA HERRERA DIAZGestión humana 3</v>
      </c>
    </row>
    <row r="1605" spans="1:11" s="4" customFormat="1" ht="12.75" x14ac:dyDescent="0.2">
      <c r="A1605" s="4">
        <v>91</v>
      </c>
      <c r="B1605" s="15">
        <v>45369.358807870369</v>
      </c>
      <c r="C1605" s="15">
        <v>45369.398333333331</v>
      </c>
      <c r="D1605" s="4" t="s">
        <v>744</v>
      </c>
      <c r="E1605" s="4" t="s">
        <v>745</v>
      </c>
      <c r="F1605" s="4" t="s">
        <v>429</v>
      </c>
      <c r="G1605" s="4" t="s">
        <v>430</v>
      </c>
      <c r="H1605" s="4" t="s">
        <v>1838</v>
      </c>
      <c r="I1605" s="4">
        <v>0.75</v>
      </c>
      <c r="J1605" s="4" t="s">
        <v>1867</v>
      </c>
      <c r="K1605" s="4" t="str">
        <f>Tabla_Base_Preguntas[[#This Row],[Nombre]]&amp;Tabla_Base_Preguntas[[#This Row],[Selecciona el proceso al que perteneces:
]]&amp;MONTH(Tabla_Base_Preguntas[[#This Row],[Hora de inicio]])</f>
        <v>CAROLINA HERRERA DIAZGestión humana 3</v>
      </c>
    </row>
    <row r="1606" spans="1:11" s="4" customFormat="1" ht="12.75" x14ac:dyDescent="0.2">
      <c r="A1606" s="4">
        <v>91</v>
      </c>
      <c r="B1606" s="15">
        <v>45369.358807870369</v>
      </c>
      <c r="C1606" s="15">
        <v>45369.398333333331</v>
      </c>
      <c r="D1606" s="4" t="s">
        <v>744</v>
      </c>
      <c r="E1606" s="4" t="s">
        <v>745</v>
      </c>
      <c r="F1606" s="4" t="s">
        <v>429</v>
      </c>
      <c r="G1606" s="4" t="s">
        <v>430</v>
      </c>
      <c r="H1606" s="4" t="s">
        <v>1839</v>
      </c>
      <c r="I1606" s="4">
        <v>1</v>
      </c>
      <c r="J1606" s="4" t="s">
        <v>1869</v>
      </c>
      <c r="K1606" s="4" t="str">
        <f>Tabla_Base_Preguntas[[#This Row],[Nombre]]&amp;Tabla_Base_Preguntas[[#This Row],[Selecciona el proceso al que perteneces:
]]&amp;MONTH(Tabla_Base_Preguntas[[#This Row],[Hora de inicio]])</f>
        <v>CAROLINA HERRERA DIAZGestión humana 3</v>
      </c>
    </row>
    <row r="1607" spans="1:11" s="4" customFormat="1" ht="12.75" x14ac:dyDescent="0.2">
      <c r="A1607" s="4">
        <v>91</v>
      </c>
      <c r="B1607" s="15">
        <v>45369.358807870369</v>
      </c>
      <c r="C1607" s="15">
        <v>45369.398333333331</v>
      </c>
      <c r="D1607" s="4" t="s">
        <v>744</v>
      </c>
      <c r="E1607" s="4" t="s">
        <v>745</v>
      </c>
      <c r="F1607" s="4" t="s">
        <v>429</v>
      </c>
      <c r="G1607" s="4" t="s">
        <v>430</v>
      </c>
      <c r="H1607" s="4" t="s">
        <v>1840</v>
      </c>
      <c r="I1607" s="4">
        <v>1</v>
      </c>
      <c r="J1607" s="4" t="s">
        <v>1871</v>
      </c>
      <c r="K1607" s="4" t="str">
        <f>Tabla_Base_Preguntas[[#This Row],[Nombre]]&amp;Tabla_Base_Preguntas[[#This Row],[Selecciona el proceso al que perteneces:
]]&amp;MONTH(Tabla_Base_Preguntas[[#This Row],[Hora de inicio]])</f>
        <v>CAROLINA HERRERA DIAZGestión humana 3</v>
      </c>
    </row>
    <row r="1608" spans="1:11" s="4" customFormat="1" ht="12.75" x14ac:dyDescent="0.2">
      <c r="A1608" s="4">
        <v>91</v>
      </c>
      <c r="B1608" s="15">
        <v>45369.358807870369</v>
      </c>
      <c r="C1608" s="15">
        <v>45369.398333333331</v>
      </c>
      <c r="D1608" s="4" t="s">
        <v>744</v>
      </c>
      <c r="E1608" s="4" t="s">
        <v>745</v>
      </c>
      <c r="F1608" s="4" t="s">
        <v>429</v>
      </c>
      <c r="G1608" s="4" t="s">
        <v>430</v>
      </c>
      <c r="H1608" s="4" t="s">
        <v>1841</v>
      </c>
      <c r="I1608" s="4">
        <v>1</v>
      </c>
      <c r="J1608" s="4" t="s">
        <v>1873</v>
      </c>
      <c r="K1608" s="4" t="str">
        <f>Tabla_Base_Preguntas[[#This Row],[Nombre]]&amp;Tabla_Base_Preguntas[[#This Row],[Selecciona el proceso al que perteneces:
]]&amp;MONTH(Tabla_Base_Preguntas[[#This Row],[Hora de inicio]])</f>
        <v>CAROLINA HERRERA DIAZGestión humana 3</v>
      </c>
    </row>
    <row r="1609" spans="1:11" s="4" customFormat="1" ht="12.75" x14ac:dyDescent="0.2">
      <c r="A1609" s="4">
        <v>91</v>
      </c>
      <c r="B1609" s="15">
        <v>45369.358807870369</v>
      </c>
      <c r="C1609" s="15">
        <v>45369.398333333331</v>
      </c>
      <c r="D1609" s="4" t="s">
        <v>744</v>
      </c>
      <c r="E1609" s="4" t="s">
        <v>745</v>
      </c>
      <c r="F1609" s="4" t="s">
        <v>429</v>
      </c>
      <c r="G1609" s="4" t="s">
        <v>430</v>
      </c>
      <c r="H1609" s="4" t="s">
        <v>1842</v>
      </c>
      <c r="I1609" s="4">
        <v>1</v>
      </c>
      <c r="J1609" s="4" t="s">
        <v>1875</v>
      </c>
      <c r="K1609" s="4" t="str">
        <f>Tabla_Base_Preguntas[[#This Row],[Nombre]]&amp;Tabla_Base_Preguntas[[#This Row],[Selecciona el proceso al que perteneces:
]]&amp;MONTH(Tabla_Base_Preguntas[[#This Row],[Hora de inicio]])</f>
        <v>CAROLINA HERRERA DIAZGestión humana 3</v>
      </c>
    </row>
    <row r="1610" spans="1:11" s="4" customFormat="1" ht="12.75" x14ac:dyDescent="0.2">
      <c r="A1610" s="4">
        <v>91</v>
      </c>
      <c r="B1610" s="15">
        <v>45369.358807870369</v>
      </c>
      <c r="C1610" s="15">
        <v>45369.398333333331</v>
      </c>
      <c r="D1610" s="4" t="s">
        <v>744</v>
      </c>
      <c r="E1610" s="4" t="s">
        <v>745</v>
      </c>
      <c r="F1610" s="4" t="s">
        <v>429</v>
      </c>
      <c r="G1610" s="4" t="s">
        <v>430</v>
      </c>
      <c r="H1610" s="4" t="s">
        <v>1844</v>
      </c>
      <c r="I1610" s="4">
        <v>0.75</v>
      </c>
      <c r="J1610" s="4" t="s">
        <v>1879</v>
      </c>
      <c r="K1610" s="4" t="str">
        <f>Tabla_Base_Preguntas[[#This Row],[Nombre]]&amp;Tabla_Base_Preguntas[[#This Row],[Selecciona el proceso al que perteneces:
]]&amp;MONTH(Tabla_Base_Preguntas[[#This Row],[Hora de inicio]])</f>
        <v>CAROLINA HERRERA DIAZGestión humana 3</v>
      </c>
    </row>
    <row r="1611" spans="1:11" s="4" customFormat="1" ht="12.75" x14ac:dyDescent="0.2">
      <c r="A1611" s="4">
        <v>91</v>
      </c>
      <c r="B1611" s="15">
        <v>45369.358807870369</v>
      </c>
      <c r="C1611" s="15">
        <v>45369.398333333331</v>
      </c>
      <c r="D1611" s="4" t="s">
        <v>744</v>
      </c>
      <c r="E1611" s="4" t="s">
        <v>745</v>
      </c>
      <c r="F1611" s="4" t="s">
        <v>429</v>
      </c>
      <c r="G1611" s="4" t="s">
        <v>430</v>
      </c>
      <c r="H1611" s="4" t="s">
        <v>1845</v>
      </c>
      <c r="I1611" s="4">
        <v>1</v>
      </c>
      <c r="J1611" s="4" t="s">
        <v>1881</v>
      </c>
      <c r="K1611" s="4" t="str">
        <f>Tabla_Base_Preguntas[[#This Row],[Nombre]]&amp;Tabla_Base_Preguntas[[#This Row],[Selecciona el proceso al que perteneces:
]]&amp;MONTH(Tabla_Base_Preguntas[[#This Row],[Hora de inicio]])</f>
        <v>CAROLINA HERRERA DIAZGestión humana 3</v>
      </c>
    </row>
    <row r="1612" spans="1:11" s="4" customFormat="1" ht="12.75" x14ac:dyDescent="0.2">
      <c r="A1612" s="4">
        <v>91</v>
      </c>
      <c r="B1612" s="15">
        <v>45369.358807870369</v>
      </c>
      <c r="C1612" s="15">
        <v>45369.398333333331</v>
      </c>
      <c r="D1612" s="4" t="s">
        <v>744</v>
      </c>
      <c r="E1612" s="4" t="s">
        <v>745</v>
      </c>
      <c r="F1612" s="4" t="s">
        <v>429</v>
      </c>
      <c r="G1612" s="4" t="s">
        <v>430</v>
      </c>
      <c r="H1612" s="4" t="s">
        <v>1846</v>
      </c>
      <c r="I1612" s="4">
        <v>0.75</v>
      </c>
      <c r="J1612" s="4" t="s">
        <v>1883</v>
      </c>
      <c r="K1612" s="4" t="str">
        <f>Tabla_Base_Preguntas[[#This Row],[Nombre]]&amp;Tabla_Base_Preguntas[[#This Row],[Selecciona el proceso al que perteneces:
]]&amp;MONTH(Tabla_Base_Preguntas[[#This Row],[Hora de inicio]])</f>
        <v>CAROLINA HERRERA DIAZGestión humana 3</v>
      </c>
    </row>
    <row r="1613" spans="1:11" s="4" customFormat="1" ht="12.75" x14ac:dyDescent="0.2">
      <c r="A1613" s="4">
        <v>91</v>
      </c>
      <c r="B1613" s="15">
        <v>45369.358807870369</v>
      </c>
      <c r="C1613" s="15">
        <v>45369.398333333331</v>
      </c>
      <c r="D1613" s="4" t="s">
        <v>744</v>
      </c>
      <c r="E1613" s="4" t="s">
        <v>745</v>
      </c>
      <c r="F1613" s="4" t="s">
        <v>429</v>
      </c>
      <c r="G1613" s="4" t="s">
        <v>430</v>
      </c>
      <c r="H1613" s="4" t="s">
        <v>1847</v>
      </c>
      <c r="I1613" s="4">
        <v>0.75</v>
      </c>
      <c r="J1613" s="4" t="s">
        <v>1885</v>
      </c>
      <c r="K1613" s="4" t="str">
        <f>Tabla_Base_Preguntas[[#This Row],[Nombre]]&amp;Tabla_Base_Preguntas[[#This Row],[Selecciona el proceso al que perteneces:
]]&amp;MONTH(Tabla_Base_Preguntas[[#This Row],[Hora de inicio]])</f>
        <v>CAROLINA HERRERA DIAZGestión humana 3</v>
      </c>
    </row>
    <row r="1614" spans="1:11" s="4" customFormat="1" ht="12.75" x14ac:dyDescent="0.2">
      <c r="A1614" s="4">
        <v>91</v>
      </c>
      <c r="B1614" s="15">
        <v>45369.358807870369</v>
      </c>
      <c r="C1614" s="15">
        <v>45369.398333333331</v>
      </c>
      <c r="D1614" s="4" t="s">
        <v>744</v>
      </c>
      <c r="E1614" s="4" t="s">
        <v>745</v>
      </c>
      <c r="F1614" s="4" t="s">
        <v>429</v>
      </c>
      <c r="G1614" s="4" t="s">
        <v>430</v>
      </c>
      <c r="H1614" s="4" t="s">
        <v>1848</v>
      </c>
      <c r="I1614" s="4">
        <v>1</v>
      </c>
      <c r="J1614" s="4" t="s">
        <v>1887</v>
      </c>
      <c r="K1614" s="4" t="str">
        <f>Tabla_Base_Preguntas[[#This Row],[Nombre]]&amp;Tabla_Base_Preguntas[[#This Row],[Selecciona el proceso al que perteneces:
]]&amp;MONTH(Tabla_Base_Preguntas[[#This Row],[Hora de inicio]])</f>
        <v>CAROLINA HERRERA DIAZGestión humana 3</v>
      </c>
    </row>
    <row r="1615" spans="1:11" s="4" customFormat="1" ht="12.75" x14ac:dyDescent="0.2">
      <c r="A1615" s="4">
        <v>92</v>
      </c>
      <c r="B1615" s="15">
        <v>45366.401504629626</v>
      </c>
      <c r="C1615" s="15">
        <v>45369.412407407406</v>
      </c>
      <c r="D1615" s="4" t="s">
        <v>751</v>
      </c>
      <c r="E1615" s="4" t="s">
        <v>752</v>
      </c>
      <c r="F1615" s="4" t="s">
        <v>429</v>
      </c>
      <c r="G1615" s="4" t="s">
        <v>430</v>
      </c>
      <c r="H1615" s="4" t="s">
        <v>1831</v>
      </c>
      <c r="I1615" s="4">
        <v>0.75</v>
      </c>
      <c r="J1615" s="4" t="s">
        <v>1854</v>
      </c>
      <c r="K1615" s="4" t="str">
        <f>Tabla_Base_Preguntas[[#This Row],[Nombre]]&amp;Tabla_Base_Preguntas[[#This Row],[Selecciona el proceso al que perteneces:
]]&amp;MONTH(Tabla_Base_Preguntas[[#This Row],[Hora de inicio]])</f>
        <v>Leidy Yohana Bernal ArangoGestión humana 3</v>
      </c>
    </row>
    <row r="1616" spans="1:11" s="4" customFormat="1" ht="12.75" x14ac:dyDescent="0.2">
      <c r="A1616" s="4">
        <v>92</v>
      </c>
      <c r="B1616" s="15">
        <v>45366.401504629626</v>
      </c>
      <c r="C1616" s="15">
        <v>45369.412407407406</v>
      </c>
      <c r="D1616" s="4" t="s">
        <v>751</v>
      </c>
      <c r="E1616" s="4" t="s">
        <v>752</v>
      </c>
      <c r="F1616" s="4" t="s">
        <v>429</v>
      </c>
      <c r="G1616" s="4" t="s">
        <v>430</v>
      </c>
      <c r="H1616" s="4" t="s">
        <v>1832</v>
      </c>
      <c r="I1616" s="4">
        <v>0.75</v>
      </c>
      <c r="J1616" s="4" t="s">
        <v>1855</v>
      </c>
      <c r="K1616" s="4" t="str">
        <f>Tabla_Base_Preguntas[[#This Row],[Nombre]]&amp;Tabla_Base_Preguntas[[#This Row],[Selecciona el proceso al que perteneces:
]]&amp;MONTH(Tabla_Base_Preguntas[[#This Row],[Hora de inicio]])</f>
        <v>Leidy Yohana Bernal ArangoGestión humana 3</v>
      </c>
    </row>
    <row r="1617" spans="1:11" s="4" customFormat="1" ht="12.75" x14ac:dyDescent="0.2">
      <c r="A1617" s="4">
        <v>92</v>
      </c>
      <c r="B1617" s="15">
        <v>45366.401504629626</v>
      </c>
      <c r="C1617" s="15">
        <v>45369.412407407406</v>
      </c>
      <c r="D1617" s="4" t="s">
        <v>751</v>
      </c>
      <c r="E1617" s="4" t="s">
        <v>752</v>
      </c>
      <c r="F1617" s="4" t="s">
        <v>429</v>
      </c>
      <c r="G1617" s="4" t="s">
        <v>430</v>
      </c>
      <c r="H1617" s="4" t="s">
        <v>1833</v>
      </c>
      <c r="I1617" s="4">
        <v>0.75</v>
      </c>
      <c r="J1617" s="4" t="s">
        <v>1857</v>
      </c>
      <c r="K1617" s="4" t="str">
        <f>Tabla_Base_Preguntas[[#This Row],[Nombre]]&amp;Tabla_Base_Preguntas[[#This Row],[Selecciona el proceso al que perteneces:
]]&amp;MONTH(Tabla_Base_Preguntas[[#This Row],[Hora de inicio]])</f>
        <v>Leidy Yohana Bernal ArangoGestión humana 3</v>
      </c>
    </row>
    <row r="1618" spans="1:11" s="4" customFormat="1" ht="12.75" x14ac:dyDescent="0.2">
      <c r="A1618" s="4">
        <v>92</v>
      </c>
      <c r="B1618" s="15">
        <v>45366.401504629626</v>
      </c>
      <c r="C1618" s="15">
        <v>45369.412407407406</v>
      </c>
      <c r="D1618" s="4" t="s">
        <v>751</v>
      </c>
      <c r="E1618" s="4" t="s">
        <v>752</v>
      </c>
      <c r="F1618" s="4" t="s">
        <v>429</v>
      </c>
      <c r="G1618" s="4" t="s">
        <v>430</v>
      </c>
      <c r="H1618" s="4" t="s">
        <v>1834</v>
      </c>
      <c r="I1618" s="4">
        <v>0.75</v>
      </c>
      <c r="J1618" s="4" t="s">
        <v>1859</v>
      </c>
      <c r="K1618" s="4" t="str">
        <f>Tabla_Base_Preguntas[[#This Row],[Nombre]]&amp;Tabla_Base_Preguntas[[#This Row],[Selecciona el proceso al que perteneces:
]]&amp;MONTH(Tabla_Base_Preguntas[[#This Row],[Hora de inicio]])</f>
        <v>Leidy Yohana Bernal ArangoGestión humana 3</v>
      </c>
    </row>
    <row r="1619" spans="1:11" s="4" customFormat="1" ht="12.75" x14ac:dyDescent="0.2">
      <c r="A1619" s="4">
        <v>92</v>
      </c>
      <c r="B1619" s="15">
        <v>45366.401504629626</v>
      </c>
      <c r="C1619" s="15">
        <v>45369.412407407406</v>
      </c>
      <c r="D1619" s="4" t="s">
        <v>751</v>
      </c>
      <c r="E1619" s="4" t="s">
        <v>752</v>
      </c>
      <c r="F1619" s="4" t="s">
        <v>429</v>
      </c>
      <c r="G1619" s="4" t="s">
        <v>430</v>
      </c>
      <c r="H1619" s="4" t="s">
        <v>1835</v>
      </c>
      <c r="I1619" s="4">
        <v>1</v>
      </c>
      <c r="J1619" s="4" t="s">
        <v>1861</v>
      </c>
      <c r="K1619" s="4" t="str">
        <f>Tabla_Base_Preguntas[[#This Row],[Nombre]]&amp;Tabla_Base_Preguntas[[#This Row],[Selecciona el proceso al que perteneces:
]]&amp;MONTH(Tabla_Base_Preguntas[[#This Row],[Hora de inicio]])</f>
        <v>Leidy Yohana Bernal ArangoGestión humana 3</v>
      </c>
    </row>
    <row r="1620" spans="1:11" s="4" customFormat="1" ht="12.75" x14ac:dyDescent="0.2">
      <c r="A1620" s="4">
        <v>92</v>
      </c>
      <c r="B1620" s="15">
        <v>45366.401504629626</v>
      </c>
      <c r="C1620" s="15">
        <v>45369.412407407406</v>
      </c>
      <c r="D1620" s="4" t="s">
        <v>751</v>
      </c>
      <c r="E1620" s="4" t="s">
        <v>752</v>
      </c>
      <c r="F1620" s="4" t="s">
        <v>429</v>
      </c>
      <c r="G1620" s="4" t="s">
        <v>430</v>
      </c>
      <c r="H1620" s="4" t="s">
        <v>1836</v>
      </c>
      <c r="I1620" s="4">
        <v>0.5</v>
      </c>
      <c r="J1620" s="4" t="s">
        <v>1863</v>
      </c>
      <c r="K1620" s="4" t="str">
        <f>Tabla_Base_Preguntas[[#This Row],[Nombre]]&amp;Tabla_Base_Preguntas[[#This Row],[Selecciona el proceso al que perteneces:
]]&amp;MONTH(Tabla_Base_Preguntas[[#This Row],[Hora de inicio]])</f>
        <v>Leidy Yohana Bernal ArangoGestión humana 3</v>
      </c>
    </row>
    <row r="1621" spans="1:11" s="4" customFormat="1" ht="12.75" x14ac:dyDescent="0.2">
      <c r="A1621" s="4">
        <v>92</v>
      </c>
      <c r="B1621" s="15">
        <v>45366.401504629626</v>
      </c>
      <c r="C1621" s="15">
        <v>45369.412407407406</v>
      </c>
      <c r="D1621" s="4" t="s">
        <v>751</v>
      </c>
      <c r="E1621" s="4" t="s">
        <v>752</v>
      </c>
      <c r="F1621" s="4" t="s">
        <v>429</v>
      </c>
      <c r="G1621" s="4" t="s">
        <v>430</v>
      </c>
      <c r="H1621" s="4" t="s">
        <v>1837</v>
      </c>
      <c r="I1621" s="4">
        <v>0</v>
      </c>
      <c r="J1621" s="4" t="s">
        <v>1865</v>
      </c>
      <c r="K1621" s="4" t="str">
        <f>Tabla_Base_Preguntas[[#This Row],[Nombre]]&amp;Tabla_Base_Preguntas[[#This Row],[Selecciona el proceso al que perteneces:
]]&amp;MONTH(Tabla_Base_Preguntas[[#This Row],[Hora de inicio]])</f>
        <v>Leidy Yohana Bernal ArangoGestión humana 3</v>
      </c>
    </row>
    <row r="1622" spans="1:11" s="4" customFormat="1" ht="12.75" x14ac:dyDescent="0.2">
      <c r="A1622" s="4">
        <v>92</v>
      </c>
      <c r="B1622" s="15">
        <v>45366.401504629626</v>
      </c>
      <c r="C1622" s="15">
        <v>45369.412407407406</v>
      </c>
      <c r="D1622" s="4" t="s">
        <v>751</v>
      </c>
      <c r="E1622" s="4" t="s">
        <v>752</v>
      </c>
      <c r="F1622" s="4" t="s">
        <v>429</v>
      </c>
      <c r="G1622" s="4" t="s">
        <v>430</v>
      </c>
      <c r="H1622" s="4" t="s">
        <v>1838</v>
      </c>
      <c r="I1622" s="4">
        <v>1</v>
      </c>
      <c r="J1622" s="4" t="s">
        <v>1867</v>
      </c>
      <c r="K1622" s="4" t="str">
        <f>Tabla_Base_Preguntas[[#This Row],[Nombre]]&amp;Tabla_Base_Preguntas[[#This Row],[Selecciona el proceso al que perteneces:
]]&amp;MONTH(Tabla_Base_Preguntas[[#This Row],[Hora de inicio]])</f>
        <v>Leidy Yohana Bernal ArangoGestión humana 3</v>
      </c>
    </row>
    <row r="1623" spans="1:11" s="4" customFormat="1" ht="12.75" x14ac:dyDescent="0.2">
      <c r="A1623" s="4">
        <v>92</v>
      </c>
      <c r="B1623" s="15">
        <v>45366.401504629626</v>
      </c>
      <c r="C1623" s="15">
        <v>45369.412407407406</v>
      </c>
      <c r="D1623" s="4" t="s">
        <v>751</v>
      </c>
      <c r="E1623" s="4" t="s">
        <v>752</v>
      </c>
      <c r="F1623" s="4" t="s">
        <v>429</v>
      </c>
      <c r="G1623" s="4" t="s">
        <v>430</v>
      </c>
      <c r="H1623" s="4" t="s">
        <v>1839</v>
      </c>
      <c r="I1623" s="4">
        <v>0.75</v>
      </c>
      <c r="J1623" s="4" t="s">
        <v>1869</v>
      </c>
      <c r="K1623" s="4" t="str">
        <f>Tabla_Base_Preguntas[[#This Row],[Nombre]]&amp;Tabla_Base_Preguntas[[#This Row],[Selecciona el proceso al que perteneces:
]]&amp;MONTH(Tabla_Base_Preguntas[[#This Row],[Hora de inicio]])</f>
        <v>Leidy Yohana Bernal ArangoGestión humana 3</v>
      </c>
    </row>
    <row r="1624" spans="1:11" s="4" customFormat="1" ht="12.75" x14ac:dyDescent="0.2">
      <c r="A1624" s="4">
        <v>92</v>
      </c>
      <c r="B1624" s="15">
        <v>45366.401504629626</v>
      </c>
      <c r="C1624" s="15">
        <v>45369.412407407406</v>
      </c>
      <c r="D1624" s="4" t="s">
        <v>751</v>
      </c>
      <c r="E1624" s="4" t="s">
        <v>752</v>
      </c>
      <c r="F1624" s="4" t="s">
        <v>429</v>
      </c>
      <c r="G1624" s="4" t="s">
        <v>430</v>
      </c>
      <c r="H1624" s="4" t="s">
        <v>1840</v>
      </c>
      <c r="I1624" s="4">
        <v>1</v>
      </c>
      <c r="J1624" s="4" t="s">
        <v>1871</v>
      </c>
      <c r="K1624" s="4" t="str">
        <f>Tabla_Base_Preguntas[[#This Row],[Nombre]]&amp;Tabla_Base_Preguntas[[#This Row],[Selecciona el proceso al que perteneces:
]]&amp;MONTH(Tabla_Base_Preguntas[[#This Row],[Hora de inicio]])</f>
        <v>Leidy Yohana Bernal ArangoGestión humana 3</v>
      </c>
    </row>
    <row r="1625" spans="1:11" s="4" customFormat="1" ht="12.75" x14ac:dyDescent="0.2">
      <c r="A1625" s="4">
        <v>92</v>
      </c>
      <c r="B1625" s="15">
        <v>45366.401504629626</v>
      </c>
      <c r="C1625" s="15">
        <v>45369.412407407406</v>
      </c>
      <c r="D1625" s="4" t="s">
        <v>751</v>
      </c>
      <c r="E1625" s="4" t="s">
        <v>752</v>
      </c>
      <c r="F1625" s="4" t="s">
        <v>429</v>
      </c>
      <c r="G1625" s="4" t="s">
        <v>430</v>
      </c>
      <c r="H1625" s="4" t="s">
        <v>1841</v>
      </c>
      <c r="I1625" s="4">
        <v>1</v>
      </c>
      <c r="J1625" s="4" t="s">
        <v>1873</v>
      </c>
      <c r="K1625" s="4" t="str">
        <f>Tabla_Base_Preguntas[[#This Row],[Nombre]]&amp;Tabla_Base_Preguntas[[#This Row],[Selecciona el proceso al que perteneces:
]]&amp;MONTH(Tabla_Base_Preguntas[[#This Row],[Hora de inicio]])</f>
        <v>Leidy Yohana Bernal ArangoGestión humana 3</v>
      </c>
    </row>
    <row r="1626" spans="1:11" s="4" customFormat="1" ht="12.75" x14ac:dyDescent="0.2">
      <c r="A1626" s="4">
        <v>92</v>
      </c>
      <c r="B1626" s="15">
        <v>45366.401504629626</v>
      </c>
      <c r="C1626" s="15">
        <v>45369.412407407406</v>
      </c>
      <c r="D1626" s="4" t="s">
        <v>751</v>
      </c>
      <c r="E1626" s="4" t="s">
        <v>752</v>
      </c>
      <c r="F1626" s="4" t="s">
        <v>429</v>
      </c>
      <c r="G1626" s="4" t="s">
        <v>430</v>
      </c>
      <c r="H1626" s="4" t="s">
        <v>1842</v>
      </c>
      <c r="I1626" s="4">
        <v>0.75</v>
      </c>
      <c r="J1626" s="4" t="s">
        <v>1875</v>
      </c>
      <c r="K1626" s="4" t="str">
        <f>Tabla_Base_Preguntas[[#This Row],[Nombre]]&amp;Tabla_Base_Preguntas[[#This Row],[Selecciona el proceso al que perteneces:
]]&amp;MONTH(Tabla_Base_Preguntas[[#This Row],[Hora de inicio]])</f>
        <v>Leidy Yohana Bernal ArangoGestión humana 3</v>
      </c>
    </row>
    <row r="1627" spans="1:11" s="4" customFormat="1" ht="12.75" x14ac:dyDescent="0.2">
      <c r="A1627" s="4">
        <v>92</v>
      </c>
      <c r="B1627" s="15">
        <v>45366.401504629626</v>
      </c>
      <c r="C1627" s="15">
        <v>45369.412407407406</v>
      </c>
      <c r="D1627" s="4" t="s">
        <v>751</v>
      </c>
      <c r="E1627" s="4" t="s">
        <v>752</v>
      </c>
      <c r="F1627" s="4" t="s">
        <v>429</v>
      </c>
      <c r="G1627" s="4" t="s">
        <v>430</v>
      </c>
      <c r="H1627" s="4" t="s">
        <v>1843</v>
      </c>
      <c r="I1627" s="4">
        <v>1</v>
      </c>
      <c r="J1627" s="4" t="s">
        <v>1877</v>
      </c>
      <c r="K1627" s="4" t="str">
        <f>Tabla_Base_Preguntas[[#This Row],[Nombre]]&amp;Tabla_Base_Preguntas[[#This Row],[Selecciona el proceso al que perteneces:
]]&amp;MONTH(Tabla_Base_Preguntas[[#This Row],[Hora de inicio]])</f>
        <v>Leidy Yohana Bernal ArangoGestión humana 3</v>
      </c>
    </row>
    <row r="1628" spans="1:11" s="4" customFormat="1" ht="12.75" x14ac:dyDescent="0.2">
      <c r="A1628" s="4">
        <v>92</v>
      </c>
      <c r="B1628" s="15">
        <v>45366.401504629626</v>
      </c>
      <c r="C1628" s="15">
        <v>45369.412407407406</v>
      </c>
      <c r="D1628" s="4" t="s">
        <v>751</v>
      </c>
      <c r="E1628" s="4" t="s">
        <v>752</v>
      </c>
      <c r="F1628" s="4" t="s">
        <v>429</v>
      </c>
      <c r="G1628" s="4" t="s">
        <v>430</v>
      </c>
      <c r="H1628" s="4" t="s">
        <v>1844</v>
      </c>
      <c r="I1628" s="4">
        <v>1</v>
      </c>
      <c r="J1628" s="4" t="s">
        <v>1879</v>
      </c>
      <c r="K1628" s="4" t="str">
        <f>Tabla_Base_Preguntas[[#This Row],[Nombre]]&amp;Tabla_Base_Preguntas[[#This Row],[Selecciona el proceso al que perteneces:
]]&amp;MONTH(Tabla_Base_Preguntas[[#This Row],[Hora de inicio]])</f>
        <v>Leidy Yohana Bernal ArangoGestión humana 3</v>
      </c>
    </row>
    <row r="1629" spans="1:11" s="4" customFormat="1" ht="12.75" x14ac:dyDescent="0.2">
      <c r="A1629" s="4">
        <v>92</v>
      </c>
      <c r="B1629" s="15">
        <v>45366.401504629626</v>
      </c>
      <c r="C1629" s="15">
        <v>45369.412407407406</v>
      </c>
      <c r="D1629" s="4" t="s">
        <v>751</v>
      </c>
      <c r="E1629" s="4" t="s">
        <v>752</v>
      </c>
      <c r="F1629" s="4" t="s">
        <v>429</v>
      </c>
      <c r="G1629" s="4" t="s">
        <v>430</v>
      </c>
      <c r="H1629" s="4" t="s">
        <v>1845</v>
      </c>
      <c r="I1629" s="4">
        <v>0.75</v>
      </c>
      <c r="J1629" s="4" t="s">
        <v>1881</v>
      </c>
      <c r="K1629" s="4" t="str">
        <f>Tabla_Base_Preguntas[[#This Row],[Nombre]]&amp;Tabla_Base_Preguntas[[#This Row],[Selecciona el proceso al que perteneces:
]]&amp;MONTH(Tabla_Base_Preguntas[[#This Row],[Hora de inicio]])</f>
        <v>Leidy Yohana Bernal ArangoGestión humana 3</v>
      </c>
    </row>
    <row r="1630" spans="1:11" s="4" customFormat="1" ht="12.75" x14ac:dyDescent="0.2">
      <c r="A1630" s="4">
        <v>92</v>
      </c>
      <c r="B1630" s="15">
        <v>45366.401504629626</v>
      </c>
      <c r="C1630" s="15">
        <v>45369.412407407406</v>
      </c>
      <c r="D1630" s="4" t="s">
        <v>751</v>
      </c>
      <c r="E1630" s="4" t="s">
        <v>752</v>
      </c>
      <c r="F1630" s="4" t="s">
        <v>429</v>
      </c>
      <c r="G1630" s="4" t="s">
        <v>430</v>
      </c>
      <c r="H1630" s="4" t="s">
        <v>1846</v>
      </c>
      <c r="I1630" s="4">
        <v>1</v>
      </c>
      <c r="J1630" s="4" t="s">
        <v>1883</v>
      </c>
      <c r="K1630" s="4" t="str">
        <f>Tabla_Base_Preguntas[[#This Row],[Nombre]]&amp;Tabla_Base_Preguntas[[#This Row],[Selecciona el proceso al que perteneces:
]]&amp;MONTH(Tabla_Base_Preguntas[[#This Row],[Hora de inicio]])</f>
        <v>Leidy Yohana Bernal ArangoGestión humana 3</v>
      </c>
    </row>
    <row r="1631" spans="1:11" s="4" customFormat="1" ht="12.75" x14ac:dyDescent="0.2">
      <c r="A1631" s="4">
        <v>92</v>
      </c>
      <c r="B1631" s="15">
        <v>45366.401504629626</v>
      </c>
      <c r="C1631" s="15">
        <v>45369.412407407406</v>
      </c>
      <c r="D1631" s="4" t="s">
        <v>751</v>
      </c>
      <c r="E1631" s="4" t="s">
        <v>752</v>
      </c>
      <c r="F1631" s="4" t="s">
        <v>429</v>
      </c>
      <c r="G1631" s="4" t="s">
        <v>430</v>
      </c>
      <c r="H1631" s="4" t="s">
        <v>1847</v>
      </c>
      <c r="I1631" s="4">
        <v>0.25</v>
      </c>
      <c r="J1631" s="4" t="s">
        <v>1885</v>
      </c>
      <c r="K1631" s="4" t="str">
        <f>Tabla_Base_Preguntas[[#This Row],[Nombre]]&amp;Tabla_Base_Preguntas[[#This Row],[Selecciona el proceso al que perteneces:
]]&amp;MONTH(Tabla_Base_Preguntas[[#This Row],[Hora de inicio]])</f>
        <v>Leidy Yohana Bernal ArangoGestión humana 3</v>
      </c>
    </row>
    <row r="1632" spans="1:11" s="4" customFormat="1" ht="12.75" x14ac:dyDescent="0.2">
      <c r="A1632" s="4">
        <v>92</v>
      </c>
      <c r="B1632" s="15">
        <v>45366.401504629626</v>
      </c>
      <c r="C1632" s="15">
        <v>45369.412407407406</v>
      </c>
      <c r="D1632" s="4" t="s">
        <v>751</v>
      </c>
      <c r="E1632" s="4" t="s">
        <v>752</v>
      </c>
      <c r="F1632" s="4" t="s">
        <v>429</v>
      </c>
      <c r="G1632" s="4" t="s">
        <v>430</v>
      </c>
      <c r="H1632" s="4" t="s">
        <v>1848</v>
      </c>
      <c r="I1632" s="4">
        <v>1</v>
      </c>
      <c r="J1632" s="4" t="s">
        <v>1887</v>
      </c>
      <c r="K1632" s="4" t="str">
        <f>Tabla_Base_Preguntas[[#This Row],[Nombre]]&amp;Tabla_Base_Preguntas[[#This Row],[Selecciona el proceso al que perteneces:
]]&amp;MONTH(Tabla_Base_Preguntas[[#This Row],[Hora de inicio]])</f>
        <v>Leidy Yohana Bernal ArangoGestión humana 3</v>
      </c>
    </row>
    <row r="1633" spans="1:11" s="4" customFormat="1" ht="12.75" x14ac:dyDescent="0.2">
      <c r="A1633" s="4">
        <v>93</v>
      </c>
      <c r="B1633" s="15">
        <v>45369.365370370368</v>
      </c>
      <c r="C1633" s="15">
        <v>45369.456655092596</v>
      </c>
      <c r="D1633" s="4" t="s">
        <v>756</v>
      </c>
      <c r="E1633" s="4" t="s">
        <v>757</v>
      </c>
      <c r="F1633" s="4" t="s">
        <v>194</v>
      </c>
      <c r="G1633" s="4" t="s">
        <v>225</v>
      </c>
      <c r="H1633" s="4" t="s">
        <v>1831</v>
      </c>
      <c r="I1633" s="4">
        <v>1</v>
      </c>
      <c r="J1633" s="4" t="s">
        <v>1854</v>
      </c>
      <c r="K1633" s="4" t="str">
        <f>Tabla_Base_Preguntas[[#This Row],[Nombre]]&amp;Tabla_Base_Preguntas[[#This Row],[Selecciona el proceso al que perteneces:
]]&amp;MONTH(Tabla_Base_Preguntas[[#This Row],[Hora de inicio]])</f>
        <v>Martha Lucia Salazar VillegasSSTA3</v>
      </c>
    </row>
    <row r="1634" spans="1:11" s="4" customFormat="1" ht="12.75" x14ac:dyDescent="0.2">
      <c r="A1634" s="4">
        <v>93</v>
      </c>
      <c r="B1634" s="15">
        <v>45369.365370370368</v>
      </c>
      <c r="C1634" s="15">
        <v>45369.456655092596</v>
      </c>
      <c r="D1634" s="4" t="s">
        <v>756</v>
      </c>
      <c r="E1634" s="4" t="s">
        <v>757</v>
      </c>
      <c r="F1634" s="4" t="s">
        <v>194</v>
      </c>
      <c r="G1634" s="4" t="s">
        <v>225</v>
      </c>
      <c r="H1634" s="4" t="s">
        <v>1832</v>
      </c>
      <c r="I1634" s="4">
        <v>1</v>
      </c>
      <c r="J1634" s="4" t="s">
        <v>1855</v>
      </c>
      <c r="K1634" s="4" t="str">
        <f>Tabla_Base_Preguntas[[#This Row],[Nombre]]&amp;Tabla_Base_Preguntas[[#This Row],[Selecciona el proceso al que perteneces:
]]&amp;MONTH(Tabla_Base_Preguntas[[#This Row],[Hora de inicio]])</f>
        <v>Martha Lucia Salazar VillegasSSTA3</v>
      </c>
    </row>
    <row r="1635" spans="1:11" s="4" customFormat="1" ht="12.75" x14ac:dyDescent="0.2">
      <c r="A1635" s="4">
        <v>93</v>
      </c>
      <c r="B1635" s="15">
        <v>45369.365370370368</v>
      </c>
      <c r="C1635" s="15">
        <v>45369.456655092596</v>
      </c>
      <c r="D1635" s="4" t="s">
        <v>756</v>
      </c>
      <c r="E1635" s="4" t="s">
        <v>757</v>
      </c>
      <c r="F1635" s="4" t="s">
        <v>194</v>
      </c>
      <c r="G1635" s="4" t="s">
        <v>225</v>
      </c>
      <c r="H1635" s="4" t="s">
        <v>1833</v>
      </c>
      <c r="I1635" s="4">
        <v>1</v>
      </c>
      <c r="J1635" s="4" t="s">
        <v>1857</v>
      </c>
      <c r="K1635" s="4" t="str">
        <f>Tabla_Base_Preguntas[[#This Row],[Nombre]]&amp;Tabla_Base_Preguntas[[#This Row],[Selecciona el proceso al que perteneces:
]]&amp;MONTH(Tabla_Base_Preguntas[[#This Row],[Hora de inicio]])</f>
        <v>Martha Lucia Salazar VillegasSSTA3</v>
      </c>
    </row>
    <row r="1636" spans="1:11" s="4" customFormat="1" ht="12.75" x14ac:dyDescent="0.2">
      <c r="A1636" s="4">
        <v>93</v>
      </c>
      <c r="B1636" s="15">
        <v>45369.365370370368</v>
      </c>
      <c r="C1636" s="15">
        <v>45369.456655092596</v>
      </c>
      <c r="D1636" s="4" t="s">
        <v>756</v>
      </c>
      <c r="E1636" s="4" t="s">
        <v>757</v>
      </c>
      <c r="F1636" s="4" t="s">
        <v>194</v>
      </c>
      <c r="G1636" s="4" t="s">
        <v>225</v>
      </c>
      <c r="H1636" s="4" t="s">
        <v>1834</v>
      </c>
      <c r="I1636" s="4">
        <v>1</v>
      </c>
      <c r="J1636" s="4" t="s">
        <v>1859</v>
      </c>
      <c r="K1636" s="4" t="str">
        <f>Tabla_Base_Preguntas[[#This Row],[Nombre]]&amp;Tabla_Base_Preguntas[[#This Row],[Selecciona el proceso al que perteneces:
]]&amp;MONTH(Tabla_Base_Preguntas[[#This Row],[Hora de inicio]])</f>
        <v>Martha Lucia Salazar VillegasSSTA3</v>
      </c>
    </row>
    <row r="1637" spans="1:11" s="4" customFormat="1" ht="12.75" x14ac:dyDescent="0.2">
      <c r="A1637" s="4">
        <v>93</v>
      </c>
      <c r="B1637" s="15">
        <v>45369.365370370368</v>
      </c>
      <c r="C1637" s="15">
        <v>45369.456655092596</v>
      </c>
      <c r="D1637" s="4" t="s">
        <v>756</v>
      </c>
      <c r="E1637" s="4" t="s">
        <v>757</v>
      </c>
      <c r="F1637" s="4" t="s">
        <v>194</v>
      </c>
      <c r="G1637" s="4" t="s">
        <v>225</v>
      </c>
      <c r="H1637" s="4" t="s">
        <v>1835</v>
      </c>
      <c r="I1637" s="4">
        <v>1</v>
      </c>
      <c r="J1637" s="4" t="s">
        <v>1861</v>
      </c>
      <c r="K1637" s="4" t="str">
        <f>Tabla_Base_Preguntas[[#This Row],[Nombre]]&amp;Tabla_Base_Preguntas[[#This Row],[Selecciona el proceso al que perteneces:
]]&amp;MONTH(Tabla_Base_Preguntas[[#This Row],[Hora de inicio]])</f>
        <v>Martha Lucia Salazar VillegasSSTA3</v>
      </c>
    </row>
    <row r="1638" spans="1:11" s="4" customFormat="1" ht="12.75" x14ac:dyDescent="0.2">
      <c r="A1638" s="4">
        <v>93</v>
      </c>
      <c r="B1638" s="15">
        <v>45369.365370370368</v>
      </c>
      <c r="C1638" s="15">
        <v>45369.456655092596</v>
      </c>
      <c r="D1638" s="4" t="s">
        <v>756</v>
      </c>
      <c r="E1638" s="4" t="s">
        <v>757</v>
      </c>
      <c r="F1638" s="4" t="s">
        <v>194</v>
      </c>
      <c r="G1638" s="4" t="s">
        <v>225</v>
      </c>
      <c r="H1638" s="4" t="s">
        <v>1836</v>
      </c>
      <c r="I1638" s="4">
        <v>1</v>
      </c>
      <c r="J1638" s="4" t="s">
        <v>1863</v>
      </c>
      <c r="K1638" s="4" t="str">
        <f>Tabla_Base_Preguntas[[#This Row],[Nombre]]&amp;Tabla_Base_Preguntas[[#This Row],[Selecciona el proceso al que perteneces:
]]&amp;MONTH(Tabla_Base_Preguntas[[#This Row],[Hora de inicio]])</f>
        <v>Martha Lucia Salazar VillegasSSTA3</v>
      </c>
    </row>
    <row r="1639" spans="1:11" s="4" customFormat="1" ht="12.75" x14ac:dyDescent="0.2">
      <c r="A1639" s="4">
        <v>93</v>
      </c>
      <c r="B1639" s="15">
        <v>45369.365370370368</v>
      </c>
      <c r="C1639" s="15">
        <v>45369.456655092596</v>
      </c>
      <c r="D1639" s="4" t="s">
        <v>756</v>
      </c>
      <c r="E1639" s="4" t="s">
        <v>757</v>
      </c>
      <c r="F1639" s="4" t="s">
        <v>194</v>
      </c>
      <c r="G1639" s="4" t="s">
        <v>225</v>
      </c>
      <c r="H1639" s="4" t="s">
        <v>1837</v>
      </c>
      <c r="I1639" s="4">
        <v>1</v>
      </c>
      <c r="J1639" s="4" t="s">
        <v>1865</v>
      </c>
      <c r="K1639" s="4" t="str">
        <f>Tabla_Base_Preguntas[[#This Row],[Nombre]]&amp;Tabla_Base_Preguntas[[#This Row],[Selecciona el proceso al que perteneces:
]]&amp;MONTH(Tabla_Base_Preguntas[[#This Row],[Hora de inicio]])</f>
        <v>Martha Lucia Salazar VillegasSSTA3</v>
      </c>
    </row>
    <row r="1640" spans="1:11" s="4" customFormat="1" ht="12.75" x14ac:dyDescent="0.2">
      <c r="A1640" s="4">
        <v>93</v>
      </c>
      <c r="B1640" s="15">
        <v>45369.365370370368</v>
      </c>
      <c r="C1640" s="15">
        <v>45369.456655092596</v>
      </c>
      <c r="D1640" s="4" t="s">
        <v>756</v>
      </c>
      <c r="E1640" s="4" t="s">
        <v>757</v>
      </c>
      <c r="F1640" s="4" t="s">
        <v>194</v>
      </c>
      <c r="G1640" s="4" t="s">
        <v>225</v>
      </c>
      <c r="H1640" s="4" t="s">
        <v>1838</v>
      </c>
      <c r="I1640" s="4">
        <v>0.75</v>
      </c>
      <c r="J1640" s="4" t="s">
        <v>1867</v>
      </c>
      <c r="K1640" s="4" t="str">
        <f>Tabla_Base_Preguntas[[#This Row],[Nombre]]&amp;Tabla_Base_Preguntas[[#This Row],[Selecciona el proceso al que perteneces:
]]&amp;MONTH(Tabla_Base_Preguntas[[#This Row],[Hora de inicio]])</f>
        <v>Martha Lucia Salazar VillegasSSTA3</v>
      </c>
    </row>
    <row r="1641" spans="1:11" s="4" customFormat="1" ht="12.75" x14ac:dyDescent="0.2">
      <c r="A1641" s="4">
        <v>93</v>
      </c>
      <c r="B1641" s="15">
        <v>45369.365370370368</v>
      </c>
      <c r="C1641" s="15">
        <v>45369.456655092596</v>
      </c>
      <c r="D1641" s="4" t="s">
        <v>756</v>
      </c>
      <c r="E1641" s="4" t="s">
        <v>757</v>
      </c>
      <c r="F1641" s="4" t="s">
        <v>194</v>
      </c>
      <c r="G1641" s="4" t="s">
        <v>225</v>
      </c>
      <c r="H1641" s="4" t="s">
        <v>1839</v>
      </c>
      <c r="I1641" s="4">
        <v>1</v>
      </c>
      <c r="J1641" s="4" t="s">
        <v>1869</v>
      </c>
      <c r="K1641" s="4" t="str">
        <f>Tabla_Base_Preguntas[[#This Row],[Nombre]]&amp;Tabla_Base_Preguntas[[#This Row],[Selecciona el proceso al que perteneces:
]]&amp;MONTH(Tabla_Base_Preguntas[[#This Row],[Hora de inicio]])</f>
        <v>Martha Lucia Salazar VillegasSSTA3</v>
      </c>
    </row>
    <row r="1642" spans="1:11" s="4" customFormat="1" ht="12.75" x14ac:dyDescent="0.2">
      <c r="A1642" s="4">
        <v>93</v>
      </c>
      <c r="B1642" s="15">
        <v>45369.365370370368</v>
      </c>
      <c r="C1642" s="15">
        <v>45369.456655092596</v>
      </c>
      <c r="D1642" s="4" t="s">
        <v>756</v>
      </c>
      <c r="E1642" s="4" t="s">
        <v>757</v>
      </c>
      <c r="F1642" s="4" t="s">
        <v>194</v>
      </c>
      <c r="G1642" s="4" t="s">
        <v>225</v>
      </c>
      <c r="H1642" s="4" t="s">
        <v>1840</v>
      </c>
      <c r="I1642" s="4">
        <v>1</v>
      </c>
      <c r="J1642" s="4" t="s">
        <v>1871</v>
      </c>
      <c r="K1642" s="4" t="str">
        <f>Tabla_Base_Preguntas[[#This Row],[Nombre]]&amp;Tabla_Base_Preguntas[[#This Row],[Selecciona el proceso al que perteneces:
]]&amp;MONTH(Tabla_Base_Preguntas[[#This Row],[Hora de inicio]])</f>
        <v>Martha Lucia Salazar VillegasSSTA3</v>
      </c>
    </row>
    <row r="1643" spans="1:11" s="4" customFormat="1" ht="12.75" x14ac:dyDescent="0.2">
      <c r="A1643" s="4">
        <v>93</v>
      </c>
      <c r="B1643" s="15">
        <v>45369.365370370368</v>
      </c>
      <c r="C1643" s="15">
        <v>45369.456655092596</v>
      </c>
      <c r="D1643" s="4" t="s">
        <v>756</v>
      </c>
      <c r="E1643" s="4" t="s">
        <v>757</v>
      </c>
      <c r="F1643" s="4" t="s">
        <v>194</v>
      </c>
      <c r="G1643" s="4" t="s">
        <v>225</v>
      </c>
      <c r="H1643" s="4" t="s">
        <v>1841</v>
      </c>
      <c r="I1643" s="4">
        <v>0.75</v>
      </c>
      <c r="J1643" s="4" t="s">
        <v>1873</v>
      </c>
      <c r="K1643" s="4" t="str">
        <f>Tabla_Base_Preguntas[[#This Row],[Nombre]]&amp;Tabla_Base_Preguntas[[#This Row],[Selecciona el proceso al que perteneces:
]]&amp;MONTH(Tabla_Base_Preguntas[[#This Row],[Hora de inicio]])</f>
        <v>Martha Lucia Salazar VillegasSSTA3</v>
      </c>
    </row>
    <row r="1644" spans="1:11" s="4" customFormat="1" ht="12.75" x14ac:dyDescent="0.2">
      <c r="A1644" s="4">
        <v>93</v>
      </c>
      <c r="B1644" s="15">
        <v>45369.365370370368</v>
      </c>
      <c r="C1644" s="15">
        <v>45369.456655092596</v>
      </c>
      <c r="D1644" s="4" t="s">
        <v>756</v>
      </c>
      <c r="E1644" s="4" t="s">
        <v>757</v>
      </c>
      <c r="F1644" s="4" t="s">
        <v>194</v>
      </c>
      <c r="G1644" s="4" t="s">
        <v>225</v>
      </c>
      <c r="H1644" s="4" t="s">
        <v>1842</v>
      </c>
      <c r="I1644" s="4">
        <v>1</v>
      </c>
      <c r="J1644" s="4" t="s">
        <v>1875</v>
      </c>
      <c r="K1644" s="4" t="str">
        <f>Tabla_Base_Preguntas[[#This Row],[Nombre]]&amp;Tabla_Base_Preguntas[[#This Row],[Selecciona el proceso al que perteneces:
]]&amp;MONTH(Tabla_Base_Preguntas[[#This Row],[Hora de inicio]])</f>
        <v>Martha Lucia Salazar VillegasSSTA3</v>
      </c>
    </row>
    <row r="1645" spans="1:11" s="4" customFormat="1" ht="12.75" x14ac:dyDescent="0.2">
      <c r="A1645" s="4">
        <v>93</v>
      </c>
      <c r="B1645" s="15">
        <v>45369.365370370368</v>
      </c>
      <c r="C1645" s="15">
        <v>45369.456655092596</v>
      </c>
      <c r="D1645" s="4" t="s">
        <v>756</v>
      </c>
      <c r="E1645" s="4" t="s">
        <v>757</v>
      </c>
      <c r="F1645" s="4" t="s">
        <v>194</v>
      </c>
      <c r="G1645" s="4" t="s">
        <v>225</v>
      </c>
      <c r="H1645" s="4" t="s">
        <v>1843</v>
      </c>
      <c r="I1645" s="4">
        <v>1</v>
      </c>
      <c r="J1645" s="4" t="s">
        <v>1877</v>
      </c>
      <c r="K1645" s="4" t="str">
        <f>Tabla_Base_Preguntas[[#This Row],[Nombre]]&amp;Tabla_Base_Preguntas[[#This Row],[Selecciona el proceso al que perteneces:
]]&amp;MONTH(Tabla_Base_Preguntas[[#This Row],[Hora de inicio]])</f>
        <v>Martha Lucia Salazar VillegasSSTA3</v>
      </c>
    </row>
    <row r="1646" spans="1:11" s="4" customFormat="1" ht="12.75" x14ac:dyDescent="0.2">
      <c r="A1646" s="4">
        <v>93</v>
      </c>
      <c r="B1646" s="15">
        <v>45369.365370370368</v>
      </c>
      <c r="C1646" s="15">
        <v>45369.456655092596</v>
      </c>
      <c r="D1646" s="4" t="s">
        <v>756</v>
      </c>
      <c r="E1646" s="4" t="s">
        <v>757</v>
      </c>
      <c r="F1646" s="4" t="s">
        <v>194</v>
      </c>
      <c r="G1646" s="4" t="s">
        <v>225</v>
      </c>
      <c r="H1646" s="4" t="s">
        <v>1844</v>
      </c>
      <c r="I1646" s="4">
        <v>0.75</v>
      </c>
      <c r="J1646" s="4" t="s">
        <v>1879</v>
      </c>
      <c r="K1646" s="4" t="str">
        <f>Tabla_Base_Preguntas[[#This Row],[Nombre]]&amp;Tabla_Base_Preguntas[[#This Row],[Selecciona el proceso al que perteneces:
]]&amp;MONTH(Tabla_Base_Preguntas[[#This Row],[Hora de inicio]])</f>
        <v>Martha Lucia Salazar VillegasSSTA3</v>
      </c>
    </row>
    <row r="1647" spans="1:11" s="4" customFormat="1" ht="12.75" x14ac:dyDescent="0.2">
      <c r="A1647" s="4">
        <v>93</v>
      </c>
      <c r="B1647" s="15">
        <v>45369.365370370368</v>
      </c>
      <c r="C1647" s="15">
        <v>45369.456655092596</v>
      </c>
      <c r="D1647" s="4" t="s">
        <v>756</v>
      </c>
      <c r="E1647" s="4" t="s">
        <v>757</v>
      </c>
      <c r="F1647" s="4" t="s">
        <v>194</v>
      </c>
      <c r="G1647" s="4" t="s">
        <v>225</v>
      </c>
      <c r="H1647" s="4" t="s">
        <v>1845</v>
      </c>
      <c r="I1647" s="4">
        <v>1</v>
      </c>
      <c r="J1647" s="4" t="s">
        <v>1881</v>
      </c>
      <c r="K1647" s="4" t="str">
        <f>Tabla_Base_Preguntas[[#This Row],[Nombre]]&amp;Tabla_Base_Preguntas[[#This Row],[Selecciona el proceso al que perteneces:
]]&amp;MONTH(Tabla_Base_Preguntas[[#This Row],[Hora de inicio]])</f>
        <v>Martha Lucia Salazar VillegasSSTA3</v>
      </c>
    </row>
    <row r="1648" spans="1:11" s="4" customFormat="1" ht="12.75" x14ac:dyDescent="0.2">
      <c r="A1648" s="4">
        <v>93</v>
      </c>
      <c r="B1648" s="15">
        <v>45369.365370370368</v>
      </c>
      <c r="C1648" s="15">
        <v>45369.456655092596</v>
      </c>
      <c r="D1648" s="4" t="s">
        <v>756</v>
      </c>
      <c r="E1648" s="4" t="s">
        <v>757</v>
      </c>
      <c r="F1648" s="4" t="s">
        <v>194</v>
      </c>
      <c r="G1648" s="4" t="s">
        <v>225</v>
      </c>
      <c r="H1648" s="4" t="s">
        <v>1846</v>
      </c>
      <c r="I1648" s="4">
        <v>1</v>
      </c>
      <c r="J1648" s="4" t="s">
        <v>1883</v>
      </c>
      <c r="K1648" s="4" t="str">
        <f>Tabla_Base_Preguntas[[#This Row],[Nombre]]&amp;Tabla_Base_Preguntas[[#This Row],[Selecciona el proceso al que perteneces:
]]&amp;MONTH(Tabla_Base_Preguntas[[#This Row],[Hora de inicio]])</f>
        <v>Martha Lucia Salazar VillegasSSTA3</v>
      </c>
    </row>
    <row r="1649" spans="1:11" s="4" customFormat="1" ht="12.75" x14ac:dyDescent="0.2">
      <c r="A1649" s="4">
        <v>93</v>
      </c>
      <c r="B1649" s="15">
        <v>45369.365370370368</v>
      </c>
      <c r="C1649" s="15">
        <v>45369.456655092596</v>
      </c>
      <c r="D1649" s="4" t="s">
        <v>756</v>
      </c>
      <c r="E1649" s="4" t="s">
        <v>757</v>
      </c>
      <c r="F1649" s="4" t="s">
        <v>194</v>
      </c>
      <c r="G1649" s="4" t="s">
        <v>225</v>
      </c>
      <c r="H1649" s="4" t="s">
        <v>1847</v>
      </c>
      <c r="I1649" s="4">
        <v>1</v>
      </c>
      <c r="J1649" s="4" t="s">
        <v>1885</v>
      </c>
      <c r="K1649" s="4" t="str">
        <f>Tabla_Base_Preguntas[[#This Row],[Nombre]]&amp;Tabla_Base_Preguntas[[#This Row],[Selecciona el proceso al que perteneces:
]]&amp;MONTH(Tabla_Base_Preguntas[[#This Row],[Hora de inicio]])</f>
        <v>Martha Lucia Salazar VillegasSSTA3</v>
      </c>
    </row>
    <row r="1650" spans="1:11" s="4" customFormat="1" ht="12.75" x14ac:dyDescent="0.2">
      <c r="A1650" s="4">
        <v>93</v>
      </c>
      <c r="B1650" s="15">
        <v>45369.365370370368</v>
      </c>
      <c r="C1650" s="15">
        <v>45369.456655092596</v>
      </c>
      <c r="D1650" s="4" t="s">
        <v>756</v>
      </c>
      <c r="E1650" s="4" t="s">
        <v>757</v>
      </c>
      <c r="F1650" s="4" t="s">
        <v>194</v>
      </c>
      <c r="G1650" s="4" t="s">
        <v>225</v>
      </c>
      <c r="H1650" s="4" t="s">
        <v>1848</v>
      </c>
      <c r="I1650" s="4">
        <v>0.75</v>
      </c>
      <c r="J1650" s="4" t="s">
        <v>1887</v>
      </c>
      <c r="K1650" s="4" t="str">
        <f>Tabla_Base_Preguntas[[#This Row],[Nombre]]&amp;Tabla_Base_Preguntas[[#This Row],[Selecciona el proceso al que perteneces:
]]&amp;MONTH(Tabla_Base_Preguntas[[#This Row],[Hora de inicio]])</f>
        <v>Martha Lucia Salazar VillegasSSTA3</v>
      </c>
    </row>
    <row r="1651" spans="1:11" s="4" customFormat="1" ht="12.75" x14ac:dyDescent="0.2">
      <c r="A1651" s="4">
        <v>94</v>
      </c>
      <c r="B1651" s="15">
        <v>45369.346354166664</v>
      </c>
      <c r="C1651" s="15">
        <v>45369.510405092595</v>
      </c>
      <c r="D1651" s="4" t="s">
        <v>761</v>
      </c>
      <c r="E1651" s="4" t="s">
        <v>762</v>
      </c>
      <c r="F1651" s="4" t="s">
        <v>194</v>
      </c>
      <c r="G1651" s="4" t="s">
        <v>235</v>
      </c>
      <c r="H1651" s="4" t="s">
        <v>1831</v>
      </c>
      <c r="I1651" s="4">
        <v>1</v>
      </c>
      <c r="J1651" s="4" t="s">
        <v>1854</v>
      </c>
      <c r="K1651" s="4" t="str">
        <f>Tabla_Base_Preguntas[[#This Row],[Nombre]]&amp;Tabla_Base_Preguntas[[#This Row],[Selecciona el proceso al que perteneces:
]]&amp;MONTH(Tabla_Base_Preguntas[[#This Row],[Hora de inicio]])</f>
        <v>ROBERT EMIR PACHECO AREVALOTalento al servicio 3</v>
      </c>
    </row>
    <row r="1652" spans="1:11" s="4" customFormat="1" ht="12.75" x14ac:dyDescent="0.2">
      <c r="A1652" s="4">
        <v>94</v>
      </c>
      <c r="B1652" s="15">
        <v>45369.346354166664</v>
      </c>
      <c r="C1652" s="15">
        <v>45369.510405092595</v>
      </c>
      <c r="D1652" s="4" t="s">
        <v>761</v>
      </c>
      <c r="E1652" s="4" t="s">
        <v>762</v>
      </c>
      <c r="F1652" s="4" t="s">
        <v>194</v>
      </c>
      <c r="G1652" s="4" t="s">
        <v>235</v>
      </c>
      <c r="H1652" s="4" t="s">
        <v>1832</v>
      </c>
      <c r="I1652" s="4">
        <v>0.75</v>
      </c>
      <c r="J1652" s="4" t="s">
        <v>1855</v>
      </c>
      <c r="K1652" s="4" t="str">
        <f>Tabla_Base_Preguntas[[#This Row],[Nombre]]&amp;Tabla_Base_Preguntas[[#This Row],[Selecciona el proceso al que perteneces:
]]&amp;MONTH(Tabla_Base_Preguntas[[#This Row],[Hora de inicio]])</f>
        <v>ROBERT EMIR PACHECO AREVALOTalento al servicio 3</v>
      </c>
    </row>
    <row r="1653" spans="1:11" s="4" customFormat="1" ht="12.75" x14ac:dyDescent="0.2">
      <c r="A1653" s="4">
        <v>94</v>
      </c>
      <c r="B1653" s="15">
        <v>45369.346354166664</v>
      </c>
      <c r="C1653" s="15">
        <v>45369.510405092595</v>
      </c>
      <c r="D1653" s="4" t="s">
        <v>761</v>
      </c>
      <c r="E1653" s="4" t="s">
        <v>762</v>
      </c>
      <c r="F1653" s="4" t="s">
        <v>194</v>
      </c>
      <c r="G1653" s="4" t="s">
        <v>235</v>
      </c>
      <c r="H1653" s="4" t="s">
        <v>1833</v>
      </c>
      <c r="I1653" s="4">
        <v>0.75</v>
      </c>
      <c r="J1653" s="4" t="s">
        <v>1857</v>
      </c>
      <c r="K1653" s="4" t="str">
        <f>Tabla_Base_Preguntas[[#This Row],[Nombre]]&amp;Tabla_Base_Preguntas[[#This Row],[Selecciona el proceso al que perteneces:
]]&amp;MONTH(Tabla_Base_Preguntas[[#This Row],[Hora de inicio]])</f>
        <v>ROBERT EMIR PACHECO AREVALOTalento al servicio 3</v>
      </c>
    </row>
    <row r="1654" spans="1:11" s="4" customFormat="1" ht="12.75" x14ac:dyDescent="0.2">
      <c r="A1654" s="4">
        <v>94</v>
      </c>
      <c r="B1654" s="15">
        <v>45369.346354166664</v>
      </c>
      <c r="C1654" s="15">
        <v>45369.510405092595</v>
      </c>
      <c r="D1654" s="4" t="s">
        <v>761</v>
      </c>
      <c r="E1654" s="4" t="s">
        <v>762</v>
      </c>
      <c r="F1654" s="4" t="s">
        <v>194</v>
      </c>
      <c r="G1654" s="4" t="s">
        <v>235</v>
      </c>
      <c r="H1654" s="4" t="s">
        <v>1834</v>
      </c>
      <c r="I1654" s="4">
        <v>0.75</v>
      </c>
      <c r="J1654" s="4" t="s">
        <v>1859</v>
      </c>
      <c r="K1654" s="4" t="str">
        <f>Tabla_Base_Preguntas[[#This Row],[Nombre]]&amp;Tabla_Base_Preguntas[[#This Row],[Selecciona el proceso al que perteneces:
]]&amp;MONTH(Tabla_Base_Preguntas[[#This Row],[Hora de inicio]])</f>
        <v>ROBERT EMIR PACHECO AREVALOTalento al servicio 3</v>
      </c>
    </row>
    <row r="1655" spans="1:11" s="4" customFormat="1" ht="12.75" x14ac:dyDescent="0.2">
      <c r="A1655" s="4">
        <v>94</v>
      </c>
      <c r="B1655" s="15">
        <v>45369.346354166664</v>
      </c>
      <c r="C1655" s="15">
        <v>45369.510405092595</v>
      </c>
      <c r="D1655" s="4" t="s">
        <v>761</v>
      </c>
      <c r="E1655" s="4" t="s">
        <v>762</v>
      </c>
      <c r="F1655" s="4" t="s">
        <v>194</v>
      </c>
      <c r="G1655" s="4" t="s">
        <v>235</v>
      </c>
      <c r="H1655" s="4" t="s">
        <v>1835</v>
      </c>
      <c r="I1655" s="4">
        <v>1</v>
      </c>
      <c r="J1655" s="4" t="s">
        <v>1861</v>
      </c>
      <c r="K1655" s="4" t="str">
        <f>Tabla_Base_Preguntas[[#This Row],[Nombre]]&amp;Tabla_Base_Preguntas[[#This Row],[Selecciona el proceso al que perteneces:
]]&amp;MONTH(Tabla_Base_Preguntas[[#This Row],[Hora de inicio]])</f>
        <v>ROBERT EMIR PACHECO AREVALOTalento al servicio 3</v>
      </c>
    </row>
    <row r="1656" spans="1:11" s="4" customFormat="1" ht="12.75" x14ac:dyDescent="0.2">
      <c r="A1656" s="4">
        <v>94</v>
      </c>
      <c r="B1656" s="15">
        <v>45369.346354166664</v>
      </c>
      <c r="C1656" s="15">
        <v>45369.510405092595</v>
      </c>
      <c r="D1656" s="4" t="s">
        <v>761</v>
      </c>
      <c r="E1656" s="4" t="s">
        <v>762</v>
      </c>
      <c r="F1656" s="4" t="s">
        <v>194</v>
      </c>
      <c r="G1656" s="4" t="s">
        <v>235</v>
      </c>
      <c r="H1656" s="4" t="s">
        <v>1836</v>
      </c>
      <c r="I1656" s="4">
        <v>1</v>
      </c>
      <c r="J1656" s="4" t="s">
        <v>1863</v>
      </c>
      <c r="K1656" s="4" t="str">
        <f>Tabla_Base_Preguntas[[#This Row],[Nombre]]&amp;Tabla_Base_Preguntas[[#This Row],[Selecciona el proceso al que perteneces:
]]&amp;MONTH(Tabla_Base_Preguntas[[#This Row],[Hora de inicio]])</f>
        <v>ROBERT EMIR PACHECO AREVALOTalento al servicio 3</v>
      </c>
    </row>
    <row r="1657" spans="1:11" s="4" customFormat="1" ht="12.75" x14ac:dyDescent="0.2">
      <c r="A1657" s="4">
        <v>94</v>
      </c>
      <c r="B1657" s="15">
        <v>45369.346354166664</v>
      </c>
      <c r="C1657" s="15">
        <v>45369.510405092595</v>
      </c>
      <c r="D1657" s="4" t="s">
        <v>761</v>
      </c>
      <c r="E1657" s="4" t="s">
        <v>762</v>
      </c>
      <c r="F1657" s="4" t="s">
        <v>194</v>
      </c>
      <c r="G1657" s="4" t="s">
        <v>235</v>
      </c>
      <c r="H1657" s="4" t="s">
        <v>1837</v>
      </c>
      <c r="I1657" s="4">
        <v>0.5</v>
      </c>
      <c r="J1657" s="4" t="s">
        <v>1865</v>
      </c>
      <c r="K1657" s="4" t="str">
        <f>Tabla_Base_Preguntas[[#This Row],[Nombre]]&amp;Tabla_Base_Preguntas[[#This Row],[Selecciona el proceso al que perteneces:
]]&amp;MONTH(Tabla_Base_Preguntas[[#This Row],[Hora de inicio]])</f>
        <v>ROBERT EMIR PACHECO AREVALOTalento al servicio 3</v>
      </c>
    </row>
    <row r="1658" spans="1:11" s="4" customFormat="1" ht="12.75" x14ac:dyDescent="0.2">
      <c r="A1658" s="4">
        <v>94</v>
      </c>
      <c r="B1658" s="15">
        <v>45369.346354166664</v>
      </c>
      <c r="C1658" s="15">
        <v>45369.510405092595</v>
      </c>
      <c r="D1658" s="4" t="s">
        <v>761</v>
      </c>
      <c r="E1658" s="4" t="s">
        <v>762</v>
      </c>
      <c r="F1658" s="4" t="s">
        <v>194</v>
      </c>
      <c r="G1658" s="4" t="s">
        <v>235</v>
      </c>
      <c r="H1658" s="4" t="s">
        <v>1838</v>
      </c>
      <c r="I1658" s="4">
        <v>0.75</v>
      </c>
      <c r="J1658" s="4" t="s">
        <v>1867</v>
      </c>
      <c r="K1658" s="4" t="str">
        <f>Tabla_Base_Preguntas[[#This Row],[Nombre]]&amp;Tabla_Base_Preguntas[[#This Row],[Selecciona el proceso al que perteneces:
]]&amp;MONTH(Tabla_Base_Preguntas[[#This Row],[Hora de inicio]])</f>
        <v>ROBERT EMIR PACHECO AREVALOTalento al servicio 3</v>
      </c>
    </row>
    <row r="1659" spans="1:11" s="4" customFormat="1" ht="12.75" x14ac:dyDescent="0.2">
      <c r="A1659" s="4">
        <v>94</v>
      </c>
      <c r="B1659" s="15">
        <v>45369.346354166664</v>
      </c>
      <c r="C1659" s="15">
        <v>45369.510405092595</v>
      </c>
      <c r="D1659" s="4" t="s">
        <v>761</v>
      </c>
      <c r="E1659" s="4" t="s">
        <v>762</v>
      </c>
      <c r="F1659" s="4" t="s">
        <v>194</v>
      </c>
      <c r="G1659" s="4" t="s">
        <v>235</v>
      </c>
      <c r="H1659" s="4" t="s">
        <v>1839</v>
      </c>
      <c r="I1659" s="4">
        <v>0.5</v>
      </c>
      <c r="J1659" s="4" t="s">
        <v>1869</v>
      </c>
      <c r="K1659" s="4" t="str">
        <f>Tabla_Base_Preguntas[[#This Row],[Nombre]]&amp;Tabla_Base_Preguntas[[#This Row],[Selecciona el proceso al que perteneces:
]]&amp;MONTH(Tabla_Base_Preguntas[[#This Row],[Hora de inicio]])</f>
        <v>ROBERT EMIR PACHECO AREVALOTalento al servicio 3</v>
      </c>
    </row>
    <row r="1660" spans="1:11" s="4" customFormat="1" ht="12.75" x14ac:dyDescent="0.2">
      <c r="A1660" s="4">
        <v>94</v>
      </c>
      <c r="B1660" s="15">
        <v>45369.346354166664</v>
      </c>
      <c r="C1660" s="15">
        <v>45369.510405092595</v>
      </c>
      <c r="D1660" s="4" t="s">
        <v>761</v>
      </c>
      <c r="E1660" s="4" t="s">
        <v>762</v>
      </c>
      <c r="F1660" s="4" t="s">
        <v>194</v>
      </c>
      <c r="G1660" s="4" t="s">
        <v>235</v>
      </c>
      <c r="H1660" s="4" t="s">
        <v>1840</v>
      </c>
      <c r="I1660" s="4">
        <v>0.75</v>
      </c>
      <c r="J1660" s="4" t="s">
        <v>1871</v>
      </c>
      <c r="K1660" s="4" t="str">
        <f>Tabla_Base_Preguntas[[#This Row],[Nombre]]&amp;Tabla_Base_Preguntas[[#This Row],[Selecciona el proceso al que perteneces:
]]&amp;MONTH(Tabla_Base_Preguntas[[#This Row],[Hora de inicio]])</f>
        <v>ROBERT EMIR PACHECO AREVALOTalento al servicio 3</v>
      </c>
    </row>
    <row r="1661" spans="1:11" s="4" customFormat="1" ht="12.75" x14ac:dyDescent="0.2">
      <c r="A1661" s="4">
        <v>94</v>
      </c>
      <c r="B1661" s="15">
        <v>45369.346354166664</v>
      </c>
      <c r="C1661" s="15">
        <v>45369.510405092595</v>
      </c>
      <c r="D1661" s="4" t="s">
        <v>761</v>
      </c>
      <c r="E1661" s="4" t="s">
        <v>762</v>
      </c>
      <c r="F1661" s="4" t="s">
        <v>194</v>
      </c>
      <c r="G1661" s="4" t="s">
        <v>235</v>
      </c>
      <c r="H1661" s="4" t="s">
        <v>1841</v>
      </c>
      <c r="I1661" s="4">
        <v>1</v>
      </c>
      <c r="J1661" s="4" t="s">
        <v>1873</v>
      </c>
      <c r="K1661" s="4" t="str">
        <f>Tabla_Base_Preguntas[[#This Row],[Nombre]]&amp;Tabla_Base_Preguntas[[#This Row],[Selecciona el proceso al que perteneces:
]]&amp;MONTH(Tabla_Base_Preguntas[[#This Row],[Hora de inicio]])</f>
        <v>ROBERT EMIR PACHECO AREVALOTalento al servicio 3</v>
      </c>
    </row>
    <row r="1662" spans="1:11" s="4" customFormat="1" ht="12.75" x14ac:dyDescent="0.2">
      <c r="A1662" s="4">
        <v>94</v>
      </c>
      <c r="B1662" s="15">
        <v>45369.346354166664</v>
      </c>
      <c r="C1662" s="15">
        <v>45369.510405092595</v>
      </c>
      <c r="D1662" s="4" t="s">
        <v>761</v>
      </c>
      <c r="E1662" s="4" t="s">
        <v>762</v>
      </c>
      <c r="F1662" s="4" t="s">
        <v>194</v>
      </c>
      <c r="G1662" s="4" t="s">
        <v>235</v>
      </c>
      <c r="H1662" s="4" t="s">
        <v>1842</v>
      </c>
      <c r="I1662" s="4">
        <v>0.5</v>
      </c>
      <c r="J1662" s="4" t="s">
        <v>1875</v>
      </c>
      <c r="K1662" s="4" t="str">
        <f>Tabla_Base_Preguntas[[#This Row],[Nombre]]&amp;Tabla_Base_Preguntas[[#This Row],[Selecciona el proceso al que perteneces:
]]&amp;MONTH(Tabla_Base_Preguntas[[#This Row],[Hora de inicio]])</f>
        <v>ROBERT EMIR PACHECO AREVALOTalento al servicio 3</v>
      </c>
    </row>
    <row r="1663" spans="1:11" s="4" customFormat="1" ht="12.75" x14ac:dyDescent="0.2">
      <c r="A1663" s="4">
        <v>94</v>
      </c>
      <c r="B1663" s="15">
        <v>45369.346354166664</v>
      </c>
      <c r="C1663" s="15">
        <v>45369.510405092595</v>
      </c>
      <c r="D1663" s="4" t="s">
        <v>761</v>
      </c>
      <c r="E1663" s="4" t="s">
        <v>762</v>
      </c>
      <c r="F1663" s="4" t="s">
        <v>194</v>
      </c>
      <c r="G1663" s="4" t="s">
        <v>235</v>
      </c>
      <c r="H1663" s="4" t="s">
        <v>1843</v>
      </c>
      <c r="I1663" s="4">
        <v>0.5</v>
      </c>
      <c r="J1663" s="4" t="s">
        <v>1877</v>
      </c>
      <c r="K1663" s="4" t="str">
        <f>Tabla_Base_Preguntas[[#This Row],[Nombre]]&amp;Tabla_Base_Preguntas[[#This Row],[Selecciona el proceso al que perteneces:
]]&amp;MONTH(Tabla_Base_Preguntas[[#This Row],[Hora de inicio]])</f>
        <v>ROBERT EMIR PACHECO AREVALOTalento al servicio 3</v>
      </c>
    </row>
    <row r="1664" spans="1:11" s="4" customFormat="1" ht="12.75" x14ac:dyDescent="0.2">
      <c r="A1664" s="4">
        <v>94</v>
      </c>
      <c r="B1664" s="15">
        <v>45369.346354166664</v>
      </c>
      <c r="C1664" s="15">
        <v>45369.510405092595</v>
      </c>
      <c r="D1664" s="4" t="s">
        <v>761</v>
      </c>
      <c r="E1664" s="4" t="s">
        <v>762</v>
      </c>
      <c r="F1664" s="4" t="s">
        <v>194</v>
      </c>
      <c r="G1664" s="4" t="s">
        <v>235</v>
      </c>
      <c r="H1664" s="4" t="s">
        <v>1844</v>
      </c>
      <c r="I1664" s="4">
        <v>0.75</v>
      </c>
      <c r="J1664" s="4" t="s">
        <v>1879</v>
      </c>
      <c r="K1664" s="4" t="str">
        <f>Tabla_Base_Preguntas[[#This Row],[Nombre]]&amp;Tabla_Base_Preguntas[[#This Row],[Selecciona el proceso al que perteneces:
]]&amp;MONTH(Tabla_Base_Preguntas[[#This Row],[Hora de inicio]])</f>
        <v>ROBERT EMIR PACHECO AREVALOTalento al servicio 3</v>
      </c>
    </row>
    <row r="1665" spans="1:11" s="4" customFormat="1" ht="12.75" x14ac:dyDescent="0.2">
      <c r="A1665" s="4">
        <v>94</v>
      </c>
      <c r="B1665" s="15">
        <v>45369.346354166664</v>
      </c>
      <c r="C1665" s="15">
        <v>45369.510405092595</v>
      </c>
      <c r="D1665" s="4" t="s">
        <v>761</v>
      </c>
      <c r="E1665" s="4" t="s">
        <v>762</v>
      </c>
      <c r="F1665" s="4" t="s">
        <v>194</v>
      </c>
      <c r="G1665" s="4" t="s">
        <v>235</v>
      </c>
      <c r="H1665" s="4" t="s">
        <v>1845</v>
      </c>
      <c r="I1665" s="4">
        <v>0.75</v>
      </c>
      <c r="J1665" s="4" t="s">
        <v>1881</v>
      </c>
      <c r="K1665" s="4" t="str">
        <f>Tabla_Base_Preguntas[[#This Row],[Nombre]]&amp;Tabla_Base_Preguntas[[#This Row],[Selecciona el proceso al que perteneces:
]]&amp;MONTH(Tabla_Base_Preguntas[[#This Row],[Hora de inicio]])</f>
        <v>ROBERT EMIR PACHECO AREVALOTalento al servicio 3</v>
      </c>
    </row>
    <row r="1666" spans="1:11" s="4" customFormat="1" ht="12.75" x14ac:dyDescent="0.2">
      <c r="A1666" s="4">
        <v>94</v>
      </c>
      <c r="B1666" s="15">
        <v>45369.346354166664</v>
      </c>
      <c r="C1666" s="15">
        <v>45369.510405092595</v>
      </c>
      <c r="D1666" s="4" t="s">
        <v>761</v>
      </c>
      <c r="E1666" s="4" t="s">
        <v>762</v>
      </c>
      <c r="F1666" s="4" t="s">
        <v>194</v>
      </c>
      <c r="G1666" s="4" t="s">
        <v>235</v>
      </c>
      <c r="H1666" s="4" t="s">
        <v>1846</v>
      </c>
      <c r="I1666" s="4">
        <v>0.5</v>
      </c>
      <c r="J1666" s="4" t="s">
        <v>1883</v>
      </c>
      <c r="K1666" s="4" t="str">
        <f>Tabla_Base_Preguntas[[#This Row],[Nombre]]&amp;Tabla_Base_Preguntas[[#This Row],[Selecciona el proceso al que perteneces:
]]&amp;MONTH(Tabla_Base_Preguntas[[#This Row],[Hora de inicio]])</f>
        <v>ROBERT EMIR PACHECO AREVALOTalento al servicio 3</v>
      </c>
    </row>
    <row r="1667" spans="1:11" s="4" customFormat="1" ht="12.75" x14ac:dyDescent="0.2">
      <c r="A1667" s="4">
        <v>94</v>
      </c>
      <c r="B1667" s="15">
        <v>45369.346354166664</v>
      </c>
      <c r="C1667" s="15">
        <v>45369.510405092595</v>
      </c>
      <c r="D1667" s="4" t="s">
        <v>761</v>
      </c>
      <c r="E1667" s="4" t="s">
        <v>762</v>
      </c>
      <c r="F1667" s="4" t="s">
        <v>194</v>
      </c>
      <c r="G1667" s="4" t="s">
        <v>235</v>
      </c>
      <c r="H1667" s="4" t="s">
        <v>1847</v>
      </c>
      <c r="I1667" s="4">
        <v>1</v>
      </c>
      <c r="J1667" s="4" t="s">
        <v>1885</v>
      </c>
      <c r="K1667" s="4" t="str">
        <f>Tabla_Base_Preguntas[[#This Row],[Nombre]]&amp;Tabla_Base_Preguntas[[#This Row],[Selecciona el proceso al que perteneces:
]]&amp;MONTH(Tabla_Base_Preguntas[[#This Row],[Hora de inicio]])</f>
        <v>ROBERT EMIR PACHECO AREVALOTalento al servicio 3</v>
      </c>
    </row>
    <row r="1668" spans="1:11" s="4" customFormat="1" ht="12.75" x14ac:dyDescent="0.2">
      <c r="A1668" s="4">
        <v>94</v>
      </c>
      <c r="B1668" s="15">
        <v>45369.346354166664</v>
      </c>
      <c r="C1668" s="15">
        <v>45369.510405092595</v>
      </c>
      <c r="D1668" s="4" t="s">
        <v>761</v>
      </c>
      <c r="E1668" s="4" t="s">
        <v>762</v>
      </c>
      <c r="F1668" s="4" t="s">
        <v>194</v>
      </c>
      <c r="G1668" s="4" t="s">
        <v>235</v>
      </c>
      <c r="H1668" s="4" t="s">
        <v>1848</v>
      </c>
      <c r="I1668" s="4">
        <v>0.75</v>
      </c>
      <c r="J1668" s="4" t="s">
        <v>1887</v>
      </c>
      <c r="K1668" s="4" t="str">
        <f>Tabla_Base_Preguntas[[#This Row],[Nombre]]&amp;Tabla_Base_Preguntas[[#This Row],[Selecciona el proceso al que perteneces:
]]&amp;MONTH(Tabla_Base_Preguntas[[#This Row],[Hora de inicio]])</f>
        <v>ROBERT EMIR PACHECO AREVALOTalento al servicio 3</v>
      </c>
    </row>
    <row r="1669" spans="1:11" s="4" customFormat="1" ht="12.75" x14ac:dyDescent="0.2">
      <c r="A1669" s="4">
        <v>95</v>
      </c>
      <c r="B1669" s="15">
        <v>45369.677442129629</v>
      </c>
      <c r="C1669" s="15">
        <v>45369.72859953704</v>
      </c>
      <c r="D1669" s="4" t="s">
        <v>767</v>
      </c>
      <c r="E1669" s="4" t="s">
        <v>768</v>
      </c>
      <c r="F1669" s="4" t="s">
        <v>315</v>
      </c>
      <c r="G1669" s="4" t="s">
        <v>666</v>
      </c>
      <c r="H1669" s="4" t="s">
        <v>1831</v>
      </c>
      <c r="I1669" s="4">
        <v>1</v>
      </c>
      <c r="J1669" s="4" t="s">
        <v>1854</v>
      </c>
      <c r="K1669" s="4" t="str">
        <f>Tabla_Base_Preguntas[[#This Row],[Nombre]]&amp;Tabla_Base_Preguntas[[#This Row],[Selecciona el proceso al que perteneces:
]]&amp;MONTH(Tabla_Base_Preguntas[[#This Row],[Hora de inicio]])</f>
        <v>PAOLA APOLINAR LIEVANOComunicaciones y sostenibilidad 3</v>
      </c>
    </row>
    <row r="1670" spans="1:11" s="4" customFormat="1" ht="12.75" x14ac:dyDescent="0.2">
      <c r="A1670" s="4">
        <v>95</v>
      </c>
      <c r="B1670" s="15">
        <v>45369.677442129629</v>
      </c>
      <c r="C1670" s="15">
        <v>45369.72859953704</v>
      </c>
      <c r="D1670" s="4" t="s">
        <v>767</v>
      </c>
      <c r="E1670" s="4" t="s">
        <v>768</v>
      </c>
      <c r="F1670" s="4" t="s">
        <v>315</v>
      </c>
      <c r="G1670" s="4" t="s">
        <v>666</v>
      </c>
      <c r="H1670" s="4" t="s">
        <v>1832</v>
      </c>
      <c r="I1670" s="4">
        <v>0.75</v>
      </c>
      <c r="J1670" s="4" t="s">
        <v>1855</v>
      </c>
      <c r="K1670" s="4" t="str">
        <f>Tabla_Base_Preguntas[[#This Row],[Nombre]]&amp;Tabla_Base_Preguntas[[#This Row],[Selecciona el proceso al que perteneces:
]]&amp;MONTH(Tabla_Base_Preguntas[[#This Row],[Hora de inicio]])</f>
        <v>PAOLA APOLINAR LIEVANOComunicaciones y sostenibilidad 3</v>
      </c>
    </row>
    <row r="1671" spans="1:11" s="4" customFormat="1" ht="12.75" x14ac:dyDescent="0.2">
      <c r="A1671" s="4">
        <v>95</v>
      </c>
      <c r="B1671" s="15">
        <v>45369.677442129629</v>
      </c>
      <c r="C1671" s="15">
        <v>45369.72859953704</v>
      </c>
      <c r="D1671" s="4" t="s">
        <v>767</v>
      </c>
      <c r="E1671" s="4" t="s">
        <v>768</v>
      </c>
      <c r="F1671" s="4" t="s">
        <v>315</v>
      </c>
      <c r="G1671" s="4" t="s">
        <v>666</v>
      </c>
      <c r="H1671" s="4" t="s">
        <v>1833</v>
      </c>
      <c r="I1671" s="4">
        <v>0.75</v>
      </c>
      <c r="J1671" s="4" t="s">
        <v>1857</v>
      </c>
      <c r="K1671" s="4" t="str">
        <f>Tabla_Base_Preguntas[[#This Row],[Nombre]]&amp;Tabla_Base_Preguntas[[#This Row],[Selecciona el proceso al que perteneces:
]]&amp;MONTH(Tabla_Base_Preguntas[[#This Row],[Hora de inicio]])</f>
        <v>PAOLA APOLINAR LIEVANOComunicaciones y sostenibilidad 3</v>
      </c>
    </row>
    <row r="1672" spans="1:11" s="4" customFormat="1" ht="12.75" x14ac:dyDescent="0.2">
      <c r="A1672" s="4">
        <v>95</v>
      </c>
      <c r="B1672" s="15">
        <v>45369.677442129629</v>
      </c>
      <c r="C1672" s="15">
        <v>45369.72859953704</v>
      </c>
      <c r="D1672" s="4" t="s">
        <v>767</v>
      </c>
      <c r="E1672" s="4" t="s">
        <v>768</v>
      </c>
      <c r="F1672" s="4" t="s">
        <v>315</v>
      </c>
      <c r="G1672" s="4" t="s">
        <v>666</v>
      </c>
      <c r="H1672" s="4" t="s">
        <v>1834</v>
      </c>
      <c r="I1672" s="4">
        <v>0.75</v>
      </c>
      <c r="J1672" s="4" t="s">
        <v>1859</v>
      </c>
      <c r="K1672" s="4" t="str">
        <f>Tabla_Base_Preguntas[[#This Row],[Nombre]]&amp;Tabla_Base_Preguntas[[#This Row],[Selecciona el proceso al que perteneces:
]]&amp;MONTH(Tabla_Base_Preguntas[[#This Row],[Hora de inicio]])</f>
        <v>PAOLA APOLINAR LIEVANOComunicaciones y sostenibilidad 3</v>
      </c>
    </row>
    <row r="1673" spans="1:11" s="4" customFormat="1" ht="12.75" x14ac:dyDescent="0.2">
      <c r="A1673" s="4">
        <v>95</v>
      </c>
      <c r="B1673" s="15">
        <v>45369.677442129629</v>
      </c>
      <c r="C1673" s="15">
        <v>45369.72859953704</v>
      </c>
      <c r="D1673" s="4" t="s">
        <v>767</v>
      </c>
      <c r="E1673" s="4" t="s">
        <v>768</v>
      </c>
      <c r="F1673" s="4" t="s">
        <v>315</v>
      </c>
      <c r="G1673" s="4" t="s">
        <v>666</v>
      </c>
      <c r="H1673" s="4" t="s">
        <v>1835</v>
      </c>
      <c r="I1673" s="4">
        <v>1</v>
      </c>
      <c r="J1673" s="4" t="s">
        <v>1861</v>
      </c>
      <c r="K1673" s="4" t="str">
        <f>Tabla_Base_Preguntas[[#This Row],[Nombre]]&amp;Tabla_Base_Preguntas[[#This Row],[Selecciona el proceso al que perteneces:
]]&amp;MONTH(Tabla_Base_Preguntas[[#This Row],[Hora de inicio]])</f>
        <v>PAOLA APOLINAR LIEVANOComunicaciones y sostenibilidad 3</v>
      </c>
    </row>
    <row r="1674" spans="1:11" s="4" customFormat="1" ht="12.75" x14ac:dyDescent="0.2">
      <c r="A1674" s="4">
        <v>95</v>
      </c>
      <c r="B1674" s="15">
        <v>45369.677442129629</v>
      </c>
      <c r="C1674" s="15">
        <v>45369.72859953704</v>
      </c>
      <c r="D1674" s="4" t="s">
        <v>767</v>
      </c>
      <c r="E1674" s="4" t="s">
        <v>768</v>
      </c>
      <c r="F1674" s="4" t="s">
        <v>315</v>
      </c>
      <c r="G1674" s="4" t="s">
        <v>666</v>
      </c>
      <c r="H1674" s="4" t="s">
        <v>1836</v>
      </c>
      <c r="I1674" s="4">
        <v>0.75</v>
      </c>
      <c r="J1674" s="4" t="s">
        <v>1863</v>
      </c>
      <c r="K1674" s="4" t="str">
        <f>Tabla_Base_Preguntas[[#This Row],[Nombre]]&amp;Tabla_Base_Preguntas[[#This Row],[Selecciona el proceso al que perteneces:
]]&amp;MONTH(Tabla_Base_Preguntas[[#This Row],[Hora de inicio]])</f>
        <v>PAOLA APOLINAR LIEVANOComunicaciones y sostenibilidad 3</v>
      </c>
    </row>
    <row r="1675" spans="1:11" s="4" customFormat="1" ht="12.75" x14ac:dyDescent="0.2">
      <c r="A1675" s="4">
        <v>95</v>
      </c>
      <c r="B1675" s="15">
        <v>45369.677442129629</v>
      </c>
      <c r="C1675" s="15">
        <v>45369.72859953704</v>
      </c>
      <c r="D1675" s="4" t="s">
        <v>767</v>
      </c>
      <c r="E1675" s="4" t="s">
        <v>768</v>
      </c>
      <c r="F1675" s="4" t="s">
        <v>315</v>
      </c>
      <c r="G1675" s="4" t="s">
        <v>666</v>
      </c>
      <c r="H1675" s="4" t="s">
        <v>1837</v>
      </c>
      <c r="I1675" s="4">
        <v>0.75</v>
      </c>
      <c r="J1675" s="4" t="s">
        <v>1865</v>
      </c>
      <c r="K1675" s="4" t="str">
        <f>Tabla_Base_Preguntas[[#This Row],[Nombre]]&amp;Tabla_Base_Preguntas[[#This Row],[Selecciona el proceso al que perteneces:
]]&amp;MONTH(Tabla_Base_Preguntas[[#This Row],[Hora de inicio]])</f>
        <v>PAOLA APOLINAR LIEVANOComunicaciones y sostenibilidad 3</v>
      </c>
    </row>
    <row r="1676" spans="1:11" s="4" customFormat="1" ht="12.75" x14ac:dyDescent="0.2">
      <c r="A1676" s="4">
        <v>95</v>
      </c>
      <c r="B1676" s="15">
        <v>45369.677442129629</v>
      </c>
      <c r="C1676" s="15">
        <v>45369.72859953704</v>
      </c>
      <c r="D1676" s="4" t="s">
        <v>767</v>
      </c>
      <c r="E1676" s="4" t="s">
        <v>768</v>
      </c>
      <c r="F1676" s="4" t="s">
        <v>315</v>
      </c>
      <c r="G1676" s="4" t="s">
        <v>666</v>
      </c>
      <c r="H1676" s="4" t="s">
        <v>1838</v>
      </c>
      <c r="I1676" s="4">
        <v>0.75</v>
      </c>
      <c r="J1676" s="4" t="s">
        <v>1867</v>
      </c>
      <c r="K1676" s="4" t="str">
        <f>Tabla_Base_Preguntas[[#This Row],[Nombre]]&amp;Tabla_Base_Preguntas[[#This Row],[Selecciona el proceso al que perteneces:
]]&amp;MONTH(Tabla_Base_Preguntas[[#This Row],[Hora de inicio]])</f>
        <v>PAOLA APOLINAR LIEVANOComunicaciones y sostenibilidad 3</v>
      </c>
    </row>
    <row r="1677" spans="1:11" s="4" customFormat="1" ht="12.75" x14ac:dyDescent="0.2">
      <c r="A1677" s="4">
        <v>95</v>
      </c>
      <c r="B1677" s="15">
        <v>45369.677442129629</v>
      </c>
      <c r="C1677" s="15">
        <v>45369.72859953704</v>
      </c>
      <c r="D1677" s="4" t="s">
        <v>767</v>
      </c>
      <c r="E1677" s="4" t="s">
        <v>768</v>
      </c>
      <c r="F1677" s="4" t="s">
        <v>315</v>
      </c>
      <c r="G1677" s="4" t="s">
        <v>666</v>
      </c>
      <c r="H1677" s="4" t="s">
        <v>1839</v>
      </c>
      <c r="I1677" s="4">
        <v>1</v>
      </c>
      <c r="J1677" s="4" t="s">
        <v>1869</v>
      </c>
      <c r="K1677" s="4" t="str">
        <f>Tabla_Base_Preguntas[[#This Row],[Nombre]]&amp;Tabla_Base_Preguntas[[#This Row],[Selecciona el proceso al que perteneces:
]]&amp;MONTH(Tabla_Base_Preguntas[[#This Row],[Hora de inicio]])</f>
        <v>PAOLA APOLINAR LIEVANOComunicaciones y sostenibilidad 3</v>
      </c>
    </row>
    <row r="1678" spans="1:11" s="4" customFormat="1" ht="12.75" x14ac:dyDescent="0.2">
      <c r="A1678" s="4">
        <v>95</v>
      </c>
      <c r="B1678" s="15">
        <v>45369.677442129629</v>
      </c>
      <c r="C1678" s="15">
        <v>45369.72859953704</v>
      </c>
      <c r="D1678" s="4" t="s">
        <v>767</v>
      </c>
      <c r="E1678" s="4" t="s">
        <v>768</v>
      </c>
      <c r="F1678" s="4" t="s">
        <v>315</v>
      </c>
      <c r="G1678" s="4" t="s">
        <v>666</v>
      </c>
      <c r="H1678" s="4" t="s">
        <v>1840</v>
      </c>
      <c r="I1678" s="4">
        <v>1</v>
      </c>
      <c r="J1678" s="4" t="s">
        <v>1871</v>
      </c>
      <c r="K1678" s="4" t="str">
        <f>Tabla_Base_Preguntas[[#This Row],[Nombre]]&amp;Tabla_Base_Preguntas[[#This Row],[Selecciona el proceso al que perteneces:
]]&amp;MONTH(Tabla_Base_Preguntas[[#This Row],[Hora de inicio]])</f>
        <v>PAOLA APOLINAR LIEVANOComunicaciones y sostenibilidad 3</v>
      </c>
    </row>
    <row r="1679" spans="1:11" s="4" customFormat="1" ht="12.75" x14ac:dyDescent="0.2">
      <c r="A1679" s="4">
        <v>95</v>
      </c>
      <c r="B1679" s="15">
        <v>45369.677442129629</v>
      </c>
      <c r="C1679" s="15">
        <v>45369.72859953704</v>
      </c>
      <c r="D1679" s="4" t="s">
        <v>767</v>
      </c>
      <c r="E1679" s="4" t="s">
        <v>768</v>
      </c>
      <c r="F1679" s="4" t="s">
        <v>315</v>
      </c>
      <c r="G1679" s="4" t="s">
        <v>666</v>
      </c>
      <c r="H1679" s="4" t="s">
        <v>1841</v>
      </c>
      <c r="I1679" s="4">
        <v>0.75</v>
      </c>
      <c r="J1679" s="4" t="s">
        <v>1873</v>
      </c>
      <c r="K1679" s="4" t="str">
        <f>Tabla_Base_Preguntas[[#This Row],[Nombre]]&amp;Tabla_Base_Preguntas[[#This Row],[Selecciona el proceso al que perteneces:
]]&amp;MONTH(Tabla_Base_Preguntas[[#This Row],[Hora de inicio]])</f>
        <v>PAOLA APOLINAR LIEVANOComunicaciones y sostenibilidad 3</v>
      </c>
    </row>
    <row r="1680" spans="1:11" s="4" customFormat="1" ht="12.75" x14ac:dyDescent="0.2">
      <c r="A1680" s="4">
        <v>95</v>
      </c>
      <c r="B1680" s="15">
        <v>45369.677442129629</v>
      </c>
      <c r="C1680" s="15">
        <v>45369.72859953704</v>
      </c>
      <c r="D1680" s="4" t="s">
        <v>767</v>
      </c>
      <c r="E1680" s="4" t="s">
        <v>768</v>
      </c>
      <c r="F1680" s="4" t="s">
        <v>315</v>
      </c>
      <c r="G1680" s="4" t="s">
        <v>666</v>
      </c>
      <c r="H1680" s="4" t="s">
        <v>1842</v>
      </c>
      <c r="I1680" s="4">
        <v>0.75</v>
      </c>
      <c r="J1680" s="4" t="s">
        <v>1875</v>
      </c>
      <c r="K1680" s="4" t="str">
        <f>Tabla_Base_Preguntas[[#This Row],[Nombre]]&amp;Tabla_Base_Preguntas[[#This Row],[Selecciona el proceso al que perteneces:
]]&amp;MONTH(Tabla_Base_Preguntas[[#This Row],[Hora de inicio]])</f>
        <v>PAOLA APOLINAR LIEVANOComunicaciones y sostenibilidad 3</v>
      </c>
    </row>
    <row r="1681" spans="1:11" s="4" customFormat="1" ht="12.75" x14ac:dyDescent="0.2">
      <c r="A1681" s="4">
        <v>95</v>
      </c>
      <c r="B1681" s="15">
        <v>45369.677442129629</v>
      </c>
      <c r="C1681" s="15">
        <v>45369.72859953704</v>
      </c>
      <c r="D1681" s="4" t="s">
        <v>767</v>
      </c>
      <c r="E1681" s="4" t="s">
        <v>768</v>
      </c>
      <c r="F1681" s="4" t="s">
        <v>315</v>
      </c>
      <c r="G1681" s="4" t="s">
        <v>666</v>
      </c>
      <c r="H1681" s="4" t="s">
        <v>1844</v>
      </c>
      <c r="I1681" s="4">
        <v>1</v>
      </c>
      <c r="J1681" s="4" t="s">
        <v>1879</v>
      </c>
      <c r="K1681" s="4" t="str">
        <f>Tabla_Base_Preguntas[[#This Row],[Nombre]]&amp;Tabla_Base_Preguntas[[#This Row],[Selecciona el proceso al que perteneces:
]]&amp;MONTH(Tabla_Base_Preguntas[[#This Row],[Hora de inicio]])</f>
        <v>PAOLA APOLINAR LIEVANOComunicaciones y sostenibilidad 3</v>
      </c>
    </row>
    <row r="1682" spans="1:11" s="4" customFormat="1" ht="12.75" x14ac:dyDescent="0.2">
      <c r="A1682" s="4">
        <v>95</v>
      </c>
      <c r="B1682" s="15">
        <v>45369.677442129629</v>
      </c>
      <c r="C1682" s="15">
        <v>45369.72859953704</v>
      </c>
      <c r="D1682" s="4" t="s">
        <v>767</v>
      </c>
      <c r="E1682" s="4" t="s">
        <v>768</v>
      </c>
      <c r="F1682" s="4" t="s">
        <v>315</v>
      </c>
      <c r="G1682" s="4" t="s">
        <v>666</v>
      </c>
      <c r="H1682" s="4" t="s">
        <v>1845</v>
      </c>
      <c r="I1682" s="4">
        <v>1</v>
      </c>
      <c r="J1682" s="4" t="s">
        <v>1881</v>
      </c>
      <c r="K1682" s="4" t="str">
        <f>Tabla_Base_Preguntas[[#This Row],[Nombre]]&amp;Tabla_Base_Preguntas[[#This Row],[Selecciona el proceso al que perteneces:
]]&amp;MONTH(Tabla_Base_Preguntas[[#This Row],[Hora de inicio]])</f>
        <v>PAOLA APOLINAR LIEVANOComunicaciones y sostenibilidad 3</v>
      </c>
    </row>
    <row r="1683" spans="1:11" s="4" customFormat="1" ht="12.75" x14ac:dyDescent="0.2">
      <c r="A1683" s="4">
        <v>95</v>
      </c>
      <c r="B1683" s="15">
        <v>45369.677442129629</v>
      </c>
      <c r="C1683" s="15">
        <v>45369.72859953704</v>
      </c>
      <c r="D1683" s="4" t="s">
        <v>767</v>
      </c>
      <c r="E1683" s="4" t="s">
        <v>768</v>
      </c>
      <c r="F1683" s="4" t="s">
        <v>315</v>
      </c>
      <c r="G1683" s="4" t="s">
        <v>666</v>
      </c>
      <c r="H1683" s="4" t="s">
        <v>1846</v>
      </c>
      <c r="I1683" s="4">
        <v>1</v>
      </c>
      <c r="J1683" s="4" t="s">
        <v>1883</v>
      </c>
      <c r="K1683" s="4" t="str">
        <f>Tabla_Base_Preguntas[[#This Row],[Nombre]]&amp;Tabla_Base_Preguntas[[#This Row],[Selecciona el proceso al que perteneces:
]]&amp;MONTH(Tabla_Base_Preguntas[[#This Row],[Hora de inicio]])</f>
        <v>PAOLA APOLINAR LIEVANOComunicaciones y sostenibilidad 3</v>
      </c>
    </row>
    <row r="1684" spans="1:11" s="4" customFormat="1" ht="12.75" x14ac:dyDescent="0.2">
      <c r="A1684" s="4">
        <v>95</v>
      </c>
      <c r="B1684" s="15">
        <v>45369.677442129629</v>
      </c>
      <c r="C1684" s="15">
        <v>45369.72859953704</v>
      </c>
      <c r="D1684" s="4" t="s">
        <v>767</v>
      </c>
      <c r="E1684" s="4" t="s">
        <v>768</v>
      </c>
      <c r="F1684" s="4" t="s">
        <v>315</v>
      </c>
      <c r="G1684" s="4" t="s">
        <v>666</v>
      </c>
      <c r="H1684" s="4" t="s">
        <v>1847</v>
      </c>
      <c r="I1684" s="4">
        <v>0.75</v>
      </c>
      <c r="J1684" s="4" t="s">
        <v>1885</v>
      </c>
      <c r="K1684" s="4" t="str">
        <f>Tabla_Base_Preguntas[[#This Row],[Nombre]]&amp;Tabla_Base_Preguntas[[#This Row],[Selecciona el proceso al que perteneces:
]]&amp;MONTH(Tabla_Base_Preguntas[[#This Row],[Hora de inicio]])</f>
        <v>PAOLA APOLINAR LIEVANOComunicaciones y sostenibilidad 3</v>
      </c>
    </row>
    <row r="1685" spans="1:11" s="4" customFormat="1" ht="12.75" x14ac:dyDescent="0.2">
      <c r="A1685" s="4">
        <v>95</v>
      </c>
      <c r="B1685" s="15">
        <v>45369.677442129629</v>
      </c>
      <c r="C1685" s="15">
        <v>45369.72859953704</v>
      </c>
      <c r="D1685" s="4" t="s">
        <v>767</v>
      </c>
      <c r="E1685" s="4" t="s">
        <v>768</v>
      </c>
      <c r="F1685" s="4" t="s">
        <v>315</v>
      </c>
      <c r="G1685" s="4" t="s">
        <v>666</v>
      </c>
      <c r="H1685" s="4" t="s">
        <v>1848</v>
      </c>
      <c r="I1685" s="4">
        <v>0.75</v>
      </c>
      <c r="J1685" s="4" t="s">
        <v>1887</v>
      </c>
      <c r="K1685" s="4" t="str">
        <f>Tabla_Base_Preguntas[[#This Row],[Nombre]]&amp;Tabla_Base_Preguntas[[#This Row],[Selecciona el proceso al que perteneces:
]]&amp;MONTH(Tabla_Base_Preguntas[[#This Row],[Hora de inicio]])</f>
        <v>PAOLA APOLINAR LIEVANOComunicaciones y sostenibilidad 3</v>
      </c>
    </row>
    <row r="1686" spans="1:11" s="4" customFormat="1" ht="12.75" x14ac:dyDescent="0.2">
      <c r="A1686" s="4">
        <v>96</v>
      </c>
      <c r="B1686" s="15">
        <v>45370.412997685184</v>
      </c>
      <c r="C1686" s="15">
        <v>45370.421458333331</v>
      </c>
      <c r="D1686" s="4" t="s">
        <v>773</v>
      </c>
      <c r="E1686" s="4" t="s">
        <v>774</v>
      </c>
      <c r="F1686" s="4" t="s">
        <v>383</v>
      </c>
      <c r="G1686" s="4" t="s">
        <v>384</v>
      </c>
      <c r="H1686" s="4" t="s">
        <v>1831</v>
      </c>
      <c r="I1686" s="4">
        <v>1</v>
      </c>
      <c r="J1686" s="4" t="s">
        <v>1854</v>
      </c>
      <c r="K1686" s="4" t="str">
        <f>Tabla_Base_Preguntas[[#This Row],[Nombre]]&amp;Tabla_Base_Preguntas[[#This Row],[Selecciona el proceso al que perteneces:
]]&amp;MONTH(Tabla_Base_Preguntas[[#This Row],[Hora de inicio]])</f>
        <v>Yudy Lizeth Romo AguiarCuidado del cliente 3</v>
      </c>
    </row>
    <row r="1687" spans="1:11" s="4" customFormat="1" ht="12.75" x14ac:dyDescent="0.2">
      <c r="A1687" s="4">
        <v>96</v>
      </c>
      <c r="B1687" s="15">
        <v>45370.412997685184</v>
      </c>
      <c r="C1687" s="15">
        <v>45370.421458333331</v>
      </c>
      <c r="D1687" s="4" t="s">
        <v>773</v>
      </c>
      <c r="E1687" s="4" t="s">
        <v>774</v>
      </c>
      <c r="F1687" s="4" t="s">
        <v>383</v>
      </c>
      <c r="G1687" s="4" t="s">
        <v>384</v>
      </c>
      <c r="H1687" s="4" t="s">
        <v>1832</v>
      </c>
      <c r="I1687" s="4">
        <v>1</v>
      </c>
      <c r="J1687" s="4" t="s">
        <v>1855</v>
      </c>
      <c r="K1687" s="4" t="str">
        <f>Tabla_Base_Preguntas[[#This Row],[Nombre]]&amp;Tabla_Base_Preguntas[[#This Row],[Selecciona el proceso al que perteneces:
]]&amp;MONTH(Tabla_Base_Preguntas[[#This Row],[Hora de inicio]])</f>
        <v>Yudy Lizeth Romo AguiarCuidado del cliente 3</v>
      </c>
    </row>
    <row r="1688" spans="1:11" s="4" customFormat="1" ht="12.75" x14ac:dyDescent="0.2">
      <c r="A1688" s="4">
        <v>96</v>
      </c>
      <c r="B1688" s="15">
        <v>45370.412997685184</v>
      </c>
      <c r="C1688" s="15">
        <v>45370.421458333331</v>
      </c>
      <c r="D1688" s="4" t="s">
        <v>773</v>
      </c>
      <c r="E1688" s="4" t="s">
        <v>774</v>
      </c>
      <c r="F1688" s="4" t="s">
        <v>383</v>
      </c>
      <c r="G1688" s="4" t="s">
        <v>384</v>
      </c>
      <c r="H1688" s="4" t="s">
        <v>1833</v>
      </c>
      <c r="I1688" s="4">
        <v>1</v>
      </c>
      <c r="J1688" s="4" t="s">
        <v>1857</v>
      </c>
      <c r="K1688" s="4" t="str">
        <f>Tabla_Base_Preguntas[[#This Row],[Nombre]]&amp;Tabla_Base_Preguntas[[#This Row],[Selecciona el proceso al que perteneces:
]]&amp;MONTH(Tabla_Base_Preguntas[[#This Row],[Hora de inicio]])</f>
        <v>Yudy Lizeth Romo AguiarCuidado del cliente 3</v>
      </c>
    </row>
    <row r="1689" spans="1:11" s="4" customFormat="1" ht="12.75" x14ac:dyDescent="0.2">
      <c r="A1689" s="4">
        <v>96</v>
      </c>
      <c r="B1689" s="15">
        <v>45370.412997685184</v>
      </c>
      <c r="C1689" s="15">
        <v>45370.421458333331</v>
      </c>
      <c r="D1689" s="4" t="s">
        <v>773</v>
      </c>
      <c r="E1689" s="4" t="s">
        <v>774</v>
      </c>
      <c r="F1689" s="4" t="s">
        <v>383</v>
      </c>
      <c r="G1689" s="4" t="s">
        <v>384</v>
      </c>
      <c r="H1689" s="4" t="s">
        <v>1834</v>
      </c>
      <c r="I1689" s="4">
        <v>1</v>
      </c>
      <c r="J1689" s="4" t="s">
        <v>1859</v>
      </c>
      <c r="K1689" s="4" t="str">
        <f>Tabla_Base_Preguntas[[#This Row],[Nombre]]&amp;Tabla_Base_Preguntas[[#This Row],[Selecciona el proceso al que perteneces:
]]&amp;MONTH(Tabla_Base_Preguntas[[#This Row],[Hora de inicio]])</f>
        <v>Yudy Lizeth Romo AguiarCuidado del cliente 3</v>
      </c>
    </row>
    <row r="1690" spans="1:11" s="4" customFormat="1" ht="12.75" x14ac:dyDescent="0.2">
      <c r="A1690" s="4">
        <v>96</v>
      </c>
      <c r="B1690" s="15">
        <v>45370.412997685184</v>
      </c>
      <c r="C1690" s="15">
        <v>45370.421458333331</v>
      </c>
      <c r="D1690" s="4" t="s">
        <v>773</v>
      </c>
      <c r="E1690" s="4" t="s">
        <v>774</v>
      </c>
      <c r="F1690" s="4" t="s">
        <v>383</v>
      </c>
      <c r="G1690" s="4" t="s">
        <v>384</v>
      </c>
      <c r="H1690" s="4" t="s">
        <v>1835</v>
      </c>
      <c r="I1690" s="4">
        <v>1</v>
      </c>
      <c r="J1690" s="4" t="s">
        <v>1861</v>
      </c>
      <c r="K1690" s="4" t="str">
        <f>Tabla_Base_Preguntas[[#This Row],[Nombre]]&amp;Tabla_Base_Preguntas[[#This Row],[Selecciona el proceso al que perteneces:
]]&amp;MONTH(Tabla_Base_Preguntas[[#This Row],[Hora de inicio]])</f>
        <v>Yudy Lizeth Romo AguiarCuidado del cliente 3</v>
      </c>
    </row>
    <row r="1691" spans="1:11" s="4" customFormat="1" ht="12.75" x14ac:dyDescent="0.2">
      <c r="A1691" s="4">
        <v>96</v>
      </c>
      <c r="B1691" s="15">
        <v>45370.412997685184</v>
      </c>
      <c r="C1691" s="15">
        <v>45370.421458333331</v>
      </c>
      <c r="D1691" s="4" t="s">
        <v>773</v>
      </c>
      <c r="E1691" s="4" t="s">
        <v>774</v>
      </c>
      <c r="F1691" s="4" t="s">
        <v>383</v>
      </c>
      <c r="G1691" s="4" t="s">
        <v>384</v>
      </c>
      <c r="H1691" s="4" t="s">
        <v>1836</v>
      </c>
      <c r="I1691" s="4">
        <v>0.75</v>
      </c>
      <c r="J1691" s="4" t="s">
        <v>1863</v>
      </c>
      <c r="K1691" s="4" t="str">
        <f>Tabla_Base_Preguntas[[#This Row],[Nombre]]&amp;Tabla_Base_Preguntas[[#This Row],[Selecciona el proceso al que perteneces:
]]&amp;MONTH(Tabla_Base_Preguntas[[#This Row],[Hora de inicio]])</f>
        <v>Yudy Lizeth Romo AguiarCuidado del cliente 3</v>
      </c>
    </row>
    <row r="1692" spans="1:11" s="4" customFormat="1" ht="12.75" x14ac:dyDescent="0.2">
      <c r="A1692" s="4">
        <v>96</v>
      </c>
      <c r="B1692" s="15">
        <v>45370.412997685184</v>
      </c>
      <c r="C1692" s="15">
        <v>45370.421458333331</v>
      </c>
      <c r="D1692" s="4" t="s">
        <v>773</v>
      </c>
      <c r="E1692" s="4" t="s">
        <v>774</v>
      </c>
      <c r="F1692" s="4" t="s">
        <v>383</v>
      </c>
      <c r="G1692" s="4" t="s">
        <v>384</v>
      </c>
      <c r="H1692" s="4" t="s">
        <v>1837</v>
      </c>
      <c r="I1692" s="4">
        <v>0.75</v>
      </c>
      <c r="J1692" s="4" t="s">
        <v>1865</v>
      </c>
      <c r="K1692" s="4" t="str">
        <f>Tabla_Base_Preguntas[[#This Row],[Nombre]]&amp;Tabla_Base_Preguntas[[#This Row],[Selecciona el proceso al que perteneces:
]]&amp;MONTH(Tabla_Base_Preguntas[[#This Row],[Hora de inicio]])</f>
        <v>Yudy Lizeth Romo AguiarCuidado del cliente 3</v>
      </c>
    </row>
    <row r="1693" spans="1:11" s="4" customFormat="1" ht="12.75" x14ac:dyDescent="0.2">
      <c r="A1693" s="4">
        <v>96</v>
      </c>
      <c r="B1693" s="15">
        <v>45370.412997685184</v>
      </c>
      <c r="C1693" s="15">
        <v>45370.421458333331</v>
      </c>
      <c r="D1693" s="4" t="s">
        <v>773</v>
      </c>
      <c r="E1693" s="4" t="s">
        <v>774</v>
      </c>
      <c r="F1693" s="4" t="s">
        <v>383</v>
      </c>
      <c r="G1693" s="4" t="s">
        <v>384</v>
      </c>
      <c r="H1693" s="4" t="s">
        <v>1838</v>
      </c>
      <c r="I1693" s="4">
        <v>1</v>
      </c>
      <c r="J1693" s="4" t="s">
        <v>1867</v>
      </c>
      <c r="K1693" s="4" t="str">
        <f>Tabla_Base_Preguntas[[#This Row],[Nombre]]&amp;Tabla_Base_Preguntas[[#This Row],[Selecciona el proceso al que perteneces:
]]&amp;MONTH(Tabla_Base_Preguntas[[#This Row],[Hora de inicio]])</f>
        <v>Yudy Lizeth Romo AguiarCuidado del cliente 3</v>
      </c>
    </row>
    <row r="1694" spans="1:11" s="4" customFormat="1" ht="12.75" x14ac:dyDescent="0.2">
      <c r="A1694" s="4">
        <v>96</v>
      </c>
      <c r="B1694" s="15">
        <v>45370.412997685184</v>
      </c>
      <c r="C1694" s="15">
        <v>45370.421458333331</v>
      </c>
      <c r="D1694" s="4" t="s">
        <v>773</v>
      </c>
      <c r="E1694" s="4" t="s">
        <v>774</v>
      </c>
      <c r="F1694" s="4" t="s">
        <v>383</v>
      </c>
      <c r="G1694" s="4" t="s">
        <v>384</v>
      </c>
      <c r="H1694" s="4" t="s">
        <v>1839</v>
      </c>
      <c r="I1694" s="4">
        <v>0.75</v>
      </c>
      <c r="J1694" s="4" t="s">
        <v>1869</v>
      </c>
      <c r="K1694" s="4" t="str">
        <f>Tabla_Base_Preguntas[[#This Row],[Nombre]]&amp;Tabla_Base_Preguntas[[#This Row],[Selecciona el proceso al que perteneces:
]]&amp;MONTH(Tabla_Base_Preguntas[[#This Row],[Hora de inicio]])</f>
        <v>Yudy Lizeth Romo AguiarCuidado del cliente 3</v>
      </c>
    </row>
    <row r="1695" spans="1:11" s="4" customFormat="1" ht="12.75" x14ac:dyDescent="0.2">
      <c r="A1695" s="4">
        <v>96</v>
      </c>
      <c r="B1695" s="15">
        <v>45370.412997685184</v>
      </c>
      <c r="C1695" s="15">
        <v>45370.421458333331</v>
      </c>
      <c r="D1695" s="4" t="s">
        <v>773</v>
      </c>
      <c r="E1695" s="4" t="s">
        <v>774</v>
      </c>
      <c r="F1695" s="4" t="s">
        <v>383</v>
      </c>
      <c r="G1695" s="4" t="s">
        <v>384</v>
      </c>
      <c r="H1695" s="4" t="s">
        <v>1840</v>
      </c>
      <c r="I1695" s="4">
        <v>1</v>
      </c>
      <c r="J1695" s="4" t="s">
        <v>1871</v>
      </c>
      <c r="K1695" s="4" t="str">
        <f>Tabla_Base_Preguntas[[#This Row],[Nombre]]&amp;Tabla_Base_Preguntas[[#This Row],[Selecciona el proceso al que perteneces:
]]&amp;MONTH(Tabla_Base_Preguntas[[#This Row],[Hora de inicio]])</f>
        <v>Yudy Lizeth Romo AguiarCuidado del cliente 3</v>
      </c>
    </row>
    <row r="1696" spans="1:11" s="4" customFormat="1" ht="12.75" x14ac:dyDescent="0.2">
      <c r="A1696" s="4">
        <v>96</v>
      </c>
      <c r="B1696" s="15">
        <v>45370.412997685184</v>
      </c>
      <c r="C1696" s="15">
        <v>45370.421458333331</v>
      </c>
      <c r="D1696" s="4" t="s">
        <v>773</v>
      </c>
      <c r="E1696" s="4" t="s">
        <v>774</v>
      </c>
      <c r="F1696" s="4" t="s">
        <v>383</v>
      </c>
      <c r="G1696" s="4" t="s">
        <v>384</v>
      </c>
      <c r="H1696" s="4" t="s">
        <v>1841</v>
      </c>
      <c r="I1696" s="4">
        <v>1</v>
      </c>
      <c r="J1696" s="4" t="s">
        <v>1873</v>
      </c>
      <c r="K1696" s="4" t="str">
        <f>Tabla_Base_Preguntas[[#This Row],[Nombre]]&amp;Tabla_Base_Preguntas[[#This Row],[Selecciona el proceso al que perteneces:
]]&amp;MONTH(Tabla_Base_Preguntas[[#This Row],[Hora de inicio]])</f>
        <v>Yudy Lizeth Romo AguiarCuidado del cliente 3</v>
      </c>
    </row>
    <row r="1697" spans="1:11" s="4" customFormat="1" ht="12.75" x14ac:dyDescent="0.2">
      <c r="A1697" s="4">
        <v>96</v>
      </c>
      <c r="B1697" s="15">
        <v>45370.412997685184</v>
      </c>
      <c r="C1697" s="15">
        <v>45370.421458333331</v>
      </c>
      <c r="D1697" s="4" t="s">
        <v>773</v>
      </c>
      <c r="E1697" s="4" t="s">
        <v>774</v>
      </c>
      <c r="F1697" s="4" t="s">
        <v>383</v>
      </c>
      <c r="G1697" s="4" t="s">
        <v>384</v>
      </c>
      <c r="H1697" s="4" t="s">
        <v>1842</v>
      </c>
      <c r="I1697" s="4">
        <v>1</v>
      </c>
      <c r="J1697" s="4" t="s">
        <v>1875</v>
      </c>
      <c r="K1697" s="4" t="str">
        <f>Tabla_Base_Preguntas[[#This Row],[Nombre]]&amp;Tabla_Base_Preguntas[[#This Row],[Selecciona el proceso al que perteneces:
]]&amp;MONTH(Tabla_Base_Preguntas[[#This Row],[Hora de inicio]])</f>
        <v>Yudy Lizeth Romo AguiarCuidado del cliente 3</v>
      </c>
    </row>
    <row r="1698" spans="1:11" s="4" customFormat="1" ht="12.75" x14ac:dyDescent="0.2">
      <c r="A1698" s="4">
        <v>96</v>
      </c>
      <c r="B1698" s="15">
        <v>45370.412997685184</v>
      </c>
      <c r="C1698" s="15">
        <v>45370.421458333331</v>
      </c>
      <c r="D1698" s="4" t="s">
        <v>773</v>
      </c>
      <c r="E1698" s="4" t="s">
        <v>774</v>
      </c>
      <c r="F1698" s="4" t="s">
        <v>383</v>
      </c>
      <c r="G1698" s="4" t="s">
        <v>384</v>
      </c>
      <c r="H1698" s="4" t="s">
        <v>1843</v>
      </c>
      <c r="I1698" s="4">
        <v>1</v>
      </c>
      <c r="J1698" s="4" t="s">
        <v>1877</v>
      </c>
      <c r="K1698" s="4" t="str">
        <f>Tabla_Base_Preguntas[[#This Row],[Nombre]]&amp;Tabla_Base_Preguntas[[#This Row],[Selecciona el proceso al que perteneces:
]]&amp;MONTH(Tabla_Base_Preguntas[[#This Row],[Hora de inicio]])</f>
        <v>Yudy Lizeth Romo AguiarCuidado del cliente 3</v>
      </c>
    </row>
    <row r="1699" spans="1:11" s="4" customFormat="1" ht="12.75" x14ac:dyDescent="0.2">
      <c r="A1699" s="4">
        <v>96</v>
      </c>
      <c r="B1699" s="15">
        <v>45370.412997685184</v>
      </c>
      <c r="C1699" s="15">
        <v>45370.421458333331</v>
      </c>
      <c r="D1699" s="4" t="s">
        <v>773</v>
      </c>
      <c r="E1699" s="4" t="s">
        <v>774</v>
      </c>
      <c r="F1699" s="4" t="s">
        <v>383</v>
      </c>
      <c r="G1699" s="4" t="s">
        <v>384</v>
      </c>
      <c r="H1699" s="4" t="s">
        <v>1844</v>
      </c>
      <c r="I1699" s="4">
        <v>1</v>
      </c>
      <c r="J1699" s="4" t="s">
        <v>1879</v>
      </c>
      <c r="K1699" s="4" t="str">
        <f>Tabla_Base_Preguntas[[#This Row],[Nombre]]&amp;Tabla_Base_Preguntas[[#This Row],[Selecciona el proceso al que perteneces:
]]&amp;MONTH(Tabla_Base_Preguntas[[#This Row],[Hora de inicio]])</f>
        <v>Yudy Lizeth Romo AguiarCuidado del cliente 3</v>
      </c>
    </row>
    <row r="1700" spans="1:11" s="4" customFormat="1" ht="12.75" x14ac:dyDescent="0.2">
      <c r="A1700" s="4">
        <v>96</v>
      </c>
      <c r="B1700" s="15">
        <v>45370.412997685184</v>
      </c>
      <c r="C1700" s="15">
        <v>45370.421458333331</v>
      </c>
      <c r="D1700" s="4" t="s">
        <v>773</v>
      </c>
      <c r="E1700" s="4" t="s">
        <v>774</v>
      </c>
      <c r="F1700" s="4" t="s">
        <v>383</v>
      </c>
      <c r="G1700" s="4" t="s">
        <v>384</v>
      </c>
      <c r="H1700" s="4" t="s">
        <v>1845</v>
      </c>
      <c r="I1700" s="4">
        <v>1</v>
      </c>
      <c r="J1700" s="4" t="s">
        <v>1881</v>
      </c>
      <c r="K1700" s="4" t="str">
        <f>Tabla_Base_Preguntas[[#This Row],[Nombre]]&amp;Tabla_Base_Preguntas[[#This Row],[Selecciona el proceso al que perteneces:
]]&amp;MONTH(Tabla_Base_Preguntas[[#This Row],[Hora de inicio]])</f>
        <v>Yudy Lizeth Romo AguiarCuidado del cliente 3</v>
      </c>
    </row>
    <row r="1701" spans="1:11" s="4" customFormat="1" ht="12.75" x14ac:dyDescent="0.2">
      <c r="A1701" s="4">
        <v>96</v>
      </c>
      <c r="B1701" s="15">
        <v>45370.412997685184</v>
      </c>
      <c r="C1701" s="15">
        <v>45370.421458333331</v>
      </c>
      <c r="D1701" s="4" t="s">
        <v>773</v>
      </c>
      <c r="E1701" s="4" t="s">
        <v>774</v>
      </c>
      <c r="F1701" s="4" t="s">
        <v>383</v>
      </c>
      <c r="G1701" s="4" t="s">
        <v>384</v>
      </c>
      <c r="H1701" s="4" t="s">
        <v>1846</v>
      </c>
      <c r="I1701" s="4">
        <v>1</v>
      </c>
      <c r="J1701" s="4" t="s">
        <v>1883</v>
      </c>
      <c r="K1701" s="4" t="str">
        <f>Tabla_Base_Preguntas[[#This Row],[Nombre]]&amp;Tabla_Base_Preguntas[[#This Row],[Selecciona el proceso al que perteneces:
]]&amp;MONTH(Tabla_Base_Preguntas[[#This Row],[Hora de inicio]])</f>
        <v>Yudy Lizeth Romo AguiarCuidado del cliente 3</v>
      </c>
    </row>
    <row r="1702" spans="1:11" s="4" customFormat="1" ht="12.75" x14ac:dyDescent="0.2">
      <c r="A1702" s="4">
        <v>96</v>
      </c>
      <c r="B1702" s="15">
        <v>45370.412997685184</v>
      </c>
      <c r="C1702" s="15">
        <v>45370.421458333331</v>
      </c>
      <c r="D1702" s="4" t="s">
        <v>773</v>
      </c>
      <c r="E1702" s="4" t="s">
        <v>774</v>
      </c>
      <c r="F1702" s="4" t="s">
        <v>383</v>
      </c>
      <c r="G1702" s="4" t="s">
        <v>384</v>
      </c>
      <c r="H1702" s="4" t="s">
        <v>1847</v>
      </c>
      <c r="I1702" s="4">
        <v>1</v>
      </c>
      <c r="J1702" s="4" t="s">
        <v>1885</v>
      </c>
      <c r="K1702" s="4" t="str">
        <f>Tabla_Base_Preguntas[[#This Row],[Nombre]]&amp;Tabla_Base_Preguntas[[#This Row],[Selecciona el proceso al que perteneces:
]]&amp;MONTH(Tabla_Base_Preguntas[[#This Row],[Hora de inicio]])</f>
        <v>Yudy Lizeth Romo AguiarCuidado del cliente 3</v>
      </c>
    </row>
    <row r="1703" spans="1:11" s="4" customFormat="1" ht="12.75" x14ac:dyDescent="0.2">
      <c r="A1703" s="4">
        <v>96</v>
      </c>
      <c r="B1703" s="15">
        <v>45370.412997685184</v>
      </c>
      <c r="C1703" s="15">
        <v>45370.421458333331</v>
      </c>
      <c r="D1703" s="4" t="s">
        <v>773</v>
      </c>
      <c r="E1703" s="4" t="s">
        <v>774</v>
      </c>
      <c r="F1703" s="4" t="s">
        <v>383</v>
      </c>
      <c r="G1703" s="4" t="s">
        <v>384</v>
      </c>
      <c r="H1703" s="4" t="s">
        <v>1848</v>
      </c>
      <c r="I1703" s="4">
        <v>1</v>
      </c>
      <c r="J1703" s="4" t="s">
        <v>1887</v>
      </c>
      <c r="K1703" s="4" t="str">
        <f>Tabla_Base_Preguntas[[#This Row],[Nombre]]&amp;Tabla_Base_Preguntas[[#This Row],[Selecciona el proceso al que perteneces:
]]&amp;MONTH(Tabla_Base_Preguntas[[#This Row],[Hora de inicio]])</f>
        <v>Yudy Lizeth Romo AguiarCuidado del cliente 3</v>
      </c>
    </row>
    <row r="1704" spans="1:11" s="4" customFormat="1" ht="12.75" x14ac:dyDescent="0.2">
      <c r="A1704" s="4">
        <v>97</v>
      </c>
      <c r="B1704" s="15">
        <v>45370.632037037038</v>
      </c>
      <c r="C1704" s="15">
        <v>45370.654768518521</v>
      </c>
      <c r="D1704" s="4" t="s">
        <v>780</v>
      </c>
      <c r="E1704" s="4" t="s">
        <v>781</v>
      </c>
      <c r="F1704" s="4" t="s">
        <v>315</v>
      </c>
      <c r="H1704" s="4" t="s">
        <v>1831</v>
      </c>
      <c r="I1704" s="4">
        <v>0.75</v>
      </c>
      <c r="J1704" s="4" t="s">
        <v>1854</v>
      </c>
      <c r="K1704" s="4" t="str">
        <f>Tabla_Base_Preguntas[[#This Row],[Nombre]]&amp;Tabla_Base_Preguntas[[#This Row],[Selecciona el proceso al que perteneces:
]]&amp;MONTH(Tabla_Base_Preguntas[[#This Row],[Hora de inicio]])</f>
        <v>Jorge Eduardo Gonzalez Cardona3</v>
      </c>
    </row>
    <row r="1705" spans="1:11" s="4" customFormat="1" ht="12.75" x14ac:dyDescent="0.2">
      <c r="A1705" s="4">
        <v>97</v>
      </c>
      <c r="B1705" s="15">
        <v>45370.632037037038</v>
      </c>
      <c r="C1705" s="15">
        <v>45370.654768518521</v>
      </c>
      <c r="D1705" s="4" t="s">
        <v>780</v>
      </c>
      <c r="E1705" s="4" t="s">
        <v>781</v>
      </c>
      <c r="F1705" s="4" t="s">
        <v>315</v>
      </c>
      <c r="H1705" s="4" t="s">
        <v>1832</v>
      </c>
      <c r="I1705" s="4">
        <v>0.75</v>
      </c>
      <c r="J1705" s="4" t="s">
        <v>1855</v>
      </c>
      <c r="K1705" s="4" t="str">
        <f>Tabla_Base_Preguntas[[#This Row],[Nombre]]&amp;Tabla_Base_Preguntas[[#This Row],[Selecciona el proceso al que perteneces:
]]&amp;MONTH(Tabla_Base_Preguntas[[#This Row],[Hora de inicio]])</f>
        <v>Jorge Eduardo Gonzalez Cardona3</v>
      </c>
    </row>
    <row r="1706" spans="1:11" s="4" customFormat="1" ht="12.75" x14ac:dyDescent="0.2">
      <c r="A1706" s="4">
        <v>97</v>
      </c>
      <c r="B1706" s="15">
        <v>45370.632037037038</v>
      </c>
      <c r="C1706" s="15">
        <v>45370.654768518521</v>
      </c>
      <c r="D1706" s="4" t="s">
        <v>780</v>
      </c>
      <c r="E1706" s="4" t="s">
        <v>781</v>
      </c>
      <c r="F1706" s="4" t="s">
        <v>315</v>
      </c>
      <c r="H1706" s="4" t="s">
        <v>1833</v>
      </c>
      <c r="I1706" s="4">
        <v>0.5</v>
      </c>
      <c r="J1706" s="4" t="s">
        <v>1857</v>
      </c>
      <c r="K1706" s="4" t="str">
        <f>Tabla_Base_Preguntas[[#This Row],[Nombre]]&amp;Tabla_Base_Preguntas[[#This Row],[Selecciona el proceso al que perteneces:
]]&amp;MONTH(Tabla_Base_Preguntas[[#This Row],[Hora de inicio]])</f>
        <v>Jorge Eduardo Gonzalez Cardona3</v>
      </c>
    </row>
    <row r="1707" spans="1:11" s="4" customFormat="1" ht="12.75" x14ac:dyDescent="0.2">
      <c r="A1707" s="4">
        <v>97</v>
      </c>
      <c r="B1707" s="15">
        <v>45370.632037037038</v>
      </c>
      <c r="C1707" s="15">
        <v>45370.654768518521</v>
      </c>
      <c r="D1707" s="4" t="s">
        <v>780</v>
      </c>
      <c r="E1707" s="4" t="s">
        <v>781</v>
      </c>
      <c r="F1707" s="4" t="s">
        <v>315</v>
      </c>
      <c r="H1707" s="4" t="s">
        <v>1834</v>
      </c>
      <c r="I1707" s="4">
        <v>0.75</v>
      </c>
      <c r="J1707" s="4" t="s">
        <v>1859</v>
      </c>
      <c r="K1707" s="4" t="str">
        <f>Tabla_Base_Preguntas[[#This Row],[Nombre]]&amp;Tabla_Base_Preguntas[[#This Row],[Selecciona el proceso al que perteneces:
]]&amp;MONTH(Tabla_Base_Preguntas[[#This Row],[Hora de inicio]])</f>
        <v>Jorge Eduardo Gonzalez Cardona3</v>
      </c>
    </row>
    <row r="1708" spans="1:11" s="4" customFormat="1" ht="12.75" x14ac:dyDescent="0.2">
      <c r="A1708" s="4">
        <v>97</v>
      </c>
      <c r="B1708" s="15">
        <v>45370.632037037038</v>
      </c>
      <c r="C1708" s="15">
        <v>45370.654768518521</v>
      </c>
      <c r="D1708" s="4" t="s">
        <v>780</v>
      </c>
      <c r="E1708" s="4" t="s">
        <v>781</v>
      </c>
      <c r="F1708" s="4" t="s">
        <v>315</v>
      </c>
      <c r="H1708" s="4" t="s">
        <v>1835</v>
      </c>
      <c r="I1708" s="4">
        <v>1</v>
      </c>
      <c r="J1708" s="4" t="s">
        <v>1861</v>
      </c>
      <c r="K1708" s="4" t="str">
        <f>Tabla_Base_Preguntas[[#This Row],[Nombre]]&amp;Tabla_Base_Preguntas[[#This Row],[Selecciona el proceso al que perteneces:
]]&amp;MONTH(Tabla_Base_Preguntas[[#This Row],[Hora de inicio]])</f>
        <v>Jorge Eduardo Gonzalez Cardona3</v>
      </c>
    </row>
    <row r="1709" spans="1:11" s="4" customFormat="1" ht="12.75" x14ac:dyDescent="0.2">
      <c r="A1709" s="4">
        <v>97</v>
      </c>
      <c r="B1709" s="15">
        <v>45370.632037037038</v>
      </c>
      <c r="C1709" s="15">
        <v>45370.654768518521</v>
      </c>
      <c r="D1709" s="4" t="s">
        <v>780</v>
      </c>
      <c r="E1709" s="4" t="s">
        <v>781</v>
      </c>
      <c r="F1709" s="4" t="s">
        <v>315</v>
      </c>
      <c r="H1709" s="4" t="s">
        <v>1836</v>
      </c>
      <c r="I1709" s="4">
        <v>1</v>
      </c>
      <c r="J1709" s="4" t="s">
        <v>1863</v>
      </c>
      <c r="K1709" s="4" t="str">
        <f>Tabla_Base_Preguntas[[#This Row],[Nombre]]&amp;Tabla_Base_Preguntas[[#This Row],[Selecciona el proceso al que perteneces:
]]&amp;MONTH(Tabla_Base_Preguntas[[#This Row],[Hora de inicio]])</f>
        <v>Jorge Eduardo Gonzalez Cardona3</v>
      </c>
    </row>
    <row r="1710" spans="1:11" s="4" customFormat="1" ht="12.75" x14ac:dyDescent="0.2">
      <c r="A1710" s="4">
        <v>97</v>
      </c>
      <c r="B1710" s="15">
        <v>45370.632037037038</v>
      </c>
      <c r="C1710" s="15">
        <v>45370.654768518521</v>
      </c>
      <c r="D1710" s="4" t="s">
        <v>780</v>
      </c>
      <c r="E1710" s="4" t="s">
        <v>781</v>
      </c>
      <c r="F1710" s="4" t="s">
        <v>315</v>
      </c>
      <c r="H1710" s="4" t="s">
        <v>1837</v>
      </c>
      <c r="I1710" s="4">
        <v>0.75</v>
      </c>
      <c r="J1710" s="4" t="s">
        <v>1865</v>
      </c>
      <c r="K1710" s="4" t="str">
        <f>Tabla_Base_Preguntas[[#This Row],[Nombre]]&amp;Tabla_Base_Preguntas[[#This Row],[Selecciona el proceso al que perteneces:
]]&amp;MONTH(Tabla_Base_Preguntas[[#This Row],[Hora de inicio]])</f>
        <v>Jorge Eduardo Gonzalez Cardona3</v>
      </c>
    </row>
    <row r="1711" spans="1:11" s="4" customFormat="1" ht="12.75" x14ac:dyDescent="0.2">
      <c r="A1711" s="4">
        <v>97</v>
      </c>
      <c r="B1711" s="15">
        <v>45370.632037037038</v>
      </c>
      <c r="C1711" s="15">
        <v>45370.654768518521</v>
      </c>
      <c r="D1711" s="4" t="s">
        <v>780</v>
      </c>
      <c r="E1711" s="4" t="s">
        <v>781</v>
      </c>
      <c r="F1711" s="4" t="s">
        <v>315</v>
      </c>
      <c r="H1711" s="4" t="s">
        <v>1838</v>
      </c>
      <c r="I1711" s="4">
        <v>0.75</v>
      </c>
      <c r="J1711" s="4" t="s">
        <v>1867</v>
      </c>
      <c r="K1711" s="4" t="str">
        <f>Tabla_Base_Preguntas[[#This Row],[Nombre]]&amp;Tabla_Base_Preguntas[[#This Row],[Selecciona el proceso al que perteneces:
]]&amp;MONTH(Tabla_Base_Preguntas[[#This Row],[Hora de inicio]])</f>
        <v>Jorge Eduardo Gonzalez Cardona3</v>
      </c>
    </row>
    <row r="1712" spans="1:11" s="4" customFormat="1" ht="12.75" x14ac:dyDescent="0.2">
      <c r="A1712" s="4">
        <v>97</v>
      </c>
      <c r="B1712" s="15">
        <v>45370.632037037038</v>
      </c>
      <c r="C1712" s="15">
        <v>45370.654768518521</v>
      </c>
      <c r="D1712" s="4" t="s">
        <v>780</v>
      </c>
      <c r="E1712" s="4" t="s">
        <v>781</v>
      </c>
      <c r="F1712" s="4" t="s">
        <v>315</v>
      </c>
      <c r="H1712" s="4" t="s">
        <v>1839</v>
      </c>
      <c r="I1712" s="4">
        <v>0.75</v>
      </c>
      <c r="J1712" s="4" t="s">
        <v>1869</v>
      </c>
      <c r="K1712" s="4" t="str">
        <f>Tabla_Base_Preguntas[[#This Row],[Nombre]]&amp;Tabla_Base_Preguntas[[#This Row],[Selecciona el proceso al que perteneces:
]]&amp;MONTH(Tabla_Base_Preguntas[[#This Row],[Hora de inicio]])</f>
        <v>Jorge Eduardo Gonzalez Cardona3</v>
      </c>
    </row>
    <row r="1713" spans="1:11" s="4" customFormat="1" ht="12.75" x14ac:dyDescent="0.2">
      <c r="A1713" s="4">
        <v>97</v>
      </c>
      <c r="B1713" s="15">
        <v>45370.632037037038</v>
      </c>
      <c r="C1713" s="15">
        <v>45370.654768518521</v>
      </c>
      <c r="D1713" s="4" t="s">
        <v>780</v>
      </c>
      <c r="E1713" s="4" t="s">
        <v>781</v>
      </c>
      <c r="F1713" s="4" t="s">
        <v>315</v>
      </c>
      <c r="H1713" s="4" t="s">
        <v>1840</v>
      </c>
      <c r="I1713" s="4">
        <v>0.5</v>
      </c>
      <c r="J1713" s="4" t="s">
        <v>1871</v>
      </c>
      <c r="K1713" s="4" t="str">
        <f>Tabla_Base_Preguntas[[#This Row],[Nombre]]&amp;Tabla_Base_Preguntas[[#This Row],[Selecciona el proceso al que perteneces:
]]&amp;MONTH(Tabla_Base_Preguntas[[#This Row],[Hora de inicio]])</f>
        <v>Jorge Eduardo Gonzalez Cardona3</v>
      </c>
    </row>
    <row r="1714" spans="1:11" s="4" customFormat="1" ht="12.75" x14ac:dyDescent="0.2">
      <c r="A1714" s="4">
        <v>97</v>
      </c>
      <c r="B1714" s="15">
        <v>45370.632037037038</v>
      </c>
      <c r="C1714" s="15">
        <v>45370.654768518521</v>
      </c>
      <c r="D1714" s="4" t="s">
        <v>780</v>
      </c>
      <c r="E1714" s="4" t="s">
        <v>781</v>
      </c>
      <c r="F1714" s="4" t="s">
        <v>315</v>
      </c>
      <c r="H1714" s="4" t="s">
        <v>1841</v>
      </c>
      <c r="I1714" s="4">
        <v>1</v>
      </c>
      <c r="J1714" s="4" t="s">
        <v>1873</v>
      </c>
      <c r="K1714" s="4" t="str">
        <f>Tabla_Base_Preguntas[[#This Row],[Nombre]]&amp;Tabla_Base_Preguntas[[#This Row],[Selecciona el proceso al que perteneces:
]]&amp;MONTH(Tabla_Base_Preguntas[[#This Row],[Hora de inicio]])</f>
        <v>Jorge Eduardo Gonzalez Cardona3</v>
      </c>
    </row>
    <row r="1715" spans="1:11" s="4" customFormat="1" ht="12.75" x14ac:dyDescent="0.2">
      <c r="A1715" s="4">
        <v>97</v>
      </c>
      <c r="B1715" s="15">
        <v>45370.632037037038</v>
      </c>
      <c r="C1715" s="15">
        <v>45370.654768518521</v>
      </c>
      <c r="D1715" s="4" t="s">
        <v>780</v>
      </c>
      <c r="E1715" s="4" t="s">
        <v>781</v>
      </c>
      <c r="F1715" s="4" t="s">
        <v>315</v>
      </c>
      <c r="H1715" s="4" t="s">
        <v>1842</v>
      </c>
      <c r="I1715" s="4">
        <v>0.75</v>
      </c>
      <c r="J1715" s="4" t="s">
        <v>1875</v>
      </c>
      <c r="K1715" s="4" t="str">
        <f>Tabla_Base_Preguntas[[#This Row],[Nombre]]&amp;Tabla_Base_Preguntas[[#This Row],[Selecciona el proceso al que perteneces:
]]&amp;MONTH(Tabla_Base_Preguntas[[#This Row],[Hora de inicio]])</f>
        <v>Jorge Eduardo Gonzalez Cardona3</v>
      </c>
    </row>
    <row r="1716" spans="1:11" s="4" customFormat="1" ht="12.75" x14ac:dyDescent="0.2">
      <c r="A1716" s="4">
        <v>97</v>
      </c>
      <c r="B1716" s="15">
        <v>45370.632037037038</v>
      </c>
      <c r="C1716" s="15">
        <v>45370.654768518521</v>
      </c>
      <c r="D1716" s="4" t="s">
        <v>780</v>
      </c>
      <c r="E1716" s="4" t="s">
        <v>781</v>
      </c>
      <c r="F1716" s="4" t="s">
        <v>315</v>
      </c>
      <c r="H1716" s="4" t="s">
        <v>1843</v>
      </c>
      <c r="I1716" s="4">
        <v>0.5</v>
      </c>
      <c r="J1716" s="4" t="s">
        <v>1877</v>
      </c>
      <c r="K1716" s="4" t="str">
        <f>Tabla_Base_Preguntas[[#This Row],[Nombre]]&amp;Tabla_Base_Preguntas[[#This Row],[Selecciona el proceso al que perteneces:
]]&amp;MONTH(Tabla_Base_Preguntas[[#This Row],[Hora de inicio]])</f>
        <v>Jorge Eduardo Gonzalez Cardona3</v>
      </c>
    </row>
    <row r="1717" spans="1:11" s="4" customFormat="1" ht="12.75" x14ac:dyDescent="0.2">
      <c r="A1717" s="4">
        <v>97</v>
      </c>
      <c r="B1717" s="15">
        <v>45370.632037037038</v>
      </c>
      <c r="C1717" s="15">
        <v>45370.654768518521</v>
      </c>
      <c r="D1717" s="4" t="s">
        <v>780</v>
      </c>
      <c r="E1717" s="4" t="s">
        <v>781</v>
      </c>
      <c r="F1717" s="4" t="s">
        <v>315</v>
      </c>
      <c r="H1717" s="4" t="s">
        <v>1844</v>
      </c>
      <c r="I1717" s="4">
        <v>0.75</v>
      </c>
      <c r="J1717" s="4" t="s">
        <v>1879</v>
      </c>
      <c r="K1717" s="4" t="str">
        <f>Tabla_Base_Preguntas[[#This Row],[Nombre]]&amp;Tabla_Base_Preguntas[[#This Row],[Selecciona el proceso al que perteneces:
]]&amp;MONTH(Tabla_Base_Preguntas[[#This Row],[Hora de inicio]])</f>
        <v>Jorge Eduardo Gonzalez Cardona3</v>
      </c>
    </row>
    <row r="1718" spans="1:11" s="4" customFormat="1" ht="12.75" x14ac:dyDescent="0.2">
      <c r="A1718" s="4">
        <v>97</v>
      </c>
      <c r="B1718" s="15">
        <v>45370.632037037038</v>
      </c>
      <c r="C1718" s="15">
        <v>45370.654768518521</v>
      </c>
      <c r="D1718" s="4" t="s">
        <v>780</v>
      </c>
      <c r="E1718" s="4" t="s">
        <v>781</v>
      </c>
      <c r="F1718" s="4" t="s">
        <v>315</v>
      </c>
      <c r="H1718" s="4" t="s">
        <v>1845</v>
      </c>
      <c r="I1718" s="4">
        <v>0.75</v>
      </c>
      <c r="J1718" s="4" t="s">
        <v>1881</v>
      </c>
      <c r="K1718" s="4" t="str">
        <f>Tabla_Base_Preguntas[[#This Row],[Nombre]]&amp;Tabla_Base_Preguntas[[#This Row],[Selecciona el proceso al que perteneces:
]]&amp;MONTH(Tabla_Base_Preguntas[[#This Row],[Hora de inicio]])</f>
        <v>Jorge Eduardo Gonzalez Cardona3</v>
      </c>
    </row>
    <row r="1719" spans="1:11" s="4" customFormat="1" ht="12.75" x14ac:dyDescent="0.2">
      <c r="A1719" s="4">
        <v>97</v>
      </c>
      <c r="B1719" s="15">
        <v>45370.632037037038</v>
      </c>
      <c r="C1719" s="15">
        <v>45370.654768518521</v>
      </c>
      <c r="D1719" s="4" t="s">
        <v>780</v>
      </c>
      <c r="E1719" s="4" t="s">
        <v>781</v>
      </c>
      <c r="F1719" s="4" t="s">
        <v>315</v>
      </c>
      <c r="H1719" s="4" t="s">
        <v>1846</v>
      </c>
      <c r="I1719" s="4">
        <v>0</v>
      </c>
      <c r="J1719" s="4" t="s">
        <v>1883</v>
      </c>
      <c r="K1719" s="4" t="str">
        <f>Tabla_Base_Preguntas[[#This Row],[Nombre]]&amp;Tabla_Base_Preguntas[[#This Row],[Selecciona el proceso al que perteneces:
]]&amp;MONTH(Tabla_Base_Preguntas[[#This Row],[Hora de inicio]])</f>
        <v>Jorge Eduardo Gonzalez Cardona3</v>
      </c>
    </row>
    <row r="1720" spans="1:11" s="4" customFormat="1" ht="12.75" x14ac:dyDescent="0.2">
      <c r="A1720" s="4">
        <v>97</v>
      </c>
      <c r="B1720" s="15">
        <v>45370.632037037038</v>
      </c>
      <c r="C1720" s="15">
        <v>45370.654768518521</v>
      </c>
      <c r="D1720" s="4" t="s">
        <v>780</v>
      </c>
      <c r="E1720" s="4" t="s">
        <v>781</v>
      </c>
      <c r="F1720" s="4" t="s">
        <v>315</v>
      </c>
      <c r="H1720" s="4" t="s">
        <v>1847</v>
      </c>
      <c r="I1720" s="4">
        <v>1</v>
      </c>
      <c r="J1720" s="4" t="s">
        <v>1885</v>
      </c>
      <c r="K1720" s="4" t="str">
        <f>Tabla_Base_Preguntas[[#This Row],[Nombre]]&amp;Tabla_Base_Preguntas[[#This Row],[Selecciona el proceso al que perteneces:
]]&amp;MONTH(Tabla_Base_Preguntas[[#This Row],[Hora de inicio]])</f>
        <v>Jorge Eduardo Gonzalez Cardona3</v>
      </c>
    </row>
    <row r="1721" spans="1:11" s="4" customFormat="1" ht="12.75" x14ac:dyDescent="0.2">
      <c r="A1721" s="4">
        <v>97</v>
      </c>
      <c r="B1721" s="15">
        <v>45370.632037037038</v>
      </c>
      <c r="C1721" s="15">
        <v>45370.654768518521</v>
      </c>
      <c r="D1721" s="4" t="s">
        <v>780</v>
      </c>
      <c r="E1721" s="4" t="s">
        <v>781</v>
      </c>
      <c r="F1721" s="4" t="s">
        <v>315</v>
      </c>
      <c r="H1721" s="4" t="s">
        <v>1848</v>
      </c>
      <c r="I1721" s="4">
        <v>1</v>
      </c>
      <c r="J1721" s="4" t="s">
        <v>1887</v>
      </c>
      <c r="K1721" s="4" t="str">
        <f>Tabla_Base_Preguntas[[#This Row],[Nombre]]&amp;Tabla_Base_Preguntas[[#This Row],[Selecciona el proceso al que perteneces:
]]&amp;MONTH(Tabla_Base_Preguntas[[#This Row],[Hora de inicio]])</f>
        <v>Jorge Eduardo Gonzalez Cardona3</v>
      </c>
    </row>
    <row r="1722" spans="1:11" s="4" customFormat="1" ht="12.75" x14ac:dyDescent="0.2">
      <c r="A1722" s="4">
        <v>98</v>
      </c>
      <c r="B1722" s="15">
        <v>45371.320752314816</v>
      </c>
      <c r="C1722" s="15">
        <v>45371.32775462963</v>
      </c>
      <c r="D1722" s="4" t="s">
        <v>785</v>
      </c>
      <c r="E1722" s="4" t="s">
        <v>786</v>
      </c>
      <c r="F1722" s="4" t="s">
        <v>194</v>
      </c>
      <c r="G1722" s="4" t="s">
        <v>435</v>
      </c>
      <c r="H1722" s="4" t="s">
        <v>1831</v>
      </c>
      <c r="I1722" s="4">
        <v>0.75</v>
      </c>
      <c r="J1722" s="4" t="s">
        <v>1854</v>
      </c>
      <c r="K1722" s="4" t="str">
        <f>Tabla_Base_Preguntas[[#This Row],[Nombre]]&amp;Tabla_Base_Preguntas[[#This Row],[Selecciona el proceso al que perteneces:
]]&amp;MONTH(Tabla_Base_Preguntas[[#This Row],[Hora de inicio]])</f>
        <v>Christian Mora ParraGestión operacional  3</v>
      </c>
    </row>
    <row r="1723" spans="1:11" s="4" customFormat="1" ht="12.75" x14ac:dyDescent="0.2">
      <c r="A1723" s="4">
        <v>98</v>
      </c>
      <c r="B1723" s="15">
        <v>45371.320752314816</v>
      </c>
      <c r="C1723" s="15">
        <v>45371.32775462963</v>
      </c>
      <c r="D1723" s="4" t="s">
        <v>785</v>
      </c>
      <c r="E1723" s="4" t="s">
        <v>786</v>
      </c>
      <c r="F1723" s="4" t="s">
        <v>194</v>
      </c>
      <c r="G1723" s="4" t="s">
        <v>435</v>
      </c>
      <c r="H1723" s="4" t="s">
        <v>1832</v>
      </c>
      <c r="I1723" s="4">
        <v>0.75</v>
      </c>
      <c r="J1723" s="4" t="s">
        <v>1855</v>
      </c>
      <c r="K1723" s="4" t="str">
        <f>Tabla_Base_Preguntas[[#This Row],[Nombre]]&amp;Tabla_Base_Preguntas[[#This Row],[Selecciona el proceso al que perteneces:
]]&amp;MONTH(Tabla_Base_Preguntas[[#This Row],[Hora de inicio]])</f>
        <v>Christian Mora ParraGestión operacional  3</v>
      </c>
    </row>
    <row r="1724" spans="1:11" s="4" customFormat="1" ht="12.75" x14ac:dyDescent="0.2">
      <c r="A1724" s="4">
        <v>98</v>
      </c>
      <c r="B1724" s="15">
        <v>45371.320752314816</v>
      </c>
      <c r="C1724" s="15">
        <v>45371.32775462963</v>
      </c>
      <c r="D1724" s="4" t="s">
        <v>785</v>
      </c>
      <c r="E1724" s="4" t="s">
        <v>786</v>
      </c>
      <c r="F1724" s="4" t="s">
        <v>194</v>
      </c>
      <c r="G1724" s="4" t="s">
        <v>435</v>
      </c>
      <c r="H1724" s="4" t="s">
        <v>1833</v>
      </c>
      <c r="I1724" s="4">
        <v>0.75</v>
      </c>
      <c r="J1724" s="4" t="s">
        <v>1857</v>
      </c>
      <c r="K1724" s="4" t="str">
        <f>Tabla_Base_Preguntas[[#This Row],[Nombre]]&amp;Tabla_Base_Preguntas[[#This Row],[Selecciona el proceso al que perteneces:
]]&amp;MONTH(Tabla_Base_Preguntas[[#This Row],[Hora de inicio]])</f>
        <v>Christian Mora ParraGestión operacional  3</v>
      </c>
    </row>
    <row r="1725" spans="1:11" s="4" customFormat="1" ht="12.75" x14ac:dyDescent="0.2">
      <c r="A1725" s="4">
        <v>98</v>
      </c>
      <c r="B1725" s="15">
        <v>45371.320752314816</v>
      </c>
      <c r="C1725" s="15">
        <v>45371.32775462963</v>
      </c>
      <c r="D1725" s="4" t="s">
        <v>785</v>
      </c>
      <c r="E1725" s="4" t="s">
        <v>786</v>
      </c>
      <c r="F1725" s="4" t="s">
        <v>194</v>
      </c>
      <c r="G1725" s="4" t="s">
        <v>435</v>
      </c>
      <c r="H1725" s="4" t="s">
        <v>1834</v>
      </c>
      <c r="I1725" s="4">
        <v>1</v>
      </c>
      <c r="J1725" s="4" t="s">
        <v>1859</v>
      </c>
      <c r="K1725" s="4" t="str">
        <f>Tabla_Base_Preguntas[[#This Row],[Nombre]]&amp;Tabla_Base_Preguntas[[#This Row],[Selecciona el proceso al que perteneces:
]]&amp;MONTH(Tabla_Base_Preguntas[[#This Row],[Hora de inicio]])</f>
        <v>Christian Mora ParraGestión operacional  3</v>
      </c>
    </row>
    <row r="1726" spans="1:11" s="4" customFormat="1" ht="12.75" x14ac:dyDescent="0.2">
      <c r="A1726" s="4">
        <v>98</v>
      </c>
      <c r="B1726" s="15">
        <v>45371.320752314816</v>
      </c>
      <c r="C1726" s="15">
        <v>45371.32775462963</v>
      </c>
      <c r="D1726" s="4" t="s">
        <v>785</v>
      </c>
      <c r="E1726" s="4" t="s">
        <v>786</v>
      </c>
      <c r="F1726" s="4" t="s">
        <v>194</v>
      </c>
      <c r="G1726" s="4" t="s">
        <v>435</v>
      </c>
      <c r="H1726" s="4" t="s">
        <v>1835</v>
      </c>
      <c r="I1726" s="4">
        <v>1</v>
      </c>
      <c r="J1726" s="4" t="s">
        <v>1861</v>
      </c>
      <c r="K1726" s="4" t="str">
        <f>Tabla_Base_Preguntas[[#This Row],[Nombre]]&amp;Tabla_Base_Preguntas[[#This Row],[Selecciona el proceso al que perteneces:
]]&amp;MONTH(Tabla_Base_Preguntas[[#This Row],[Hora de inicio]])</f>
        <v>Christian Mora ParraGestión operacional  3</v>
      </c>
    </row>
    <row r="1727" spans="1:11" s="4" customFormat="1" ht="12.75" x14ac:dyDescent="0.2">
      <c r="A1727" s="4">
        <v>98</v>
      </c>
      <c r="B1727" s="15">
        <v>45371.320752314816</v>
      </c>
      <c r="C1727" s="15">
        <v>45371.32775462963</v>
      </c>
      <c r="D1727" s="4" t="s">
        <v>785</v>
      </c>
      <c r="E1727" s="4" t="s">
        <v>786</v>
      </c>
      <c r="F1727" s="4" t="s">
        <v>194</v>
      </c>
      <c r="G1727" s="4" t="s">
        <v>435</v>
      </c>
      <c r="H1727" s="4" t="s">
        <v>1836</v>
      </c>
      <c r="I1727" s="4">
        <v>1</v>
      </c>
      <c r="J1727" s="4" t="s">
        <v>1863</v>
      </c>
      <c r="K1727" s="4" t="str">
        <f>Tabla_Base_Preguntas[[#This Row],[Nombre]]&amp;Tabla_Base_Preguntas[[#This Row],[Selecciona el proceso al que perteneces:
]]&amp;MONTH(Tabla_Base_Preguntas[[#This Row],[Hora de inicio]])</f>
        <v>Christian Mora ParraGestión operacional  3</v>
      </c>
    </row>
    <row r="1728" spans="1:11" s="4" customFormat="1" ht="12.75" x14ac:dyDescent="0.2">
      <c r="A1728" s="4">
        <v>98</v>
      </c>
      <c r="B1728" s="15">
        <v>45371.320752314816</v>
      </c>
      <c r="C1728" s="15">
        <v>45371.32775462963</v>
      </c>
      <c r="D1728" s="4" t="s">
        <v>785</v>
      </c>
      <c r="E1728" s="4" t="s">
        <v>786</v>
      </c>
      <c r="F1728" s="4" t="s">
        <v>194</v>
      </c>
      <c r="G1728" s="4" t="s">
        <v>435</v>
      </c>
      <c r="H1728" s="4" t="s">
        <v>1837</v>
      </c>
      <c r="I1728" s="4">
        <v>1</v>
      </c>
      <c r="J1728" s="4" t="s">
        <v>1865</v>
      </c>
      <c r="K1728" s="4" t="str">
        <f>Tabla_Base_Preguntas[[#This Row],[Nombre]]&amp;Tabla_Base_Preguntas[[#This Row],[Selecciona el proceso al que perteneces:
]]&amp;MONTH(Tabla_Base_Preguntas[[#This Row],[Hora de inicio]])</f>
        <v>Christian Mora ParraGestión operacional  3</v>
      </c>
    </row>
    <row r="1729" spans="1:11" s="4" customFormat="1" ht="12.75" x14ac:dyDescent="0.2">
      <c r="A1729" s="4">
        <v>98</v>
      </c>
      <c r="B1729" s="15">
        <v>45371.320752314816</v>
      </c>
      <c r="C1729" s="15">
        <v>45371.32775462963</v>
      </c>
      <c r="D1729" s="4" t="s">
        <v>785</v>
      </c>
      <c r="E1729" s="4" t="s">
        <v>786</v>
      </c>
      <c r="F1729" s="4" t="s">
        <v>194</v>
      </c>
      <c r="G1729" s="4" t="s">
        <v>435</v>
      </c>
      <c r="H1729" s="4" t="s">
        <v>1838</v>
      </c>
      <c r="I1729" s="4">
        <v>0.75</v>
      </c>
      <c r="J1729" s="4" t="s">
        <v>1867</v>
      </c>
      <c r="K1729" s="4" t="str">
        <f>Tabla_Base_Preguntas[[#This Row],[Nombre]]&amp;Tabla_Base_Preguntas[[#This Row],[Selecciona el proceso al que perteneces:
]]&amp;MONTH(Tabla_Base_Preguntas[[#This Row],[Hora de inicio]])</f>
        <v>Christian Mora ParraGestión operacional  3</v>
      </c>
    </row>
    <row r="1730" spans="1:11" s="4" customFormat="1" ht="12.75" x14ac:dyDescent="0.2">
      <c r="A1730" s="4">
        <v>98</v>
      </c>
      <c r="B1730" s="15">
        <v>45371.320752314816</v>
      </c>
      <c r="C1730" s="15">
        <v>45371.32775462963</v>
      </c>
      <c r="D1730" s="4" t="s">
        <v>785</v>
      </c>
      <c r="E1730" s="4" t="s">
        <v>786</v>
      </c>
      <c r="F1730" s="4" t="s">
        <v>194</v>
      </c>
      <c r="G1730" s="4" t="s">
        <v>435</v>
      </c>
      <c r="H1730" s="4" t="s">
        <v>1839</v>
      </c>
      <c r="I1730" s="4">
        <v>0.75</v>
      </c>
      <c r="J1730" s="4" t="s">
        <v>1869</v>
      </c>
      <c r="K1730" s="4" t="str">
        <f>Tabla_Base_Preguntas[[#This Row],[Nombre]]&amp;Tabla_Base_Preguntas[[#This Row],[Selecciona el proceso al que perteneces:
]]&amp;MONTH(Tabla_Base_Preguntas[[#This Row],[Hora de inicio]])</f>
        <v>Christian Mora ParraGestión operacional  3</v>
      </c>
    </row>
    <row r="1731" spans="1:11" s="4" customFormat="1" ht="12.75" x14ac:dyDescent="0.2">
      <c r="A1731" s="4">
        <v>98</v>
      </c>
      <c r="B1731" s="15">
        <v>45371.320752314816</v>
      </c>
      <c r="C1731" s="15">
        <v>45371.32775462963</v>
      </c>
      <c r="D1731" s="4" t="s">
        <v>785</v>
      </c>
      <c r="E1731" s="4" t="s">
        <v>786</v>
      </c>
      <c r="F1731" s="4" t="s">
        <v>194</v>
      </c>
      <c r="G1731" s="4" t="s">
        <v>435</v>
      </c>
      <c r="H1731" s="4" t="s">
        <v>1840</v>
      </c>
      <c r="I1731" s="4">
        <v>0.75</v>
      </c>
      <c r="J1731" s="4" t="s">
        <v>1871</v>
      </c>
      <c r="K1731" s="4" t="str">
        <f>Tabla_Base_Preguntas[[#This Row],[Nombre]]&amp;Tabla_Base_Preguntas[[#This Row],[Selecciona el proceso al que perteneces:
]]&amp;MONTH(Tabla_Base_Preguntas[[#This Row],[Hora de inicio]])</f>
        <v>Christian Mora ParraGestión operacional  3</v>
      </c>
    </row>
    <row r="1732" spans="1:11" s="4" customFormat="1" ht="12.75" x14ac:dyDescent="0.2">
      <c r="A1732" s="4">
        <v>98</v>
      </c>
      <c r="B1732" s="15">
        <v>45371.320752314816</v>
      </c>
      <c r="C1732" s="15">
        <v>45371.32775462963</v>
      </c>
      <c r="D1732" s="4" t="s">
        <v>785</v>
      </c>
      <c r="E1732" s="4" t="s">
        <v>786</v>
      </c>
      <c r="F1732" s="4" t="s">
        <v>194</v>
      </c>
      <c r="G1732" s="4" t="s">
        <v>435</v>
      </c>
      <c r="H1732" s="4" t="s">
        <v>1841</v>
      </c>
      <c r="I1732" s="4">
        <v>1</v>
      </c>
      <c r="J1732" s="4" t="s">
        <v>1873</v>
      </c>
      <c r="K1732" s="4" t="str">
        <f>Tabla_Base_Preguntas[[#This Row],[Nombre]]&amp;Tabla_Base_Preguntas[[#This Row],[Selecciona el proceso al que perteneces:
]]&amp;MONTH(Tabla_Base_Preguntas[[#This Row],[Hora de inicio]])</f>
        <v>Christian Mora ParraGestión operacional  3</v>
      </c>
    </row>
    <row r="1733" spans="1:11" s="4" customFormat="1" ht="12.75" x14ac:dyDescent="0.2">
      <c r="A1733" s="4">
        <v>98</v>
      </c>
      <c r="B1733" s="15">
        <v>45371.320752314816</v>
      </c>
      <c r="C1733" s="15">
        <v>45371.32775462963</v>
      </c>
      <c r="D1733" s="4" t="s">
        <v>785</v>
      </c>
      <c r="E1733" s="4" t="s">
        <v>786</v>
      </c>
      <c r="F1733" s="4" t="s">
        <v>194</v>
      </c>
      <c r="G1733" s="4" t="s">
        <v>435</v>
      </c>
      <c r="H1733" s="4" t="s">
        <v>1842</v>
      </c>
      <c r="I1733" s="4">
        <v>0.75</v>
      </c>
      <c r="J1733" s="4" t="s">
        <v>1875</v>
      </c>
      <c r="K1733" s="4" t="str">
        <f>Tabla_Base_Preguntas[[#This Row],[Nombre]]&amp;Tabla_Base_Preguntas[[#This Row],[Selecciona el proceso al que perteneces:
]]&amp;MONTH(Tabla_Base_Preguntas[[#This Row],[Hora de inicio]])</f>
        <v>Christian Mora ParraGestión operacional  3</v>
      </c>
    </row>
    <row r="1734" spans="1:11" s="4" customFormat="1" ht="12.75" x14ac:dyDescent="0.2">
      <c r="A1734" s="4">
        <v>98</v>
      </c>
      <c r="B1734" s="15">
        <v>45371.320752314816</v>
      </c>
      <c r="C1734" s="15">
        <v>45371.32775462963</v>
      </c>
      <c r="D1734" s="4" t="s">
        <v>785</v>
      </c>
      <c r="E1734" s="4" t="s">
        <v>786</v>
      </c>
      <c r="F1734" s="4" t="s">
        <v>194</v>
      </c>
      <c r="G1734" s="4" t="s">
        <v>435</v>
      </c>
      <c r="H1734" s="4" t="s">
        <v>1843</v>
      </c>
      <c r="I1734" s="4">
        <v>1</v>
      </c>
      <c r="J1734" s="4" t="s">
        <v>1877</v>
      </c>
      <c r="K1734" s="4" t="str">
        <f>Tabla_Base_Preguntas[[#This Row],[Nombre]]&amp;Tabla_Base_Preguntas[[#This Row],[Selecciona el proceso al que perteneces:
]]&amp;MONTH(Tabla_Base_Preguntas[[#This Row],[Hora de inicio]])</f>
        <v>Christian Mora ParraGestión operacional  3</v>
      </c>
    </row>
    <row r="1735" spans="1:11" s="4" customFormat="1" ht="12.75" x14ac:dyDescent="0.2">
      <c r="A1735" s="4">
        <v>98</v>
      </c>
      <c r="B1735" s="15">
        <v>45371.320752314816</v>
      </c>
      <c r="C1735" s="15">
        <v>45371.32775462963</v>
      </c>
      <c r="D1735" s="4" t="s">
        <v>785</v>
      </c>
      <c r="E1735" s="4" t="s">
        <v>786</v>
      </c>
      <c r="F1735" s="4" t="s">
        <v>194</v>
      </c>
      <c r="G1735" s="4" t="s">
        <v>435</v>
      </c>
      <c r="H1735" s="4" t="s">
        <v>1844</v>
      </c>
      <c r="I1735" s="4">
        <v>0.75</v>
      </c>
      <c r="J1735" s="4" t="s">
        <v>1879</v>
      </c>
      <c r="K1735" s="4" t="str">
        <f>Tabla_Base_Preguntas[[#This Row],[Nombre]]&amp;Tabla_Base_Preguntas[[#This Row],[Selecciona el proceso al que perteneces:
]]&amp;MONTH(Tabla_Base_Preguntas[[#This Row],[Hora de inicio]])</f>
        <v>Christian Mora ParraGestión operacional  3</v>
      </c>
    </row>
    <row r="1736" spans="1:11" s="4" customFormat="1" ht="12.75" x14ac:dyDescent="0.2">
      <c r="A1736" s="4">
        <v>98</v>
      </c>
      <c r="B1736" s="15">
        <v>45371.320752314816</v>
      </c>
      <c r="C1736" s="15">
        <v>45371.32775462963</v>
      </c>
      <c r="D1736" s="4" t="s">
        <v>785</v>
      </c>
      <c r="E1736" s="4" t="s">
        <v>786</v>
      </c>
      <c r="F1736" s="4" t="s">
        <v>194</v>
      </c>
      <c r="G1736" s="4" t="s">
        <v>435</v>
      </c>
      <c r="H1736" s="4" t="s">
        <v>1845</v>
      </c>
      <c r="I1736" s="4">
        <v>0.75</v>
      </c>
      <c r="J1736" s="4" t="s">
        <v>1881</v>
      </c>
      <c r="K1736" s="4" t="str">
        <f>Tabla_Base_Preguntas[[#This Row],[Nombre]]&amp;Tabla_Base_Preguntas[[#This Row],[Selecciona el proceso al que perteneces:
]]&amp;MONTH(Tabla_Base_Preguntas[[#This Row],[Hora de inicio]])</f>
        <v>Christian Mora ParraGestión operacional  3</v>
      </c>
    </row>
    <row r="1737" spans="1:11" s="4" customFormat="1" ht="12.75" x14ac:dyDescent="0.2">
      <c r="A1737" s="4">
        <v>98</v>
      </c>
      <c r="B1737" s="15">
        <v>45371.320752314816</v>
      </c>
      <c r="C1737" s="15">
        <v>45371.32775462963</v>
      </c>
      <c r="D1737" s="4" t="s">
        <v>785</v>
      </c>
      <c r="E1737" s="4" t="s">
        <v>786</v>
      </c>
      <c r="F1737" s="4" t="s">
        <v>194</v>
      </c>
      <c r="G1737" s="4" t="s">
        <v>435</v>
      </c>
      <c r="H1737" s="4" t="s">
        <v>1846</v>
      </c>
      <c r="I1737" s="4">
        <v>0.75</v>
      </c>
      <c r="J1737" s="4" t="s">
        <v>1883</v>
      </c>
      <c r="K1737" s="4" t="str">
        <f>Tabla_Base_Preguntas[[#This Row],[Nombre]]&amp;Tabla_Base_Preguntas[[#This Row],[Selecciona el proceso al que perteneces:
]]&amp;MONTH(Tabla_Base_Preguntas[[#This Row],[Hora de inicio]])</f>
        <v>Christian Mora ParraGestión operacional  3</v>
      </c>
    </row>
    <row r="1738" spans="1:11" s="4" customFormat="1" ht="12.75" x14ac:dyDescent="0.2">
      <c r="A1738" s="4">
        <v>98</v>
      </c>
      <c r="B1738" s="15">
        <v>45371.320752314816</v>
      </c>
      <c r="C1738" s="15">
        <v>45371.32775462963</v>
      </c>
      <c r="D1738" s="4" t="s">
        <v>785</v>
      </c>
      <c r="E1738" s="4" t="s">
        <v>786</v>
      </c>
      <c r="F1738" s="4" t="s">
        <v>194</v>
      </c>
      <c r="G1738" s="4" t="s">
        <v>435</v>
      </c>
      <c r="H1738" s="4" t="s">
        <v>1847</v>
      </c>
      <c r="I1738" s="4">
        <v>1</v>
      </c>
      <c r="J1738" s="4" t="s">
        <v>1885</v>
      </c>
      <c r="K1738" s="4" t="str">
        <f>Tabla_Base_Preguntas[[#This Row],[Nombre]]&amp;Tabla_Base_Preguntas[[#This Row],[Selecciona el proceso al que perteneces:
]]&amp;MONTH(Tabla_Base_Preguntas[[#This Row],[Hora de inicio]])</f>
        <v>Christian Mora ParraGestión operacional  3</v>
      </c>
    </row>
    <row r="1739" spans="1:11" s="4" customFormat="1" ht="12.75" x14ac:dyDescent="0.2">
      <c r="A1739" s="4">
        <v>98</v>
      </c>
      <c r="B1739" s="15">
        <v>45371.320752314816</v>
      </c>
      <c r="C1739" s="15">
        <v>45371.32775462963</v>
      </c>
      <c r="D1739" s="4" t="s">
        <v>785</v>
      </c>
      <c r="E1739" s="4" t="s">
        <v>786</v>
      </c>
      <c r="F1739" s="4" t="s">
        <v>194</v>
      </c>
      <c r="G1739" s="4" t="s">
        <v>435</v>
      </c>
      <c r="H1739" s="4" t="s">
        <v>1848</v>
      </c>
      <c r="I1739" s="4">
        <v>0.75</v>
      </c>
      <c r="J1739" s="4" t="s">
        <v>1887</v>
      </c>
      <c r="K1739" s="4" t="str">
        <f>Tabla_Base_Preguntas[[#This Row],[Nombre]]&amp;Tabla_Base_Preguntas[[#This Row],[Selecciona el proceso al que perteneces:
]]&amp;MONTH(Tabla_Base_Preguntas[[#This Row],[Hora de inicio]])</f>
        <v>Christian Mora ParraGestión operacional  3</v>
      </c>
    </row>
    <row r="1740" spans="1:11" s="4" customFormat="1" ht="12.75" x14ac:dyDescent="0.2">
      <c r="A1740" s="4">
        <v>99</v>
      </c>
      <c r="B1740" s="15">
        <v>45371.845439814817</v>
      </c>
      <c r="C1740" s="15">
        <v>45371.861701388887</v>
      </c>
      <c r="D1740" s="4" t="s">
        <v>791</v>
      </c>
      <c r="E1740" s="4" t="s">
        <v>792</v>
      </c>
      <c r="F1740" s="4" t="s">
        <v>151</v>
      </c>
      <c r="G1740" s="4" t="s">
        <v>152</v>
      </c>
      <c r="H1740" s="4" t="s">
        <v>1831</v>
      </c>
      <c r="I1740" s="4">
        <v>0.75</v>
      </c>
      <c r="J1740" s="4" t="s">
        <v>1854</v>
      </c>
      <c r="K1740" s="4" t="str">
        <f>Tabla_Base_Preguntas[[#This Row],[Nombre]]&amp;Tabla_Base_Preguntas[[#This Row],[Selecciona el proceso al que perteneces:
]]&amp;MONTH(Tabla_Base_Preguntas[[#This Row],[Hora de inicio]])</f>
        <v>Gelver Emilio Alvis CaviedesSuministro de personal 3</v>
      </c>
    </row>
    <row r="1741" spans="1:11" s="4" customFormat="1" ht="12.75" x14ac:dyDescent="0.2">
      <c r="A1741" s="4">
        <v>99</v>
      </c>
      <c r="B1741" s="15">
        <v>45371.845439814817</v>
      </c>
      <c r="C1741" s="15">
        <v>45371.861701388887</v>
      </c>
      <c r="D1741" s="4" t="s">
        <v>791</v>
      </c>
      <c r="E1741" s="4" t="s">
        <v>792</v>
      </c>
      <c r="F1741" s="4" t="s">
        <v>151</v>
      </c>
      <c r="G1741" s="4" t="s">
        <v>152</v>
      </c>
      <c r="H1741" s="4" t="s">
        <v>1832</v>
      </c>
      <c r="I1741" s="4">
        <v>0.5</v>
      </c>
      <c r="J1741" s="4" t="s">
        <v>1855</v>
      </c>
      <c r="K1741" s="4" t="str">
        <f>Tabla_Base_Preguntas[[#This Row],[Nombre]]&amp;Tabla_Base_Preguntas[[#This Row],[Selecciona el proceso al que perteneces:
]]&amp;MONTH(Tabla_Base_Preguntas[[#This Row],[Hora de inicio]])</f>
        <v>Gelver Emilio Alvis CaviedesSuministro de personal 3</v>
      </c>
    </row>
    <row r="1742" spans="1:11" s="4" customFormat="1" ht="12.75" x14ac:dyDescent="0.2">
      <c r="A1742" s="4">
        <v>99</v>
      </c>
      <c r="B1742" s="15">
        <v>45371.845439814817</v>
      </c>
      <c r="C1742" s="15">
        <v>45371.861701388887</v>
      </c>
      <c r="D1742" s="4" t="s">
        <v>791</v>
      </c>
      <c r="E1742" s="4" t="s">
        <v>792</v>
      </c>
      <c r="F1742" s="4" t="s">
        <v>151</v>
      </c>
      <c r="G1742" s="4" t="s">
        <v>152</v>
      </c>
      <c r="H1742" s="4" t="s">
        <v>1833</v>
      </c>
      <c r="I1742" s="4">
        <v>0.75</v>
      </c>
      <c r="J1742" s="4" t="s">
        <v>1857</v>
      </c>
      <c r="K1742" s="4" t="str">
        <f>Tabla_Base_Preguntas[[#This Row],[Nombre]]&amp;Tabla_Base_Preguntas[[#This Row],[Selecciona el proceso al que perteneces:
]]&amp;MONTH(Tabla_Base_Preguntas[[#This Row],[Hora de inicio]])</f>
        <v>Gelver Emilio Alvis CaviedesSuministro de personal 3</v>
      </c>
    </row>
    <row r="1743" spans="1:11" s="4" customFormat="1" ht="12.75" x14ac:dyDescent="0.2">
      <c r="A1743" s="4">
        <v>99</v>
      </c>
      <c r="B1743" s="15">
        <v>45371.845439814817</v>
      </c>
      <c r="C1743" s="15">
        <v>45371.861701388887</v>
      </c>
      <c r="D1743" s="4" t="s">
        <v>791</v>
      </c>
      <c r="E1743" s="4" t="s">
        <v>792</v>
      </c>
      <c r="F1743" s="4" t="s">
        <v>151</v>
      </c>
      <c r="G1743" s="4" t="s">
        <v>152</v>
      </c>
      <c r="H1743" s="4" t="s">
        <v>1834</v>
      </c>
      <c r="I1743" s="4">
        <v>0.75</v>
      </c>
      <c r="J1743" s="4" t="s">
        <v>1859</v>
      </c>
      <c r="K1743" s="4" t="str">
        <f>Tabla_Base_Preguntas[[#This Row],[Nombre]]&amp;Tabla_Base_Preguntas[[#This Row],[Selecciona el proceso al que perteneces:
]]&amp;MONTH(Tabla_Base_Preguntas[[#This Row],[Hora de inicio]])</f>
        <v>Gelver Emilio Alvis CaviedesSuministro de personal 3</v>
      </c>
    </row>
    <row r="1744" spans="1:11" s="4" customFormat="1" ht="12.75" x14ac:dyDescent="0.2">
      <c r="A1744" s="4">
        <v>99</v>
      </c>
      <c r="B1744" s="15">
        <v>45371.845439814817</v>
      </c>
      <c r="C1744" s="15">
        <v>45371.861701388887</v>
      </c>
      <c r="D1744" s="4" t="s">
        <v>791</v>
      </c>
      <c r="E1744" s="4" t="s">
        <v>792</v>
      </c>
      <c r="F1744" s="4" t="s">
        <v>151</v>
      </c>
      <c r="G1744" s="4" t="s">
        <v>152</v>
      </c>
      <c r="H1744" s="4" t="s">
        <v>1835</v>
      </c>
      <c r="I1744" s="4">
        <v>1</v>
      </c>
      <c r="J1744" s="4" t="s">
        <v>1861</v>
      </c>
      <c r="K1744" s="4" t="str">
        <f>Tabla_Base_Preguntas[[#This Row],[Nombre]]&amp;Tabla_Base_Preguntas[[#This Row],[Selecciona el proceso al que perteneces:
]]&amp;MONTH(Tabla_Base_Preguntas[[#This Row],[Hora de inicio]])</f>
        <v>Gelver Emilio Alvis CaviedesSuministro de personal 3</v>
      </c>
    </row>
    <row r="1745" spans="1:11" s="4" customFormat="1" ht="12.75" x14ac:dyDescent="0.2">
      <c r="A1745" s="4">
        <v>99</v>
      </c>
      <c r="B1745" s="15">
        <v>45371.845439814817</v>
      </c>
      <c r="C1745" s="15">
        <v>45371.861701388887</v>
      </c>
      <c r="D1745" s="4" t="s">
        <v>791</v>
      </c>
      <c r="E1745" s="4" t="s">
        <v>792</v>
      </c>
      <c r="F1745" s="4" t="s">
        <v>151</v>
      </c>
      <c r="G1745" s="4" t="s">
        <v>152</v>
      </c>
      <c r="H1745" s="4" t="s">
        <v>1836</v>
      </c>
      <c r="I1745" s="4">
        <v>1</v>
      </c>
      <c r="J1745" s="4" t="s">
        <v>1863</v>
      </c>
      <c r="K1745" s="4" t="str">
        <f>Tabla_Base_Preguntas[[#This Row],[Nombre]]&amp;Tabla_Base_Preguntas[[#This Row],[Selecciona el proceso al que perteneces:
]]&amp;MONTH(Tabla_Base_Preguntas[[#This Row],[Hora de inicio]])</f>
        <v>Gelver Emilio Alvis CaviedesSuministro de personal 3</v>
      </c>
    </row>
    <row r="1746" spans="1:11" s="4" customFormat="1" ht="12.75" x14ac:dyDescent="0.2">
      <c r="A1746" s="4">
        <v>99</v>
      </c>
      <c r="B1746" s="15">
        <v>45371.845439814817</v>
      </c>
      <c r="C1746" s="15">
        <v>45371.861701388887</v>
      </c>
      <c r="D1746" s="4" t="s">
        <v>791</v>
      </c>
      <c r="E1746" s="4" t="s">
        <v>792</v>
      </c>
      <c r="F1746" s="4" t="s">
        <v>151</v>
      </c>
      <c r="G1746" s="4" t="s">
        <v>152</v>
      </c>
      <c r="H1746" s="4" t="s">
        <v>1837</v>
      </c>
      <c r="I1746" s="4">
        <v>0.75</v>
      </c>
      <c r="J1746" s="4" t="s">
        <v>1865</v>
      </c>
      <c r="K1746" s="4" t="str">
        <f>Tabla_Base_Preguntas[[#This Row],[Nombre]]&amp;Tabla_Base_Preguntas[[#This Row],[Selecciona el proceso al que perteneces:
]]&amp;MONTH(Tabla_Base_Preguntas[[#This Row],[Hora de inicio]])</f>
        <v>Gelver Emilio Alvis CaviedesSuministro de personal 3</v>
      </c>
    </row>
    <row r="1747" spans="1:11" s="4" customFormat="1" ht="12.75" x14ac:dyDescent="0.2">
      <c r="A1747" s="4">
        <v>99</v>
      </c>
      <c r="B1747" s="15">
        <v>45371.845439814817</v>
      </c>
      <c r="C1747" s="15">
        <v>45371.861701388887</v>
      </c>
      <c r="D1747" s="4" t="s">
        <v>791</v>
      </c>
      <c r="E1747" s="4" t="s">
        <v>792</v>
      </c>
      <c r="F1747" s="4" t="s">
        <v>151</v>
      </c>
      <c r="G1747" s="4" t="s">
        <v>152</v>
      </c>
      <c r="H1747" s="4" t="s">
        <v>1838</v>
      </c>
      <c r="I1747" s="4">
        <v>0.5</v>
      </c>
      <c r="J1747" s="4" t="s">
        <v>1867</v>
      </c>
      <c r="K1747" s="4" t="str">
        <f>Tabla_Base_Preguntas[[#This Row],[Nombre]]&amp;Tabla_Base_Preguntas[[#This Row],[Selecciona el proceso al que perteneces:
]]&amp;MONTH(Tabla_Base_Preguntas[[#This Row],[Hora de inicio]])</f>
        <v>Gelver Emilio Alvis CaviedesSuministro de personal 3</v>
      </c>
    </row>
    <row r="1748" spans="1:11" s="4" customFormat="1" ht="12.75" x14ac:dyDescent="0.2">
      <c r="A1748" s="4">
        <v>99</v>
      </c>
      <c r="B1748" s="15">
        <v>45371.845439814817</v>
      </c>
      <c r="C1748" s="15">
        <v>45371.861701388887</v>
      </c>
      <c r="D1748" s="4" t="s">
        <v>791</v>
      </c>
      <c r="E1748" s="4" t="s">
        <v>792</v>
      </c>
      <c r="F1748" s="4" t="s">
        <v>151</v>
      </c>
      <c r="G1748" s="4" t="s">
        <v>152</v>
      </c>
      <c r="H1748" s="4" t="s">
        <v>1839</v>
      </c>
      <c r="I1748" s="4">
        <v>0.5</v>
      </c>
      <c r="J1748" s="4" t="s">
        <v>1869</v>
      </c>
      <c r="K1748" s="4" t="str">
        <f>Tabla_Base_Preguntas[[#This Row],[Nombre]]&amp;Tabla_Base_Preguntas[[#This Row],[Selecciona el proceso al que perteneces:
]]&amp;MONTH(Tabla_Base_Preguntas[[#This Row],[Hora de inicio]])</f>
        <v>Gelver Emilio Alvis CaviedesSuministro de personal 3</v>
      </c>
    </row>
    <row r="1749" spans="1:11" s="4" customFormat="1" ht="12.75" x14ac:dyDescent="0.2">
      <c r="A1749" s="4">
        <v>99</v>
      </c>
      <c r="B1749" s="15">
        <v>45371.845439814817</v>
      </c>
      <c r="C1749" s="15">
        <v>45371.861701388887</v>
      </c>
      <c r="D1749" s="4" t="s">
        <v>791</v>
      </c>
      <c r="E1749" s="4" t="s">
        <v>792</v>
      </c>
      <c r="F1749" s="4" t="s">
        <v>151</v>
      </c>
      <c r="G1749" s="4" t="s">
        <v>152</v>
      </c>
      <c r="H1749" s="4" t="s">
        <v>1840</v>
      </c>
      <c r="I1749" s="4">
        <v>0.75</v>
      </c>
      <c r="J1749" s="4" t="s">
        <v>1871</v>
      </c>
      <c r="K1749" s="4" t="str">
        <f>Tabla_Base_Preguntas[[#This Row],[Nombre]]&amp;Tabla_Base_Preguntas[[#This Row],[Selecciona el proceso al que perteneces:
]]&amp;MONTH(Tabla_Base_Preguntas[[#This Row],[Hora de inicio]])</f>
        <v>Gelver Emilio Alvis CaviedesSuministro de personal 3</v>
      </c>
    </row>
    <row r="1750" spans="1:11" s="4" customFormat="1" ht="12.75" x14ac:dyDescent="0.2">
      <c r="A1750" s="4">
        <v>99</v>
      </c>
      <c r="B1750" s="15">
        <v>45371.845439814817</v>
      </c>
      <c r="C1750" s="15">
        <v>45371.861701388887</v>
      </c>
      <c r="D1750" s="4" t="s">
        <v>791</v>
      </c>
      <c r="E1750" s="4" t="s">
        <v>792</v>
      </c>
      <c r="F1750" s="4" t="s">
        <v>151</v>
      </c>
      <c r="G1750" s="4" t="s">
        <v>152</v>
      </c>
      <c r="H1750" s="4" t="s">
        <v>1841</v>
      </c>
      <c r="I1750" s="4">
        <v>0.75</v>
      </c>
      <c r="J1750" s="4" t="s">
        <v>1873</v>
      </c>
      <c r="K1750" s="4" t="str">
        <f>Tabla_Base_Preguntas[[#This Row],[Nombre]]&amp;Tabla_Base_Preguntas[[#This Row],[Selecciona el proceso al que perteneces:
]]&amp;MONTH(Tabla_Base_Preguntas[[#This Row],[Hora de inicio]])</f>
        <v>Gelver Emilio Alvis CaviedesSuministro de personal 3</v>
      </c>
    </row>
    <row r="1751" spans="1:11" s="4" customFormat="1" ht="12.75" x14ac:dyDescent="0.2">
      <c r="A1751" s="4">
        <v>99</v>
      </c>
      <c r="B1751" s="15">
        <v>45371.845439814817</v>
      </c>
      <c r="C1751" s="15">
        <v>45371.861701388887</v>
      </c>
      <c r="D1751" s="4" t="s">
        <v>791</v>
      </c>
      <c r="E1751" s="4" t="s">
        <v>792</v>
      </c>
      <c r="F1751" s="4" t="s">
        <v>151</v>
      </c>
      <c r="G1751" s="4" t="s">
        <v>152</v>
      </c>
      <c r="H1751" s="4" t="s">
        <v>1842</v>
      </c>
      <c r="I1751" s="4">
        <v>0.5</v>
      </c>
      <c r="J1751" s="4" t="s">
        <v>1875</v>
      </c>
      <c r="K1751" s="4" t="str">
        <f>Tabla_Base_Preguntas[[#This Row],[Nombre]]&amp;Tabla_Base_Preguntas[[#This Row],[Selecciona el proceso al que perteneces:
]]&amp;MONTH(Tabla_Base_Preguntas[[#This Row],[Hora de inicio]])</f>
        <v>Gelver Emilio Alvis CaviedesSuministro de personal 3</v>
      </c>
    </row>
    <row r="1752" spans="1:11" s="4" customFormat="1" ht="12.75" x14ac:dyDescent="0.2">
      <c r="A1752" s="4">
        <v>99</v>
      </c>
      <c r="B1752" s="15">
        <v>45371.845439814817</v>
      </c>
      <c r="C1752" s="15">
        <v>45371.861701388887</v>
      </c>
      <c r="D1752" s="4" t="s">
        <v>791</v>
      </c>
      <c r="E1752" s="4" t="s">
        <v>792</v>
      </c>
      <c r="F1752" s="4" t="s">
        <v>151</v>
      </c>
      <c r="G1752" s="4" t="s">
        <v>152</v>
      </c>
      <c r="H1752" s="4" t="s">
        <v>1843</v>
      </c>
      <c r="I1752" s="4">
        <v>0.75</v>
      </c>
      <c r="J1752" s="4" t="s">
        <v>1877</v>
      </c>
      <c r="K1752" s="4" t="str">
        <f>Tabla_Base_Preguntas[[#This Row],[Nombre]]&amp;Tabla_Base_Preguntas[[#This Row],[Selecciona el proceso al que perteneces:
]]&amp;MONTH(Tabla_Base_Preguntas[[#This Row],[Hora de inicio]])</f>
        <v>Gelver Emilio Alvis CaviedesSuministro de personal 3</v>
      </c>
    </row>
    <row r="1753" spans="1:11" s="4" customFormat="1" ht="12.75" x14ac:dyDescent="0.2">
      <c r="A1753" s="4">
        <v>99</v>
      </c>
      <c r="B1753" s="15">
        <v>45371.845439814817</v>
      </c>
      <c r="C1753" s="15">
        <v>45371.861701388887</v>
      </c>
      <c r="D1753" s="4" t="s">
        <v>791</v>
      </c>
      <c r="E1753" s="4" t="s">
        <v>792</v>
      </c>
      <c r="F1753" s="4" t="s">
        <v>151</v>
      </c>
      <c r="G1753" s="4" t="s">
        <v>152</v>
      </c>
      <c r="H1753" s="4" t="s">
        <v>1844</v>
      </c>
      <c r="I1753" s="4">
        <v>0.75</v>
      </c>
      <c r="J1753" s="4" t="s">
        <v>1879</v>
      </c>
      <c r="K1753" s="4" t="str">
        <f>Tabla_Base_Preguntas[[#This Row],[Nombre]]&amp;Tabla_Base_Preguntas[[#This Row],[Selecciona el proceso al que perteneces:
]]&amp;MONTH(Tabla_Base_Preguntas[[#This Row],[Hora de inicio]])</f>
        <v>Gelver Emilio Alvis CaviedesSuministro de personal 3</v>
      </c>
    </row>
    <row r="1754" spans="1:11" s="4" customFormat="1" ht="12.75" x14ac:dyDescent="0.2">
      <c r="A1754" s="4">
        <v>99</v>
      </c>
      <c r="B1754" s="15">
        <v>45371.845439814817</v>
      </c>
      <c r="C1754" s="15">
        <v>45371.861701388887</v>
      </c>
      <c r="D1754" s="4" t="s">
        <v>791</v>
      </c>
      <c r="E1754" s="4" t="s">
        <v>792</v>
      </c>
      <c r="F1754" s="4" t="s">
        <v>151</v>
      </c>
      <c r="G1754" s="4" t="s">
        <v>152</v>
      </c>
      <c r="H1754" s="4" t="s">
        <v>1845</v>
      </c>
      <c r="I1754" s="4">
        <v>0.75</v>
      </c>
      <c r="J1754" s="4" t="s">
        <v>1881</v>
      </c>
      <c r="K1754" s="4" t="str">
        <f>Tabla_Base_Preguntas[[#This Row],[Nombre]]&amp;Tabla_Base_Preguntas[[#This Row],[Selecciona el proceso al que perteneces:
]]&amp;MONTH(Tabla_Base_Preguntas[[#This Row],[Hora de inicio]])</f>
        <v>Gelver Emilio Alvis CaviedesSuministro de personal 3</v>
      </c>
    </row>
    <row r="1755" spans="1:11" s="4" customFormat="1" ht="12.75" x14ac:dyDescent="0.2">
      <c r="A1755" s="4">
        <v>99</v>
      </c>
      <c r="B1755" s="15">
        <v>45371.845439814817</v>
      </c>
      <c r="C1755" s="15">
        <v>45371.861701388887</v>
      </c>
      <c r="D1755" s="4" t="s">
        <v>791</v>
      </c>
      <c r="E1755" s="4" t="s">
        <v>792</v>
      </c>
      <c r="F1755" s="4" t="s">
        <v>151</v>
      </c>
      <c r="G1755" s="4" t="s">
        <v>152</v>
      </c>
      <c r="H1755" s="4" t="s">
        <v>1846</v>
      </c>
      <c r="I1755" s="4">
        <v>0.5</v>
      </c>
      <c r="J1755" s="4" t="s">
        <v>1883</v>
      </c>
      <c r="K1755" s="4" t="str">
        <f>Tabla_Base_Preguntas[[#This Row],[Nombre]]&amp;Tabla_Base_Preguntas[[#This Row],[Selecciona el proceso al que perteneces:
]]&amp;MONTH(Tabla_Base_Preguntas[[#This Row],[Hora de inicio]])</f>
        <v>Gelver Emilio Alvis CaviedesSuministro de personal 3</v>
      </c>
    </row>
    <row r="1756" spans="1:11" s="4" customFormat="1" ht="12.75" x14ac:dyDescent="0.2">
      <c r="A1756" s="4">
        <v>99</v>
      </c>
      <c r="B1756" s="15">
        <v>45371.845439814817</v>
      </c>
      <c r="C1756" s="15">
        <v>45371.861701388887</v>
      </c>
      <c r="D1756" s="4" t="s">
        <v>791</v>
      </c>
      <c r="E1756" s="4" t="s">
        <v>792</v>
      </c>
      <c r="F1756" s="4" t="s">
        <v>151</v>
      </c>
      <c r="G1756" s="4" t="s">
        <v>152</v>
      </c>
      <c r="H1756" s="4" t="s">
        <v>1847</v>
      </c>
      <c r="I1756" s="4">
        <v>1</v>
      </c>
      <c r="J1756" s="4" t="s">
        <v>1885</v>
      </c>
      <c r="K1756" s="4" t="str">
        <f>Tabla_Base_Preguntas[[#This Row],[Nombre]]&amp;Tabla_Base_Preguntas[[#This Row],[Selecciona el proceso al que perteneces:
]]&amp;MONTH(Tabla_Base_Preguntas[[#This Row],[Hora de inicio]])</f>
        <v>Gelver Emilio Alvis CaviedesSuministro de personal 3</v>
      </c>
    </row>
    <row r="1757" spans="1:11" s="4" customFormat="1" ht="12.75" x14ac:dyDescent="0.2">
      <c r="A1757" s="4">
        <v>99</v>
      </c>
      <c r="B1757" s="15">
        <v>45371.845439814817</v>
      </c>
      <c r="C1757" s="15">
        <v>45371.861701388887</v>
      </c>
      <c r="D1757" s="4" t="s">
        <v>791</v>
      </c>
      <c r="E1757" s="4" t="s">
        <v>792</v>
      </c>
      <c r="F1757" s="4" t="s">
        <v>151</v>
      </c>
      <c r="G1757" s="4" t="s">
        <v>152</v>
      </c>
      <c r="H1757" s="4" t="s">
        <v>1848</v>
      </c>
      <c r="I1757" s="4">
        <v>0.5</v>
      </c>
      <c r="J1757" s="4" t="s">
        <v>1887</v>
      </c>
      <c r="K1757" s="4" t="str">
        <f>Tabla_Base_Preguntas[[#This Row],[Nombre]]&amp;Tabla_Base_Preguntas[[#This Row],[Selecciona el proceso al que perteneces:
]]&amp;MONTH(Tabla_Base_Preguntas[[#This Row],[Hora de inicio]])</f>
        <v>Gelver Emilio Alvis CaviedesSuministro de personal 3</v>
      </c>
    </row>
    <row r="1758" spans="1:11" x14ac:dyDescent="0.25">
      <c r="A1758" s="4">
        <v>131</v>
      </c>
      <c r="B1758" s="15">
        <v>45454.621782407405</v>
      </c>
      <c r="C1758" s="15">
        <v>45454.676863425928</v>
      </c>
      <c r="D1758" s="4" t="s">
        <v>313</v>
      </c>
      <c r="E1758" s="4" t="s">
        <v>314</v>
      </c>
      <c r="F1758" s="4" t="s">
        <v>315</v>
      </c>
      <c r="G1758" s="4" t="s">
        <v>316</v>
      </c>
      <c r="H1758" s="4" t="s">
        <v>1831</v>
      </c>
      <c r="I1758" s="4">
        <v>1</v>
      </c>
      <c r="J1758" s="4" t="s">
        <v>1854</v>
      </c>
      <c r="K1758" s="4" t="str">
        <f>Tabla_Base_Preguntas[[#This Row],[Nombre]]&amp;Tabla_Base_Preguntas[[#This Row],[Selecciona el proceso al que perteneces:
]]&amp;MONTH(Tabla_Base_Preguntas[[#This Row],[Hora de inicio]])</f>
        <v>Daniela Erazo ColinaDesarrollo organizacional 6</v>
      </c>
    </row>
    <row r="1759" spans="1:11" x14ac:dyDescent="0.25">
      <c r="A1759" s="4">
        <v>131</v>
      </c>
      <c r="B1759" s="15">
        <v>45454.621782407405</v>
      </c>
      <c r="C1759" s="15">
        <v>45454.676863425928</v>
      </c>
      <c r="D1759" s="4" t="s">
        <v>313</v>
      </c>
      <c r="E1759" s="4" t="s">
        <v>314</v>
      </c>
      <c r="F1759" s="4" t="s">
        <v>315</v>
      </c>
      <c r="G1759" s="4" t="s">
        <v>316</v>
      </c>
      <c r="H1759" s="4" t="s">
        <v>1832</v>
      </c>
      <c r="I1759" s="4">
        <v>1</v>
      </c>
      <c r="J1759" s="4" t="s">
        <v>1855</v>
      </c>
      <c r="K1759" s="4" t="str">
        <f>Tabla_Base_Preguntas[[#This Row],[Nombre]]&amp;Tabla_Base_Preguntas[[#This Row],[Selecciona el proceso al que perteneces:
]]&amp;MONTH(Tabla_Base_Preguntas[[#This Row],[Hora de inicio]])</f>
        <v>Daniela Erazo ColinaDesarrollo organizacional 6</v>
      </c>
    </row>
    <row r="1760" spans="1:11" x14ac:dyDescent="0.25">
      <c r="A1760" s="4">
        <v>131</v>
      </c>
      <c r="B1760" s="15">
        <v>45454.621782407405</v>
      </c>
      <c r="C1760" s="15">
        <v>45454.676863425928</v>
      </c>
      <c r="D1760" s="4" t="s">
        <v>313</v>
      </c>
      <c r="E1760" s="4" t="s">
        <v>314</v>
      </c>
      <c r="F1760" s="4" t="s">
        <v>315</v>
      </c>
      <c r="G1760" s="4" t="s">
        <v>316</v>
      </c>
      <c r="H1760" s="4" t="s">
        <v>1833</v>
      </c>
      <c r="I1760" s="4">
        <v>0.75</v>
      </c>
      <c r="J1760" s="4" t="s">
        <v>1857</v>
      </c>
      <c r="K1760" s="4" t="str">
        <f>Tabla_Base_Preguntas[[#This Row],[Nombre]]&amp;Tabla_Base_Preguntas[[#This Row],[Selecciona el proceso al que perteneces:
]]&amp;MONTH(Tabla_Base_Preguntas[[#This Row],[Hora de inicio]])</f>
        <v>Daniela Erazo ColinaDesarrollo organizacional 6</v>
      </c>
    </row>
    <row r="1761" spans="1:11" x14ac:dyDescent="0.25">
      <c r="A1761" s="4">
        <v>131</v>
      </c>
      <c r="B1761" s="15">
        <v>45454.621782407405</v>
      </c>
      <c r="C1761" s="15">
        <v>45454.676863425928</v>
      </c>
      <c r="D1761" s="4" t="s">
        <v>313</v>
      </c>
      <c r="E1761" s="4" t="s">
        <v>314</v>
      </c>
      <c r="F1761" s="4" t="s">
        <v>315</v>
      </c>
      <c r="G1761" s="4" t="s">
        <v>316</v>
      </c>
      <c r="H1761" s="4" t="s">
        <v>1834</v>
      </c>
      <c r="I1761" s="4">
        <v>1</v>
      </c>
      <c r="J1761" s="4" t="s">
        <v>1859</v>
      </c>
      <c r="K1761" s="4" t="str">
        <f>Tabla_Base_Preguntas[[#This Row],[Nombre]]&amp;Tabla_Base_Preguntas[[#This Row],[Selecciona el proceso al que perteneces:
]]&amp;MONTH(Tabla_Base_Preguntas[[#This Row],[Hora de inicio]])</f>
        <v>Daniela Erazo ColinaDesarrollo organizacional 6</v>
      </c>
    </row>
    <row r="1762" spans="1:11" x14ac:dyDescent="0.25">
      <c r="A1762" s="4">
        <v>131</v>
      </c>
      <c r="B1762" s="15">
        <v>45454.621782407405</v>
      </c>
      <c r="C1762" s="15">
        <v>45454.676863425928</v>
      </c>
      <c r="D1762" s="4" t="s">
        <v>313</v>
      </c>
      <c r="E1762" s="4" t="s">
        <v>314</v>
      </c>
      <c r="F1762" s="4" t="s">
        <v>315</v>
      </c>
      <c r="G1762" s="4" t="s">
        <v>316</v>
      </c>
      <c r="H1762" s="4" t="s">
        <v>1835</v>
      </c>
      <c r="I1762" s="4">
        <v>1</v>
      </c>
      <c r="J1762" s="4" t="s">
        <v>1861</v>
      </c>
      <c r="K1762" s="4" t="str">
        <f>Tabla_Base_Preguntas[[#This Row],[Nombre]]&amp;Tabla_Base_Preguntas[[#This Row],[Selecciona el proceso al que perteneces:
]]&amp;MONTH(Tabla_Base_Preguntas[[#This Row],[Hora de inicio]])</f>
        <v>Daniela Erazo ColinaDesarrollo organizacional 6</v>
      </c>
    </row>
    <row r="1763" spans="1:11" x14ac:dyDescent="0.25">
      <c r="A1763" s="4">
        <v>131</v>
      </c>
      <c r="B1763" s="15">
        <v>45454.621782407405</v>
      </c>
      <c r="C1763" s="15">
        <v>45454.676863425928</v>
      </c>
      <c r="D1763" s="4" t="s">
        <v>313</v>
      </c>
      <c r="E1763" s="4" t="s">
        <v>314</v>
      </c>
      <c r="F1763" s="4" t="s">
        <v>315</v>
      </c>
      <c r="G1763" s="4" t="s">
        <v>316</v>
      </c>
      <c r="H1763" s="4" t="s">
        <v>1836</v>
      </c>
      <c r="I1763" s="4">
        <v>1</v>
      </c>
      <c r="J1763" s="4" t="s">
        <v>1863</v>
      </c>
      <c r="K1763" s="4" t="str">
        <f>Tabla_Base_Preguntas[[#This Row],[Nombre]]&amp;Tabla_Base_Preguntas[[#This Row],[Selecciona el proceso al que perteneces:
]]&amp;MONTH(Tabla_Base_Preguntas[[#This Row],[Hora de inicio]])</f>
        <v>Daniela Erazo ColinaDesarrollo organizacional 6</v>
      </c>
    </row>
    <row r="1764" spans="1:11" x14ac:dyDescent="0.25">
      <c r="A1764" s="4">
        <v>131</v>
      </c>
      <c r="B1764" s="15">
        <v>45454.621782407405</v>
      </c>
      <c r="C1764" s="15">
        <v>45454.676863425928</v>
      </c>
      <c r="D1764" s="4" t="s">
        <v>313</v>
      </c>
      <c r="E1764" s="4" t="s">
        <v>314</v>
      </c>
      <c r="F1764" s="4" t="s">
        <v>315</v>
      </c>
      <c r="G1764" s="4" t="s">
        <v>316</v>
      </c>
      <c r="H1764" s="4" t="s">
        <v>1837</v>
      </c>
      <c r="I1764" s="4">
        <v>0.75</v>
      </c>
      <c r="J1764" s="4" t="s">
        <v>1865</v>
      </c>
      <c r="K1764" s="4" t="str">
        <f>Tabla_Base_Preguntas[[#This Row],[Nombre]]&amp;Tabla_Base_Preguntas[[#This Row],[Selecciona el proceso al que perteneces:
]]&amp;MONTH(Tabla_Base_Preguntas[[#This Row],[Hora de inicio]])</f>
        <v>Daniela Erazo ColinaDesarrollo organizacional 6</v>
      </c>
    </row>
    <row r="1765" spans="1:11" x14ac:dyDescent="0.25">
      <c r="A1765" s="4">
        <v>131</v>
      </c>
      <c r="B1765" s="15">
        <v>45454.621782407405</v>
      </c>
      <c r="C1765" s="15">
        <v>45454.676863425928</v>
      </c>
      <c r="D1765" s="4" t="s">
        <v>313</v>
      </c>
      <c r="E1765" s="4" t="s">
        <v>314</v>
      </c>
      <c r="F1765" s="4" t="s">
        <v>315</v>
      </c>
      <c r="G1765" s="4" t="s">
        <v>316</v>
      </c>
      <c r="H1765" s="4" t="s">
        <v>1838</v>
      </c>
      <c r="I1765" s="4">
        <v>1</v>
      </c>
      <c r="J1765" s="4" t="s">
        <v>1867</v>
      </c>
      <c r="K1765" s="4" t="str">
        <f>Tabla_Base_Preguntas[[#This Row],[Nombre]]&amp;Tabla_Base_Preguntas[[#This Row],[Selecciona el proceso al que perteneces:
]]&amp;MONTH(Tabla_Base_Preguntas[[#This Row],[Hora de inicio]])</f>
        <v>Daniela Erazo ColinaDesarrollo organizacional 6</v>
      </c>
    </row>
    <row r="1766" spans="1:11" x14ac:dyDescent="0.25">
      <c r="A1766" s="4">
        <v>131</v>
      </c>
      <c r="B1766" s="15">
        <v>45454.621782407405</v>
      </c>
      <c r="C1766" s="15">
        <v>45454.676863425928</v>
      </c>
      <c r="D1766" s="4" t="s">
        <v>313</v>
      </c>
      <c r="E1766" s="4" t="s">
        <v>314</v>
      </c>
      <c r="F1766" s="4" t="s">
        <v>315</v>
      </c>
      <c r="G1766" s="4" t="s">
        <v>316</v>
      </c>
      <c r="H1766" s="4" t="s">
        <v>1839</v>
      </c>
      <c r="I1766" s="4">
        <v>1</v>
      </c>
      <c r="J1766" s="4" t="s">
        <v>1869</v>
      </c>
      <c r="K1766" s="4" t="str">
        <f>Tabla_Base_Preguntas[[#This Row],[Nombre]]&amp;Tabla_Base_Preguntas[[#This Row],[Selecciona el proceso al que perteneces:
]]&amp;MONTH(Tabla_Base_Preguntas[[#This Row],[Hora de inicio]])</f>
        <v>Daniela Erazo ColinaDesarrollo organizacional 6</v>
      </c>
    </row>
    <row r="1767" spans="1:11" x14ac:dyDescent="0.25">
      <c r="A1767" s="4">
        <v>131</v>
      </c>
      <c r="B1767" s="15">
        <v>45454.621782407405</v>
      </c>
      <c r="C1767" s="15">
        <v>45454.676863425928</v>
      </c>
      <c r="D1767" s="4" t="s">
        <v>313</v>
      </c>
      <c r="E1767" s="4" t="s">
        <v>314</v>
      </c>
      <c r="F1767" s="4" t="s">
        <v>315</v>
      </c>
      <c r="G1767" s="4" t="s">
        <v>316</v>
      </c>
      <c r="H1767" s="4" t="s">
        <v>1840</v>
      </c>
      <c r="I1767" s="4">
        <v>1</v>
      </c>
      <c r="J1767" s="4" t="s">
        <v>1871</v>
      </c>
      <c r="K1767" s="4" t="str">
        <f>Tabla_Base_Preguntas[[#This Row],[Nombre]]&amp;Tabla_Base_Preguntas[[#This Row],[Selecciona el proceso al que perteneces:
]]&amp;MONTH(Tabla_Base_Preguntas[[#This Row],[Hora de inicio]])</f>
        <v>Daniela Erazo ColinaDesarrollo organizacional 6</v>
      </c>
    </row>
    <row r="1768" spans="1:11" x14ac:dyDescent="0.25">
      <c r="A1768" s="4">
        <v>131</v>
      </c>
      <c r="B1768" s="15">
        <v>45454.621782407405</v>
      </c>
      <c r="C1768" s="15">
        <v>45454.676863425928</v>
      </c>
      <c r="D1768" s="4" t="s">
        <v>313</v>
      </c>
      <c r="E1768" s="4" t="s">
        <v>314</v>
      </c>
      <c r="F1768" s="4" t="s">
        <v>315</v>
      </c>
      <c r="G1768" s="4" t="s">
        <v>316</v>
      </c>
      <c r="H1768" s="4" t="s">
        <v>1841</v>
      </c>
      <c r="I1768" s="4">
        <v>1</v>
      </c>
      <c r="J1768" s="4" t="s">
        <v>1873</v>
      </c>
      <c r="K1768" s="4" t="str">
        <f>Tabla_Base_Preguntas[[#This Row],[Nombre]]&amp;Tabla_Base_Preguntas[[#This Row],[Selecciona el proceso al que perteneces:
]]&amp;MONTH(Tabla_Base_Preguntas[[#This Row],[Hora de inicio]])</f>
        <v>Daniela Erazo ColinaDesarrollo organizacional 6</v>
      </c>
    </row>
    <row r="1769" spans="1:11" x14ac:dyDescent="0.25">
      <c r="A1769" s="4">
        <v>131</v>
      </c>
      <c r="B1769" s="15">
        <v>45454.621782407405</v>
      </c>
      <c r="C1769" s="15">
        <v>45454.676863425928</v>
      </c>
      <c r="D1769" s="4" t="s">
        <v>313</v>
      </c>
      <c r="E1769" s="4" t="s">
        <v>314</v>
      </c>
      <c r="F1769" s="4" t="s">
        <v>315</v>
      </c>
      <c r="G1769" s="4" t="s">
        <v>316</v>
      </c>
      <c r="H1769" s="4" t="s">
        <v>1842</v>
      </c>
      <c r="I1769" s="4">
        <v>0.75</v>
      </c>
      <c r="J1769" s="4" t="s">
        <v>1875</v>
      </c>
      <c r="K1769" s="4" t="str">
        <f>Tabla_Base_Preguntas[[#This Row],[Nombre]]&amp;Tabla_Base_Preguntas[[#This Row],[Selecciona el proceso al que perteneces:
]]&amp;MONTH(Tabla_Base_Preguntas[[#This Row],[Hora de inicio]])</f>
        <v>Daniela Erazo ColinaDesarrollo organizacional 6</v>
      </c>
    </row>
    <row r="1770" spans="1:11" x14ac:dyDescent="0.25">
      <c r="A1770" s="4">
        <v>131</v>
      </c>
      <c r="B1770" s="15">
        <v>45454.621782407405</v>
      </c>
      <c r="C1770" s="15">
        <v>45454.676863425928</v>
      </c>
      <c r="D1770" s="4" t="s">
        <v>313</v>
      </c>
      <c r="E1770" s="4" t="s">
        <v>314</v>
      </c>
      <c r="F1770" s="4" t="s">
        <v>315</v>
      </c>
      <c r="G1770" s="4" t="s">
        <v>316</v>
      </c>
      <c r="H1770" s="4" t="s">
        <v>1844</v>
      </c>
      <c r="I1770" s="4">
        <v>1</v>
      </c>
      <c r="J1770" s="4" t="s">
        <v>1879</v>
      </c>
      <c r="K1770" s="4" t="str">
        <f>Tabla_Base_Preguntas[[#This Row],[Nombre]]&amp;Tabla_Base_Preguntas[[#This Row],[Selecciona el proceso al que perteneces:
]]&amp;MONTH(Tabla_Base_Preguntas[[#This Row],[Hora de inicio]])</f>
        <v>Daniela Erazo ColinaDesarrollo organizacional 6</v>
      </c>
    </row>
    <row r="1771" spans="1:11" x14ac:dyDescent="0.25">
      <c r="A1771" s="4">
        <v>131</v>
      </c>
      <c r="B1771" s="15">
        <v>45454.621782407405</v>
      </c>
      <c r="C1771" s="15">
        <v>45454.676863425928</v>
      </c>
      <c r="D1771" s="4" t="s">
        <v>313</v>
      </c>
      <c r="E1771" s="4" t="s">
        <v>314</v>
      </c>
      <c r="F1771" s="4" t="s">
        <v>315</v>
      </c>
      <c r="G1771" s="4" t="s">
        <v>316</v>
      </c>
      <c r="H1771" s="4" t="s">
        <v>1845</v>
      </c>
      <c r="I1771" s="4">
        <v>0.5</v>
      </c>
      <c r="J1771" s="4" t="s">
        <v>1881</v>
      </c>
      <c r="K1771" s="4" t="str">
        <f>Tabla_Base_Preguntas[[#This Row],[Nombre]]&amp;Tabla_Base_Preguntas[[#This Row],[Selecciona el proceso al que perteneces:
]]&amp;MONTH(Tabla_Base_Preguntas[[#This Row],[Hora de inicio]])</f>
        <v>Daniela Erazo ColinaDesarrollo organizacional 6</v>
      </c>
    </row>
    <row r="1772" spans="1:11" x14ac:dyDescent="0.25">
      <c r="A1772" s="4">
        <v>131</v>
      </c>
      <c r="B1772" s="15">
        <v>45454.621782407405</v>
      </c>
      <c r="C1772" s="15">
        <v>45454.676863425928</v>
      </c>
      <c r="D1772" s="4" t="s">
        <v>313</v>
      </c>
      <c r="E1772" s="4" t="s">
        <v>314</v>
      </c>
      <c r="F1772" s="4" t="s">
        <v>315</v>
      </c>
      <c r="G1772" s="4" t="s">
        <v>316</v>
      </c>
      <c r="H1772" s="4" t="s">
        <v>1846</v>
      </c>
      <c r="I1772" s="4">
        <v>0.75</v>
      </c>
      <c r="J1772" s="4" t="s">
        <v>1883</v>
      </c>
      <c r="K1772" s="4" t="str">
        <f>Tabla_Base_Preguntas[[#This Row],[Nombre]]&amp;Tabla_Base_Preguntas[[#This Row],[Selecciona el proceso al que perteneces:
]]&amp;MONTH(Tabla_Base_Preguntas[[#This Row],[Hora de inicio]])</f>
        <v>Daniela Erazo ColinaDesarrollo organizacional 6</v>
      </c>
    </row>
    <row r="1773" spans="1:11" x14ac:dyDescent="0.25">
      <c r="A1773" s="4">
        <v>131</v>
      </c>
      <c r="B1773" s="15">
        <v>45454.621782407405</v>
      </c>
      <c r="C1773" s="15">
        <v>45454.676863425928</v>
      </c>
      <c r="D1773" s="4" t="s">
        <v>313</v>
      </c>
      <c r="E1773" s="4" t="s">
        <v>314</v>
      </c>
      <c r="F1773" s="4" t="s">
        <v>315</v>
      </c>
      <c r="G1773" s="4" t="s">
        <v>316</v>
      </c>
      <c r="H1773" s="4" t="s">
        <v>1847</v>
      </c>
      <c r="I1773" s="4">
        <v>0.75</v>
      </c>
      <c r="J1773" s="4" t="s">
        <v>1885</v>
      </c>
      <c r="K1773" s="4" t="str">
        <f>Tabla_Base_Preguntas[[#This Row],[Nombre]]&amp;Tabla_Base_Preguntas[[#This Row],[Selecciona el proceso al que perteneces:
]]&amp;MONTH(Tabla_Base_Preguntas[[#This Row],[Hora de inicio]])</f>
        <v>Daniela Erazo ColinaDesarrollo organizacional 6</v>
      </c>
    </row>
    <row r="1774" spans="1:11" x14ac:dyDescent="0.25">
      <c r="A1774" s="4">
        <v>131</v>
      </c>
      <c r="B1774" s="15">
        <v>45454.621782407405</v>
      </c>
      <c r="C1774" s="15">
        <v>45454.676863425928</v>
      </c>
      <c r="D1774" s="4" t="s">
        <v>313</v>
      </c>
      <c r="E1774" s="4" t="s">
        <v>314</v>
      </c>
      <c r="F1774" s="4" t="s">
        <v>315</v>
      </c>
      <c r="G1774" s="4" t="s">
        <v>316</v>
      </c>
      <c r="H1774" s="4" t="s">
        <v>1848</v>
      </c>
      <c r="I1774" s="4">
        <v>1</v>
      </c>
      <c r="J1774" s="4" t="s">
        <v>1887</v>
      </c>
      <c r="K1774" s="4" t="str">
        <f>Tabla_Base_Preguntas[[#This Row],[Nombre]]&amp;Tabla_Base_Preguntas[[#This Row],[Selecciona el proceso al que perteneces:
]]&amp;MONTH(Tabla_Base_Preguntas[[#This Row],[Hora de inicio]])</f>
        <v>Daniela Erazo ColinaDesarrollo organizacional 6</v>
      </c>
    </row>
    <row r="1775" spans="1:11" x14ac:dyDescent="0.25">
      <c r="A1775" s="4">
        <v>156</v>
      </c>
      <c r="B1775" s="15">
        <v>45456.460763888892</v>
      </c>
      <c r="C1775" s="15">
        <v>45456.500324074077</v>
      </c>
      <c r="D1775" s="4" t="s">
        <v>471</v>
      </c>
      <c r="E1775" s="4" t="s">
        <v>472</v>
      </c>
      <c r="F1775" s="4" t="s">
        <v>315</v>
      </c>
      <c r="G1775" s="4" t="s">
        <v>316</v>
      </c>
      <c r="H1775" s="4" t="s">
        <v>1831</v>
      </c>
      <c r="I1775" s="4">
        <v>0.75</v>
      </c>
      <c r="J1775" s="4" t="s">
        <v>1854</v>
      </c>
      <c r="K1775" s="4" t="str">
        <f>Tabla_Base_Preguntas[[#This Row],[Nombre]]&amp;Tabla_Base_Preguntas[[#This Row],[Selecciona el proceso al que perteneces:
]]&amp;MONTH(Tabla_Base_Preguntas[[#This Row],[Hora de inicio]])</f>
        <v>Paola Andrea Gomez OsorioDesarrollo organizacional 6</v>
      </c>
    </row>
    <row r="1776" spans="1:11" x14ac:dyDescent="0.25">
      <c r="A1776" s="4">
        <v>156</v>
      </c>
      <c r="B1776" s="15">
        <v>45456.460763888892</v>
      </c>
      <c r="C1776" s="15">
        <v>45456.500324074077</v>
      </c>
      <c r="D1776" s="4" t="s">
        <v>471</v>
      </c>
      <c r="E1776" s="4" t="s">
        <v>472</v>
      </c>
      <c r="F1776" s="4" t="s">
        <v>315</v>
      </c>
      <c r="G1776" s="4" t="s">
        <v>316</v>
      </c>
      <c r="H1776" s="4" t="s">
        <v>1832</v>
      </c>
      <c r="I1776" s="4">
        <v>1</v>
      </c>
      <c r="J1776" s="4" t="s">
        <v>1855</v>
      </c>
      <c r="K1776" s="4" t="str">
        <f>Tabla_Base_Preguntas[[#This Row],[Nombre]]&amp;Tabla_Base_Preguntas[[#This Row],[Selecciona el proceso al que perteneces:
]]&amp;MONTH(Tabla_Base_Preguntas[[#This Row],[Hora de inicio]])</f>
        <v>Paola Andrea Gomez OsorioDesarrollo organizacional 6</v>
      </c>
    </row>
    <row r="1777" spans="1:11" x14ac:dyDescent="0.25">
      <c r="A1777" s="4">
        <v>156</v>
      </c>
      <c r="B1777" s="15">
        <v>45456.460763888892</v>
      </c>
      <c r="C1777" s="15">
        <v>45456.500324074077</v>
      </c>
      <c r="D1777" s="4" t="s">
        <v>471</v>
      </c>
      <c r="E1777" s="4" t="s">
        <v>472</v>
      </c>
      <c r="F1777" s="4" t="s">
        <v>315</v>
      </c>
      <c r="G1777" s="4" t="s">
        <v>316</v>
      </c>
      <c r="H1777" s="4" t="s">
        <v>1833</v>
      </c>
      <c r="I1777" s="4">
        <v>1</v>
      </c>
      <c r="J1777" s="4" t="s">
        <v>1857</v>
      </c>
      <c r="K1777" s="4" t="str">
        <f>Tabla_Base_Preguntas[[#This Row],[Nombre]]&amp;Tabla_Base_Preguntas[[#This Row],[Selecciona el proceso al que perteneces:
]]&amp;MONTH(Tabla_Base_Preguntas[[#This Row],[Hora de inicio]])</f>
        <v>Paola Andrea Gomez OsorioDesarrollo organizacional 6</v>
      </c>
    </row>
    <row r="1778" spans="1:11" x14ac:dyDescent="0.25">
      <c r="A1778" s="4">
        <v>156</v>
      </c>
      <c r="B1778" s="15">
        <v>45456.460763888892</v>
      </c>
      <c r="C1778" s="15">
        <v>45456.500324074077</v>
      </c>
      <c r="D1778" s="4" t="s">
        <v>471</v>
      </c>
      <c r="E1778" s="4" t="s">
        <v>472</v>
      </c>
      <c r="F1778" s="4" t="s">
        <v>315</v>
      </c>
      <c r="G1778" s="4" t="s">
        <v>316</v>
      </c>
      <c r="H1778" s="4" t="s">
        <v>1834</v>
      </c>
      <c r="I1778" s="4">
        <v>0.75</v>
      </c>
      <c r="J1778" s="4" t="s">
        <v>1859</v>
      </c>
      <c r="K1778" s="4" t="str">
        <f>Tabla_Base_Preguntas[[#This Row],[Nombre]]&amp;Tabla_Base_Preguntas[[#This Row],[Selecciona el proceso al que perteneces:
]]&amp;MONTH(Tabla_Base_Preguntas[[#This Row],[Hora de inicio]])</f>
        <v>Paola Andrea Gomez OsorioDesarrollo organizacional 6</v>
      </c>
    </row>
    <row r="1779" spans="1:11" x14ac:dyDescent="0.25">
      <c r="A1779" s="4">
        <v>156</v>
      </c>
      <c r="B1779" s="15">
        <v>45456.460763888892</v>
      </c>
      <c r="C1779" s="15">
        <v>45456.500324074077</v>
      </c>
      <c r="D1779" s="4" t="s">
        <v>471</v>
      </c>
      <c r="E1779" s="4" t="s">
        <v>472</v>
      </c>
      <c r="F1779" s="4" t="s">
        <v>315</v>
      </c>
      <c r="G1779" s="4" t="s">
        <v>316</v>
      </c>
      <c r="H1779" s="4" t="s">
        <v>1835</v>
      </c>
      <c r="I1779" s="4">
        <v>1</v>
      </c>
      <c r="J1779" s="4" t="s">
        <v>1861</v>
      </c>
      <c r="K1779" s="4" t="str">
        <f>Tabla_Base_Preguntas[[#This Row],[Nombre]]&amp;Tabla_Base_Preguntas[[#This Row],[Selecciona el proceso al que perteneces:
]]&amp;MONTH(Tabla_Base_Preguntas[[#This Row],[Hora de inicio]])</f>
        <v>Paola Andrea Gomez OsorioDesarrollo organizacional 6</v>
      </c>
    </row>
    <row r="1780" spans="1:11" x14ac:dyDescent="0.25">
      <c r="A1780" s="4">
        <v>156</v>
      </c>
      <c r="B1780" s="15">
        <v>45456.460763888892</v>
      </c>
      <c r="C1780" s="15">
        <v>45456.500324074077</v>
      </c>
      <c r="D1780" s="4" t="s">
        <v>471</v>
      </c>
      <c r="E1780" s="4" t="s">
        <v>472</v>
      </c>
      <c r="F1780" s="4" t="s">
        <v>315</v>
      </c>
      <c r="G1780" s="4" t="s">
        <v>316</v>
      </c>
      <c r="H1780" s="4" t="s">
        <v>1836</v>
      </c>
      <c r="I1780" s="4">
        <v>0.5</v>
      </c>
      <c r="J1780" s="4" t="s">
        <v>1863</v>
      </c>
      <c r="K1780" s="4" t="str">
        <f>Tabla_Base_Preguntas[[#This Row],[Nombre]]&amp;Tabla_Base_Preguntas[[#This Row],[Selecciona el proceso al que perteneces:
]]&amp;MONTH(Tabla_Base_Preguntas[[#This Row],[Hora de inicio]])</f>
        <v>Paola Andrea Gomez OsorioDesarrollo organizacional 6</v>
      </c>
    </row>
    <row r="1781" spans="1:11" x14ac:dyDescent="0.25">
      <c r="A1781" s="4">
        <v>156</v>
      </c>
      <c r="B1781" s="15">
        <v>45456.460763888892</v>
      </c>
      <c r="C1781" s="15">
        <v>45456.500324074077</v>
      </c>
      <c r="D1781" s="4" t="s">
        <v>471</v>
      </c>
      <c r="E1781" s="4" t="s">
        <v>472</v>
      </c>
      <c r="F1781" s="4" t="s">
        <v>315</v>
      </c>
      <c r="G1781" s="4" t="s">
        <v>316</v>
      </c>
      <c r="H1781" s="4" t="s">
        <v>1837</v>
      </c>
      <c r="I1781" s="4">
        <v>0.75</v>
      </c>
      <c r="J1781" s="4" t="s">
        <v>1865</v>
      </c>
      <c r="K1781" s="4" t="str">
        <f>Tabla_Base_Preguntas[[#This Row],[Nombre]]&amp;Tabla_Base_Preguntas[[#This Row],[Selecciona el proceso al que perteneces:
]]&amp;MONTH(Tabla_Base_Preguntas[[#This Row],[Hora de inicio]])</f>
        <v>Paola Andrea Gomez OsorioDesarrollo organizacional 6</v>
      </c>
    </row>
    <row r="1782" spans="1:11" x14ac:dyDescent="0.25">
      <c r="A1782" s="4">
        <v>156</v>
      </c>
      <c r="B1782" s="15">
        <v>45456.460763888892</v>
      </c>
      <c r="C1782" s="15">
        <v>45456.500324074077</v>
      </c>
      <c r="D1782" s="4" t="s">
        <v>471</v>
      </c>
      <c r="E1782" s="4" t="s">
        <v>472</v>
      </c>
      <c r="F1782" s="4" t="s">
        <v>315</v>
      </c>
      <c r="G1782" s="4" t="s">
        <v>316</v>
      </c>
      <c r="H1782" s="4" t="s">
        <v>1838</v>
      </c>
      <c r="I1782" s="4">
        <v>0.75</v>
      </c>
      <c r="J1782" s="4" t="s">
        <v>1867</v>
      </c>
      <c r="K1782" s="4" t="str">
        <f>Tabla_Base_Preguntas[[#This Row],[Nombre]]&amp;Tabla_Base_Preguntas[[#This Row],[Selecciona el proceso al que perteneces:
]]&amp;MONTH(Tabla_Base_Preguntas[[#This Row],[Hora de inicio]])</f>
        <v>Paola Andrea Gomez OsorioDesarrollo organizacional 6</v>
      </c>
    </row>
    <row r="1783" spans="1:11" x14ac:dyDescent="0.25">
      <c r="A1783" s="4">
        <v>156</v>
      </c>
      <c r="B1783" s="15">
        <v>45456.460763888892</v>
      </c>
      <c r="C1783" s="15">
        <v>45456.500324074077</v>
      </c>
      <c r="D1783" s="4" t="s">
        <v>471</v>
      </c>
      <c r="E1783" s="4" t="s">
        <v>472</v>
      </c>
      <c r="F1783" s="4" t="s">
        <v>315</v>
      </c>
      <c r="G1783" s="4" t="s">
        <v>316</v>
      </c>
      <c r="H1783" s="4" t="s">
        <v>1839</v>
      </c>
      <c r="I1783" s="4">
        <v>0.5</v>
      </c>
      <c r="J1783" s="4" t="s">
        <v>1869</v>
      </c>
      <c r="K1783" s="4" t="str">
        <f>Tabla_Base_Preguntas[[#This Row],[Nombre]]&amp;Tabla_Base_Preguntas[[#This Row],[Selecciona el proceso al que perteneces:
]]&amp;MONTH(Tabla_Base_Preguntas[[#This Row],[Hora de inicio]])</f>
        <v>Paola Andrea Gomez OsorioDesarrollo organizacional 6</v>
      </c>
    </row>
    <row r="1784" spans="1:11" x14ac:dyDescent="0.25">
      <c r="A1784" s="4">
        <v>156</v>
      </c>
      <c r="B1784" s="15">
        <v>45456.460763888892</v>
      </c>
      <c r="C1784" s="15">
        <v>45456.500324074077</v>
      </c>
      <c r="D1784" s="4" t="s">
        <v>471</v>
      </c>
      <c r="E1784" s="4" t="s">
        <v>472</v>
      </c>
      <c r="F1784" s="4" t="s">
        <v>315</v>
      </c>
      <c r="G1784" s="4" t="s">
        <v>316</v>
      </c>
      <c r="H1784" s="4" t="s">
        <v>1840</v>
      </c>
      <c r="I1784" s="4">
        <v>0.75</v>
      </c>
      <c r="J1784" s="4" t="s">
        <v>1871</v>
      </c>
      <c r="K1784" s="4" t="str">
        <f>Tabla_Base_Preguntas[[#This Row],[Nombre]]&amp;Tabla_Base_Preguntas[[#This Row],[Selecciona el proceso al que perteneces:
]]&amp;MONTH(Tabla_Base_Preguntas[[#This Row],[Hora de inicio]])</f>
        <v>Paola Andrea Gomez OsorioDesarrollo organizacional 6</v>
      </c>
    </row>
    <row r="1785" spans="1:11" x14ac:dyDescent="0.25">
      <c r="A1785" s="4">
        <v>156</v>
      </c>
      <c r="B1785" s="15">
        <v>45456.460763888892</v>
      </c>
      <c r="C1785" s="15">
        <v>45456.500324074077</v>
      </c>
      <c r="D1785" s="4" t="s">
        <v>471</v>
      </c>
      <c r="E1785" s="4" t="s">
        <v>472</v>
      </c>
      <c r="F1785" s="4" t="s">
        <v>315</v>
      </c>
      <c r="G1785" s="4" t="s">
        <v>316</v>
      </c>
      <c r="H1785" s="4" t="s">
        <v>1841</v>
      </c>
      <c r="I1785" s="4">
        <v>0.75</v>
      </c>
      <c r="J1785" s="4" t="s">
        <v>1873</v>
      </c>
      <c r="K1785" s="4" t="str">
        <f>Tabla_Base_Preguntas[[#This Row],[Nombre]]&amp;Tabla_Base_Preguntas[[#This Row],[Selecciona el proceso al que perteneces:
]]&amp;MONTH(Tabla_Base_Preguntas[[#This Row],[Hora de inicio]])</f>
        <v>Paola Andrea Gomez OsorioDesarrollo organizacional 6</v>
      </c>
    </row>
    <row r="1786" spans="1:11" x14ac:dyDescent="0.25">
      <c r="A1786" s="4">
        <v>156</v>
      </c>
      <c r="B1786" s="15">
        <v>45456.460763888892</v>
      </c>
      <c r="C1786" s="15">
        <v>45456.500324074077</v>
      </c>
      <c r="D1786" s="4" t="s">
        <v>471</v>
      </c>
      <c r="E1786" s="4" t="s">
        <v>472</v>
      </c>
      <c r="F1786" s="4" t="s">
        <v>315</v>
      </c>
      <c r="G1786" s="4" t="s">
        <v>316</v>
      </c>
      <c r="H1786" s="4" t="s">
        <v>1842</v>
      </c>
      <c r="I1786" s="4">
        <v>1</v>
      </c>
      <c r="J1786" s="4" t="s">
        <v>1875</v>
      </c>
      <c r="K1786" s="4" t="str">
        <f>Tabla_Base_Preguntas[[#This Row],[Nombre]]&amp;Tabla_Base_Preguntas[[#This Row],[Selecciona el proceso al que perteneces:
]]&amp;MONTH(Tabla_Base_Preguntas[[#This Row],[Hora de inicio]])</f>
        <v>Paola Andrea Gomez OsorioDesarrollo organizacional 6</v>
      </c>
    </row>
    <row r="1787" spans="1:11" x14ac:dyDescent="0.25">
      <c r="A1787" s="4">
        <v>156</v>
      </c>
      <c r="B1787" s="15">
        <v>45456.460763888892</v>
      </c>
      <c r="C1787" s="15">
        <v>45456.500324074077</v>
      </c>
      <c r="D1787" s="4" t="s">
        <v>471</v>
      </c>
      <c r="E1787" s="4" t="s">
        <v>472</v>
      </c>
      <c r="F1787" s="4" t="s">
        <v>315</v>
      </c>
      <c r="G1787" s="4" t="s">
        <v>316</v>
      </c>
      <c r="H1787" s="4" t="s">
        <v>1844</v>
      </c>
      <c r="I1787" s="4">
        <v>0.75</v>
      </c>
      <c r="J1787" s="4" t="s">
        <v>1879</v>
      </c>
      <c r="K1787" s="4" t="str">
        <f>Tabla_Base_Preguntas[[#This Row],[Nombre]]&amp;Tabla_Base_Preguntas[[#This Row],[Selecciona el proceso al que perteneces:
]]&amp;MONTH(Tabla_Base_Preguntas[[#This Row],[Hora de inicio]])</f>
        <v>Paola Andrea Gomez OsorioDesarrollo organizacional 6</v>
      </c>
    </row>
    <row r="1788" spans="1:11" x14ac:dyDescent="0.25">
      <c r="A1788" s="4">
        <v>156</v>
      </c>
      <c r="B1788" s="15">
        <v>45456.460763888892</v>
      </c>
      <c r="C1788" s="15">
        <v>45456.500324074077</v>
      </c>
      <c r="D1788" s="4" t="s">
        <v>471</v>
      </c>
      <c r="E1788" s="4" t="s">
        <v>472</v>
      </c>
      <c r="F1788" s="4" t="s">
        <v>315</v>
      </c>
      <c r="G1788" s="4" t="s">
        <v>316</v>
      </c>
      <c r="H1788" s="4" t="s">
        <v>1845</v>
      </c>
      <c r="I1788" s="4">
        <v>0.5</v>
      </c>
      <c r="J1788" s="4" t="s">
        <v>1881</v>
      </c>
      <c r="K1788" s="4" t="str">
        <f>Tabla_Base_Preguntas[[#This Row],[Nombre]]&amp;Tabla_Base_Preguntas[[#This Row],[Selecciona el proceso al que perteneces:
]]&amp;MONTH(Tabla_Base_Preguntas[[#This Row],[Hora de inicio]])</f>
        <v>Paola Andrea Gomez OsorioDesarrollo organizacional 6</v>
      </c>
    </row>
    <row r="1789" spans="1:11" x14ac:dyDescent="0.25">
      <c r="A1789" s="4">
        <v>156</v>
      </c>
      <c r="B1789" s="15">
        <v>45456.460763888892</v>
      </c>
      <c r="C1789" s="15">
        <v>45456.500324074077</v>
      </c>
      <c r="D1789" s="4" t="s">
        <v>471</v>
      </c>
      <c r="E1789" s="4" t="s">
        <v>472</v>
      </c>
      <c r="F1789" s="4" t="s">
        <v>315</v>
      </c>
      <c r="G1789" s="4" t="s">
        <v>316</v>
      </c>
      <c r="H1789" s="4" t="s">
        <v>1846</v>
      </c>
      <c r="I1789" s="4">
        <v>0.5</v>
      </c>
      <c r="J1789" s="4" t="s">
        <v>1883</v>
      </c>
      <c r="K1789" s="4" t="str">
        <f>Tabla_Base_Preguntas[[#This Row],[Nombre]]&amp;Tabla_Base_Preguntas[[#This Row],[Selecciona el proceso al que perteneces:
]]&amp;MONTH(Tabla_Base_Preguntas[[#This Row],[Hora de inicio]])</f>
        <v>Paola Andrea Gomez OsorioDesarrollo organizacional 6</v>
      </c>
    </row>
    <row r="1790" spans="1:11" x14ac:dyDescent="0.25">
      <c r="A1790" s="4">
        <v>156</v>
      </c>
      <c r="B1790" s="15">
        <v>45456.460763888892</v>
      </c>
      <c r="C1790" s="15">
        <v>45456.500324074077</v>
      </c>
      <c r="D1790" s="4" t="s">
        <v>471</v>
      </c>
      <c r="E1790" s="4" t="s">
        <v>472</v>
      </c>
      <c r="F1790" s="4" t="s">
        <v>315</v>
      </c>
      <c r="G1790" s="4" t="s">
        <v>316</v>
      </c>
      <c r="H1790" s="4" t="s">
        <v>1847</v>
      </c>
      <c r="I1790" s="4">
        <v>0.75</v>
      </c>
      <c r="J1790" s="4" t="s">
        <v>1885</v>
      </c>
      <c r="K1790" s="4" t="str">
        <f>Tabla_Base_Preguntas[[#This Row],[Nombre]]&amp;Tabla_Base_Preguntas[[#This Row],[Selecciona el proceso al que perteneces:
]]&amp;MONTH(Tabla_Base_Preguntas[[#This Row],[Hora de inicio]])</f>
        <v>Paola Andrea Gomez OsorioDesarrollo organizacional 6</v>
      </c>
    </row>
    <row r="1791" spans="1:11" x14ac:dyDescent="0.25">
      <c r="A1791" s="4">
        <v>156</v>
      </c>
      <c r="B1791" s="15">
        <v>45456.460763888892</v>
      </c>
      <c r="C1791" s="15">
        <v>45456.500324074077</v>
      </c>
      <c r="D1791" s="4" t="s">
        <v>471</v>
      </c>
      <c r="E1791" s="4" t="s">
        <v>472</v>
      </c>
      <c r="F1791" s="4" t="s">
        <v>315</v>
      </c>
      <c r="G1791" s="4" t="s">
        <v>316</v>
      </c>
      <c r="H1791" s="4" t="s">
        <v>1848</v>
      </c>
      <c r="I1791" s="4">
        <v>0.75</v>
      </c>
      <c r="J1791" s="4" t="s">
        <v>1887</v>
      </c>
      <c r="K1791" s="4" t="str">
        <f>Tabla_Base_Preguntas[[#This Row],[Nombre]]&amp;Tabla_Base_Preguntas[[#This Row],[Selecciona el proceso al que perteneces:
]]&amp;MONTH(Tabla_Base_Preguntas[[#This Row],[Hora de inicio]])</f>
        <v>Paola Andrea Gomez OsorioDesarrollo organizacional 6</v>
      </c>
    </row>
    <row r="1792" spans="1:11" x14ac:dyDescent="0.25">
      <c r="A1792" s="4">
        <v>160</v>
      </c>
      <c r="B1792" s="15">
        <v>45456.65421296296</v>
      </c>
      <c r="C1792" s="15">
        <v>45456.672152777777</v>
      </c>
      <c r="D1792" s="4" t="s">
        <v>780</v>
      </c>
      <c r="E1792" s="4" t="s">
        <v>781</v>
      </c>
      <c r="F1792" s="4" t="s">
        <v>315</v>
      </c>
      <c r="G1792" s="4" t="s">
        <v>316</v>
      </c>
      <c r="H1792" s="4" t="s">
        <v>1831</v>
      </c>
      <c r="I1792" s="4">
        <v>0.75</v>
      </c>
      <c r="J1792" s="4" t="s">
        <v>1854</v>
      </c>
      <c r="K1792" s="4" t="str">
        <f>Tabla_Base_Preguntas[[#This Row],[Nombre]]&amp;Tabla_Base_Preguntas[[#This Row],[Selecciona el proceso al que perteneces:
]]&amp;MONTH(Tabla_Base_Preguntas[[#This Row],[Hora de inicio]])</f>
        <v>Jorge Eduardo Gonzalez CardonaDesarrollo organizacional 6</v>
      </c>
    </row>
    <row r="1793" spans="1:11" x14ac:dyDescent="0.25">
      <c r="A1793" s="4">
        <v>160</v>
      </c>
      <c r="B1793" s="15">
        <v>45456.65421296296</v>
      </c>
      <c r="C1793" s="15">
        <v>45456.672152777777</v>
      </c>
      <c r="D1793" s="4" t="s">
        <v>780</v>
      </c>
      <c r="E1793" s="4" t="s">
        <v>781</v>
      </c>
      <c r="F1793" s="4" t="s">
        <v>315</v>
      </c>
      <c r="G1793" s="4" t="s">
        <v>316</v>
      </c>
      <c r="H1793" s="4" t="s">
        <v>1832</v>
      </c>
      <c r="I1793" s="4">
        <v>1</v>
      </c>
      <c r="J1793" s="4" t="s">
        <v>1855</v>
      </c>
      <c r="K1793" s="4" t="str">
        <f>Tabla_Base_Preguntas[[#This Row],[Nombre]]&amp;Tabla_Base_Preguntas[[#This Row],[Selecciona el proceso al que perteneces:
]]&amp;MONTH(Tabla_Base_Preguntas[[#This Row],[Hora de inicio]])</f>
        <v>Jorge Eduardo Gonzalez CardonaDesarrollo organizacional 6</v>
      </c>
    </row>
    <row r="1794" spans="1:11" x14ac:dyDescent="0.25">
      <c r="A1794" s="4">
        <v>160</v>
      </c>
      <c r="B1794" s="15">
        <v>45456.65421296296</v>
      </c>
      <c r="C1794" s="15">
        <v>45456.672152777777</v>
      </c>
      <c r="D1794" s="4" t="s">
        <v>780</v>
      </c>
      <c r="E1794" s="4" t="s">
        <v>781</v>
      </c>
      <c r="F1794" s="4" t="s">
        <v>315</v>
      </c>
      <c r="G1794" s="4" t="s">
        <v>316</v>
      </c>
      <c r="H1794" s="4" t="s">
        <v>1833</v>
      </c>
      <c r="I1794" s="4">
        <v>0.5</v>
      </c>
      <c r="J1794" s="4" t="s">
        <v>1857</v>
      </c>
      <c r="K1794" s="4" t="str">
        <f>Tabla_Base_Preguntas[[#This Row],[Nombre]]&amp;Tabla_Base_Preguntas[[#This Row],[Selecciona el proceso al que perteneces:
]]&amp;MONTH(Tabla_Base_Preguntas[[#This Row],[Hora de inicio]])</f>
        <v>Jorge Eduardo Gonzalez CardonaDesarrollo organizacional 6</v>
      </c>
    </row>
    <row r="1795" spans="1:11" x14ac:dyDescent="0.25">
      <c r="A1795" s="4">
        <v>160</v>
      </c>
      <c r="B1795" s="15">
        <v>45456.65421296296</v>
      </c>
      <c r="C1795" s="15">
        <v>45456.672152777777</v>
      </c>
      <c r="D1795" s="4" t="s">
        <v>780</v>
      </c>
      <c r="E1795" s="4" t="s">
        <v>781</v>
      </c>
      <c r="F1795" s="4" t="s">
        <v>315</v>
      </c>
      <c r="G1795" s="4" t="s">
        <v>316</v>
      </c>
      <c r="H1795" s="4" t="s">
        <v>1834</v>
      </c>
      <c r="I1795" s="4">
        <v>0.75</v>
      </c>
      <c r="J1795" s="4" t="s">
        <v>1859</v>
      </c>
      <c r="K1795" s="4" t="str">
        <f>Tabla_Base_Preguntas[[#This Row],[Nombre]]&amp;Tabla_Base_Preguntas[[#This Row],[Selecciona el proceso al que perteneces:
]]&amp;MONTH(Tabla_Base_Preguntas[[#This Row],[Hora de inicio]])</f>
        <v>Jorge Eduardo Gonzalez CardonaDesarrollo organizacional 6</v>
      </c>
    </row>
    <row r="1796" spans="1:11" x14ac:dyDescent="0.25">
      <c r="A1796" s="4">
        <v>160</v>
      </c>
      <c r="B1796" s="15">
        <v>45456.65421296296</v>
      </c>
      <c r="C1796" s="15">
        <v>45456.672152777777</v>
      </c>
      <c r="D1796" s="4" t="s">
        <v>780</v>
      </c>
      <c r="E1796" s="4" t="s">
        <v>781</v>
      </c>
      <c r="F1796" s="4" t="s">
        <v>315</v>
      </c>
      <c r="G1796" s="4" t="s">
        <v>316</v>
      </c>
      <c r="H1796" s="4" t="s">
        <v>1835</v>
      </c>
      <c r="I1796" s="4">
        <v>1</v>
      </c>
      <c r="J1796" s="4" t="s">
        <v>1861</v>
      </c>
      <c r="K1796" s="4" t="str">
        <f>Tabla_Base_Preguntas[[#This Row],[Nombre]]&amp;Tabla_Base_Preguntas[[#This Row],[Selecciona el proceso al que perteneces:
]]&amp;MONTH(Tabla_Base_Preguntas[[#This Row],[Hora de inicio]])</f>
        <v>Jorge Eduardo Gonzalez CardonaDesarrollo organizacional 6</v>
      </c>
    </row>
    <row r="1797" spans="1:11" x14ac:dyDescent="0.25">
      <c r="A1797" s="4">
        <v>160</v>
      </c>
      <c r="B1797" s="15">
        <v>45456.65421296296</v>
      </c>
      <c r="C1797" s="15">
        <v>45456.672152777777</v>
      </c>
      <c r="D1797" s="4" t="s">
        <v>780</v>
      </c>
      <c r="E1797" s="4" t="s">
        <v>781</v>
      </c>
      <c r="F1797" s="4" t="s">
        <v>315</v>
      </c>
      <c r="G1797" s="4" t="s">
        <v>316</v>
      </c>
      <c r="H1797" s="4" t="s">
        <v>1836</v>
      </c>
      <c r="I1797" s="4">
        <v>1</v>
      </c>
      <c r="J1797" s="4" t="s">
        <v>1863</v>
      </c>
      <c r="K1797" s="4" t="str">
        <f>Tabla_Base_Preguntas[[#This Row],[Nombre]]&amp;Tabla_Base_Preguntas[[#This Row],[Selecciona el proceso al que perteneces:
]]&amp;MONTH(Tabla_Base_Preguntas[[#This Row],[Hora de inicio]])</f>
        <v>Jorge Eduardo Gonzalez CardonaDesarrollo organizacional 6</v>
      </c>
    </row>
    <row r="1798" spans="1:11" x14ac:dyDescent="0.25">
      <c r="A1798" s="4">
        <v>160</v>
      </c>
      <c r="B1798" s="15">
        <v>45456.65421296296</v>
      </c>
      <c r="C1798" s="15">
        <v>45456.672152777777</v>
      </c>
      <c r="D1798" s="4" t="s">
        <v>780</v>
      </c>
      <c r="E1798" s="4" t="s">
        <v>781</v>
      </c>
      <c r="F1798" s="4" t="s">
        <v>315</v>
      </c>
      <c r="G1798" s="4" t="s">
        <v>316</v>
      </c>
      <c r="H1798" s="4" t="s">
        <v>1837</v>
      </c>
      <c r="I1798" s="4">
        <v>0.75</v>
      </c>
      <c r="J1798" s="4" t="s">
        <v>1865</v>
      </c>
      <c r="K1798" s="4" t="str">
        <f>Tabla_Base_Preguntas[[#This Row],[Nombre]]&amp;Tabla_Base_Preguntas[[#This Row],[Selecciona el proceso al que perteneces:
]]&amp;MONTH(Tabla_Base_Preguntas[[#This Row],[Hora de inicio]])</f>
        <v>Jorge Eduardo Gonzalez CardonaDesarrollo organizacional 6</v>
      </c>
    </row>
    <row r="1799" spans="1:11" x14ac:dyDescent="0.25">
      <c r="A1799" s="4">
        <v>160</v>
      </c>
      <c r="B1799" s="15">
        <v>45456.65421296296</v>
      </c>
      <c r="C1799" s="15">
        <v>45456.672152777777</v>
      </c>
      <c r="D1799" s="4" t="s">
        <v>780</v>
      </c>
      <c r="E1799" s="4" t="s">
        <v>781</v>
      </c>
      <c r="F1799" s="4" t="s">
        <v>315</v>
      </c>
      <c r="G1799" s="4" t="s">
        <v>316</v>
      </c>
      <c r="H1799" s="4" t="s">
        <v>1838</v>
      </c>
      <c r="I1799" s="4">
        <v>0.75</v>
      </c>
      <c r="J1799" s="4" t="s">
        <v>1867</v>
      </c>
      <c r="K1799" s="4" t="str">
        <f>Tabla_Base_Preguntas[[#This Row],[Nombre]]&amp;Tabla_Base_Preguntas[[#This Row],[Selecciona el proceso al que perteneces:
]]&amp;MONTH(Tabla_Base_Preguntas[[#This Row],[Hora de inicio]])</f>
        <v>Jorge Eduardo Gonzalez CardonaDesarrollo organizacional 6</v>
      </c>
    </row>
    <row r="1800" spans="1:11" x14ac:dyDescent="0.25">
      <c r="A1800" s="4">
        <v>160</v>
      </c>
      <c r="B1800" s="15">
        <v>45456.65421296296</v>
      </c>
      <c r="C1800" s="15">
        <v>45456.672152777777</v>
      </c>
      <c r="D1800" s="4" t="s">
        <v>780</v>
      </c>
      <c r="E1800" s="4" t="s">
        <v>781</v>
      </c>
      <c r="F1800" s="4" t="s">
        <v>315</v>
      </c>
      <c r="G1800" s="4" t="s">
        <v>316</v>
      </c>
      <c r="H1800" s="4" t="s">
        <v>1839</v>
      </c>
      <c r="I1800" s="4">
        <v>0.5</v>
      </c>
      <c r="J1800" s="4" t="s">
        <v>1869</v>
      </c>
      <c r="K1800" s="4" t="str">
        <f>Tabla_Base_Preguntas[[#This Row],[Nombre]]&amp;Tabla_Base_Preguntas[[#This Row],[Selecciona el proceso al que perteneces:
]]&amp;MONTH(Tabla_Base_Preguntas[[#This Row],[Hora de inicio]])</f>
        <v>Jorge Eduardo Gonzalez CardonaDesarrollo organizacional 6</v>
      </c>
    </row>
    <row r="1801" spans="1:11" x14ac:dyDescent="0.25">
      <c r="A1801" s="4">
        <v>160</v>
      </c>
      <c r="B1801" s="15">
        <v>45456.65421296296</v>
      </c>
      <c r="C1801" s="15">
        <v>45456.672152777777</v>
      </c>
      <c r="D1801" s="4" t="s">
        <v>780</v>
      </c>
      <c r="E1801" s="4" t="s">
        <v>781</v>
      </c>
      <c r="F1801" s="4" t="s">
        <v>315</v>
      </c>
      <c r="G1801" s="4" t="s">
        <v>316</v>
      </c>
      <c r="H1801" s="4" t="s">
        <v>1840</v>
      </c>
      <c r="I1801" s="4">
        <v>1</v>
      </c>
      <c r="J1801" s="4" t="s">
        <v>1871</v>
      </c>
      <c r="K1801" s="4" t="str">
        <f>Tabla_Base_Preguntas[[#This Row],[Nombre]]&amp;Tabla_Base_Preguntas[[#This Row],[Selecciona el proceso al que perteneces:
]]&amp;MONTH(Tabla_Base_Preguntas[[#This Row],[Hora de inicio]])</f>
        <v>Jorge Eduardo Gonzalez CardonaDesarrollo organizacional 6</v>
      </c>
    </row>
    <row r="1802" spans="1:11" x14ac:dyDescent="0.25">
      <c r="A1802" s="4">
        <v>160</v>
      </c>
      <c r="B1802" s="15">
        <v>45456.65421296296</v>
      </c>
      <c r="C1802" s="15">
        <v>45456.672152777777</v>
      </c>
      <c r="D1802" s="4" t="s">
        <v>780</v>
      </c>
      <c r="E1802" s="4" t="s">
        <v>781</v>
      </c>
      <c r="F1802" s="4" t="s">
        <v>315</v>
      </c>
      <c r="G1802" s="4" t="s">
        <v>316</v>
      </c>
      <c r="H1802" s="4" t="s">
        <v>1841</v>
      </c>
      <c r="I1802" s="4">
        <v>0.75</v>
      </c>
      <c r="J1802" s="4" t="s">
        <v>1873</v>
      </c>
      <c r="K1802" s="4" t="str">
        <f>Tabla_Base_Preguntas[[#This Row],[Nombre]]&amp;Tabla_Base_Preguntas[[#This Row],[Selecciona el proceso al que perteneces:
]]&amp;MONTH(Tabla_Base_Preguntas[[#This Row],[Hora de inicio]])</f>
        <v>Jorge Eduardo Gonzalez CardonaDesarrollo organizacional 6</v>
      </c>
    </row>
    <row r="1803" spans="1:11" x14ac:dyDescent="0.25">
      <c r="A1803" s="4">
        <v>160</v>
      </c>
      <c r="B1803" s="15">
        <v>45456.65421296296</v>
      </c>
      <c r="C1803" s="15">
        <v>45456.672152777777</v>
      </c>
      <c r="D1803" s="4" t="s">
        <v>780</v>
      </c>
      <c r="E1803" s="4" t="s">
        <v>781</v>
      </c>
      <c r="F1803" s="4" t="s">
        <v>315</v>
      </c>
      <c r="G1803" s="4" t="s">
        <v>316</v>
      </c>
      <c r="H1803" s="4" t="s">
        <v>1842</v>
      </c>
      <c r="I1803" s="4">
        <v>0.75</v>
      </c>
      <c r="J1803" s="4" t="s">
        <v>1875</v>
      </c>
      <c r="K1803" s="4" t="str">
        <f>Tabla_Base_Preguntas[[#This Row],[Nombre]]&amp;Tabla_Base_Preguntas[[#This Row],[Selecciona el proceso al que perteneces:
]]&amp;MONTH(Tabla_Base_Preguntas[[#This Row],[Hora de inicio]])</f>
        <v>Jorge Eduardo Gonzalez CardonaDesarrollo organizacional 6</v>
      </c>
    </row>
    <row r="1804" spans="1:11" x14ac:dyDescent="0.25">
      <c r="A1804" s="4">
        <v>160</v>
      </c>
      <c r="B1804" s="15">
        <v>45456.65421296296</v>
      </c>
      <c r="C1804" s="15">
        <v>45456.672152777777</v>
      </c>
      <c r="D1804" s="4" t="s">
        <v>780</v>
      </c>
      <c r="E1804" s="4" t="s">
        <v>781</v>
      </c>
      <c r="F1804" s="4" t="s">
        <v>315</v>
      </c>
      <c r="G1804" s="4" t="s">
        <v>316</v>
      </c>
      <c r="H1804" s="4" t="s">
        <v>1844</v>
      </c>
      <c r="I1804" s="4">
        <v>0.75</v>
      </c>
      <c r="J1804" s="4" t="s">
        <v>1879</v>
      </c>
      <c r="K1804" s="4" t="str">
        <f>Tabla_Base_Preguntas[[#This Row],[Nombre]]&amp;Tabla_Base_Preguntas[[#This Row],[Selecciona el proceso al que perteneces:
]]&amp;MONTH(Tabla_Base_Preguntas[[#This Row],[Hora de inicio]])</f>
        <v>Jorge Eduardo Gonzalez CardonaDesarrollo organizacional 6</v>
      </c>
    </row>
    <row r="1805" spans="1:11" x14ac:dyDescent="0.25">
      <c r="A1805" s="4">
        <v>160</v>
      </c>
      <c r="B1805" s="15">
        <v>45456.65421296296</v>
      </c>
      <c r="C1805" s="15">
        <v>45456.672152777777</v>
      </c>
      <c r="D1805" s="4" t="s">
        <v>780</v>
      </c>
      <c r="E1805" s="4" t="s">
        <v>781</v>
      </c>
      <c r="F1805" s="4" t="s">
        <v>315</v>
      </c>
      <c r="G1805" s="4" t="s">
        <v>316</v>
      </c>
      <c r="H1805" s="4" t="s">
        <v>1845</v>
      </c>
      <c r="I1805" s="4">
        <v>0.75</v>
      </c>
      <c r="J1805" s="4" t="s">
        <v>1881</v>
      </c>
      <c r="K1805" s="4" t="str">
        <f>Tabla_Base_Preguntas[[#This Row],[Nombre]]&amp;Tabla_Base_Preguntas[[#This Row],[Selecciona el proceso al que perteneces:
]]&amp;MONTH(Tabla_Base_Preguntas[[#This Row],[Hora de inicio]])</f>
        <v>Jorge Eduardo Gonzalez CardonaDesarrollo organizacional 6</v>
      </c>
    </row>
    <row r="1806" spans="1:11" x14ac:dyDescent="0.25">
      <c r="A1806" s="4">
        <v>160</v>
      </c>
      <c r="B1806" s="15">
        <v>45456.65421296296</v>
      </c>
      <c r="C1806" s="15">
        <v>45456.672152777777</v>
      </c>
      <c r="D1806" s="4" t="s">
        <v>780</v>
      </c>
      <c r="E1806" s="4" t="s">
        <v>781</v>
      </c>
      <c r="F1806" s="4" t="s">
        <v>315</v>
      </c>
      <c r="G1806" s="4" t="s">
        <v>316</v>
      </c>
      <c r="H1806" s="4" t="s">
        <v>1846</v>
      </c>
      <c r="I1806" s="4">
        <v>0.5</v>
      </c>
      <c r="J1806" s="4" t="s">
        <v>1883</v>
      </c>
      <c r="K1806" s="4" t="str">
        <f>Tabla_Base_Preguntas[[#This Row],[Nombre]]&amp;Tabla_Base_Preguntas[[#This Row],[Selecciona el proceso al que perteneces:
]]&amp;MONTH(Tabla_Base_Preguntas[[#This Row],[Hora de inicio]])</f>
        <v>Jorge Eduardo Gonzalez CardonaDesarrollo organizacional 6</v>
      </c>
    </row>
    <row r="1807" spans="1:11" x14ac:dyDescent="0.25">
      <c r="A1807" s="4">
        <v>160</v>
      </c>
      <c r="B1807" s="15">
        <v>45456.65421296296</v>
      </c>
      <c r="C1807" s="15">
        <v>45456.672152777777</v>
      </c>
      <c r="D1807" s="4" t="s">
        <v>780</v>
      </c>
      <c r="E1807" s="4" t="s">
        <v>781</v>
      </c>
      <c r="F1807" s="4" t="s">
        <v>315</v>
      </c>
      <c r="G1807" s="4" t="s">
        <v>316</v>
      </c>
      <c r="H1807" s="4" t="s">
        <v>1847</v>
      </c>
      <c r="I1807" s="4">
        <v>0.75</v>
      </c>
      <c r="J1807" s="4" t="s">
        <v>1885</v>
      </c>
      <c r="K1807" s="4" t="str">
        <f>Tabla_Base_Preguntas[[#This Row],[Nombre]]&amp;Tabla_Base_Preguntas[[#This Row],[Selecciona el proceso al que perteneces:
]]&amp;MONTH(Tabla_Base_Preguntas[[#This Row],[Hora de inicio]])</f>
        <v>Jorge Eduardo Gonzalez CardonaDesarrollo organizacional 6</v>
      </c>
    </row>
    <row r="1808" spans="1:11" x14ac:dyDescent="0.25">
      <c r="A1808" s="4">
        <v>160</v>
      </c>
      <c r="B1808" s="15">
        <v>45456.65421296296</v>
      </c>
      <c r="C1808" s="15">
        <v>45456.672152777777</v>
      </c>
      <c r="D1808" s="4" t="s">
        <v>780</v>
      </c>
      <c r="E1808" s="4" t="s">
        <v>781</v>
      </c>
      <c r="F1808" s="4" t="s">
        <v>315</v>
      </c>
      <c r="G1808" s="4" t="s">
        <v>316</v>
      </c>
      <c r="H1808" s="4" t="s">
        <v>1848</v>
      </c>
      <c r="I1808" s="4">
        <v>0.75</v>
      </c>
      <c r="J1808" s="4" t="s">
        <v>1887</v>
      </c>
      <c r="K1808" s="4" t="str">
        <f>Tabla_Base_Preguntas[[#This Row],[Nombre]]&amp;Tabla_Base_Preguntas[[#This Row],[Selecciona el proceso al que perteneces:
]]&amp;MONTH(Tabla_Base_Preguntas[[#This Row],[Hora de inicio]])</f>
        <v>Jorge Eduardo Gonzalez CardonaDesarrollo organizacional 6</v>
      </c>
    </row>
    <row r="1809" spans="1:11" x14ac:dyDescent="0.25">
      <c r="A1809" s="4">
        <v>167</v>
      </c>
      <c r="B1809" s="15">
        <v>45455.446539351855</v>
      </c>
      <c r="C1809" s="15">
        <v>45456.787615740737</v>
      </c>
      <c r="D1809" s="4" t="s">
        <v>767</v>
      </c>
      <c r="E1809" s="4" t="s">
        <v>768</v>
      </c>
      <c r="F1809" s="4" t="s">
        <v>315</v>
      </c>
      <c r="G1809" s="4" t="s">
        <v>666</v>
      </c>
      <c r="H1809" s="4" t="s">
        <v>1831</v>
      </c>
      <c r="I1809" s="4">
        <v>0.75</v>
      </c>
      <c r="J1809" s="4" t="s">
        <v>1854</v>
      </c>
      <c r="K1809" s="4" t="str">
        <f>Tabla_Base_Preguntas[[#This Row],[Nombre]]&amp;Tabla_Base_Preguntas[[#This Row],[Selecciona el proceso al que perteneces:
]]&amp;MONTH(Tabla_Base_Preguntas[[#This Row],[Hora de inicio]])</f>
        <v>PAOLA APOLINAR LIEVANOComunicaciones y sostenibilidad 6</v>
      </c>
    </row>
    <row r="1810" spans="1:11" x14ac:dyDescent="0.25">
      <c r="A1810" s="4">
        <v>167</v>
      </c>
      <c r="B1810" s="15">
        <v>45455.446539351855</v>
      </c>
      <c r="C1810" s="15">
        <v>45456.787615740737</v>
      </c>
      <c r="D1810" s="4" t="s">
        <v>767</v>
      </c>
      <c r="E1810" s="4" t="s">
        <v>768</v>
      </c>
      <c r="F1810" s="4" t="s">
        <v>315</v>
      </c>
      <c r="G1810" s="4" t="s">
        <v>666</v>
      </c>
      <c r="H1810" s="4" t="s">
        <v>1832</v>
      </c>
      <c r="I1810" s="4">
        <v>0.75</v>
      </c>
      <c r="J1810" s="4" t="s">
        <v>1855</v>
      </c>
      <c r="K1810" s="4" t="str">
        <f>Tabla_Base_Preguntas[[#This Row],[Nombre]]&amp;Tabla_Base_Preguntas[[#This Row],[Selecciona el proceso al que perteneces:
]]&amp;MONTH(Tabla_Base_Preguntas[[#This Row],[Hora de inicio]])</f>
        <v>PAOLA APOLINAR LIEVANOComunicaciones y sostenibilidad 6</v>
      </c>
    </row>
    <row r="1811" spans="1:11" x14ac:dyDescent="0.25">
      <c r="A1811" s="4">
        <v>167</v>
      </c>
      <c r="B1811" s="15">
        <v>45455.446539351855</v>
      </c>
      <c r="C1811" s="15">
        <v>45456.787615740737</v>
      </c>
      <c r="D1811" s="4" t="s">
        <v>767</v>
      </c>
      <c r="E1811" s="4" t="s">
        <v>768</v>
      </c>
      <c r="F1811" s="4" t="s">
        <v>315</v>
      </c>
      <c r="G1811" s="4" t="s">
        <v>666</v>
      </c>
      <c r="H1811" s="4" t="s">
        <v>1833</v>
      </c>
      <c r="I1811" s="4">
        <v>0.75</v>
      </c>
      <c r="J1811" s="4" t="s">
        <v>1857</v>
      </c>
      <c r="K1811" s="4" t="str">
        <f>Tabla_Base_Preguntas[[#This Row],[Nombre]]&amp;Tabla_Base_Preguntas[[#This Row],[Selecciona el proceso al que perteneces:
]]&amp;MONTH(Tabla_Base_Preguntas[[#This Row],[Hora de inicio]])</f>
        <v>PAOLA APOLINAR LIEVANOComunicaciones y sostenibilidad 6</v>
      </c>
    </row>
    <row r="1812" spans="1:11" x14ac:dyDescent="0.25">
      <c r="A1812" s="4">
        <v>167</v>
      </c>
      <c r="B1812" s="15">
        <v>45455.446539351855</v>
      </c>
      <c r="C1812" s="15">
        <v>45456.787615740737</v>
      </c>
      <c r="D1812" s="4" t="s">
        <v>767</v>
      </c>
      <c r="E1812" s="4" t="s">
        <v>768</v>
      </c>
      <c r="F1812" s="4" t="s">
        <v>315</v>
      </c>
      <c r="G1812" s="4" t="s">
        <v>666</v>
      </c>
      <c r="H1812" s="4" t="s">
        <v>1834</v>
      </c>
      <c r="I1812" s="4">
        <v>0.75</v>
      </c>
      <c r="J1812" s="4" t="s">
        <v>1859</v>
      </c>
      <c r="K1812" s="4" t="str">
        <f>Tabla_Base_Preguntas[[#This Row],[Nombre]]&amp;Tabla_Base_Preguntas[[#This Row],[Selecciona el proceso al que perteneces:
]]&amp;MONTH(Tabla_Base_Preguntas[[#This Row],[Hora de inicio]])</f>
        <v>PAOLA APOLINAR LIEVANOComunicaciones y sostenibilidad 6</v>
      </c>
    </row>
    <row r="1813" spans="1:11" x14ac:dyDescent="0.25">
      <c r="A1813" s="4">
        <v>167</v>
      </c>
      <c r="B1813" s="15">
        <v>45455.446539351855</v>
      </c>
      <c r="C1813" s="15">
        <v>45456.787615740737</v>
      </c>
      <c r="D1813" s="4" t="s">
        <v>767</v>
      </c>
      <c r="E1813" s="4" t="s">
        <v>768</v>
      </c>
      <c r="F1813" s="4" t="s">
        <v>315</v>
      </c>
      <c r="G1813" s="4" t="s">
        <v>666</v>
      </c>
      <c r="H1813" s="4" t="s">
        <v>1835</v>
      </c>
      <c r="I1813" s="4">
        <v>1</v>
      </c>
      <c r="J1813" s="4" t="s">
        <v>1861</v>
      </c>
      <c r="K1813" s="4" t="str">
        <f>Tabla_Base_Preguntas[[#This Row],[Nombre]]&amp;Tabla_Base_Preguntas[[#This Row],[Selecciona el proceso al que perteneces:
]]&amp;MONTH(Tabla_Base_Preguntas[[#This Row],[Hora de inicio]])</f>
        <v>PAOLA APOLINAR LIEVANOComunicaciones y sostenibilidad 6</v>
      </c>
    </row>
    <row r="1814" spans="1:11" x14ac:dyDescent="0.25">
      <c r="A1814" s="4">
        <v>167</v>
      </c>
      <c r="B1814" s="15">
        <v>45455.446539351855</v>
      </c>
      <c r="C1814" s="15">
        <v>45456.787615740737</v>
      </c>
      <c r="D1814" s="4" t="s">
        <v>767</v>
      </c>
      <c r="E1814" s="4" t="s">
        <v>768</v>
      </c>
      <c r="F1814" s="4" t="s">
        <v>315</v>
      </c>
      <c r="G1814" s="4" t="s">
        <v>666</v>
      </c>
      <c r="H1814" s="4" t="s">
        <v>1836</v>
      </c>
      <c r="I1814" s="4">
        <v>0.75</v>
      </c>
      <c r="J1814" s="4" t="s">
        <v>1863</v>
      </c>
      <c r="K1814" s="4" t="str">
        <f>Tabla_Base_Preguntas[[#This Row],[Nombre]]&amp;Tabla_Base_Preguntas[[#This Row],[Selecciona el proceso al que perteneces:
]]&amp;MONTH(Tabla_Base_Preguntas[[#This Row],[Hora de inicio]])</f>
        <v>PAOLA APOLINAR LIEVANOComunicaciones y sostenibilidad 6</v>
      </c>
    </row>
    <row r="1815" spans="1:11" x14ac:dyDescent="0.25">
      <c r="A1815" s="4">
        <v>167</v>
      </c>
      <c r="B1815" s="15">
        <v>45455.446539351855</v>
      </c>
      <c r="C1815" s="15">
        <v>45456.787615740737</v>
      </c>
      <c r="D1815" s="4" t="s">
        <v>767</v>
      </c>
      <c r="E1815" s="4" t="s">
        <v>768</v>
      </c>
      <c r="F1815" s="4" t="s">
        <v>315</v>
      </c>
      <c r="G1815" s="4" t="s">
        <v>666</v>
      </c>
      <c r="H1815" s="4" t="s">
        <v>1837</v>
      </c>
      <c r="I1815" s="4">
        <v>0.75</v>
      </c>
      <c r="J1815" s="4" t="s">
        <v>1865</v>
      </c>
      <c r="K1815" s="4" t="str">
        <f>Tabla_Base_Preguntas[[#This Row],[Nombre]]&amp;Tabla_Base_Preguntas[[#This Row],[Selecciona el proceso al que perteneces:
]]&amp;MONTH(Tabla_Base_Preguntas[[#This Row],[Hora de inicio]])</f>
        <v>PAOLA APOLINAR LIEVANOComunicaciones y sostenibilidad 6</v>
      </c>
    </row>
    <row r="1816" spans="1:11" x14ac:dyDescent="0.25">
      <c r="A1816" s="4">
        <v>167</v>
      </c>
      <c r="B1816" s="15">
        <v>45455.446539351855</v>
      </c>
      <c r="C1816" s="15">
        <v>45456.787615740737</v>
      </c>
      <c r="D1816" s="4" t="s">
        <v>767</v>
      </c>
      <c r="E1816" s="4" t="s">
        <v>768</v>
      </c>
      <c r="F1816" s="4" t="s">
        <v>315</v>
      </c>
      <c r="G1816" s="4" t="s">
        <v>666</v>
      </c>
      <c r="H1816" s="4" t="s">
        <v>1838</v>
      </c>
      <c r="I1816" s="4">
        <v>0.75</v>
      </c>
      <c r="J1816" s="4" t="s">
        <v>1867</v>
      </c>
      <c r="K1816" s="4" t="str">
        <f>Tabla_Base_Preguntas[[#This Row],[Nombre]]&amp;Tabla_Base_Preguntas[[#This Row],[Selecciona el proceso al que perteneces:
]]&amp;MONTH(Tabla_Base_Preguntas[[#This Row],[Hora de inicio]])</f>
        <v>PAOLA APOLINAR LIEVANOComunicaciones y sostenibilidad 6</v>
      </c>
    </row>
    <row r="1817" spans="1:11" x14ac:dyDescent="0.25">
      <c r="A1817" s="4">
        <v>167</v>
      </c>
      <c r="B1817" s="15">
        <v>45455.446539351855</v>
      </c>
      <c r="C1817" s="15">
        <v>45456.787615740737</v>
      </c>
      <c r="D1817" s="4" t="s">
        <v>767</v>
      </c>
      <c r="E1817" s="4" t="s">
        <v>768</v>
      </c>
      <c r="F1817" s="4" t="s">
        <v>315</v>
      </c>
      <c r="G1817" s="4" t="s">
        <v>666</v>
      </c>
      <c r="H1817" s="4" t="s">
        <v>1839</v>
      </c>
      <c r="I1817" s="4">
        <v>0.75</v>
      </c>
      <c r="J1817" s="4" t="s">
        <v>1869</v>
      </c>
      <c r="K1817" s="4" t="str">
        <f>Tabla_Base_Preguntas[[#This Row],[Nombre]]&amp;Tabla_Base_Preguntas[[#This Row],[Selecciona el proceso al que perteneces:
]]&amp;MONTH(Tabla_Base_Preguntas[[#This Row],[Hora de inicio]])</f>
        <v>PAOLA APOLINAR LIEVANOComunicaciones y sostenibilidad 6</v>
      </c>
    </row>
    <row r="1818" spans="1:11" x14ac:dyDescent="0.25">
      <c r="A1818" s="4">
        <v>167</v>
      </c>
      <c r="B1818" s="15">
        <v>45455.446539351855</v>
      </c>
      <c r="C1818" s="15">
        <v>45456.787615740737</v>
      </c>
      <c r="D1818" s="4" t="s">
        <v>767</v>
      </c>
      <c r="E1818" s="4" t="s">
        <v>768</v>
      </c>
      <c r="F1818" s="4" t="s">
        <v>315</v>
      </c>
      <c r="G1818" s="4" t="s">
        <v>666</v>
      </c>
      <c r="H1818" s="4" t="s">
        <v>1840</v>
      </c>
      <c r="I1818" s="4">
        <v>1</v>
      </c>
      <c r="J1818" s="4" t="s">
        <v>1871</v>
      </c>
      <c r="K1818" s="4" t="str">
        <f>Tabla_Base_Preguntas[[#This Row],[Nombre]]&amp;Tabla_Base_Preguntas[[#This Row],[Selecciona el proceso al que perteneces:
]]&amp;MONTH(Tabla_Base_Preguntas[[#This Row],[Hora de inicio]])</f>
        <v>PAOLA APOLINAR LIEVANOComunicaciones y sostenibilidad 6</v>
      </c>
    </row>
    <row r="1819" spans="1:11" x14ac:dyDescent="0.25">
      <c r="A1819" s="4">
        <v>167</v>
      </c>
      <c r="B1819" s="15">
        <v>45455.446539351855</v>
      </c>
      <c r="C1819" s="15">
        <v>45456.787615740737</v>
      </c>
      <c r="D1819" s="4" t="s">
        <v>767</v>
      </c>
      <c r="E1819" s="4" t="s">
        <v>768</v>
      </c>
      <c r="F1819" s="4" t="s">
        <v>315</v>
      </c>
      <c r="G1819" s="4" t="s">
        <v>666</v>
      </c>
      <c r="H1819" s="4" t="s">
        <v>1841</v>
      </c>
      <c r="I1819" s="4">
        <v>1</v>
      </c>
      <c r="J1819" s="4" t="s">
        <v>1873</v>
      </c>
      <c r="K1819" s="4" t="str">
        <f>Tabla_Base_Preguntas[[#This Row],[Nombre]]&amp;Tabla_Base_Preguntas[[#This Row],[Selecciona el proceso al que perteneces:
]]&amp;MONTH(Tabla_Base_Preguntas[[#This Row],[Hora de inicio]])</f>
        <v>PAOLA APOLINAR LIEVANOComunicaciones y sostenibilidad 6</v>
      </c>
    </row>
    <row r="1820" spans="1:11" x14ac:dyDescent="0.25">
      <c r="A1820" s="4">
        <v>167</v>
      </c>
      <c r="B1820" s="15">
        <v>45455.446539351855</v>
      </c>
      <c r="C1820" s="15">
        <v>45456.787615740737</v>
      </c>
      <c r="D1820" s="4" t="s">
        <v>767</v>
      </c>
      <c r="E1820" s="4" t="s">
        <v>768</v>
      </c>
      <c r="F1820" s="4" t="s">
        <v>315</v>
      </c>
      <c r="G1820" s="4" t="s">
        <v>666</v>
      </c>
      <c r="H1820" s="4" t="s">
        <v>1842</v>
      </c>
      <c r="I1820" s="4">
        <v>0.75</v>
      </c>
      <c r="J1820" s="4" t="s">
        <v>1875</v>
      </c>
      <c r="K1820" s="4" t="str">
        <f>Tabla_Base_Preguntas[[#This Row],[Nombre]]&amp;Tabla_Base_Preguntas[[#This Row],[Selecciona el proceso al que perteneces:
]]&amp;MONTH(Tabla_Base_Preguntas[[#This Row],[Hora de inicio]])</f>
        <v>PAOLA APOLINAR LIEVANOComunicaciones y sostenibilidad 6</v>
      </c>
    </row>
    <row r="1821" spans="1:11" x14ac:dyDescent="0.25">
      <c r="A1821" s="4">
        <v>167</v>
      </c>
      <c r="B1821" s="15">
        <v>45455.446539351855</v>
      </c>
      <c r="C1821" s="15">
        <v>45456.787615740737</v>
      </c>
      <c r="D1821" s="4" t="s">
        <v>767</v>
      </c>
      <c r="E1821" s="4" t="s">
        <v>768</v>
      </c>
      <c r="F1821" s="4" t="s">
        <v>315</v>
      </c>
      <c r="G1821" s="4" t="s">
        <v>666</v>
      </c>
      <c r="H1821" s="4" t="s">
        <v>1844</v>
      </c>
      <c r="I1821" s="4">
        <v>1</v>
      </c>
      <c r="J1821" s="4" t="s">
        <v>1879</v>
      </c>
      <c r="K1821" s="4" t="str">
        <f>Tabla_Base_Preguntas[[#This Row],[Nombre]]&amp;Tabla_Base_Preguntas[[#This Row],[Selecciona el proceso al que perteneces:
]]&amp;MONTH(Tabla_Base_Preguntas[[#This Row],[Hora de inicio]])</f>
        <v>PAOLA APOLINAR LIEVANOComunicaciones y sostenibilidad 6</v>
      </c>
    </row>
    <row r="1822" spans="1:11" x14ac:dyDescent="0.25">
      <c r="A1822" s="4">
        <v>167</v>
      </c>
      <c r="B1822" s="15">
        <v>45455.446539351855</v>
      </c>
      <c r="C1822" s="15">
        <v>45456.787615740737</v>
      </c>
      <c r="D1822" s="4" t="s">
        <v>767</v>
      </c>
      <c r="E1822" s="4" t="s">
        <v>768</v>
      </c>
      <c r="F1822" s="4" t="s">
        <v>315</v>
      </c>
      <c r="G1822" s="4" t="s">
        <v>666</v>
      </c>
      <c r="H1822" s="4" t="s">
        <v>1845</v>
      </c>
      <c r="I1822" s="4">
        <v>1</v>
      </c>
      <c r="J1822" s="4" t="s">
        <v>1881</v>
      </c>
      <c r="K1822" s="4" t="str">
        <f>Tabla_Base_Preguntas[[#This Row],[Nombre]]&amp;Tabla_Base_Preguntas[[#This Row],[Selecciona el proceso al que perteneces:
]]&amp;MONTH(Tabla_Base_Preguntas[[#This Row],[Hora de inicio]])</f>
        <v>PAOLA APOLINAR LIEVANOComunicaciones y sostenibilidad 6</v>
      </c>
    </row>
    <row r="1823" spans="1:11" x14ac:dyDescent="0.25">
      <c r="A1823" s="4">
        <v>167</v>
      </c>
      <c r="B1823" s="15">
        <v>45455.446539351855</v>
      </c>
      <c r="C1823" s="15">
        <v>45456.787615740737</v>
      </c>
      <c r="D1823" s="4" t="s">
        <v>767</v>
      </c>
      <c r="E1823" s="4" t="s">
        <v>768</v>
      </c>
      <c r="F1823" s="4" t="s">
        <v>315</v>
      </c>
      <c r="G1823" s="4" t="s">
        <v>666</v>
      </c>
      <c r="H1823" s="4" t="s">
        <v>1846</v>
      </c>
      <c r="I1823" s="4">
        <v>1</v>
      </c>
      <c r="J1823" s="4" t="s">
        <v>1883</v>
      </c>
      <c r="K1823" s="4" t="str">
        <f>Tabla_Base_Preguntas[[#This Row],[Nombre]]&amp;Tabla_Base_Preguntas[[#This Row],[Selecciona el proceso al que perteneces:
]]&amp;MONTH(Tabla_Base_Preguntas[[#This Row],[Hora de inicio]])</f>
        <v>PAOLA APOLINAR LIEVANOComunicaciones y sostenibilidad 6</v>
      </c>
    </row>
    <row r="1824" spans="1:11" x14ac:dyDescent="0.25">
      <c r="A1824" s="4">
        <v>167</v>
      </c>
      <c r="B1824" s="15">
        <v>45455.446539351855</v>
      </c>
      <c r="C1824" s="15">
        <v>45456.787615740737</v>
      </c>
      <c r="D1824" s="4" t="s">
        <v>767</v>
      </c>
      <c r="E1824" s="4" t="s">
        <v>768</v>
      </c>
      <c r="F1824" s="4" t="s">
        <v>315</v>
      </c>
      <c r="G1824" s="4" t="s">
        <v>666</v>
      </c>
      <c r="H1824" s="4" t="s">
        <v>1847</v>
      </c>
      <c r="I1824" s="4">
        <v>0.75</v>
      </c>
      <c r="J1824" s="4" t="s">
        <v>1885</v>
      </c>
      <c r="K1824" s="4" t="str">
        <f>Tabla_Base_Preguntas[[#This Row],[Nombre]]&amp;Tabla_Base_Preguntas[[#This Row],[Selecciona el proceso al que perteneces:
]]&amp;MONTH(Tabla_Base_Preguntas[[#This Row],[Hora de inicio]])</f>
        <v>PAOLA APOLINAR LIEVANOComunicaciones y sostenibilidad 6</v>
      </c>
    </row>
    <row r="1825" spans="1:11" x14ac:dyDescent="0.25">
      <c r="A1825" s="4">
        <v>167</v>
      </c>
      <c r="B1825" s="15">
        <v>45455.446539351855</v>
      </c>
      <c r="C1825" s="15">
        <v>45456.787615740737</v>
      </c>
      <c r="D1825" s="4" t="s">
        <v>767</v>
      </c>
      <c r="E1825" s="4" t="s">
        <v>768</v>
      </c>
      <c r="F1825" s="4" t="s">
        <v>315</v>
      </c>
      <c r="G1825" s="4" t="s">
        <v>666</v>
      </c>
      <c r="H1825" s="4" t="s">
        <v>1848</v>
      </c>
      <c r="I1825" s="4">
        <v>0.75</v>
      </c>
      <c r="J1825" s="4" t="s">
        <v>1887</v>
      </c>
      <c r="K1825" s="4" t="str">
        <f>Tabla_Base_Preguntas[[#This Row],[Nombre]]&amp;Tabla_Base_Preguntas[[#This Row],[Selecciona el proceso al que perteneces:
]]&amp;MONTH(Tabla_Base_Preguntas[[#This Row],[Hora de inicio]])</f>
        <v>PAOLA APOLINAR LIEVANOComunicaciones y sostenibilidad 6</v>
      </c>
    </row>
    <row r="1826" spans="1:11" x14ac:dyDescent="0.25">
      <c r="A1826" s="4">
        <v>170</v>
      </c>
      <c r="B1826" s="15">
        <v>45457.335150462961</v>
      </c>
      <c r="C1826" s="15">
        <v>45457.362280092595</v>
      </c>
      <c r="D1826" s="4" t="s">
        <v>339</v>
      </c>
      <c r="E1826" s="4" t="s">
        <v>340</v>
      </c>
      <c r="F1826" s="4" t="s">
        <v>315</v>
      </c>
      <c r="G1826" s="4" t="s">
        <v>316</v>
      </c>
      <c r="H1826" s="4" t="s">
        <v>1831</v>
      </c>
      <c r="I1826" s="4">
        <v>0.75</v>
      </c>
      <c r="J1826" s="4" t="s">
        <v>1854</v>
      </c>
      <c r="K1826" s="4" t="str">
        <f>Tabla_Base_Preguntas[[#This Row],[Nombre]]&amp;Tabla_Base_Preguntas[[#This Row],[Selecciona el proceso al que perteneces:
]]&amp;MONTH(Tabla_Base_Preguntas[[#This Row],[Hora de inicio]])</f>
        <v>Claudia Lorena Lopez AriasDesarrollo organizacional 6</v>
      </c>
    </row>
    <row r="1827" spans="1:11" x14ac:dyDescent="0.25">
      <c r="A1827" s="4">
        <v>170</v>
      </c>
      <c r="B1827" s="15">
        <v>45457.335150462961</v>
      </c>
      <c r="C1827" s="15">
        <v>45457.362280092595</v>
      </c>
      <c r="D1827" s="4" t="s">
        <v>339</v>
      </c>
      <c r="E1827" s="4" t="s">
        <v>340</v>
      </c>
      <c r="F1827" s="4" t="s">
        <v>315</v>
      </c>
      <c r="G1827" s="4" t="s">
        <v>316</v>
      </c>
      <c r="H1827" s="4" t="s">
        <v>1832</v>
      </c>
      <c r="I1827" s="4">
        <v>0.75</v>
      </c>
      <c r="J1827" s="4" t="s">
        <v>1855</v>
      </c>
      <c r="K1827" s="4" t="str">
        <f>Tabla_Base_Preguntas[[#This Row],[Nombre]]&amp;Tabla_Base_Preguntas[[#This Row],[Selecciona el proceso al que perteneces:
]]&amp;MONTH(Tabla_Base_Preguntas[[#This Row],[Hora de inicio]])</f>
        <v>Claudia Lorena Lopez AriasDesarrollo organizacional 6</v>
      </c>
    </row>
    <row r="1828" spans="1:11" x14ac:dyDescent="0.25">
      <c r="A1828" s="4">
        <v>170</v>
      </c>
      <c r="B1828" s="15">
        <v>45457.335150462961</v>
      </c>
      <c r="C1828" s="15">
        <v>45457.362280092595</v>
      </c>
      <c r="D1828" s="4" t="s">
        <v>339</v>
      </c>
      <c r="E1828" s="4" t="s">
        <v>340</v>
      </c>
      <c r="F1828" s="4" t="s">
        <v>315</v>
      </c>
      <c r="G1828" s="4" t="s">
        <v>316</v>
      </c>
      <c r="H1828" s="4" t="s">
        <v>1833</v>
      </c>
      <c r="I1828" s="4">
        <v>0.5</v>
      </c>
      <c r="J1828" s="4" t="s">
        <v>1857</v>
      </c>
      <c r="K1828" s="4" t="str">
        <f>Tabla_Base_Preguntas[[#This Row],[Nombre]]&amp;Tabla_Base_Preguntas[[#This Row],[Selecciona el proceso al que perteneces:
]]&amp;MONTH(Tabla_Base_Preguntas[[#This Row],[Hora de inicio]])</f>
        <v>Claudia Lorena Lopez AriasDesarrollo organizacional 6</v>
      </c>
    </row>
    <row r="1829" spans="1:11" x14ac:dyDescent="0.25">
      <c r="A1829" s="4">
        <v>170</v>
      </c>
      <c r="B1829" s="15">
        <v>45457.335150462961</v>
      </c>
      <c r="C1829" s="15">
        <v>45457.362280092595</v>
      </c>
      <c r="D1829" s="4" t="s">
        <v>339</v>
      </c>
      <c r="E1829" s="4" t="s">
        <v>340</v>
      </c>
      <c r="F1829" s="4" t="s">
        <v>315</v>
      </c>
      <c r="G1829" s="4" t="s">
        <v>316</v>
      </c>
      <c r="H1829" s="4" t="s">
        <v>1834</v>
      </c>
      <c r="I1829" s="4">
        <v>0.75</v>
      </c>
      <c r="J1829" s="4" t="s">
        <v>1859</v>
      </c>
      <c r="K1829" s="4" t="str">
        <f>Tabla_Base_Preguntas[[#This Row],[Nombre]]&amp;Tabla_Base_Preguntas[[#This Row],[Selecciona el proceso al que perteneces:
]]&amp;MONTH(Tabla_Base_Preguntas[[#This Row],[Hora de inicio]])</f>
        <v>Claudia Lorena Lopez AriasDesarrollo organizacional 6</v>
      </c>
    </row>
    <row r="1830" spans="1:11" x14ac:dyDescent="0.25">
      <c r="A1830" s="4">
        <v>170</v>
      </c>
      <c r="B1830" s="15">
        <v>45457.335150462961</v>
      </c>
      <c r="C1830" s="15">
        <v>45457.362280092595</v>
      </c>
      <c r="D1830" s="4" t="s">
        <v>339</v>
      </c>
      <c r="E1830" s="4" t="s">
        <v>340</v>
      </c>
      <c r="F1830" s="4" t="s">
        <v>315</v>
      </c>
      <c r="G1830" s="4" t="s">
        <v>316</v>
      </c>
      <c r="H1830" s="4" t="s">
        <v>1835</v>
      </c>
      <c r="I1830" s="4">
        <v>0.75</v>
      </c>
      <c r="J1830" s="4" t="s">
        <v>1861</v>
      </c>
      <c r="K1830" s="4" t="str">
        <f>Tabla_Base_Preguntas[[#This Row],[Nombre]]&amp;Tabla_Base_Preguntas[[#This Row],[Selecciona el proceso al que perteneces:
]]&amp;MONTH(Tabla_Base_Preguntas[[#This Row],[Hora de inicio]])</f>
        <v>Claudia Lorena Lopez AriasDesarrollo organizacional 6</v>
      </c>
    </row>
    <row r="1831" spans="1:11" x14ac:dyDescent="0.25">
      <c r="A1831" s="4">
        <v>170</v>
      </c>
      <c r="B1831" s="15">
        <v>45457.335150462961</v>
      </c>
      <c r="C1831" s="15">
        <v>45457.362280092595</v>
      </c>
      <c r="D1831" s="4" t="s">
        <v>339</v>
      </c>
      <c r="E1831" s="4" t="s">
        <v>340</v>
      </c>
      <c r="F1831" s="4" t="s">
        <v>315</v>
      </c>
      <c r="G1831" s="4" t="s">
        <v>316</v>
      </c>
      <c r="H1831" s="4" t="s">
        <v>1836</v>
      </c>
      <c r="I1831" s="4">
        <v>0.75</v>
      </c>
      <c r="J1831" s="4" t="s">
        <v>1863</v>
      </c>
      <c r="K1831" s="4" t="str">
        <f>Tabla_Base_Preguntas[[#This Row],[Nombre]]&amp;Tabla_Base_Preguntas[[#This Row],[Selecciona el proceso al que perteneces:
]]&amp;MONTH(Tabla_Base_Preguntas[[#This Row],[Hora de inicio]])</f>
        <v>Claudia Lorena Lopez AriasDesarrollo organizacional 6</v>
      </c>
    </row>
    <row r="1832" spans="1:11" x14ac:dyDescent="0.25">
      <c r="A1832" s="4">
        <v>170</v>
      </c>
      <c r="B1832" s="15">
        <v>45457.335150462961</v>
      </c>
      <c r="C1832" s="15">
        <v>45457.362280092595</v>
      </c>
      <c r="D1832" s="4" t="s">
        <v>339</v>
      </c>
      <c r="E1832" s="4" t="s">
        <v>340</v>
      </c>
      <c r="F1832" s="4" t="s">
        <v>315</v>
      </c>
      <c r="G1832" s="4" t="s">
        <v>316</v>
      </c>
      <c r="H1832" s="4" t="s">
        <v>1837</v>
      </c>
      <c r="I1832" s="4">
        <v>0.75</v>
      </c>
      <c r="J1832" s="4" t="s">
        <v>1865</v>
      </c>
      <c r="K1832" s="4" t="str">
        <f>Tabla_Base_Preguntas[[#This Row],[Nombre]]&amp;Tabla_Base_Preguntas[[#This Row],[Selecciona el proceso al que perteneces:
]]&amp;MONTH(Tabla_Base_Preguntas[[#This Row],[Hora de inicio]])</f>
        <v>Claudia Lorena Lopez AriasDesarrollo organizacional 6</v>
      </c>
    </row>
    <row r="1833" spans="1:11" x14ac:dyDescent="0.25">
      <c r="A1833" s="4">
        <v>170</v>
      </c>
      <c r="B1833" s="15">
        <v>45457.335150462961</v>
      </c>
      <c r="C1833" s="15">
        <v>45457.362280092595</v>
      </c>
      <c r="D1833" s="4" t="s">
        <v>339</v>
      </c>
      <c r="E1833" s="4" t="s">
        <v>340</v>
      </c>
      <c r="F1833" s="4" t="s">
        <v>315</v>
      </c>
      <c r="G1833" s="4" t="s">
        <v>316</v>
      </c>
      <c r="H1833" s="4" t="s">
        <v>1838</v>
      </c>
      <c r="I1833" s="4">
        <v>0.75</v>
      </c>
      <c r="J1833" s="4" t="s">
        <v>1867</v>
      </c>
      <c r="K1833" s="4" t="str">
        <f>Tabla_Base_Preguntas[[#This Row],[Nombre]]&amp;Tabla_Base_Preguntas[[#This Row],[Selecciona el proceso al que perteneces:
]]&amp;MONTH(Tabla_Base_Preguntas[[#This Row],[Hora de inicio]])</f>
        <v>Claudia Lorena Lopez AriasDesarrollo organizacional 6</v>
      </c>
    </row>
    <row r="1834" spans="1:11" x14ac:dyDescent="0.25">
      <c r="A1834" s="4">
        <v>170</v>
      </c>
      <c r="B1834" s="15">
        <v>45457.335150462961</v>
      </c>
      <c r="C1834" s="15">
        <v>45457.362280092595</v>
      </c>
      <c r="D1834" s="4" t="s">
        <v>339</v>
      </c>
      <c r="E1834" s="4" t="s">
        <v>340</v>
      </c>
      <c r="F1834" s="4" t="s">
        <v>315</v>
      </c>
      <c r="G1834" s="4" t="s">
        <v>316</v>
      </c>
      <c r="H1834" s="4" t="s">
        <v>1839</v>
      </c>
      <c r="I1834" s="4">
        <v>1</v>
      </c>
      <c r="J1834" s="4" t="s">
        <v>1869</v>
      </c>
      <c r="K1834" s="4" t="str">
        <f>Tabla_Base_Preguntas[[#This Row],[Nombre]]&amp;Tabla_Base_Preguntas[[#This Row],[Selecciona el proceso al que perteneces:
]]&amp;MONTH(Tabla_Base_Preguntas[[#This Row],[Hora de inicio]])</f>
        <v>Claudia Lorena Lopez AriasDesarrollo organizacional 6</v>
      </c>
    </row>
    <row r="1835" spans="1:11" x14ac:dyDescent="0.25">
      <c r="A1835" s="4">
        <v>170</v>
      </c>
      <c r="B1835" s="15">
        <v>45457.335150462961</v>
      </c>
      <c r="C1835" s="15">
        <v>45457.362280092595</v>
      </c>
      <c r="D1835" s="4" t="s">
        <v>339</v>
      </c>
      <c r="E1835" s="4" t="s">
        <v>340</v>
      </c>
      <c r="F1835" s="4" t="s">
        <v>315</v>
      </c>
      <c r="G1835" s="4" t="s">
        <v>316</v>
      </c>
      <c r="H1835" s="4" t="s">
        <v>1840</v>
      </c>
      <c r="I1835" s="4">
        <v>1</v>
      </c>
      <c r="J1835" s="4" t="s">
        <v>1871</v>
      </c>
      <c r="K1835" s="4" t="str">
        <f>Tabla_Base_Preguntas[[#This Row],[Nombre]]&amp;Tabla_Base_Preguntas[[#This Row],[Selecciona el proceso al que perteneces:
]]&amp;MONTH(Tabla_Base_Preguntas[[#This Row],[Hora de inicio]])</f>
        <v>Claudia Lorena Lopez AriasDesarrollo organizacional 6</v>
      </c>
    </row>
    <row r="1836" spans="1:11" x14ac:dyDescent="0.25">
      <c r="A1836" s="4">
        <v>170</v>
      </c>
      <c r="B1836" s="15">
        <v>45457.335150462961</v>
      </c>
      <c r="C1836" s="15">
        <v>45457.362280092595</v>
      </c>
      <c r="D1836" s="4" t="s">
        <v>339</v>
      </c>
      <c r="E1836" s="4" t="s">
        <v>340</v>
      </c>
      <c r="F1836" s="4" t="s">
        <v>315</v>
      </c>
      <c r="G1836" s="4" t="s">
        <v>316</v>
      </c>
      <c r="H1836" s="4" t="s">
        <v>1841</v>
      </c>
      <c r="I1836" s="4">
        <v>0.75</v>
      </c>
      <c r="J1836" s="4" t="s">
        <v>1873</v>
      </c>
      <c r="K1836" s="4" t="str">
        <f>Tabla_Base_Preguntas[[#This Row],[Nombre]]&amp;Tabla_Base_Preguntas[[#This Row],[Selecciona el proceso al que perteneces:
]]&amp;MONTH(Tabla_Base_Preguntas[[#This Row],[Hora de inicio]])</f>
        <v>Claudia Lorena Lopez AriasDesarrollo organizacional 6</v>
      </c>
    </row>
    <row r="1837" spans="1:11" x14ac:dyDescent="0.25">
      <c r="A1837" s="4">
        <v>170</v>
      </c>
      <c r="B1837" s="15">
        <v>45457.335150462961</v>
      </c>
      <c r="C1837" s="15">
        <v>45457.362280092595</v>
      </c>
      <c r="D1837" s="4" t="s">
        <v>339</v>
      </c>
      <c r="E1837" s="4" t="s">
        <v>340</v>
      </c>
      <c r="F1837" s="4" t="s">
        <v>315</v>
      </c>
      <c r="G1837" s="4" t="s">
        <v>316</v>
      </c>
      <c r="H1837" s="4" t="s">
        <v>1842</v>
      </c>
      <c r="I1837" s="4">
        <v>0.75</v>
      </c>
      <c r="J1837" s="4" t="s">
        <v>1875</v>
      </c>
      <c r="K1837" s="4" t="str">
        <f>Tabla_Base_Preguntas[[#This Row],[Nombre]]&amp;Tabla_Base_Preguntas[[#This Row],[Selecciona el proceso al que perteneces:
]]&amp;MONTH(Tabla_Base_Preguntas[[#This Row],[Hora de inicio]])</f>
        <v>Claudia Lorena Lopez AriasDesarrollo organizacional 6</v>
      </c>
    </row>
    <row r="1838" spans="1:11" x14ac:dyDescent="0.25">
      <c r="A1838" s="4">
        <v>170</v>
      </c>
      <c r="B1838" s="15">
        <v>45457.335150462961</v>
      </c>
      <c r="C1838" s="15">
        <v>45457.362280092595</v>
      </c>
      <c r="D1838" s="4" t="s">
        <v>339</v>
      </c>
      <c r="E1838" s="4" t="s">
        <v>340</v>
      </c>
      <c r="F1838" s="4" t="s">
        <v>315</v>
      </c>
      <c r="G1838" s="4" t="s">
        <v>316</v>
      </c>
      <c r="H1838" s="4" t="s">
        <v>1844</v>
      </c>
      <c r="I1838" s="4">
        <v>1</v>
      </c>
      <c r="J1838" s="4" t="s">
        <v>1879</v>
      </c>
      <c r="K1838" s="4" t="str">
        <f>Tabla_Base_Preguntas[[#This Row],[Nombre]]&amp;Tabla_Base_Preguntas[[#This Row],[Selecciona el proceso al que perteneces:
]]&amp;MONTH(Tabla_Base_Preguntas[[#This Row],[Hora de inicio]])</f>
        <v>Claudia Lorena Lopez AriasDesarrollo organizacional 6</v>
      </c>
    </row>
    <row r="1839" spans="1:11" x14ac:dyDescent="0.25">
      <c r="A1839" s="4">
        <v>170</v>
      </c>
      <c r="B1839" s="15">
        <v>45457.335150462961</v>
      </c>
      <c r="C1839" s="15">
        <v>45457.362280092595</v>
      </c>
      <c r="D1839" s="4" t="s">
        <v>339</v>
      </c>
      <c r="E1839" s="4" t="s">
        <v>340</v>
      </c>
      <c r="F1839" s="4" t="s">
        <v>315</v>
      </c>
      <c r="G1839" s="4" t="s">
        <v>316</v>
      </c>
      <c r="H1839" s="4" t="s">
        <v>1845</v>
      </c>
      <c r="I1839" s="4">
        <v>0.75</v>
      </c>
      <c r="J1839" s="4" t="s">
        <v>1881</v>
      </c>
      <c r="K1839" s="4" t="str">
        <f>Tabla_Base_Preguntas[[#This Row],[Nombre]]&amp;Tabla_Base_Preguntas[[#This Row],[Selecciona el proceso al que perteneces:
]]&amp;MONTH(Tabla_Base_Preguntas[[#This Row],[Hora de inicio]])</f>
        <v>Claudia Lorena Lopez AriasDesarrollo organizacional 6</v>
      </c>
    </row>
    <row r="1840" spans="1:11" x14ac:dyDescent="0.25">
      <c r="A1840" s="4">
        <v>170</v>
      </c>
      <c r="B1840" s="15">
        <v>45457.335150462961</v>
      </c>
      <c r="C1840" s="15">
        <v>45457.362280092595</v>
      </c>
      <c r="D1840" s="4" t="s">
        <v>339</v>
      </c>
      <c r="E1840" s="4" t="s">
        <v>340</v>
      </c>
      <c r="F1840" s="4" t="s">
        <v>315</v>
      </c>
      <c r="G1840" s="4" t="s">
        <v>316</v>
      </c>
      <c r="H1840" s="4" t="s">
        <v>1846</v>
      </c>
      <c r="I1840" s="4">
        <v>0.75</v>
      </c>
      <c r="J1840" s="4" t="s">
        <v>1883</v>
      </c>
      <c r="K1840" s="4" t="str">
        <f>Tabla_Base_Preguntas[[#This Row],[Nombre]]&amp;Tabla_Base_Preguntas[[#This Row],[Selecciona el proceso al que perteneces:
]]&amp;MONTH(Tabla_Base_Preguntas[[#This Row],[Hora de inicio]])</f>
        <v>Claudia Lorena Lopez AriasDesarrollo organizacional 6</v>
      </c>
    </row>
    <row r="1841" spans="1:11" x14ac:dyDescent="0.25">
      <c r="A1841" s="4">
        <v>170</v>
      </c>
      <c r="B1841" s="15">
        <v>45457.335150462961</v>
      </c>
      <c r="C1841" s="15">
        <v>45457.362280092595</v>
      </c>
      <c r="D1841" s="4" t="s">
        <v>339</v>
      </c>
      <c r="E1841" s="4" t="s">
        <v>340</v>
      </c>
      <c r="F1841" s="4" t="s">
        <v>315</v>
      </c>
      <c r="G1841" s="4" t="s">
        <v>316</v>
      </c>
      <c r="H1841" s="4" t="s">
        <v>1847</v>
      </c>
      <c r="I1841" s="4">
        <v>0.75</v>
      </c>
      <c r="J1841" s="4" t="s">
        <v>1885</v>
      </c>
      <c r="K1841" s="4" t="str">
        <f>Tabla_Base_Preguntas[[#This Row],[Nombre]]&amp;Tabla_Base_Preguntas[[#This Row],[Selecciona el proceso al que perteneces:
]]&amp;MONTH(Tabla_Base_Preguntas[[#This Row],[Hora de inicio]])</f>
        <v>Claudia Lorena Lopez AriasDesarrollo organizacional 6</v>
      </c>
    </row>
    <row r="1842" spans="1:11" x14ac:dyDescent="0.25">
      <c r="A1842" s="4">
        <v>170</v>
      </c>
      <c r="B1842" s="15">
        <v>45457.335150462961</v>
      </c>
      <c r="C1842" s="15">
        <v>45457.362280092595</v>
      </c>
      <c r="D1842" s="4" t="s">
        <v>339</v>
      </c>
      <c r="E1842" s="4" t="s">
        <v>340</v>
      </c>
      <c r="F1842" s="4" t="s">
        <v>315</v>
      </c>
      <c r="G1842" s="4" t="s">
        <v>316</v>
      </c>
      <c r="H1842" s="4" t="s">
        <v>1848</v>
      </c>
      <c r="I1842" s="4">
        <v>0.75</v>
      </c>
      <c r="J1842" s="4" t="s">
        <v>1887</v>
      </c>
      <c r="K1842" s="4" t="str">
        <f>Tabla_Base_Preguntas[[#This Row],[Nombre]]&amp;Tabla_Base_Preguntas[[#This Row],[Selecciona el proceso al que perteneces:
]]&amp;MONTH(Tabla_Base_Preguntas[[#This Row],[Hora de inicio]])</f>
        <v>Claudia Lorena Lopez AriasDesarrollo organizacional 6</v>
      </c>
    </row>
    <row r="1843" spans="1:11" x14ac:dyDescent="0.25">
      <c r="A1843" s="4">
        <v>181</v>
      </c>
      <c r="B1843" s="15">
        <v>45457.421979166669</v>
      </c>
      <c r="C1843" s="15">
        <v>45457.459328703706</v>
      </c>
      <c r="D1843" s="4" t="s">
        <v>682</v>
      </c>
      <c r="E1843" s="4" t="s">
        <v>683</v>
      </c>
      <c r="F1843" s="4" t="s">
        <v>315</v>
      </c>
      <c r="G1843" s="4" t="s">
        <v>666</v>
      </c>
      <c r="H1843" s="4" t="s">
        <v>1831</v>
      </c>
      <c r="I1843" s="4">
        <v>1</v>
      </c>
      <c r="J1843" s="4" t="s">
        <v>1854</v>
      </c>
      <c r="K1843" s="4" t="str">
        <f>Tabla_Base_Preguntas[[#This Row],[Nombre]]&amp;Tabla_Base_Preguntas[[#This Row],[Selecciona el proceso al que perteneces:
]]&amp;MONTH(Tabla_Base_Preguntas[[#This Row],[Hora de inicio]])</f>
        <v>Diana Marcela Parra RiosComunicaciones y sostenibilidad 6</v>
      </c>
    </row>
    <row r="1844" spans="1:11" x14ac:dyDescent="0.25">
      <c r="A1844" s="4">
        <v>181</v>
      </c>
      <c r="B1844" s="15">
        <v>45457.421979166669</v>
      </c>
      <c r="C1844" s="15">
        <v>45457.459328703706</v>
      </c>
      <c r="D1844" s="4" t="s">
        <v>682</v>
      </c>
      <c r="E1844" s="4" t="s">
        <v>683</v>
      </c>
      <c r="F1844" s="4" t="s">
        <v>315</v>
      </c>
      <c r="G1844" s="4" t="s">
        <v>666</v>
      </c>
      <c r="H1844" s="4" t="s">
        <v>1832</v>
      </c>
      <c r="I1844" s="4">
        <v>1</v>
      </c>
      <c r="J1844" s="4" t="s">
        <v>1855</v>
      </c>
      <c r="K1844" s="4" t="str">
        <f>Tabla_Base_Preguntas[[#This Row],[Nombre]]&amp;Tabla_Base_Preguntas[[#This Row],[Selecciona el proceso al que perteneces:
]]&amp;MONTH(Tabla_Base_Preguntas[[#This Row],[Hora de inicio]])</f>
        <v>Diana Marcela Parra RiosComunicaciones y sostenibilidad 6</v>
      </c>
    </row>
    <row r="1845" spans="1:11" x14ac:dyDescent="0.25">
      <c r="A1845" s="4">
        <v>181</v>
      </c>
      <c r="B1845" s="15">
        <v>45457.421979166669</v>
      </c>
      <c r="C1845" s="15">
        <v>45457.459328703706</v>
      </c>
      <c r="D1845" s="4" t="s">
        <v>682</v>
      </c>
      <c r="E1845" s="4" t="s">
        <v>683</v>
      </c>
      <c r="F1845" s="4" t="s">
        <v>315</v>
      </c>
      <c r="G1845" s="4" t="s">
        <v>666</v>
      </c>
      <c r="H1845" s="4" t="s">
        <v>1833</v>
      </c>
      <c r="I1845" s="4">
        <v>0.75</v>
      </c>
      <c r="J1845" s="4" t="s">
        <v>1857</v>
      </c>
      <c r="K1845" s="4" t="str">
        <f>Tabla_Base_Preguntas[[#This Row],[Nombre]]&amp;Tabla_Base_Preguntas[[#This Row],[Selecciona el proceso al que perteneces:
]]&amp;MONTH(Tabla_Base_Preguntas[[#This Row],[Hora de inicio]])</f>
        <v>Diana Marcela Parra RiosComunicaciones y sostenibilidad 6</v>
      </c>
    </row>
    <row r="1846" spans="1:11" x14ac:dyDescent="0.25">
      <c r="A1846" s="4">
        <v>181</v>
      </c>
      <c r="B1846" s="15">
        <v>45457.421979166669</v>
      </c>
      <c r="C1846" s="15">
        <v>45457.459328703706</v>
      </c>
      <c r="D1846" s="4" t="s">
        <v>682</v>
      </c>
      <c r="E1846" s="4" t="s">
        <v>683</v>
      </c>
      <c r="F1846" s="4" t="s">
        <v>315</v>
      </c>
      <c r="G1846" s="4" t="s">
        <v>666</v>
      </c>
      <c r="H1846" s="4" t="s">
        <v>1834</v>
      </c>
      <c r="I1846" s="4">
        <v>0.75</v>
      </c>
      <c r="J1846" s="4" t="s">
        <v>1859</v>
      </c>
      <c r="K1846" s="4" t="str">
        <f>Tabla_Base_Preguntas[[#This Row],[Nombre]]&amp;Tabla_Base_Preguntas[[#This Row],[Selecciona el proceso al que perteneces:
]]&amp;MONTH(Tabla_Base_Preguntas[[#This Row],[Hora de inicio]])</f>
        <v>Diana Marcela Parra RiosComunicaciones y sostenibilidad 6</v>
      </c>
    </row>
    <row r="1847" spans="1:11" x14ac:dyDescent="0.25">
      <c r="A1847" s="4">
        <v>181</v>
      </c>
      <c r="B1847" s="15">
        <v>45457.421979166669</v>
      </c>
      <c r="C1847" s="15">
        <v>45457.459328703706</v>
      </c>
      <c r="D1847" s="4" t="s">
        <v>682</v>
      </c>
      <c r="E1847" s="4" t="s">
        <v>683</v>
      </c>
      <c r="F1847" s="4" t="s">
        <v>315</v>
      </c>
      <c r="G1847" s="4" t="s">
        <v>666</v>
      </c>
      <c r="H1847" s="4" t="s">
        <v>1835</v>
      </c>
      <c r="I1847" s="4">
        <v>1</v>
      </c>
      <c r="J1847" s="4" t="s">
        <v>1861</v>
      </c>
      <c r="K1847" s="4" t="str">
        <f>Tabla_Base_Preguntas[[#This Row],[Nombre]]&amp;Tabla_Base_Preguntas[[#This Row],[Selecciona el proceso al que perteneces:
]]&amp;MONTH(Tabla_Base_Preguntas[[#This Row],[Hora de inicio]])</f>
        <v>Diana Marcela Parra RiosComunicaciones y sostenibilidad 6</v>
      </c>
    </row>
    <row r="1848" spans="1:11" x14ac:dyDescent="0.25">
      <c r="A1848" s="4">
        <v>181</v>
      </c>
      <c r="B1848" s="15">
        <v>45457.421979166669</v>
      </c>
      <c r="C1848" s="15">
        <v>45457.459328703706</v>
      </c>
      <c r="D1848" s="4" t="s">
        <v>682</v>
      </c>
      <c r="E1848" s="4" t="s">
        <v>683</v>
      </c>
      <c r="F1848" s="4" t="s">
        <v>315</v>
      </c>
      <c r="G1848" s="4" t="s">
        <v>666</v>
      </c>
      <c r="H1848" s="4" t="s">
        <v>1836</v>
      </c>
      <c r="I1848" s="4">
        <v>1</v>
      </c>
      <c r="J1848" s="4" t="s">
        <v>1863</v>
      </c>
      <c r="K1848" s="4" t="str">
        <f>Tabla_Base_Preguntas[[#This Row],[Nombre]]&amp;Tabla_Base_Preguntas[[#This Row],[Selecciona el proceso al que perteneces:
]]&amp;MONTH(Tabla_Base_Preguntas[[#This Row],[Hora de inicio]])</f>
        <v>Diana Marcela Parra RiosComunicaciones y sostenibilidad 6</v>
      </c>
    </row>
    <row r="1849" spans="1:11" x14ac:dyDescent="0.25">
      <c r="A1849" s="4">
        <v>181</v>
      </c>
      <c r="B1849" s="15">
        <v>45457.421979166669</v>
      </c>
      <c r="C1849" s="15">
        <v>45457.459328703706</v>
      </c>
      <c r="D1849" s="4" t="s">
        <v>682</v>
      </c>
      <c r="E1849" s="4" t="s">
        <v>683</v>
      </c>
      <c r="F1849" s="4" t="s">
        <v>315</v>
      </c>
      <c r="G1849" s="4" t="s">
        <v>666</v>
      </c>
      <c r="H1849" s="4" t="s">
        <v>1837</v>
      </c>
      <c r="I1849" s="4">
        <v>1</v>
      </c>
      <c r="J1849" s="4" t="s">
        <v>1865</v>
      </c>
      <c r="K1849" s="4" t="str">
        <f>Tabla_Base_Preguntas[[#This Row],[Nombre]]&amp;Tabla_Base_Preguntas[[#This Row],[Selecciona el proceso al que perteneces:
]]&amp;MONTH(Tabla_Base_Preguntas[[#This Row],[Hora de inicio]])</f>
        <v>Diana Marcela Parra RiosComunicaciones y sostenibilidad 6</v>
      </c>
    </row>
    <row r="1850" spans="1:11" x14ac:dyDescent="0.25">
      <c r="A1850" s="4">
        <v>181</v>
      </c>
      <c r="B1850" s="15">
        <v>45457.421979166669</v>
      </c>
      <c r="C1850" s="15">
        <v>45457.459328703706</v>
      </c>
      <c r="D1850" s="4" t="s">
        <v>682</v>
      </c>
      <c r="E1850" s="4" t="s">
        <v>683</v>
      </c>
      <c r="F1850" s="4" t="s">
        <v>315</v>
      </c>
      <c r="G1850" s="4" t="s">
        <v>666</v>
      </c>
      <c r="H1850" s="4" t="s">
        <v>1838</v>
      </c>
      <c r="I1850" s="4">
        <v>0.75</v>
      </c>
      <c r="J1850" s="4" t="s">
        <v>1867</v>
      </c>
      <c r="K1850" s="4" t="str">
        <f>Tabla_Base_Preguntas[[#This Row],[Nombre]]&amp;Tabla_Base_Preguntas[[#This Row],[Selecciona el proceso al que perteneces:
]]&amp;MONTH(Tabla_Base_Preguntas[[#This Row],[Hora de inicio]])</f>
        <v>Diana Marcela Parra RiosComunicaciones y sostenibilidad 6</v>
      </c>
    </row>
    <row r="1851" spans="1:11" x14ac:dyDescent="0.25">
      <c r="A1851" s="4">
        <v>181</v>
      </c>
      <c r="B1851" s="15">
        <v>45457.421979166669</v>
      </c>
      <c r="C1851" s="15">
        <v>45457.459328703706</v>
      </c>
      <c r="D1851" s="4" t="s">
        <v>682</v>
      </c>
      <c r="E1851" s="4" t="s">
        <v>683</v>
      </c>
      <c r="F1851" s="4" t="s">
        <v>315</v>
      </c>
      <c r="G1851" s="4" t="s">
        <v>666</v>
      </c>
      <c r="H1851" s="4" t="s">
        <v>1839</v>
      </c>
      <c r="I1851" s="4">
        <v>0.75</v>
      </c>
      <c r="J1851" s="4" t="s">
        <v>1869</v>
      </c>
      <c r="K1851" s="4" t="str">
        <f>Tabla_Base_Preguntas[[#This Row],[Nombre]]&amp;Tabla_Base_Preguntas[[#This Row],[Selecciona el proceso al que perteneces:
]]&amp;MONTH(Tabla_Base_Preguntas[[#This Row],[Hora de inicio]])</f>
        <v>Diana Marcela Parra RiosComunicaciones y sostenibilidad 6</v>
      </c>
    </row>
    <row r="1852" spans="1:11" x14ac:dyDescent="0.25">
      <c r="A1852" s="4">
        <v>181</v>
      </c>
      <c r="B1852" s="15">
        <v>45457.421979166669</v>
      </c>
      <c r="C1852" s="15">
        <v>45457.459328703706</v>
      </c>
      <c r="D1852" s="4" t="s">
        <v>682</v>
      </c>
      <c r="E1852" s="4" t="s">
        <v>683</v>
      </c>
      <c r="F1852" s="4" t="s">
        <v>315</v>
      </c>
      <c r="G1852" s="4" t="s">
        <v>666</v>
      </c>
      <c r="H1852" s="4" t="s">
        <v>1840</v>
      </c>
      <c r="I1852" s="4">
        <v>1</v>
      </c>
      <c r="J1852" s="4" t="s">
        <v>1871</v>
      </c>
      <c r="K1852" s="4" t="str">
        <f>Tabla_Base_Preguntas[[#This Row],[Nombre]]&amp;Tabla_Base_Preguntas[[#This Row],[Selecciona el proceso al que perteneces:
]]&amp;MONTH(Tabla_Base_Preguntas[[#This Row],[Hora de inicio]])</f>
        <v>Diana Marcela Parra RiosComunicaciones y sostenibilidad 6</v>
      </c>
    </row>
    <row r="1853" spans="1:11" x14ac:dyDescent="0.25">
      <c r="A1853" s="4">
        <v>181</v>
      </c>
      <c r="B1853" s="15">
        <v>45457.421979166669</v>
      </c>
      <c r="C1853" s="15">
        <v>45457.459328703706</v>
      </c>
      <c r="D1853" s="4" t="s">
        <v>682</v>
      </c>
      <c r="E1853" s="4" t="s">
        <v>683</v>
      </c>
      <c r="F1853" s="4" t="s">
        <v>315</v>
      </c>
      <c r="G1853" s="4" t="s">
        <v>666</v>
      </c>
      <c r="H1853" s="4" t="s">
        <v>1841</v>
      </c>
      <c r="I1853" s="4">
        <v>1</v>
      </c>
      <c r="J1853" s="4" t="s">
        <v>1873</v>
      </c>
      <c r="K1853" s="4" t="str">
        <f>Tabla_Base_Preguntas[[#This Row],[Nombre]]&amp;Tabla_Base_Preguntas[[#This Row],[Selecciona el proceso al que perteneces:
]]&amp;MONTH(Tabla_Base_Preguntas[[#This Row],[Hora de inicio]])</f>
        <v>Diana Marcela Parra RiosComunicaciones y sostenibilidad 6</v>
      </c>
    </row>
    <row r="1854" spans="1:11" x14ac:dyDescent="0.25">
      <c r="A1854" s="4">
        <v>181</v>
      </c>
      <c r="B1854" s="15">
        <v>45457.421979166669</v>
      </c>
      <c r="C1854" s="15">
        <v>45457.459328703706</v>
      </c>
      <c r="D1854" s="4" t="s">
        <v>682</v>
      </c>
      <c r="E1854" s="4" t="s">
        <v>683</v>
      </c>
      <c r="F1854" s="4" t="s">
        <v>315</v>
      </c>
      <c r="G1854" s="4" t="s">
        <v>666</v>
      </c>
      <c r="H1854" s="4" t="s">
        <v>1842</v>
      </c>
      <c r="I1854" s="4">
        <v>0.75</v>
      </c>
      <c r="J1854" s="4" t="s">
        <v>1875</v>
      </c>
      <c r="K1854" s="4" t="str">
        <f>Tabla_Base_Preguntas[[#This Row],[Nombre]]&amp;Tabla_Base_Preguntas[[#This Row],[Selecciona el proceso al que perteneces:
]]&amp;MONTH(Tabla_Base_Preguntas[[#This Row],[Hora de inicio]])</f>
        <v>Diana Marcela Parra RiosComunicaciones y sostenibilidad 6</v>
      </c>
    </row>
    <row r="1855" spans="1:11" x14ac:dyDescent="0.25">
      <c r="A1855" s="4">
        <v>181</v>
      </c>
      <c r="B1855" s="15">
        <v>45457.421979166669</v>
      </c>
      <c r="C1855" s="15">
        <v>45457.459328703706</v>
      </c>
      <c r="D1855" s="4" t="s">
        <v>682</v>
      </c>
      <c r="E1855" s="4" t="s">
        <v>683</v>
      </c>
      <c r="F1855" s="4" t="s">
        <v>315</v>
      </c>
      <c r="G1855" s="4" t="s">
        <v>666</v>
      </c>
      <c r="H1855" s="4" t="s">
        <v>1844</v>
      </c>
      <c r="I1855" s="4">
        <v>0.75</v>
      </c>
      <c r="J1855" s="4" t="s">
        <v>1879</v>
      </c>
      <c r="K1855" s="4" t="str">
        <f>Tabla_Base_Preguntas[[#This Row],[Nombre]]&amp;Tabla_Base_Preguntas[[#This Row],[Selecciona el proceso al que perteneces:
]]&amp;MONTH(Tabla_Base_Preguntas[[#This Row],[Hora de inicio]])</f>
        <v>Diana Marcela Parra RiosComunicaciones y sostenibilidad 6</v>
      </c>
    </row>
    <row r="1856" spans="1:11" x14ac:dyDescent="0.25">
      <c r="A1856" s="4">
        <v>181</v>
      </c>
      <c r="B1856" s="15">
        <v>45457.421979166669</v>
      </c>
      <c r="C1856" s="15">
        <v>45457.459328703706</v>
      </c>
      <c r="D1856" s="4" t="s">
        <v>682</v>
      </c>
      <c r="E1856" s="4" t="s">
        <v>683</v>
      </c>
      <c r="F1856" s="4" t="s">
        <v>315</v>
      </c>
      <c r="G1856" s="4" t="s">
        <v>666</v>
      </c>
      <c r="H1856" s="4" t="s">
        <v>1845</v>
      </c>
      <c r="I1856" s="4">
        <v>1</v>
      </c>
      <c r="J1856" s="4" t="s">
        <v>1881</v>
      </c>
      <c r="K1856" s="4" t="str">
        <f>Tabla_Base_Preguntas[[#This Row],[Nombre]]&amp;Tabla_Base_Preguntas[[#This Row],[Selecciona el proceso al que perteneces:
]]&amp;MONTH(Tabla_Base_Preguntas[[#This Row],[Hora de inicio]])</f>
        <v>Diana Marcela Parra RiosComunicaciones y sostenibilidad 6</v>
      </c>
    </row>
    <row r="1857" spans="1:11" x14ac:dyDescent="0.25">
      <c r="A1857" s="4">
        <v>181</v>
      </c>
      <c r="B1857" s="15">
        <v>45457.421979166669</v>
      </c>
      <c r="C1857" s="15">
        <v>45457.459328703706</v>
      </c>
      <c r="D1857" s="4" t="s">
        <v>682</v>
      </c>
      <c r="E1857" s="4" t="s">
        <v>683</v>
      </c>
      <c r="F1857" s="4" t="s">
        <v>315</v>
      </c>
      <c r="G1857" s="4" t="s">
        <v>666</v>
      </c>
      <c r="H1857" s="4" t="s">
        <v>1846</v>
      </c>
      <c r="I1857" s="4">
        <v>1</v>
      </c>
      <c r="J1857" s="4" t="s">
        <v>1883</v>
      </c>
      <c r="K1857" s="4" t="str">
        <f>Tabla_Base_Preguntas[[#This Row],[Nombre]]&amp;Tabla_Base_Preguntas[[#This Row],[Selecciona el proceso al que perteneces:
]]&amp;MONTH(Tabla_Base_Preguntas[[#This Row],[Hora de inicio]])</f>
        <v>Diana Marcela Parra RiosComunicaciones y sostenibilidad 6</v>
      </c>
    </row>
    <row r="1858" spans="1:11" x14ac:dyDescent="0.25">
      <c r="A1858" s="4">
        <v>181</v>
      </c>
      <c r="B1858" s="15">
        <v>45457.421979166669</v>
      </c>
      <c r="C1858" s="15">
        <v>45457.459328703706</v>
      </c>
      <c r="D1858" s="4" t="s">
        <v>682</v>
      </c>
      <c r="E1858" s="4" t="s">
        <v>683</v>
      </c>
      <c r="F1858" s="4" t="s">
        <v>315</v>
      </c>
      <c r="G1858" s="4" t="s">
        <v>666</v>
      </c>
      <c r="H1858" s="4" t="s">
        <v>1847</v>
      </c>
      <c r="I1858" s="4">
        <v>0.75</v>
      </c>
      <c r="J1858" s="4" t="s">
        <v>1885</v>
      </c>
      <c r="K1858" s="4" t="str">
        <f>Tabla_Base_Preguntas[[#This Row],[Nombre]]&amp;Tabla_Base_Preguntas[[#This Row],[Selecciona el proceso al que perteneces:
]]&amp;MONTH(Tabla_Base_Preguntas[[#This Row],[Hora de inicio]])</f>
        <v>Diana Marcela Parra RiosComunicaciones y sostenibilidad 6</v>
      </c>
    </row>
    <row r="1859" spans="1:11" x14ac:dyDescent="0.25">
      <c r="A1859" s="4">
        <v>181</v>
      </c>
      <c r="B1859" s="15">
        <v>45457.421979166669</v>
      </c>
      <c r="C1859" s="15">
        <v>45457.459328703706</v>
      </c>
      <c r="D1859" s="4" t="s">
        <v>682</v>
      </c>
      <c r="E1859" s="4" t="s">
        <v>683</v>
      </c>
      <c r="F1859" s="4" t="s">
        <v>315</v>
      </c>
      <c r="G1859" s="4" t="s">
        <v>666</v>
      </c>
      <c r="H1859" s="4" t="s">
        <v>1848</v>
      </c>
      <c r="I1859" s="4">
        <v>0.75</v>
      </c>
      <c r="J1859" s="4" t="s">
        <v>1887</v>
      </c>
      <c r="K1859" s="4" t="str">
        <f>Tabla_Base_Preguntas[[#This Row],[Nombre]]&amp;Tabla_Base_Preguntas[[#This Row],[Selecciona el proceso al que perteneces:
]]&amp;MONTH(Tabla_Base_Preguntas[[#This Row],[Hora de inicio]])</f>
        <v>Diana Marcela Parra RiosComunicaciones y sostenibilidad 6</v>
      </c>
    </row>
    <row r="1860" spans="1:11" x14ac:dyDescent="0.25">
      <c r="A1860" s="4">
        <v>195</v>
      </c>
      <c r="B1860" s="15">
        <v>45457.596273148149</v>
      </c>
      <c r="C1860" s="15">
        <v>45457.636574074073</v>
      </c>
      <c r="D1860" s="4" t="s">
        <v>664</v>
      </c>
      <c r="E1860" s="4" t="s">
        <v>665</v>
      </c>
      <c r="F1860" s="4" t="s">
        <v>315</v>
      </c>
      <c r="G1860" s="4" t="s">
        <v>666</v>
      </c>
      <c r="H1860" s="4" t="s">
        <v>1831</v>
      </c>
      <c r="I1860" s="4">
        <v>1</v>
      </c>
      <c r="J1860" s="4" t="s">
        <v>1854</v>
      </c>
      <c r="K1860" s="4" t="str">
        <f>Tabla_Base_Preguntas[[#This Row],[Nombre]]&amp;Tabla_Base_Preguntas[[#This Row],[Selecciona el proceso al que perteneces:
]]&amp;MONTH(Tabla_Base_Preguntas[[#This Row],[Hora de inicio]])</f>
        <v>Maria Isabel Hurtado RojasComunicaciones y sostenibilidad 6</v>
      </c>
    </row>
    <row r="1861" spans="1:11" x14ac:dyDescent="0.25">
      <c r="A1861" s="4">
        <v>195</v>
      </c>
      <c r="B1861" s="15">
        <v>45457.596273148149</v>
      </c>
      <c r="C1861" s="15">
        <v>45457.636574074073</v>
      </c>
      <c r="D1861" s="4" t="s">
        <v>664</v>
      </c>
      <c r="E1861" s="4" t="s">
        <v>665</v>
      </c>
      <c r="F1861" s="4" t="s">
        <v>315</v>
      </c>
      <c r="G1861" s="4" t="s">
        <v>666</v>
      </c>
      <c r="H1861" s="4" t="s">
        <v>1832</v>
      </c>
      <c r="I1861" s="4">
        <v>1</v>
      </c>
      <c r="J1861" s="4" t="s">
        <v>1855</v>
      </c>
      <c r="K1861" s="4" t="str">
        <f>Tabla_Base_Preguntas[[#This Row],[Nombre]]&amp;Tabla_Base_Preguntas[[#This Row],[Selecciona el proceso al que perteneces:
]]&amp;MONTH(Tabla_Base_Preguntas[[#This Row],[Hora de inicio]])</f>
        <v>Maria Isabel Hurtado RojasComunicaciones y sostenibilidad 6</v>
      </c>
    </row>
    <row r="1862" spans="1:11" x14ac:dyDescent="0.25">
      <c r="A1862" s="4">
        <v>195</v>
      </c>
      <c r="B1862" s="15">
        <v>45457.596273148149</v>
      </c>
      <c r="C1862" s="15">
        <v>45457.636574074073</v>
      </c>
      <c r="D1862" s="4" t="s">
        <v>664</v>
      </c>
      <c r="E1862" s="4" t="s">
        <v>665</v>
      </c>
      <c r="F1862" s="4" t="s">
        <v>315</v>
      </c>
      <c r="G1862" s="4" t="s">
        <v>666</v>
      </c>
      <c r="H1862" s="4" t="s">
        <v>1833</v>
      </c>
      <c r="I1862" s="4">
        <v>0.75</v>
      </c>
      <c r="J1862" s="4" t="s">
        <v>1857</v>
      </c>
      <c r="K1862" s="4" t="str">
        <f>Tabla_Base_Preguntas[[#This Row],[Nombre]]&amp;Tabla_Base_Preguntas[[#This Row],[Selecciona el proceso al que perteneces:
]]&amp;MONTH(Tabla_Base_Preguntas[[#This Row],[Hora de inicio]])</f>
        <v>Maria Isabel Hurtado RojasComunicaciones y sostenibilidad 6</v>
      </c>
    </row>
    <row r="1863" spans="1:11" x14ac:dyDescent="0.25">
      <c r="A1863" s="4">
        <v>195</v>
      </c>
      <c r="B1863" s="15">
        <v>45457.596273148149</v>
      </c>
      <c r="C1863" s="15">
        <v>45457.636574074073</v>
      </c>
      <c r="D1863" s="4" t="s">
        <v>664</v>
      </c>
      <c r="E1863" s="4" t="s">
        <v>665</v>
      </c>
      <c r="F1863" s="4" t="s">
        <v>315</v>
      </c>
      <c r="G1863" s="4" t="s">
        <v>666</v>
      </c>
      <c r="H1863" s="4" t="s">
        <v>1834</v>
      </c>
      <c r="I1863" s="4">
        <v>0.75</v>
      </c>
      <c r="J1863" s="4" t="s">
        <v>1859</v>
      </c>
      <c r="K1863" s="4" t="str">
        <f>Tabla_Base_Preguntas[[#This Row],[Nombre]]&amp;Tabla_Base_Preguntas[[#This Row],[Selecciona el proceso al que perteneces:
]]&amp;MONTH(Tabla_Base_Preguntas[[#This Row],[Hora de inicio]])</f>
        <v>Maria Isabel Hurtado RojasComunicaciones y sostenibilidad 6</v>
      </c>
    </row>
    <row r="1864" spans="1:11" x14ac:dyDescent="0.25">
      <c r="A1864" s="4">
        <v>195</v>
      </c>
      <c r="B1864" s="15">
        <v>45457.596273148149</v>
      </c>
      <c r="C1864" s="15">
        <v>45457.636574074073</v>
      </c>
      <c r="D1864" s="4" t="s">
        <v>664</v>
      </c>
      <c r="E1864" s="4" t="s">
        <v>665</v>
      </c>
      <c r="F1864" s="4" t="s">
        <v>315</v>
      </c>
      <c r="G1864" s="4" t="s">
        <v>666</v>
      </c>
      <c r="H1864" s="4" t="s">
        <v>1835</v>
      </c>
      <c r="I1864" s="4">
        <v>1</v>
      </c>
      <c r="J1864" s="4" t="s">
        <v>1861</v>
      </c>
      <c r="K1864" s="4" t="str">
        <f>Tabla_Base_Preguntas[[#This Row],[Nombre]]&amp;Tabla_Base_Preguntas[[#This Row],[Selecciona el proceso al que perteneces:
]]&amp;MONTH(Tabla_Base_Preguntas[[#This Row],[Hora de inicio]])</f>
        <v>Maria Isabel Hurtado RojasComunicaciones y sostenibilidad 6</v>
      </c>
    </row>
    <row r="1865" spans="1:11" x14ac:dyDescent="0.25">
      <c r="A1865" s="4">
        <v>195</v>
      </c>
      <c r="B1865" s="15">
        <v>45457.596273148149</v>
      </c>
      <c r="C1865" s="15">
        <v>45457.636574074073</v>
      </c>
      <c r="D1865" s="4" t="s">
        <v>664</v>
      </c>
      <c r="E1865" s="4" t="s">
        <v>665</v>
      </c>
      <c r="F1865" s="4" t="s">
        <v>315</v>
      </c>
      <c r="G1865" s="4" t="s">
        <v>666</v>
      </c>
      <c r="H1865" s="4" t="s">
        <v>1836</v>
      </c>
      <c r="I1865" s="4">
        <v>1</v>
      </c>
      <c r="J1865" s="4" t="s">
        <v>1863</v>
      </c>
      <c r="K1865" s="4" t="str">
        <f>Tabla_Base_Preguntas[[#This Row],[Nombre]]&amp;Tabla_Base_Preguntas[[#This Row],[Selecciona el proceso al que perteneces:
]]&amp;MONTH(Tabla_Base_Preguntas[[#This Row],[Hora de inicio]])</f>
        <v>Maria Isabel Hurtado RojasComunicaciones y sostenibilidad 6</v>
      </c>
    </row>
    <row r="1866" spans="1:11" x14ac:dyDescent="0.25">
      <c r="A1866" s="4">
        <v>195</v>
      </c>
      <c r="B1866" s="15">
        <v>45457.596273148149</v>
      </c>
      <c r="C1866" s="15">
        <v>45457.636574074073</v>
      </c>
      <c r="D1866" s="4" t="s">
        <v>664</v>
      </c>
      <c r="E1866" s="4" t="s">
        <v>665</v>
      </c>
      <c r="F1866" s="4" t="s">
        <v>315</v>
      </c>
      <c r="G1866" s="4" t="s">
        <v>666</v>
      </c>
      <c r="H1866" s="4" t="s">
        <v>1837</v>
      </c>
      <c r="I1866" s="4">
        <v>0.75</v>
      </c>
      <c r="J1866" s="4" t="s">
        <v>1865</v>
      </c>
      <c r="K1866" s="4" t="str">
        <f>Tabla_Base_Preguntas[[#This Row],[Nombre]]&amp;Tabla_Base_Preguntas[[#This Row],[Selecciona el proceso al que perteneces:
]]&amp;MONTH(Tabla_Base_Preguntas[[#This Row],[Hora de inicio]])</f>
        <v>Maria Isabel Hurtado RojasComunicaciones y sostenibilidad 6</v>
      </c>
    </row>
    <row r="1867" spans="1:11" x14ac:dyDescent="0.25">
      <c r="A1867" s="4">
        <v>195</v>
      </c>
      <c r="B1867" s="15">
        <v>45457.596273148149</v>
      </c>
      <c r="C1867" s="15">
        <v>45457.636574074073</v>
      </c>
      <c r="D1867" s="4" t="s">
        <v>664</v>
      </c>
      <c r="E1867" s="4" t="s">
        <v>665</v>
      </c>
      <c r="F1867" s="4" t="s">
        <v>315</v>
      </c>
      <c r="G1867" s="4" t="s">
        <v>666</v>
      </c>
      <c r="H1867" s="4" t="s">
        <v>1838</v>
      </c>
      <c r="I1867" s="4">
        <v>1</v>
      </c>
      <c r="J1867" s="4" t="s">
        <v>1867</v>
      </c>
      <c r="K1867" s="4" t="str">
        <f>Tabla_Base_Preguntas[[#This Row],[Nombre]]&amp;Tabla_Base_Preguntas[[#This Row],[Selecciona el proceso al que perteneces:
]]&amp;MONTH(Tabla_Base_Preguntas[[#This Row],[Hora de inicio]])</f>
        <v>Maria Isabel Hurtado RojasComunicaciones y sostenibilidad 6</v>
      </c>
    </row>
    <row r="1868" spans="1:11" x14ac:dyDescent="0.25">
      <c r="A1868" s="4">
        <v>195</v>
      </c>
      <c r="B1868" s="15">
        <v>45457.596273148149</v>
      </c>
      <c r="C1868" s="15">
        <v>45457.636574074073</v>
      </c>
      <c r="D1868" s="4" t="s">
        <v>664</v>
      </c>
      <c r="E1868" s="4" t="s">
        <v>665</v>
      </c>
      <c r="F1868" s="4" t="s">
        <v>315</v>
      </c>
      <c r="G1868" s="4" t="s">
        <v>666</v>
      </c>
      <c r="H1868" s="4" t="s">
        <v>1839</v>
      </c>
      <c r="I1868" s="4">
        <v>0.75</v>
      </c>
      <c r="J1868" s="4" t="s">
        <v>1869</v>
      </c>
      <c r="K1868" s="4" t="str">
        <f>Tabla_Base_Preguntas[[#This Row],[Nombre]]&amp;Tabla_Base_Preguntas[[#This Row],[Selecciona el proceso al que perteneces:
]]&amp;MONTH(Tabla_Base_Preguntas[[#This Row],[Hora de inicio]])</f>
        <v>Maria Isabel Hurtado RojasComunicaciones y sostenibilidad 6</v>
      </c>
    </row>
    <row r="1869" spans="1:11" x14ac:dyDescent="0.25">
      <c r="A1869" s="4">
        <v>195</v>
      </c>
      <c r="B1869" s="15">
        <v>45457.596273148149</v>
      </c>
      <c r="C1869" s="15">
        <v>45457.636574074073</v>
      </c>
      <c r="D1869" s="4" t="s">
        <v>664</v>
      </c>
      <c r="E1869" s="4" t="s">
        <v>665</v>
      </c>
      <c r="F1869" s="4" t="s">
        <v>315</v>
      </c>
      <c r="G1869" s="4" t="s">
        <v>666</v>
      </c>
      <c r="H1869" s="4" t="s">
        <v>1840</v>
      </c>
      <c r="I1869" s="4">
        <v>0.75</v>
      </c>
      <c r="J1869" s="4" t="s">
        <v>1871</v>
      </c>
      <c r="K1869" s="4" t="str">
        <f>Tabla_Base_Preguntas[[#This Row],[Nombre]]&amp;Tabla_Base_Preguntas[[#This Row],[Selecciona el proceso al que perteneces:
]]&amp;MONTH(Tabla_Base_Preguntas[[#This Row],[Hora de inicio]])</f>
        <v>Maria Isabel Hurtado RojasComunicaciones y sostenibilidad 6</v>
      </c>
    </row>
    <row r="1870" spans="1:11" x14ac:dyDescent="0.25">
      <c r="A1870" s="4">
        <v>195</v>
      </c>
      <c r="B1870" s="15">
        <v>45457.596273148149</v>
      </c>
      <c r="C1870" s="15">
        <v>45457.636574074073</v>
      </c>
      <c r="D1870" s="4" t="s">
        <v>664</v>
      </c>
      <c r="E1870" s="4" t="s">
        <v>665</v>
      </c>
      <c r="F1870" s="4" t="s">
        <v>315</v>
      </c>
      <c r="G1870" s="4" t="s">
        <v>666</v>
      </c>
      <c r="H1870" s="4" t="s">
        <v>1841</v>
      </c>
      <c r="I1870" s="4">
        <v>1</v>
      </c>
      <c r="J1870" s="4" t="s">
        <v>1873</v>
      </c>
      <c r="K1870" s="4" t="str">
        <f>Tabla_Base_Preguntas[[#This Row],[Nombre]]&amp;Tabla_Base_Preguntas[[#This Row],[Selecciona el proceso al que perteneces:
]]&amp;MONTH(Tabla_Base_Preguntas[[#This Row],[Hora de inicio]])</f>
        <v>Maria Isabel Hurtado RojasComunicaciones y sostenibilidad 6</v>
      </c>
    </row>
    <row r="1871" spans="1:11" x14ac:dyDescent="0.25">
      <c r="A1871" s="4">
        <v>195</v>
      </c>
      <c r="B1871" s="15">
        <v>45457.596273148149</v>
      </c>
      <c r="C1871" s="15">
        <v>45457.636574074073</v>
      </c>
      <c r="D1871" s="4" t="s">
        <v>664</v>
      </c>
      <c r="E1871" s="4" t="s">
        <v>665</v>
      </c>
      <c r="F1871" s="4" t="s">
        <v>315</v>
      </c>
      <c r="G1871" s="4" t="s">
        <v>666</v>
      </c>
      <c r="H1871" s="4" t="s">
        <v>1842</v>
      </c>
      <c r="I1871" s="4">
        <v>0.75</v>
      </c>
      <c r="J1871" s="4" t="s">
        <v>1875</v>
      </c>
      <c r="K1871" s="4" t="str">
        <f>Tabla_Base_Preguntas[[#This Row],[Nombre]]&amp;Tabla_Base_Preguntas[[#This Row],[Selecciona el proceso al que perteneces:
]]&amp;MONTH(Tabla_Base_Preguntas[[#This Row],[Hora de inicio]])</f>
        <v>Maria Isabel Hurtado RojasComunicaciones y sostenibilidad 6</v>
      </c>
    </row>
    <row r="1872" spans="1:11" x14ac:dyDescent="0.25">
      <c r="A1872" s="4">
        <v>195</v>
      </c>
      <c r="B1872" s="15">
        <v>45457.596273148149</v>
      </c>
      <c r="C1872" s="15">
        <v>45457.636574074073</v>
      </c>
      <c r="D1872" s="4" t="s">
        <v>664</v>
      </c>
      <c r="E1872" s="4" t="s">
        <v>665</v>
      </c>
      <c r="F1872" s="4" t="s">
        <v>315</v>
      </c>
      <c r="G1872" s="4" t="s">
        <v>666</v>
      </c>
      <c r="H1872" s="4" t="s">
        <v>1844</v>
      </c>
      <c r="I1872" s="4">
        <v>0.75</v>
      </c>
      <c r="J1872" s="4" t="s">
        <v>1879</v>
      </c>
      <c r="K1872" s="4" t="str">
        <f>Tabla_Base_Preguntas[[#This Row],[Nombre]]&amp;Tabla_Base_Preguntas[[#This Row],[Selecciona el proceso al que perteneces:
]]&amp;MONTH(Tabla_Base_Preguntas[[#This Row],[Hora de inicio]])</f>
        <v>Maria Isabel Hurtado RojasComunicaciones y sostenibilidad 6</v>
      </c>
    </row>
    <row r="1873" spans="1:11" x14ac:dyDescent="0.25">
      <c r="A1873" s="4">
        <v>195</v>
      </c>
      <c r="B1873" s="15">
        <v>45457.596273148149</v>
      </c>
      <c r="C1873" s="15">
        <v>45457.636574074073</v>
      </c>
      <c r="D1873" s="4" t="s">
        <v>664</v>
      </c>
      <c r="E1873" s="4" t="s">
        <v>665</v>
      </c>
      <c r="F1873" s="4" t="s">
        <v>315</v>
      </c>
      <c r="G1873" s="4" t="s">
        <v>666</v>
      </c>
      <c r="H1873" s="4" t="s">
        <v>1845</v>
      </c>
      <c r="I1873" s="4">
        <v>0.75</v>
      </c>
      <c r="J1873" s="4" t="s">
        <v>1881</v>
      </c>
      <c r="K1873" s="4" t="str">
        <f>Tabla_Base_Preguntas[[#This Row],[Nombre]]&amp;Tabla_Base_Preguntas[[#This Row],[Selecciona el proceso al que perteneces:
]]&amp;MONTH(Tabla_Base_Preguntas[[#This Row],[Hora de inicio]])</f>
        <v>Maria Isabel Hurtado RojasComunicaciones y sostenibilidad 6</v>
      </c>
    </row>
    <row r="1874" spans="1:11" x14ac:dyDescent="0.25">
      <c r="A1874" s="4">
        <v>195</v>
      </c>
      <c r="B1874" s="15">
        <v>45457.596273148149</v>
      </c>
      <c r="C1874" s="15">
        <v>45457.636574074073</v>
      </c>
      <c r="D1874" s="4" t="s">
        <v>664</v>
      </c>
      <c r="E1874" s="4" t="s">
        <v>665</v>
      </c>
      <c r="F1874" s="4" t="s">
        <v>315</v>
      </c>
      <c r="G1874" s="4" t="s">
        <v>666</v>
      </c>
      <c r="H1874" s="4" t="s">
        <v>1846</v>
      </c>
      <c r="I1874" s="4">
        <v>1</v>
      </c>
      <c r="J1874" s="4" t="s">
        <v>1883</v>
      </c>
      <c r="K1874" s="4" t="str">
        <f>Tabla_Base_Preguntas[[#This Row],[Nombre]]&amp;Tabla_Base_Preguntas[[#This Row],[Selecciona el proceso al que perteneces:
]]&amp;MONTH(Tabla_Base_Preguntas[[#This Row],[Hora de inicio]])</f>
        <v>Maria Isabel Hurtado RojasComunicaciones y sostenibilidad 6</v>
      </c>
    </row>
    <row r="1875" spans="1:11" x14ac:dyDescent="0.25">
      <c r="A1875" s="4">
        <v>195</v>
      </c>
      <c r="B1875" s="15">
        <v>45457.596273148149</v>
      </c>
      <c r="C1875" s="15">
        <v>45457.636574074073</v>
      </c>
      <c r="D1875" s="4" t="s">
        <v>664</v>
      </c>
      <c r="E1875" s="4" t="s">
        <v>665</v>
      </c>
      <c r="F1875" s="4" t="s">
        <v>315</v>
      </c>
      <c r="G1875" s="4" t="s">
        <v>666</v>
      </c>
      <c r="H1875" s="4" t="s">
        <v>1847</v>
      </c>
      <c r="I1875" s="4">
        <v>0.75</v>
      </c>
      <c r="J1875" s="4" t="s">
        <v>1885</v>
      </c>
      <c r="K1875" s="4" t="str">
        <f>Tabla_Base_Preguntas[[#This Row],[Nombre]]&amp;Tabla_Base_Preguntas[[#This Row],[Selecciona el proceso al que perteneces:
]]&amp;MONTH(Tabla_Base_Preguntas[[#This Row],[Hora de inicio]])</f>
        <v>Maria Isabel Hurtado RojasComunicaciones y sostenibilidad 6</v>
      </c>
    </row>
    <row r="1876" spans="1:11" x14ac:dyDescent="0.25">
      <c r="A1876" s="4">
        <v>195</v>
      </c>
      <c r="B1876" s="15">
        <v>45457.596273148149</v>
      </c>
      <c r="C1876" s="15">
        <v>45457.636574074073</v>
      </c>
      <c r="D1876" s="4" t="s">
        <v>664</v>
      </c>
      <c r="E1876" s="4" t="s">
        <v>665</v>
      </c>
      <c r="F1876" s="4" t="s">
        <v>315</v>
      </c>
      <c r="G1876" s="4" t="s">
        <v>666</v>
      </c>
      <c r="H1876" s="4" t="s">
        <v>1848</v>
      </c>
      <c r="I1876" s="4">
        <v>0.75</v>
      </c>
      <c r="J1876" s="4" t="s">
        <v>1887</v>
      </c>
      <c r="K1876" s="4" t="str">
        <f>Tabla_Base_Preguntas[[#This Row],[Nombre]]&amp;Tabla_Base_Preguntas[[#This Row],[Selecciona el proceso al que perteneces:
]]&amp;MONTH(Tabla_Base_Preguntas[[#This Row],[Hora de inicio]])</f>
        <v>Maria Isabel Hurtado RojasComunicaciones y sostenibilidad 6</v>
      </c>
    </row>
    <row r="1877" spans="1:11" x14ac:dyDescent="0.25">
      <c r="A1877" s="4">
        <v>199</v>
      </c>
      <c r="B1877" s="15">
        <v>45457.675833333335</v>
      </c>
      <c r="C1877" s="15">
        <v>45457.692303240743</v>
      </c>
      <c r="D1877" s="4" t="s">
        <v>313</v>
      </c>
      <c r="E1877" s="4" t="s">
        <v>377</v>
      </c>
      <c r="F1877" s="4" t="s">
        <v>315</v>
      </c>
      <c r="G1877" s="4" t="s">
        <v>316</v>
      </c>
      <c r="H1877" s="4" t="s">
        <v>1831</v>
      </c>
      <c r="I1877" s="4">
        <v>1</v>
      </c>
      <c r="J1877" s="4" t="s">
        <v>1854</v>
      </c>
      <c r="K1877" s="4" t="str">
        <f>Tabla_Base_Preguntas[[#This Row],[Nombre]]&amp;Tabla_Base_Preguntas[[#This Row],[Selecciona el proceso al que perteneces:
]]&amp;MONTH(Tabla_Base_Preguntas[[#This Row],[Hora de inicio]])</f>
        <v>David Ignacio Castillo AcostaDesarrollo organizacional 6</v>
      </c>
    </row>
    <row r="1878" spans="1:11" x14ac:dyDescent="0.25">
      <c r="A1878" s="4">
        <v>199</v>
      </c>
      <c r="B1878" s="15">
        <v>45457.675833333335</v>
      </c>
      <c r="C1878" s="15">
        <v>45457.692303240743</v>
      </c>
      <c r="D1878" s="4" t="s">
        <v>313</v>
      </c>
      <c r="E1878" s="4" t="s">
        <v>377</v>
      </c>
      <c r="F1878" s="4" t="s">
        <v>315</v>
      </c>
      <c r="G1878" s="4" t="s">
        <v>316</v>
      </c>
      <c r="H1878" s="4" t="s">
        <v>1832</v>
      </c>
      <c r="I1878" s="4">
        <v>0.75</v>
      </c>
      <c r="J1878" s="4" t="s">
        <v>1855</v>
      </c>
      <c r="K1878" s="4" t="str">
        <f>Tabla_Base_Preguntas[[#This Row],[Nombre]]&amp;Tabla_Base_Preguntas[[#This Row],[Selecciona el proceso al que perteneces:
]]&amp;MONTH(Tabla_Base_Preguntas[[#This Row],[Hora de inicio]])</f>
        <v>David Ignacio Castillo AcostaDesarrollo organizacional 6</v>
      </c>
    </row>
    <row r="1879" spans="1:11" x14ac:dyDescent="0.25">
      <c r="A1879" s="4">
        <v>199</v>
      </c>
      <c r="B1879" s="15">
        <v>45457.675833333335</v>
      </c>
      <c r="C1879" s="15">
        <v>45457.692303240743</v>
      </c>
      <c r="D1879" s="4" t="s">
        <v>313</v>
      </c>
      <c r="E1879" s="4" t="s">
        <v>377</v>
      </c>
      <c r="F1879" s="4" t="s">
        <v>315</v>
      </c>
      <c r="G1879" s="4" t="s">
        <v>316</v>
      </c>
      <c r="H1879" s="4" t="s">
        <v>1833</v>
      </c>
      <c r="I1879" s="4">
        <v>0.75</v>
      </c>
      <c r="J1879" s="4" t="s">
        <v>1857</v>
      </c>
      <c r="K1879" s="4" t="str">
        <f>Tabla_Base_Preguntas[[#This Row],[Nombre]]&amp;Tabla_Base_Preguntas[[#This Row],[Selecciona el proceso al que perteneces:
]]&amp;MONTH(Tabla_Base_Preguntas[[#This Row],[Hora de inicio]])</f>
        <v>David Ignacio Castillo AcostaDesarrollo organizacional 6</v>
      </c>
    </row>
    <row r="1880" spans="1:11" x14ac:dyDescent="0.25">
      <c r="A1880" s="4">
        <v>199</v>
      </c>
      <c r="B1880" s="15">
        <v>45457.675833333335</v>
      </c>
      <c r="C1880" s="15">
        <v>45457.692303240743</v>
      </c>
      <c r="D1880" s="4" t="s">
        <v>313</v>
      </c>
      <c r="E1880" s="4" t="s">
        <v>377</v>
      </c>
      <c r="F1880" s="4" t="s">
        <v>315</v>
      </c>
      <c r="G1880" s="4" t="s">
        <v>316</v>
      </c>
      <c r="H1880" s="4" t="s">
        <v>1834</v>
      </c>
      <c r="I1880" s="4">
        <v>0.75</v>
      </c>
      <c r="J1880" s="4" t="s">
        <v>1859</v>
      </c>
      <c r="K1880" s="4" t="str">
        <f>Tabla_Base_Preguntas[[#This Row],[Nombre]]&amp;Tabla_Base_Preguntas[[#This Row],[Selecciona el proceso al que perteneces:
]]&amp;MONTH(Tabla_Base_Preguntas[[#This Row],[Hora de inicio]])</f>
        <v>David Ignacio Castillo AcostaDesarrollo organizacional 6</v>
      </c>
    </row>
    <row r="1881" spans="1:11" x14ac:dyDescent="0.25">
      <c r="A1881" s="4">
        <v>199</v>
      </c>
      <c r="B1881" s="15">
        <v>45457.675833333335</v>
      </c>
      <c r="C1881" s="15">
        <v>45457.692303240743</v>
      </c>
      <c r="D1881" s="4" t="s">
        <v>313</v>
      </c>
      <c r="E1881" s="4" t="s">
        <v>377</v>
      </c>
      <c r="F1881" s="4" t="s">
        <v>315</v>
      </c>
      <c r="G1881" s="4" t="s">
        <v>316</v>
      </c>
      <c r="H1881" s="4" t="s">
        <v>1835</v>
      </c>
      <c r="I1881" s="4">
        <v>0.75</v>
      </c>
      <c r="J1881" s="4" t="s">
        <v>1861</v>
      </c>
      <c r="K1881" s="4" t="str">
        <f>Tabla_Base_Preguntas[[#This Row],[Nombre]]&amp;Tabla_Base_Preguntas[[#This Row],[Selecciona el proceso al que perteneces:
]]&amp;MONTH(Tabla_Base_Preguntas[[#This Row],[Hora de inicio]])</f>
        <v>David Ignacio Castillo AcostaDesarrollo organizacional 6</v>
      </c>
    </row>
    <row r="1882" spans="1:11" x14ac:dyDescent="0.25">
      <c r="A1882" s="4">
        <v>199</v>
      </c>
      <c r="B1882" s="15">
        <v>45457.675833333335</v>
      </c>
      <c r="C1882" s="15">
        <v>45457.692303240743</v>
      </c>
      <c r="D1882" s="4" t="s">
        <v>313</v>
      </c>
      <c r="E1882" s="4" t="s">
        <v>377</v>
      </c>
      <c r="F1882" s="4" t="s">
        <v>315</v>
      </c>
      <c r="G1882" s="4" t="s">
        <v>316</v>
      </c>
      <c r="H1882" s="4" t="s">
        <v>1836</v>
      </c>
      <c r="I1882" s="4">
        <v>0.75</v>
      </c>
      <c r="J1882" s="4" t="s">
        <v>1863</v>
      </c>
      <c r="K1882" s="4" t="str">
        <f>Tabla_Base_Preguntas[[#This Row],[Nombre]]&amp;Tabla_Base_Preguntas[[#This Row],[Selecciona el proceso al que perteneces:
]]&amp;MONTH(Tabla_Base_Preguntas[[#This Row],[Hora de inicio]])</f>
        <v>David Ignacio Castillo AcostaDesarrollo organizacional 6</v>
      </c>
    </row>
    <row r="1883" spans="1:11" x14ac:dyDescent="0.25">
      <c r="A1883" s="4">
        <v>199</v>
      </c>
      <c r="B1883" s="15">
        <v>45457.675833333335</v>
      </c>
      <c r="C1883" s="15">
        <v>45457.692303240743</v>
      </c>
      <c r="D1883" s="4" t="s">
        <v>313</v>
      </c>
      <c r="E1883" s="4" t="s">
        <v>377</v>
      </c>
      <c r="F1883" s="4" t="s">
        <v>315</v>
      </c>
      <c r="G1883" s="4" t="s">
        <v>316</v>
      </c>
      <c r="H1883" s="4" t="s">
        <v>1837</v>
      </c>
      <c r="I1883" s="4">
        <v>0.75</v>
      </c>
      <c r="J1883" s="4" t="s">
        <v>1865</v>
      </c>
      <c r="K1883" s="4" t="str">
        <f>Tabla_Base_Preguntas[[#This Row],[Nombre]]&amp;Tabla_Base_Preguntas[[#This Row],[Selecciona el proceso al que perteneces:
]]&amp;MONTH(Tabla_Base_Preguntas[[#This Row],[Hora de inicio]])</f>
        <v>David Ignacio Castillo AcostaDesarrollo organizacional 6</v>
      </c>
    </row>
    <row r="1884" spans="1:11" x14ac:dyDescent="0.25">
      <c r="A1884" s="4">
        <v>199</v>
      </c>
      <c r="B1884" s="15">
        <v>45457.675833333335</v>
      </c>
      <c r="C1884" s="15">
        <v>45457.692303240743</v>
      </c>
      <c r="D1884" s="4" t="s">
        <v>313</v>
      </c>
      <c r="E1884" s="4" t="s">
        <v>377</v>
      </c>
      <c r="F1884" s="4" t="s">
        <v>315</v>
      </c>
      <c r="G1884" s="4" t="s">
        <v>316</v>
      </c>
      <c r="H1884" s="4" t="s">
        <v>1838</v>
      </c>
      <c r="I1884" s="4">
        <v>0.75</v>
      </c>
      <c r="J1884" s="4" t="s">
        <v>1867</v>
      </c>
      <c r="K1884" s="4" t="str">
        <f>Tabla_Base_Preguntas[[#This Row],[Nombre]]&amp;Tabla_Base_Preguntas[[#This Row],[Selecciona el proceso al que perteneces:
]]&amp;MONTH(Tabla_Base_Preguntas[[#This Row],[Hora de inicio]])</f>
        <v>David Ignacio Castillo AcostaDesarrollo organizacional 6</v>
      </c>
    </row>
    <row r="1885" spans="1:11" x14ac:dyDescent="0.25">
      <c r="A1885" s="4">
        <v>199</v>
      </c>
      <c r="B1885" s="15">
        <v>45457.675833333335</v>
      </c>
      <c r="C1885" s="15">
        <v>45457.692303240743</v>
      </c>
      <c r="D1885" s="4" t="s">
        <v>313</v>
      </c>
      <c r="E1885" s="4" t="s">
        <v>377</v>
      </c>
      <c r="F1885" s="4" t="s">
        <v>315</v>
      </c>
      <c r="G1885" s="4" t="s">
        <v>316</v>
      </c>
      <c r="H1885" s="4" t="s">
        <v>1839</v>
      </c>
      <c r="I1885" s="4">
        <v>0.75</v>
      </c>
      <c r="J1885" s="4" t="s">
        <v>1869</v>
      </c>
      <c r="K1885" s="4" t="str">
        <f>Tabla_Base_Preguntas[[#This Row],[Nombre]]&amp;Tabla_Base_Preguntas[[#This Row],[Selecciona el proceso al que perteneces:
]]&amp;MONTH(Tabla_Base_Preguntas[[#This Row],[Hora de inicio]])</f>
        <v>David Ignacio Castillo AcostaDesarrollo organizacional 6</v>
      </c>
    </row>
    <row r="1886" spans="1:11" x14ac:dyDescent="0.25">
      <c r="A1886" s="4">
        <v>199</v>
      </c>
      <c r="B1886" s="15">
        <v>45457.675833333335</v>
      </c>
      <c r="C1886" s="15">
        <v>45457.692303240743</v>
      </c>
      <c r="D1886" s="4" t="s">
        <v>313</v>
      </c>
      <c r="E1886" s="4" t="s">
        <v>377</v>
      </c>
      <c r="F1886" s="4" t="s">
        <v>315</v>
      </c>
      <c r="G1886" s="4" t="s">
        <v>316</v>
      </c>
      <c r="H1886" s="4" t="s">
        <v>1840</v>
      </c>
      <c r="I1886" s="4">
        <v>1</v>
      </c>
      <c r="J1886" s="4" t="s">
        <v>1871</v>
      </c>
      <c r="K1886" s="4" t="str">
        <f>Tabla_Base_Preguntas[[#This Row],[Nombre]]&amp;Tabla_Base_Preguntas[[#This Row],[Selecciona el proceso al que perteneces:
]]&amp;MONTH(Tabla_Base_Preguntas[[#This Row],[Hora de inicio]])</f>
        <v>David Ignacio Castillo AcostaDesarrollo organizacional 6</v>
      </c>
    </row>
    <row r="1887" spans="1:11" x14ac:dyDescent="0.25">
      <c r="A1887" s="4">
        <v>199</v>
      </c>
      <c r="B1887" s="15">
        <v>45457.675833333335</v>
      </c>
      <c r="C1887" s="15">
        <v>45457.692303240743</v>
      </c>
      <c r="D1887" s="4" t="s">
        <v>313</v>
      </c>
      <c r="E1887" s="4" t="s">
        <v>377</v>
      </c>
      <c r="F1887" s="4" t="s">
        <v>315</v>
      </c>
      <c r="G1887" s="4" t="s">
        <v>316</v>
      </c>
      <c r="H1887" s="4" t="s">
        <v>1841</v>
      </c>
      <c r="I1887" s="4">
        <v>0.75</v>
      </c>
      <c r="J1887" s="4" t="s">
        <v>1873</v>
      </c>
      <c r="K1887" s="4" t="str">
        <f>Tabla_Base_Preguntas[[#This Row],[Nombre]]&amp;Tabla_Base_Preguntas[[#This Row],[Selecciona el proceso al que perteneces:
]]&amp;MONTH(Tabla_Base_Preguntas[[#This Row],[Hora de inicio]])</f>
        <v>David Ignacio Castillo AcostaDesarrollo organizacional 6</v>
      </c>
    </row>
    <row r="1888" spans="1:11" x14ac:dyDescent="0.25">
      <c r="A1888" s="4">
        <v>199</v>
      </c>
      <c r="B1888" s="15">
        <v>45457.675833333335</v>
      </c>
      <c r="C1888" s="15">
        <v>45457.692303240743</v>
      </c>
      <c r="D1888" s="4" t="s">
        <v>313</v>
      </c>
      <c r="E1888" s="4" t="s">
        <v>377</v>
      </c>
      <c r="F1888" s="4" t="s">
        <v>315</v>
      </c>
      <c r="G1888" s="4" t="s">
        <v>316</v>
      </c>
      <c r="H1888" s="4" t="s">
        <v>1842</v>
      </c>
      <c r="I1888" s="4">
        <v>0.75</v>
      </c>
      <c r="J1888" s="4" t="s">
        <v>1875</v>
      </c>
      <c r="K1888" s="4" t="str">
        <f>Tabla_Base_Preguntas[[#This Row],[Nombre]]&amp;Tabla_Base_Preguntas[[#This Row],[Selecciona el proceso al que perteneces:
]]&amp;MONTH(Tabla_Base_Preguntas[[#This Row],[Hora de inicio]])</f>
        <v>David Ignacio Castillo AcostaDesarrollo organizacional 6</v>
      </c>
    </row>
    <row r="1889" spans="1:11" x14ac:dyDescent="0.25">
      <c r="A1889" s="4">
        <v>199</v>
      </c>
      <c r="B1889" s="15">
        <v>45457.675833333335</v>
      </c>
      <c r="C1889" s="15">
        <v>45457.692303240743</v>
      </c>
      <c r="D1889" s="4" t="s">
        <v>313</v>
      </c>
      <c r="E1889" s="4" t="s">
        <v>377</v>
      </c>
      <c r="F1889" s="4" t="s">
        <v>315</v>
      </c>
      <c r="G1889" s="4" t="s">
        <v>316</v>
      </c>
      <c r="H1889" s="4" t="s">
        <v>1844</v>
      </c>
      <c r="I1889" s="4">
        <v>1</v>
      </c>
      <c r="J1889" s="4" t="s">
        <v>1879</v>
      </c>
      <c r="K1889" s="4" t="str">
        <f>Tabla_Base_Preguntas[[#This Row],[Nombre]]&amp;Tabla_Base_Preguntas[[#This Row],[Selecciona el proceso al que perteneces:
]]&amp;MONTH(Tabla_Base_Preguntas[[#This Row],[Hora de inicio]])</f>
        <v>David Ignacio Castillo AcostaDesarrollo organizacional 6</v>
      </c>
    </row>
    <row r="1890" spans="1:11" x14ac:dyDescent="0.25">
      <c r="A1890" s="4">
        <v>199</v>
      </c>
      <c r="B1890" s="15">
        <v>45457.675833333335</v>
      </c>
      <c r="C1890" s="15">
        <v>45457.692303240743</v>
      </c>
      <c r="D1890" s="4" t="s">
        <v>313</v>
      </c>
      <c r="E1890" s="4" t="s">
        <v>377</v>
      </c>
      <c r="F1890" s="4" t="s">
        <v>315</v>
      </c>
      <c r="G1890" s="4" t="s">
        <v>316</v>
      </c>
      <c r="H1890" s="4" t="s">
        <v>1845</v>
      </c>
      <c r="I1890" s="4">
        <v>0.5</v>
      </c>
      <c r="J1890" s="4" t="s">
        <v>1881</v>
      </c>
      <c r="K1890" s="4" t="str">
        <f>Tabla_Base_Preguntas[[#This Row],[Nombre]]&amp;Tabla_Base_Preguntas[[#This Row],[Selecciona el proceso al que perteneces:
]]&amp;MONTH(Tabla_Base_Preguntas[[#This Row],[Hora de inicio]])</f>
        <v>David Ignacio Castillo AcostaDesarrollo organizacional 6</v>
      </c>
    </row>
    <row r="1891" spans="1:11" x14ac:dyDescent="0.25">
      <c r="A1891" s="4">
        <v>199</v>
      </c>
      <c r="B1891" s="15">
        <v>45457.675833333335</v>
      </c>
      <c r="C1891" s="15">
        <v>45457.692303240743</v>
      </c>
      <c r="D1891" s="4" t="s">
        <v>313</v>
      </c>
      <c r="E1891" s="4" t="s">
        <v>377</v>
      </c>
      <c r="F1891" s="4" t="s">
        <v>315</v>
      </c>
      <c r="G1891" s="4" t="s">
        <v>316</v>
      </c>
      <c r="H1891" s="4" t="s">
        <v>1846</v>
      </c>
      <c r="I1891" s="4">
        <v>0.5</v>
      </c>
      <c r="J1891" s="4" t="s">
        <v>1883</v>
      </c>
      <c r="K1891" s="4" t="str">
        <f>Tabla_Base_Preguntas[[#This Row],[Nombre]]&amp;Tabla_Base_Preguntas[[#This Row],[Selecciona el proceso al que perteneces:
]]&amp;MONTH(Tabla_Base_Preguntas[[#This Row],[Hora de inicio]])</f>
        <v>David Ignacio Castillo AcostaDesarrollo organizacional 6</v>
      </c>
    </row>
    <row r="1892" spans="1:11" x14ac:dyDescent="0.25">
      <c r="A1892" s="4">
        <v>199</v>
      </c>
      <c r="B1892" s="15">
        <v>45457.675833333335</v>
      </c>
      <c r="C1892" s="15">
        <v>45457.692303240743</v>
      </c>
      <c r="D1892" s="4" t="s">
        <v>313</v>
      </c>
      <c r="E1892" s="4" t="s">
        <v>377</v>
      </c>
      <c r="F1892" s="4" t="s">
        <v>315</v>
      </c>
      <c r="G1892" s="4" t="s">
        <v>316</v>
      </c>
      <c r="H1892" s="4" t="s">
        <v>1847</v>
      </c>
      <c r="I1892" s="4">
        <v>0.75</v>
      </c>
      <c r="J1892" s="4" t="s">
        <v>1885</v>
      </c>
      <c r="K1892" s="4" t="str">
        <f>Tabla_Base_Preguntas[[#This Row],[Nombre]]&amp;Tabla_Base_Preguntas[[#This Row],[Selecciona el proceso al que perteneces:
]]&amp;MONTH(Tabla_Base_Preguntas[[#This Row],[Hora de inicio]])</f>
        <v>David Ignacio Castillo AcostaDesarrollo organizacional 6</v>
      </c>
    </row>
    <row r="1893" spans="1:11" x14ac:dyDescent="0.25">
      <c r="A1893" s="4">
        <v>199</v>
      </c>
      <c r="B1893" s="15">
        <v>45457.675833333335</v>
      </c>
      <c r="C1893" s="15">
        <v>45457.692303240743</v>
      </c>
      <c r="D1893" s="4" t="s">
        <v>313</v>
      </c>
      <c r="E1893" s="4" t="s">
        <v>377</v>
      </c>
      <c r="F1893" s="4" t="s">
        <v>315</v>
      </c>
      <c r="G1893" s="4" t="s">
        <v>316</v>
      </c>
      <c r="H1893" s="4" t="s">
        <v>1848</v>
      </c>
      <c r="I1893" s="4">
        <v>1</v>
      </c>
      <c r="J1893" s="4" t="s">
        <v>1887</v>
      </c>
      <c r="K1893" s="4" t="str">
        <f>Tabla_Base_Preguntas[[#This Row],[Nombre]]&amp;Tabla_Base_Preguntas[[#This Row],[Selecciona el proceso al que perteneces:
]]&amp;MONTH(Tabla_Base_Preguntas[[#This Row],[Hora de inicio]])</f>
        <v>David Ignacio Castillo AcostaDesarrollo organizacional 6</v>
      </c>
    </row>
    <row r="1894" spans="1:11" x14ac:dyDescent="0.25">
      <c r="A1894" s="4">
        <v>109</v>
      </c>
      <c r="B1894" s="15">
        <v>45448.893217592595</v>
      </c>
      <c r="C1894" s="15">
        <v>45448.899872685186</v>
      </c>
      <c r="D1894" s="4" t="s">
        <v>502</v>
      </c>
      <c r="E1894" s="4" t="s">
        <v>503</v>
      </c>
      <c r="F1894" s="4" t="s">
        <v>194</v>
      </c>
      <c r="G1894" s="4" t="s">
        <v>235</v>
      </c>
      <c r="H1894" s="4" t="s">
        <v>1831</v>
      </c>
      <c r="I1894" s="4">
        <v>0.5</v>
      </c>
      <c r="J1894" s="4" t="s">
        <v>1854</v>
      </c>
      <c r="K1894" s="4" t="str">
        <f>Tabla_Base_Preguntas[[#This Row],[Nombre]]&amp;Tabla_Base_Preguntas[[#This Row],[Selecciona el proceso al que perteneces:
]]&amp;MONTH(Tabla_Base_Preguntas[[#This Row],[Hora de inicio]])</f>
        <v>Juan David Martinez BuenoTalento al servicio 6</v>
      </c>
    </row>
    <row r="1895" spans="1:11" x14ac:dyDescent="0.25">
      <c r="A1895" s="4">
        <v>109</v>
      </c>
      <c r="B1895" s="15">
        <v>45448.893217592595</v>
      </c>
      <c r="C1895" s="15">
        <v>45448.899872685186</v>
      </c>
      <c r="D1895" s="4" t="s">
        <v>502</v>
      </c>
      <c r="E1895" s="4" t="s">
        <v>503</v>
      </c>
      <c r="F1895" s="4" t="s">
        <v>194</v>
      </c>
      <c r="G1895" s="4" t="s">
        <v>235</v>
      </c>
      <c r="H1895" s="4" t="s">
        <v>1832</v>
      </c>
      <c r="I1895" s="4">
        <v>0.75</v>
      </c>
      <c r="J1895" s="4" t="s">
        <v>1855</v>
      </c>
      <c r="K1895" s="4" t="str">
        <f>Tabla_Base_Preguntas[[#This Row],[Nombre]]&amp;Tabla_Base_Preguntas[[#This Row],[Selecciona el proceso al que perteneces:
]]&amp;MONTH(Tabla_Base_Preguntas[[#This Row],[Hora de inicio]])</f>
        <v>Juan David Martinez BuenoTalento al servicio 6</v>
      </c>
    </row>
    <row r="1896" spans="1:11" x14ac:dyDescent="0.25">
      <c r="A1896" s="4">
        <v>109</v>
      </c>
      <c r="B1896" s="15">
        <v>45448.893217592595</v>
      </c>
      <c r="C1896" s="15">
        <v>45448.899872685186</v>
      </c>
      <c r="D1896" s="4" t="s">
        <v>502</v>
      </c>
      <c r="E1896" s="4" t="s">
        <v>503</v>
      </c>
      <c r="F1896" s="4" t="s">
        <v>194</v>
      </c>
      <c r="G1896" s="4" t="s">
        <v>235</v>
      </c>
      <c r="H1896" s="4" t="s">
        <v>1833</v>
      </c>
      <c r="I1896" s="4">
        <v>0.75</v>
      </c>
      <c r="J1896" s="4" t="s">
        <v>1857</v>
      </c>
      <c r="K1896" s="4" t="str">
        <f>Tabla_Base_Preguntas[[#This Row],[Nombre]]&amp;Tabla_Base_Preguntas[[#This Row],[Selecciona el proceso al que perteneces:
]]&amp;MONTH(Tabla_Base_Preguntas[[#This Row],[Hora de inicio]])</f>
        <v>Juan David Martinez BuenoTalento al servicio 6</v>
      </c>
    </row>
    <row r="1897" spans="1:11" x14ac:dyDescent="0.25">
      <c r="A1897" s="4">
        <v>109</v>
      </c>
      <c r="B1897" s="15">
        <v>45448.893217592595</v>
      </c>
      <c r="C1897" s="15">
        <v>45448.899872685186</v>
      </c>
      <c r="D1897" s="4" t="s">
        <v>502</v>
      </c>
      <c r="E1897" s="4" t="s">
        <v>503</v>
      </c>
      <c r="F1897" s="4" t="s">
        <v>194</v>
      </c>
      <c r="G1897" s="4" t="s">
        <v>235</v>
      </c>
      <c r="H1897" s="4" t="s">
        <v>1834</v>
      </c>
      <c r="I1897" s="4">
        <v>0.5</v>
      </c>
      <c r="J1897" s="4" t="s">
        <v>1859</v>
      </c>
      <c r="K1897" s="4" t="str">
        <f>Tabla_Base_Preguntas[[#This Row],[Nombre]]&amp;Tabla_Base_Preguntas[[#This Row],[Selecciona el proceso al que perteneces:
]]&amp;MONTH(Tabla_Base_Preguntas[[#This Row],[Hora de inicio]])</f>
        <v>Juan David Martinez BuenoTalento al servicio 6</v>
      </c>
    </row>
    <row r="1898" spans="1:11" x14ac:dyDescent="0.25">
      <c r="A1898" s="4">
        <v>109</v>
      </c>
      <c r="B1898" s="15">
        <v>45448.893217592595</v>
      </c>
      <c r="C1898" s="15">
        <v>45448.899872685186</v>
      </c>
      <c r="D1898" s="4" t="s">
        <v>502</v>
      </c>
      <c r="E1898" s="4" t="s">
        <v>503</v>
      </c>
      <c r="F1898" s="4" t="s">
        <v>194</v>
      </c>
      <c r="G1898" s="4" t="s">
        <v>235</v>
      </c>
      <c r="H1898" s="4" t="s">
        <v>1835</v>
      </c>
      <c r="I1898" s="4">
        <v>0.75</v>
      </c>
      <c r="J1898" s="4" t="s">
        <v>1861</v>
      </c>
      <c r="K1898" s="4" t="str">
        <f>Tabla_Base_Preguntas[[#This Row],[Nombre]]&amp;Tabla_Base_Preguntas[[#This Row],[Selecciona el proceso al que perteneces:
]]&amp;MONTH(Tabla_Base_Preguntas[[#This Row],[Hora de inicio]])</f>
        <v>Juan David Martinez BuenoTalento al servicio 6</v>
      </c>
    </row>
    <row r="1899" spans="1:11" x14ac:dyDescent="0.25">
      <c r="A1899" s="4">
        <v>109</v>
      </c>
      <c r="B1899" s="15">
        <v>45448.893217592595</v>
      </c>
      <c r="C1899" s="15">
        <v>45448.899872685186</v>
      </c>
      <c r="D1899" s="4" t="s">
        <v>502</v>
      </c>
      <c r="E1899" s="4" t="s">
        <v>503</v>
      </c>
      <c r="F1899" s="4" t="s">
        <v>194</v>
      </c>
      <c r="G1899" s="4" t="s">
        <v>235</v>
      </c>
      <c r="H1899" s="4" t="s">
        <v>1836</v>
      </c>
      <c r="I1899" s="4">
        <v>0.5</v>
      </c>
      <c r="J1899" s="4" t="s">
        <v>1863</v>
      </c>
      <c r="K1899" s="4" t="str">
        <f>Tabla_Base_Preguntas[[#This Row],[Nombre]]&amp;Tabla_Base_Preguntas[[#This Row],[Selecciona el proceso al que perteneces:
]]&amp;MONTH(Tabla_Base_Preguntas[[#This Row],[Hora de inicio]])</f>
        <v>Juan David Martinez BuenoTalento al servicio 6</v>
      </c>
    </row>
    <row r="1900" spans="1:11" x14ac:dyDescent="0.25">
      <c r="A1900" s="4">
        <v>109</v>
      </c>
      <c r="B1900" s="15">
        <v>45448.893217592595</v>
      </c>
      <c r="C1900" s="15">
        <v>45448.899872685186</v>
      </c>
      <c r="D1900" s="4" t="s">
        <v>502</v>
      </c>
      <c r="E1900" s="4" t="s">
        <v>503</v>
      </c>
      <c r="F1900" s="4" t="s">
        <v>194</v>
      </c>
      <c r="G1900" s="4" t="s">
        <v>235</v>
      </c>
      <c r="H1900" s="4" t="s">
        <v>1837</v>
      </c>
      <c r="I1900" s="4">
        <v>0.5</v>
      </c>
      <c r="J1900" s="4" t="s">
        <v>1865</v>
      </c>
      <c r="K1900" s="4" t="str">
        <f>Tabla_Base_Preguntas[[#This Row],[Nombre]]&amp;Tabla_Base_Preguntas[[#This Row],[Selecciona el proceso al que perteneces:
]]&amp;MONTH(Tabla_Base_Preguntas[[#This Row],[Hora de inicio]])</f>
        <v>Juan David Martinez BuenoTalento al servicio 6</v>
      </c>
    </row>
    <row r="1901" spans="1:11" x14ac:dyDescent="0.25">
      <c r="A1901" s="4">
        <v>109</v>
      </c>
      <c r="B1901" s="15">
        <v>45448.893217592595</v>
      </c>
      <c r="C1901" s="15">
        <v>45448.899872685186</v>
      </c>
      <c r="D1901" s="4" t="s">
        <v>502</v>
      </c>
      <c r="E1901" s="4" t="s">
        <v>503</v>
      </c>
      <c r="F1901" s="4" t="s">
        <v>194</v>
      </c>
      <c r="G1901" s="4" t="s">
        <v>235</v>
      </c>
      <c r="H1901" s="4" t="s">
        <v>1838</v>
      </c>
      <c r="I1901" s="4">
        <v>1</v>
      </c>
      <c r="J1901" s="4" t="s">
        <v>1867</v>
      </c>
      <c r="K1901" s="4" t="str">
        <f>Tabla_Base_Preguntas[[#This Row],[Nombre]]&amp;Tabla_Base_Preguntas[[#This Row],[Selecciona el proceso al que perteneces:
]]&amp;MONTH(Tabla_Base_Preguntas[[#This Row],[Hora de inicio]])</f>
        <v>Juan David Martinez BuenoTalento al servicio 6</v>
      </c>
    </row>
    <row r="1902" spans="1:11" x14ac:dyDescent="0.25">
      <c r="A1902" s="4">
        <v>109</v>
      </c>
      <c r="B1902" s="15">
        <v>45448.893217592595</v>
      </c>
      <c r="C1902" s="15">
        <v>45448.899872685186</v>
      </c>
      <c r="D1902" s="4" t="s">
        <v>502</v>
      </c>
      <c r="E1902" s="4" t="s">
        <v>503</v>
      </c>
      <c r="F1902" s="4" t="s">
        <v>194</v>
      </c>
      <c r="G1902" s="4" t="s">
        <v>235</v>
      </c>
      <c r="H1902" s="4" t="s">
        <v>1839</v>
      </c>
      <c r="I1902" s="4">
        <v>0.75</v>
      </c>
      <c r="J1902" s="4" t="s">
        <v>1869</v>
      </c>
      <c r="K1902" s="4" t="str">
        <f>Tabla_Base_Preguntas[[#This Row],[Nombre]]&amp;Tabla_Base_Preguntas[[#This Row],[Selecciona el proceso al que perteneces:
]]&amp;MONTH(Tabla_Base_Preguntas[[#This Row],[Hora de inicio]])</f>
        <v>Juan David Martinez BuenoTalento al servicio 6</v>
      </c>
    </row>
    <row r="1903" spans="1:11" x14ac:dyDescent="0.25">
      <c r="A1903" s="4">
        <v>109</v>
      </c>
      <c r="B1903" s="15">
        <v>45448.893217592595</v>
      </c>
      <c r="C1903" s="15">
        <v>45448.899872685186</v>
      </c>
      <c r="D1903" s="4" t="s">
        <v>502</v>
      </c>
      <c r="E1903" s="4" t="s">
        <v>503</v>
      </c>
      <c r="F1903" s="4" t="s">
        <v>194</v>
      </c>
      <c r="G1903" s="4" t="s">
        <v>235</v>
      </c>
      <c r="H1903" s="4" t="s">
        <v>1840</v>
      </c>
      <c r="I1903" s="4">
        <v>0.75</v>
      </c>
      <c r="J1903" s="4" t="s">
        <v>1871</v>
      </c>
      <c r="K1903" s="4" t="str">
        <f>Tabla_Base_Preguntas[[#This Row],[Nombre]]&amp;Tabla_Base_Preguntas[[#This Row],[Selecciona el proceso al que perteneces:
]]&amp;MONTH(Tabla_Base_Preguntas[[#This Row],[Hora de inicio]])</f>
        <v>Juan David Martinez BuenoTalento al servicio 6</v>
      </c>
    </row>
    <row r="1904" spans="1:11" x14ac:dyDescent="0.25">
      <c r="A1904" s="4">
        <v>109</v>
      </c>
      <c r="B1904" s="15">
        <v>45448.893217592595</v>
      </c>
      <c r="C1904" s="15">
        <v>45448.899872685186</v>
      </c>
      <c r="D1904" s="4" t="s">
        <v>502</v>
      </c>
      <c r="E1904" s="4" t="s">
        <v>503</v>
      </c>
      <c r="F1904" s="4" t="s">
        <v>194</v>
      </c>
      <c r="G1904" s="4" t="s">
        <v>235</v>
      </c>
      <c r="H1904" s="4" t="s">
        <v>1841</v>
      </c>
      <c r="I1904" s="4">
        <v>0.75</v>
      </c>
      <c r="J1904" s="4" t="s">
        <v>1873</v>
      </c>
      <c r="K1904" s="4" t="str">
        <f>Tabla_Base_Preguntas[[#This Row],[Nombre]]&amp;Tabla_Base_Preguntas[[#This Row],[Selecciona el proceso al que perteneces:
]]&amp;MONTH(Tabla_Base_Preguntas[[#This Row],[Hora de inicio]])</f>
        <v>Juan David Martinez BuenoTalento al servicio 6</v>
      </c>
    </row>
    <row r="1905" spans="1:11" x14ac:dyDescent="0.25">
      <c r="A1905" s="4">
        <v>109</v>
      </c>
      <c r="B1905" s="15">
        <v>45448.893217592595</v>
      </c>
      <c r="C1905" s="15">
        <v>45448.899872685186</v>
      </c>
      <c r="D1905" s="4" t="s">
        <v>502</v>
      </c>
      <c r="E1905" s="4" t="s">
        <v>503</v>
      </c>
      <c r="F1905" s="4" t="s">
        <v>194</v>
      </c>
      <c r="G1905" s="4" t="s">
        <v>235</v>
      </c>
      <c r="H1905" s="4" t="s">
        <v>1842</v>
      </c>
      <c r="I1905" s="4">
        <v>0.5</v>
      </c>
      <c r="J1905" s="4" t="s">
        <v>1875</v>
      </c>
      <c r="K1905" s="4" t="str">
        <f>Tabla_Base_Preguntas[[#This Row],[Nombre]]&amp;Tabla_Base_Preguntas[[#This Row],[Selecciona el proceso al que perteneces:
]]&amp;MONTH(Tabla_Base_Preguntas[[#This Row],[Hora de inicio]])</f>
        <v>Juan David Martinez BuenoTalento al servicio 6</v>
      </c>
    </row>
    <row r="1906" spans="1:11" x14ac:dyDescent="0.25">
      <c r="A1906" s="4">
        <v>109</v>
      </c>
      <c r="B1906" s="15">
        <v>45448.893217592595</v>
      </c>
      <c r="C1906" s="15">
        <v>45448.899872685186</v>
      </c>
      <c r="D1906" s="4" t="s">
        <v>502</v>
      </c>
      <c r="E1906" s="4" t="s">
        <v>503</v>
      </c>
      <c r="F1906" s="4" t="s">
        <v>194</v>
      </c>
      <c r="G1906" s="4" t="s">
        <v>235</v>
      </c>
      <c r="H1906" s="4" t="s">
        <v>1843</v>
      </c>
      <c r="I1906" s="4">
        <v>0.75</v>
      </c>
      <c r="J1906" s="4" t="s">
        <v>1877</v>
      </c>
      <c r="K1906" s="4" t="str">
        <f>Tabla_Base_Preguntas[[#This Row],[Nombre]]&amp;Tabla_Base_Preguntas[[#This Row],[Selecciona el proceso al que perteneces:
]]&amp;MONTH(Tabla_Base_Preguntas[[#This Row],[Hora de inicio]])</f>
        <v>Juan David Martinez BuenoTalento al servicio 6</v>
      </c>
    </row>
    <row r="1907" spans="1:11" x14ac:dyDescent="0.25">
      <c r="A1907" s="4">
        <v>109</v>
      </c>
      <c r="B1907" s="15">
        <v>45448.893217592595</v>
      </c>
      <c r="C1907" s="15">
        <v>45448.899872685186</v>
      </c>
      <c r="D1907" s="4" t="s">
        <v>502</v>
      </c>
      <c r="E1907" s="4" t="s">
        <v>503</v>
      </c>
      <c r="F1907" s="4" t="s">
        <v>194</v>
      </c>
      <c r="G1907" s="4" t="s">
        <v>235</v>
      </c>
      <c r="H1907" s="4" t="s">
        <v>1844</v>
      </c>
      <c r="I1907" s="4">
        <v>0.75</v>
      </c>
      <c r="J1907" s="4" t="s">
        <v>1879</v>
      </c>
      <c r="K1907" s="4" t="str">
        <f>Tabla_Base_Preguntas[[#This Row],[Nombre]]&amp;Tabla_Base_Preguntas[[#This Row],[Selecciona el proceso al que perteneces:
]]&amp;MONTH(Tabla_Base_Preguntas[[#This Row],[Hora de inicio]])</f>
        <v>Juan David Martinez BuenoTalento al servicio 6</v>
      </c>
    </row>
    <row r="1908" spans="1:11" x14ac:dyDescent="0.25">
      <c r="A1908" s="4">
        <v>109</v>
      </c>
      <c r="B1908" s="15">
        <v>45448.893217592595</v>
      </c>
      <c r="C1908" s="15">
        <v>45448.899872685186</v>
      </c>
      <c r="D1908" s="4" t="s">
        <v>502</v>
      </c>
      <c r="E1908" s="4" t="s">
        <v>503</v>
      </c>
      <c r="F1908" s="4" t="s">
        <v>194</v>
      </c>
      <c r="G1908" s="4" t="s">
        <v>235</v>
      </c>
      <c r="H1908" s="4" t="s">
        <v>1845</v>
      </c>
      <c r="I1908" s="4">
        <v>0.5</v>
      </c>
      <c r="J1908" s="4" t="s">
        <v>1881</v>
      </c>
      <c r="K1908" s="4" t="str">
        <f>Tabla_Base_Preguntas[[#This Row],[Nombre]]&amp;Tabla_Base_Preguntas[[#This Row],[Selecciona el proceso al que perteneces:
]]&amp;MONTH(Tabla_Base_Preguntas[[#This Row],[Hora de inicio]])</f>
        <v>Juan David Martinez BuenoTalento al servicio 6</v>
      </c>
    </row>
    <row r="1909" spans="1:11" x14ac:dyDescent="0.25">
      <c r="A1909" s="4">
        <v>109</v>
      </c>
      <c r="B1909" s="15">
        <v>45448.893217592595</v>
      </c>
      <c r="C1909" s="15">
        <v>45448.899872685186</v>
      </c>
      <c r="D1909" s="4" t="s">
        <v>502</v>
      </c>
      <c r="E1909" s="4" t="s">
        <v>503</v>
      </c>
      <c r="F1909" s="4" t="s">
        <v>194</v>
      </c>
      <c r="G1909" s="4" t="s">
        <v>235</v>
      </c>
      <c r="H1909" s="4" t="s">
        <v>1846</v>
      </c>
      <c r="I1909" s="4">
        <v>0.5</v>
      </c>
      <c r="J1909" s="4" t="s">
        <v>1883</v>
      </c>
      <c r="K1909" s="4" t="str">
        <f>Tabla_Base_Preguntas[[#This Row],[Nombre]]&amp;Tabla_Base_Preguntas[[#This Row],[Selecciona el proceso al que perteneces:
]]&amp;MONTH(Tabla_Base_Preguntas[[#This Row],[Hora de inicio]])</f>
        <v>Juan David Martinez BuenoTalento al servicio 6</v>
      </c>
    </row>
    <row r="1910" spans="1:11" x14ac:dyDescent="0.25">
      <c r="A1910" s="4">
        <v>109</v>
      </c>
      <c r="B1910" s="15">
        <v>45448.893217592595</v>
      </c>
      <c r="C1910" s="15">
        <v>45448.899872685186</v>
      </c>
      <c r="D1910" s="4" t="s">
        <v>502</v>
      </c>
      <c r="E1910" s="4" t="s">
        <v>503</v>
      </c>
      <c r="F1910" s="4" t="s">
        <v>194</v>
      </c>
      <c r="G1910" s="4" t="s">
        <v>235</v>
      </c>
      <c r="H1910" s="4" t="s">
        <v>1847</v>
      </c>
      <c r="I1910" s="4">
        <v>0.75</v>
      </c>
      <c r="J1910" s="4" t="s">
        <v>1885</v>
      </c>
      <c r="K1910" s="4" t="str">
        <f>Tabla_Base_Preguntas[[#This Row],[Nombre]]&amp;Tabla_Base_Preguntas[[#This Row],[Selecciona el proceso al que perteneces:
]]&amp;MONTH(Tabla_Base_Preguntas[[#This Row],[Hora de inicio]])</f>
        <v>Juan David Martinez BuenoTalento al servicio 6</v>
      </c>
    </row>
    <row r="1911" spans="1:11" x14ac:dyDescent="0.25">
      <c r="A1911" s="4">
        <v>109</v>
      </c>
      <c r="B1911" s="15">
        <v>45448.893217592595</v>
      </c>
      <c r="C1911" s="15">
        <v>45448.899872685186</v>
      </c>
      <c r="D1911" s="4" t="s">
        <v>502</v>
      </c>
      <c r="E1911" s="4" t="s">
        <v>503</v>
      </c>
      <c r="F1911" s="4" t="s">
        <v>194</v>
      </c>
      <c r="G1911" s="4" t="s">
        <v>235</v>
      </c>
      <c r="H1911" s="4" t="s">
        <v>1848</v>
      </c>
      <c r="I1911" s="4">
        <v>0.5</v>
      </c>
      <c r="J1911" s="4" t="s">
        <v>1887</v>
      </c>
      <c r="K1911" s="4" t="str">
        <f>Tabla_Base_Preguntas[[#This Row],[Nombre]]&amp;Tabla_Base_Preguntas[[#This Row],[Selecciona el proceso al que perteneces:
]]&amp;MONTH(Tabla_Base_Preguntas[[#This Row],[Hora de inicio]])</f>
        <v>Juan David Martinez BuenoTalento al servicio 6</v>
      </c>
    </row>
    <row r="1912" spans="1:11" x14ac:dyDescent="0.25">
      <c r="A1912" s="4">
        <v>111</v>
      </c>
      <c r="B1912" s="15">
        <v>45448.642789351848</v>
      </c>
      <c r="C1912" s="15">
        <v>45449.480613425927</v>
      </c>
      <c r="D1912" s="4" t="s">
        <v>233</v>
      </c>
      <c r="E1912" s="4" t="s">
        <v>234</v>
      </c>
      <c r="F1912" s="4" t="s">
        <v>194</v>
      </c>
      <c r="G1912" s="4" t="s">
        <v>235</v>
      </c>
      <c r="H1912" s="4" t="s">
        <v>1831</v>
      </c>
      <c r="I1912" s="4">
        <v>1</v>
      </c>
      <c r="J1912" s="4" t="s">
        <v>1854</v>
      </c>
      <c r="K1912" s="4" t="str">
        <f>Tabla_Base_Preguntas[[#This Row],[Nombre]]&amp;Tabla_Base_Preguntas[[#This Row],[Selecciona el proceso al que perteneces:
]]&amp;MONTH(Tabla_Base_Preguntas[[#This Row],[Hora de inicio]])</f>
        <v>ROCIO CASTAÑEDA CANOTalento al servicio 6</v>
      </c>
    </row>
    <row r="1913" spans="1:11" x14ac:dyDescent="0.25">
      <c r="A1913" s="4">
        <v>111</v>
      </c>
      <c r="B1913" s="15">
        <v>45448.642789351848</v>
      </c>
      <c r="C1913" s="15">
        <v>45449.480613425927</v>
      </c>
      <c r="D1913" s="4" t="s">
        <v>233</v>
      </c>
      <c r="E1913" s="4" t="s">
        <v>234</v>
      </c>
      <c r="F1913" s="4" t="s">
        <v>194</v>
      </c>
      <c r="G1913" s="4" t="s">
        <v>235</v>
      </c>
      <c r="H1913" s="4" t="s">
        <v>1832</v>
      </c>
      <c r="I1913" s="4">
        <v>1</v>
      </c>
      <c r="J1913" s="4" t="s">
        <v>1855</v>
      </c>
      <c r="K1913" s="4" t="str">
        <f>Tabla_Base_Preguntas[[#This Row],[Nombre]]&amp;Tabla_Base_Preguntas[[#This Row],[Selecciona el proceso al que perteneces:
]]&amp;MONTH(Tabla_Base_Preguntas[[#This Row],[Hora de inicio]])</f>
        <v>ROCIO CASTAÑEDA CANOTalento al servicio 6</v>
      </c>
    </row>
    <row r="1914" spans="1:11" x14ac:dyDescent="0.25">
      <c r="A1914" s="4">
        <v>111</v>
      </c>
      <c r="B1914" s="15">
        <v>45448.642789351848</v>
      </c>
      <c r="C1914" s="15">
        <v>45449.480613425927</v>
      </c>
      <c r="D1914" s="4" t="s">
        <v>233</v>
      </c>
      <c r="E1914" s="4" t="s">
        <v>234</v>
      </c>
      <c r="F1914" s="4" t="s">
        <v>194</v>
      </c>
      <c r="G1914" s="4" t="s">
        <v>235</v>
      </c>
      <c r="H1914" s="4" t="s">
        <v>1833</v>
      </c>
      <c r="I1914" s="4">
        <v>1</v>
      </c>
      <c r="J1914" s="4" t="s">
        <v>1857</v>
      </c>
      <c r="K1914" s="4" t="str">
        <f>Tabla_Base_Preguntas[[#This Row],[Nombre]]&amp;Tabla_Base_Preguntas[[#This Row],[Selecciona el proceso al que perteneces:
]]&amp;MONTH(Tabla_Base_Preguntas[[#This Row],[Hora de inicio]])</f>
        <v>ROCIO CASTAÑEDA CANOTalento al servicio 6</v>
      </c>
    </row>
    <row r="1915" spans="1:11" x14ac:dyDescent="0.25">
      <c r="A1915" s="4">
        <v>111</v>
      </c>
      <c r="B1915" s="15">
        <v>45448.642789351848</v>
      </c>
      <c r="C1915" s="15">
        <v>45449.480613425927</v>
      </c>
      <c r="D1915" s="4" t="s">
        <v>233</v>
      </c>
      <c r="E1915" s="4" t="s">
        <v>234</v>
      </c>
      <c r="F1915" s="4" t="s">
        <v>194</v>
      </c>
      <c r="G1915" s="4" t="s">
        <v>235</v>
      </c>
      <c r="H1915" s="4" t="s">
        <v>1834</v>
      </c>
      <c r="I1915" s="4">
        <v>1</v>
      </c>
      <c r="J1915" s="4" t="s">
        <v>1859</v>
      </c>
      <c r="K1915" s="4" t="str">
        <f>Tabla_Base_Preguntas[[#This Row],[Nombre]]&amp;Tabla_Base_Preguntas[[#This Row],[Selecciona el proceso al que perteneces:
]]&amp;MONTH(Tabla_Base_Preguntas[[#This Row],[Hora de inicio]])</f>
        <v>ROCIO CASTAÑEDA CANOTalento al servicio 6</v>
      </c>
    </row>
    <row r="1916" spans="1:11" x14ac:dyDescent="0.25">
      <c r="A1916" s="4">
        <v>111</v>
      </c>
      <c r="B1916" s="15">
        <v>45448.642789351848</v>
      </c>
      <c r="C1916" s="15">
        <v>45449.480613425927</v>
      </c>
      <c r="D1916" s="4" t="s">
        <v>233</v>
      </c>
      <c r="E1916" s="4" t="s">
        <v>234</v>
      </c>
      <c r="F1916" s="4" t="s">
        <v>194</v>
      </c>
      <c r="G1916" s="4" t="s">
        <v>235</v>
      </c>
      <c r="H1916" s="4" t="s">
        <v>1835</v>
      </c>
      <c r="I1916" s="4">
        <v>1</v>
      </c>
      <c r="J1916" s="4" t="s">
        <v>1861</v>
      </c>
      <c r="K1916" s="4" t="str">
        <f>Tabla_Base_Preguntas[[#This Row],[Nombre]]&amp;Tabla_Base_Preguntas[[#This Row],[Selecciona el proceso al que perteneces:
]]&amp;MONTH(Tabla_Base_Preguntas[[#This Row],[Hora de inicio]])</f>
        <v>ROCIO CASTAÑEDA CANOTalento al servicio 6</v>
      </c>
    </row>
    <row r="1917" spans="1:11" x14ac:dyDescent="0.25">
      <c r="A1917" s="4">
        <v>111</v>
      </c>
      <c r="B1917" s="15">
        <v>45448.642789351848</v>
      </c>
      <c r="C1917" s="15">
        <v>45449.480613425927</v>
      </c>
      <c r="D1917" s="4" t="s">
        <v>233</v>
      </c>
      <c r="E1917" s="4" t="s">
        <v>234</v>
      </c>
      <c r="F1917" s="4" t="s">
        <v>194</v>
      </c>
      <c r="G1917" s="4" t="s">
        <v>235</v>
      </c>
      <c r="H1917" s="4" t="s">
        <v>1836</v>
      </c>
      <c r="I1917" s="4">
        <v>1</v>
      </c>
      <c r="J1917" s="4" t="s">
        <v>1863</v>
      </c>
      <c r="K1917" s="4" t="str">
        <f>Tabla_Base_Preguntas[[#This Row],[Nombre]]&amp;Tabla_Base_Preguntas[[#This Row],[Selecciona el proceso al que perteneces:
]]&amp;MONTH(Tabla_Base_Preguntas[[#This Row],[Hora de inicio]])</f>
        <v>ROCIO CASTAÑEDA CANOTalento al servicio 6</v>
      </c>
    </row>
    <row r="1918" spans="1:11" x14ac:dyDescent="0.25">
      <c r="A1918" s="4">
        <v>111</v>
      </c>
      <c r="B1918" s="15">
        <v>45448.642789351848</v>
      </c>
      <c r="C1918" s="15">
        <v>45449.480613425927</v>
      </c>
      <c r="D1918" s="4" t="s">
        <v>233</v>
      </c>
      <c r="E1918" s="4" t="s">
        <v>234</v>
      </c>
      <c r="F1918" s="4" t="s">
        <v>194</v>
      </c>
      <c r="G1918" s="4" t="s">
        <v>235</v>
      </c>
      <c r="H1918" s="4" t="s">
        <v>1837</v>
      </c>
      <c r="I1918" s="4">
        <v>0.75</v>
      </c>
      <c r="J1918" s="4" t="s">
        <v>1865</v>
      </c>
      <c r="K1918" s="4" t="str">
        <f>Tabla_Base_Preguntas[[#This Row],[Nombre]]&amp;Tabla_Base_Preguntas[[#This Row],[Selecciona el proceso al que perteneces:
]]&amp;MONTH(Tabla_Base_Preguntas[[#This Row],[Hora de inicio]])</f>
        <v>ROCIO CASTAÑEDA CANOTalento al servicio 6</v>
      </c>
    </row>
    <row r="1919" spans="1:11" x14ac:dyDescent="0.25">
      <c r="A1919" s="4">
        <v>111</v>
      </c>
      <c r="B1919" s="15">
        <v>45448.642789351848</v>
      </c>
      <c r="C1919" s="15">
        <v>45449.480613425927</v>
      </c>
      <c r="D1919" s="4" t="s">
        <v>233</v>
      </c>
      <c r="E1919" s="4" t="s">
        <v>234</v>
      </c>
      <c r="F1919" s="4" t="s">
        <v>194</v>
      </c>
      <c r="G1919" s="4" t="s">
        <v>235</v>
      </c>
      <c r="H1919" s="4" t="s">
        <v>1838</v>
      </c>
      <c r="I1919" s="4">
        <v>0.75</v>
      </c>
      <c r="J1919" s="4" t="s">
        <v>1867</v>
      </c>
      <c r="K1919" s="4" t="str">
        <f>Tabla_Base_Preguntas[[#This Row],[Nombre]]&amp;Tabla_Base_Preguntas[[#This Row],[Selecciona el proceso al que perteneces:
]]&amp;MONTH(Tabla_Base_Preguntas[[#This Row],[Hora de inicio]])</f>
        <v>ROCIO CASTAÑEDA CANOTalento al servicio 6</v>
      </c>
    </row>
    <row r="1920" spans="1:11" x14ac:dyDescent="0.25">
      <c r="A1920" s="4">
        <v>111</v>
      </c>
      <c r="B1920" s="15">
        <v>45448.642789351848</v>
      </c>
      <c r="C1920" s="15">
        <v>45449.480613425927</v>
      </c>
      <c r="D1920" s="4" t="s">
        <v>233</v>
      </c>
      <c r="E1920" s="4" t="s">
        <v>234</v>
      </c>
      <c r="F1920" s="4" t="s">
        <v>194</v>
      </c>
      <c r="G1920" s="4" t="s">
        <v>235</v>
      </c>
      <c r="H1920" s="4" t="s">
        <v>1839</v>
      </c>
      <c r="I1920" s="4">
        <v>1</v>
      </c>
      <c r="J1920" s="4" t="s">
        <v>1869</v>
      </c>
      <c r="K1920" s="4" t="str">
        <f>Tabla_Base_Preguntas[[#This Row],[Nombre]]&amp;Tabla_Base_Preguntas[[#This Row],[Selecciona el proceso al que perteneces:
]]&amp;MONTH(Tabla_Base_Preguntas[[#This Row],[Hora de inicio]])</f>
        <v>ROCIO CASTAÑEDA CANOTalento al servicio 6</v>
      </c>
    </row>
    <row r="1921" spans="1:11" x14ac:dyDescent="0.25">
      <c r="A1921" s="4">
        <v>111</v>
      </c>
      <c r="B1921" s="15">
        <v>45448.642789351848</v>
      </c>
      <c r="C1921" s="15">
        <v>45449.480613425927</v>
      </c>
      <c r="D1921" s="4" t="s">
        <v>233</v>
      </c>
      <c r="E1921" s="4" t="s">
        <v>234</v>
      </c>
      <c r="F1921" s="4" t="s">
        <v>194</v>
      </c>
      <c r="G1921" s="4" t="s">
        <v>235</v>
      </c>
      <c r="H1921" s="4" t="s">
        <v>1840</v>
      </c>
      <c r="I1921" s="4">
        <v>1</v>
      </c>
      <c r="J1921" s="4" t="s">
        <v>1871</v>
      </c>
      <c r="K1921" s="4" t="str">
        <f>Tabla_Base_Preguntas[[#This Row],[Nombre]]&amp;Tabla_Base_Preguntas[[#This Row],[Selecciona el proceso al que perteneces:
]]&amp;MONTH(Tabla_Base_Preguntas[[#This Row],[Hora de inicio]])</f>
        <v>ROCIO CASTAÑEDA CANOTalento al servicio 6</v>
      </c>
    </row>
    <row r="1922" spans="1:11" x14ac:dyDescent="0.25">
      <c r="A1922" s="4">
        <v>111</v>
      </c>
      <c r="B1922" s="15">
        <v>45448.642789351848</v>
      </c>
      <c r="C1922" s="15">
        <v>45449.480613425927</v>
      </c>
      <c r="D1922" s="4" t="s">
        <v>233</v>
      </c>
      <c r="E1922" s="4" t="s">
        <v>234</v>
      </c>
      <c r="F1922" s="4" t="s">
        <v>194</v>
      </c>
      <c r="G1922" s="4" t="s">
        <v>235</v>
      </c>
      <c r="H1922" s="4" t="s">
        <v>1841</v>
      </c>
      <c r="I1922" s="4">
        <v>1</v>
      </c>
      <c r="J1922" s="4" t="s">
        <v>1873</v>
      </c>
      <c r="K1922" s="4" t="str">
        <f>Tabla_Base_Preguntas[[#This Row],[Nombre]]&amp;Tabla_Base_Preguntas[[#This Row],[Selecciona el proceso al que perteneces:
]]&amp;MONTH(Tabla_Base_Preguntas[[#This Row],[Hora de inicio]])</f>
        <v>ROCIO CASTAÑEDA CANOTalento al servicio 6</v>
      </c>
    </row>
    <row r="1923" spans="1:11" x14ac:dyDescent="0.25">
      <c r="A1923" s="4">
        <v>111</v>
      </c>
      <c r="B1923" s="15">
        <v>45448.642789351848</v>
      </c>
      <c r="C1923" s="15">
        <v>45449.480613425927</v>
      </c>
      <c r="D1923" s="4" t="s">
        <v>233</v>
      </c>
      <c r="E1923" s="4" t="s">
        <v>234</v>
      </c>
      <c r="F1923" s="4" t="s">
        <v>194</v>
      </c>
      <c r="G1923" s="4" t="s">
        <v>235</v>
      </c>
      <c r="H1923" s="4" t="s">
        <v>1842</v>
      </c>
      <c r="I1923" s="4">
        <v>1</v>
      </c>
      <c r="J1923" s="4" t="s">
        <v>1875</v>
      </c>
      <c r="K1923" s="4" t="str">
        <f>Tabla_Base_Preguntas[[#This Row],[Nombre]]&amp;Tabla_Base_Preguntas[[#This Row],[Selecciona el proceso al que perteneces:
]]&amp;MONTH(Tabla_Base_Preguntas[[#This Row],[Hora de inicio]])</f>
        <v>ROCIO CASTAÑEDA CANOTalento al servicio 6</v>
      </c>
    </row>
    <row r="1924" spans="1:11" x14ac:dyDescent="0.25">
      <c r="A1924" s="4">
        <v>111</v>
      </c>
      <c r="B1924" s="15">
        <v>45448.642789351848</v>
      </c>
      <c r="C1924" s="15">
        <v>45449.480613425927</v>
      </c>
      <c r="D1924" s="4" t="s">
        <v>233</v>
      </c>
      <c r="E1924" s="4" t="s">
        <v>234</v>
      </c>
      <c r="F1924" s="4" t="s">
        <v>194</v>
      </c>
      <c r="G1924" s="4" t="s">
        <v>235</v>
      </c>
      <c r="H1924" s="4" t="s">
        <v>1843</v>
      </c>
      <c r="I1924" s="4">
        <v>1</v>
      </c>
      <c r="J1924" s="4" t="s">
        <v>1877</v>
      </c>
      <c r="K1924" s="4" t="str">
        <f>Tabla_Base_Preguntas[[#This Row],[Nombre]]&amp;Tabla_Base_Preguntas[[#This Row],[Selecciona el proceso al que perteneces:
]]&amp;MONTH(Tabla_Base_Preguntas[[#This Row],[Hora de inicio]])</f>
        <v>ROCIO CASTAÑEDA CANOTalento al servicio 6</v>
      </c>
    </row>
    <row r="1925" spans="1:11" x14ac:dyDescent="0.25">
      <c r="A1925" s="4">
        <v>111</v>
      </c>
      <c r="B1925" s="15">
        <v>45448.642789351848</v>
      </c>
      <c r="C1925" s="15">
        <v>45449.480613425927</v>
      </c>
      <c r="D1925" s="4" t="s">
        <v>233</v>
      </c>
      <c r="E1925" s="4" t="s">
        <v>234</v>
      </c>
      <c r="F1925" s="4" t="s">
        <v>194</v>
      </c>
      <c r="G1925" s="4" t="s">
        <v>235</v>
      </c>
      <c r="H1925" s="4" t="s">
        <v>1844</v>
      </c>
      <c r="I1925" s="4">
        <v>1</v>
      </c>
      <c r="J1925" s="4" t="s">
        <v>1879</v>
      </c>
      <c r="K1925" s="4" t="str">
        <f>Tabla_Base_Preguntas[[#This Row],[Nombre]]&amp;Tabla_Base_Preguntas[[#This Row],[Selecciona el proceso al que perteneces:
]]&amp;MONTH(Tabla_Base_Preguntas[[#This Row],[Hora de inicio]])</f>
        <v>ROCIO CASTAÑEDA CANOTalento al servicio 6</v>
      </c>
    </row>
    <row r="1926" spans="1:11" x14ac:dyDescent="0.25">
      <c r="A1926" s="4">
        <v>111</v>
      </c>
      <c r="B1926" s="15">
        <v>45448.642789351848</v>
      </c>
      <c r="C1926" s="15">
        <v>45449.480613425927</v>
      </c>
      <c r="D1926" s="4" t="s">
        <v>233</v>
      </c>
      <c r="E1926" s="4" t="s">
        <v>234</v>
      </c>
      <c r="F1926" s="4" t="s">
        <v>194</v>
      </c>
      <c r="G1926" s="4" t="s">
        <v>235</v>
      </c>
      <c r="H1926" s="4" t="s">
        <v>1845</v>
      </c>
      <c r="I1926" s="4">
        <v>1</v>
      </c>
      <c r="J1926" s="4" t="s">
        <v>1881</v>
      </c>
      <c r="K1926" s="4" t="str">
        <f>Tabla_Base_Preguntas[[#This Row],[Nombre]]&amp;Tabla_Base_Preguntas[[#This Row],[Selecciona el proceso al que perteneces:
]]&amp;MONTH(Tabla_Base_Preguntas[[#This Row],[Hora de inicio]])</f>
        <v>ROCIO CASTAÑEDA CANOTalento al servicio 6</v>
      </c>
    </row>
    <row r="1927" spans="1:11" x14ac:dyDescent="0.25">
      <c r="A1927" s="4">
        <v>111</v>
      </c>
      <c r="B1927" s="15">
        <v>45448.642789351848</v>
      </c>
      <c r="C1927" s="15">
        <v>45449.480613425927</v>
      </c>
      <c r="D1927" s="4" t="s">
        <v>233</v>
      </c>
      <c r="E1927" s="4" t="s">
        <v>234</v>
      </c>
      <c r="F1927" s="4" t="s">
        <v>194</v>
      </c>
      <c r="G1927" s="4" t="s">
        <v>235</v>
      </c>
      <c r="H1927" s="4" t="s">
        <v>1846</v>
      </c>
      <c r="I1927" s="4">
        <v>0.75</v>
      </c>
      <c r="J1927" s="4" t="s">
        <v>1883</v>
      </c>
      <c r="K1927" s="4" t="str">
        <f>Tabla_Base_Preguntas[[#This Row],[Nombre]]&amp;Tabla_Base_Preguntas[[#This Row],[Selecciona el proceso al que perteneces:
]]&amp;MONTH(Tabla_Base_Preguntas[[#This Row],[Hora de inicio]])</f>
        <v>ROCIO CASTAÑEDA CANOTalento al servicio 6</v>
      </c>
    </row>
    <row r="1928" spans="1:11" x14ac:dyDescent="0.25">
      <c r="A1928" s="4">
        <v>111</v>
      </c>
      <c r="B1928" s="15">
        <v>45448.642789351848</v>
      </c>
      <c r="C1928" s="15">
        <v>45449.480613425927</v>
      </c>
      <c r="D1928" s="4" t="s">
        <v>233</v>
      </c>
      <c r="E1928" s="4" t="s">
        <v>234</v>
      </c>
      <c r="F1928" s="4" t="s">
        <v>194</v>
      </c>
      <c r="G1928" s="4" t="s">
        <v>235</v>
      </c>
      <c r="H1928" s="4" t="s">
        <v>1847</v>
      </c>
      <c r="I1928" s="4">
        <v>1</v>
      </c>
      <c r="J1928" s="4" t="s">
        <v>1885</v>
      </c>
      <c r="K1928" s="4" t="str">
        <f>Tabla_Base_Preguntas[[#This Row],[Nombre]]&amp;Tabla_Base_Preguntas[[#This Row],[Selecciona el proceso al que perteneces:
]]&amp;MONTH(Tabla_Base_Preguntas[[#This Row],[Hora de inicio]])</f>
        <v>ROCIO CASTAÑEDA CANOTalento al servicio 6</v>
      </c>
    </row>
    <row r="1929" spans="1:11" x14ac:dyDescent="0.25">
      <c r="A1929" s="4">
        <v>111</v>
      </c>
      <c r="B1929" s="15">
        <v>45448.642789351848</v>
      </c>
      <c r="C1929" s="15">
        <v>45449.480613425927</v>
      </c>
      <c r="D1929" s="4" t="s">
        <v>233</v>
      </c>
      <c r="E1929" s="4" t="s">
        <v>234</v>
      </c>
      <c r="F1929" s="4" t="s">
        <v>194</v>
      </c>
      <c r="G1929" s="4" t="s">
        <v>235</v>
      </c>
      <c r="H1929" s="4" t="s">
        <v>1848</v>
      </c>
      <c r="I1929" s="4">
        <v>0.75</v>
      </c>
      <c r="J1929" s="4" t="s">
        <v>1887</v>
      </c>
      <c r="K1929" s="4" t="str">
        <f>Tabla_Base_Preguntas[[#This Row],[Nombre]]&amp;Tabla_Base_Preguntas[[#This Row],[Selecciona el proceso al que perteneces:
]]&amp;MONTH(Tabla_Base_Preguntas[[#This Row],[Hora de inicio]])</f>
        <v>ROCIO CASTAÑEDA CANOTalento al servicio 6</v>
      </c>
    </row>
    <row r="1930" spans="1:11" x14ac:dyDescent="0.25">
      <c r="A1930" s="4">
        <v>124</v>
      </c>
      <c r="B1930" s="15">
        <v>45454.460277777776</v>
      </c>
      <c r="C1930" s="15">
        <v>45454.505613425928</v>
      </c>
      <c r="D1930" s="4" t="s">
        <v>761</v>
      </c>
      <c r="E1930" s="4" t="s">
        <v>762</v>
      </c>
      <c r="F1930" s="4" t="s">
        <v>194</v>
      </c>
      <c r="G1930" s="4" t="s">
        <v>235</v>
      </c>
      <c r="H1930" s="4" t="s">
        <v>1831</v>
      </c>
      <c r="I1930" s="4">
        <v>1</v>
      </c>
      <c r="J1930" s="4" t="s">
        <v>1854</v>
      </c>
      <c r="K1930" s="4" t="str">
        <f>Tabla_Base_Preguntas[[#This Row],[Nombre]]&amp;Tabla_Base_Preguntas[[#This Row],[Selecciona el proceso al que perteneces:
]]&amp;MONTH(Tabla_Base_Preguntas[[#This Row],[Hora de inicio]])</f>
        <v>ROBERT EMIR PACHECO AREVALOTalento al servicio 6</v>
      </c>
    </row>
    <row r="1931" spans="1:11" x14ac:dyDescent="0.25">
      <c r="A1931" s="4">
        <v>124</v>
      </c>
      <c r="B1931" s="15">
        <v>45454.460277777776</v>
      </c>
      <c r="C1931" s="15">
        <v>45454.505613425928</v>
      </c>
      <c r="D1931" s="4" t="s">
        <v>761</v>
      </c>
      <c r="E1931" s="4" t="s">
        <v>762</v>
      </c>
      <c r="F1931" s="4" t="s">
        <v>194</v>
      </c>
      <c r="G1931" s="4" t="s">
        <v>235</v>
      </c>
      <c r="H1931" s="4" t="s">
        <v>1832</v>
      </c>
      <c r="I1931" s="4">
        <v>0.75</v>
      </c>
      <c r="J1931" s="4" t="s">
        <v>1855</v>
      </c>
      <c r="K1931" s="4" t="str">
        <f>Tabla_Base_Preguntas[[#This Row],[Nombre]]&amp;Tabla_Base_Preguntas[[#This Row],[Selecciona el proceso al que perteneces:
]]&amp;MONTH(Tabla_Base_Preguntas[[#This Row],[Hora de inicio]])</f>
        <v>ROBERT EMIR PACHECO AREVALOTalento al servicio 6</v>
      </c>
    </row>
    <row r="1932" spans="1:11" x14ac:dyDescent="0.25">
      <c r="A1932" s="4">
        <v>124</v>
      </c>
      <c r="B1932" s="15">
        <v>45454.460277777776</v>
      </c>
      <c r="C1932" s="15">
        <v>45454.505613425928</v>
      </c>
      <c r="D1932" s="4" t="s">
        <v>761</v>
      </c>
      <c r="E1932" s="4" t="s">
        <v>762</v>
      </c>
      <c r="F1932" s="4" t="s">
        <v>194</v>
      </c>
      <c r="G1932" s="4" t="s">
        <v>235</v>
      </c>
      <c r="H1932" s="4" t="s">
        <v>1833</v>
      </c>
      <c r="I1932" s="4">
        <v>1</v>
      </c>
      <c r="J1932" s="4" t="s">
        <v>1857</v>
      </c>
      <c r="K1932" s="4" t="str">
        <f>Tabla_Base_Preguntas[[#This Row],[Nombre]]&amp;Tabla_Base_Preguntas[[#This Row],[Selecciona el proceso al que perteneces:
]]&amp;MONTH(Tabla_Base_Preguntas[[#This Row],[Hora de inicio]])</f>
        <v>ROBERT EMIR PACHECO AREVALOTalento al servicio 6</v>
      </c>
    </row>
    <row r="1933" spans="1:11" x14ac:dyDescent="0.25">
      <c r="A1933" s="4">
        <v>124</v>
      </c>
      <c r="B1933" s="15">
        <v>45454.460277777776</v>
      </c>
      <c r="C1933" s="15">
        <v>45454.505613425928</v>
      </c>
      <c r="D1933" s="4" t="s">
        <v>761</v>
      </c>
      <c r="E1933" s="4" t="s">
        <v>762</v>
      </c>
      <c r="F1933" s="4" t="s">
        <v>194</v>
      </c>
      <c r="G1933" s="4" t="s">
        <v>235</v>
      </c>
      <c r="H1933" s="4" t="s">
        <v>1834</v>
      </c>
      <c r="I1933" s="4">
        <v>1</v>
      </c>
      <c r="J1933" s="4" t="s">
        <v>1859</v>
      </c>
      <c r="K1933" s="4" t="str">
        <f>Tabla_Base_Preguntas[[#This Row],[Nombre]]&amp;Tabla_Base_Preguntas[[#This Row],[Selecciona el proceso al que perteneces:
]]&amp;MONTH(Tabla_Base_Preguntas[[#This Row],[Hora de inicio]])</f>
        <v>ROBERT EMIR PACHECO AREVALOTalento al servicio 6</v>
      </c>
    </row>
    <row r="1934" spans="1:11" x14ac:dyDescent="0.25">
      <c r="A1934" s="4">
        <v>124</v>
      </c>
      <c r="B1934" s="15">
        <v>45454.460277777776</v>
      </c>
      <c r="C1934" s="15">
        <v>45454.505613425928</v>
      </c>
      <c r="D1934" s="4" t="s">
        <v>761</v>
      </c>
      <c r="E1934" s="4" t="s">
        <v>762</v>
      </c>
      <c r="F1934" s="4" t="s">
        <v>194</v>
      </c>
      <c r="G1934" s="4" t="s">
        <v>235</v>
      </c>
      <c r="H1934" s="4" t="s">
        <v>1835</v>
      </c>
      <c r="I1934" s="4">
        <v>1</v>
      </c>
      <c r="J1934" s="4" t="s">
        <v>1861</v>
      </c>
      <c r="K1934" s="4" t="str">
        <f>Tabla_Base_Preguntas[[#This Row],[Nombre]]&amp;Tabla_Base_Preguntas[[#This Row],[Selecciona el proceso al que perteneces:
]]&amp;MONTH(Tabla_Base_Preguntas[[#This Row],[Hora de inicio]])</f>
        <v>ROBERT EMIR PACHECO AREVALOTalento al servicio 6</v>
      </c>
    </row>
    <row r="1935" spans="1:11" x14ac:dyDescent="0.25">
      <c r="A1935" s="4">
        <v>124</v>
      </c>
      <c r="B1935" s="15">
        <v>45454.460277777776</v>
      </c>
      <c r="C1935" s="15">
        <v>45454.505613425928</v>
      </c>
      <c r="D1935" s="4" t="s">
        <v>761</v>
      </c>
      <c r="E1935" s="4" t="s">
        <v>762</v>
      </c>
      <c r="F1935" s="4" t="s">
        <v>194</v>
      </c>
      <c r="G1935" s="4" t="s">
        <v>235</v>
      </c>
      <c r="H1935" s="4" t="s">
        <v>1836</v>
      </c>
      <c r="I1935" s="4">
        <v>1</v>
      </c>
      <c r="J1935" s="4" t="s">
        <v>1863</v>
      </c>
      <c r="K1935" s="4" t="str">
        <f>Tabla_Base_Preguntas[[#This Row],[Nombre]]&amp;Tabla_Base_Preguntas[[#This Row],[Selecciona el proceso al que perteneces:
]]&amp;MONTH(Tabla_Base_Preguntas[[#This Row],[Hora de inicio]])</f>
        <v>ROBERT EMIR PACHECO AREVALOTalento al servicio 6</v>
      </c>
    </row>
    <row r="1936" spans="1:11" x14ac:dyDescent="0.25">
      <c r="A1936" s="4">
        <v>124</v>
      </c>
      <c r="B1936" s="15">
        <v>45454.460277777776</v>
      </c>
      <c r="C1936" s="15">
        <v>45454.505613425928</v>
      </c>
      <c r="D1936" s="4" t="s">
        <v>761</v>
      </c>
      <c r="E1936" s="4" t="s">
        <v>762</v>
      </c>
      <c r="F1936" s="4" t="s">
        <v>194</v>
      </c>
      <c r="G1936" s="4" t="s">
        <v>235</v>
      </c>
      <c r="H1936" s="4" t="s">
        <v>1837</v>
      </c>
      <c r="I1936" s="4">
        <v>0.75</v>
      </c>
      <c r="J1936" s="4" t="s">
        <v>1865</v>
      </c>
      <c r="K1936" s="4" t="str">
        <f>Tabla_Base_Preguntas[[#This Row],[Nombre]]&amp;Tabla_Base_Preguntas[[#This Row],[Selecciona el proceso al que perteneces:
]]&amp;MONTH(Tabla_Base_Preguntas[[#This Row],[Hora de inicio]])</f>
        <v>ROBERT EMIR PACHECO AREVALOTalento al servicio 6</v>
      </c>
    </row>
    <row r="1937" spans="1:11" x14ac:dyDescent="0.25">
      <c r="A1937" s="4">
        <v>124</v>
      </c>
      <c r="B1937" s="15">
        <v>45454.460277777776</v>
      </c>
      <c r="C1937" s="15">
        <v>45454.505613425928</v>
      </c>
      <c r="D1937" s="4" t="s">
        <v>761</v>
      </c>
      <c r="E1937" s="4" t="s">
        <v>762</v>
      </c>
      <c r="F1937" s="4" t="s">
        <v>194</v>
      </c>
      <c r="G1937" s="4" t="s">
        <v>235</v>
      </c>
      <c r="H1937" s="4" t="s">
        <v>1838</v>
      </c>
      <c r="I1937" s="4">
        <v>1</v>
      </c>
      <c r="J1937" s="4" t="s">
        <v>1867</v>
      </c>
      <c r="K1937" s="4" t="str">
        <f>Tabla_Base_Preguntas[[#This Row],[Nombre]]&amp;Tabla_Base_Preguntas[[#This Row],[Selecciona el proceso al que perteneces:
]]&amp;MONTH(Tabla_Base_Preguntas[[#This Row],[Hora de inicio]])</f>
        <v>ROBERT EMIR PACHECO AREVALOTalento al servicio 6</v>
      </c>
    </row>
    <row r="1938" spans="1:11" x14ac:dyDescent="0.25">
      <c r="A1938" s="4">
        <v>124</v>
      </c>
      <c r="B1938" s="15">
        <v>45454.460277777776</v>
      </c>
      <c r="C1938" s="15">
        <v>45454.505613425928</v>
      </c>
      <c r="D1938" s="4" t="s">
        <v>761</v>
      </c>
      <c r="E1938" s="4" t="s">
        <v>762</v>
      </c>
      <c r="F1938" s="4" t="s">
        <v>194</v>
      </c>
      <c r="G1938" s="4" t="s">
        <v>235</v>
      </c>
      <c r="H1938" s="4" t="s">
        <v>1839</v>
      </c>
      <c r="I1938" s="4">
        <v>1</v>
      </c>
      <c r="J1938" s="4" t="s">
        <v>1869</v>
      </c>
      <c r="K1938" s="4" t="str">
        <f>Tabla_Base_Preguntas[[#This Row],[Nombre]]&amp;Tabla_Base_Preguntas[[#This Row],[Selecciona el proceso al que perteneces:
]]&amp;MONTH(Tabla_Base_Preguntas[[#This Row],[Hora de inicio]])</f>
        <v>ROBERT EMIR PACHECO AREVALOTalento al servicio 6</v>
      </c>
    </row>
    <row r="1939" spans="1:11" x14ac:dyDescent="0.25">
      <c r="A1939" s="4">
        <v>124</v>
      </c>
      <c r="B1939" s="15">
        <v>45454.460277777776</v>
      </c>
      <c r="C1939" s="15">
        <v>45454.505613425928</v>
      </c>
      <c r="D1939" s="4" t="s">
        <v>761</v>
      </c>
      <c r="E1939" s="4" t="s">
        <v>762</v>
      </c>
      <c r="F1939" s="4" t="s">
        <v>194</v>
      </c>
      <c r="G1939" s="4" t="s">
        <v>235</v>
      </c>
      <c r="H1939" s="4" t="s">
        <v>1840</v>
      </c>
      <c r="I1939" s="4">
        <v>1</v>
      </c>
      <c r="J1939" s="4" t="s">
        <v>1871</v>
      </c>
      <c r="K1939" s="4" t="str">
        <f>Tabla_Base_Preguntas[[#This Row],[Nombre]]&amp;Tabla_Base_Preguntas[[#This Row],[Selecciona el proceso al que perteneces:
]]&amp;MONTH(Tabla_Base_Preguntas[[#This Row],[Hora de inicio]])</f>
        <v>ROBERT EMIR PACHECO AREVALOTalento al servicio 6</v>
      </c>
    </row>
    <row r="1940" spans="1:11" x14ac:dyDescent="0.25">
      <c r="A1940" s="4">
        <v>124</v>
      </c>
      <c r="B1940" s="15">
        <v>45454.460277777776</v>
      </c>
      <c r="C1940" s="15">
        <v>45454.505613425928</v>
      </c>
      <c r="D1940" s="4" t="s">
        <v>761</v>
      </c>
      <c r="E1940" s="4" t="s">
        <v>762</v>
      </c>
      <c r="F1940" s="4" t="s">
        <v>194</v>
      </c>
      <c r="G1940" s="4" t="s">
        <v>235</v>
      </c>
      <c r="H1940" s="4" t="s">
        <v>1841</v>
      </c>
      <c r="I1940" s="4">
        <v>1</v>
      </c>
      <c r="J1940" s="4" t="s">
        <v>1873</v>
      </c>
      <c r="K1940" s="4" t="str">
        <f>Tabla_Base_Preguntas[[#This Row],[Nombre]]&amp;Tabla_Base_Preguntas[[#This Row],[Selecciona el proceso al que perteneces:
]]&amp;MONTH(Tabla_Base_Preguntas[[#This Row],[Hora de inicio]])</f>
        <v>ROBERT EMIR PACHECO AREVALOTalento al servicio 6</v>
      </c>
    </row>
    <row r="1941" spans="1:11" x14ac:dyDescent="0.25">
      <c r="A1941" s="4">
        <v>124</v>
      </c>
      <c r="B1941" s="15">
        <v>45454.460277777776</v>
      </c>
      <c r="C1941" s="15">
        <v>45454.505613425928</v>
      </c>
      <c r="D1941" s="4" t="s">
        <v>761</v>
      </c>
      <c r="E1941" s="4" t="s">
        <v>762</v>
      </c>
      <c r="F1941" s="4" t="s">
        <v>194</v>
      </c>
      <c r="G1941" s="4" t="s">
        <v>235</v>
      </c>
      <c r="H1941" s="4" t="s">
        <v>1842</v>
      </c>
      <c r="I1941" s="4">
        <v>0.75</v>
      </c>
      <c r="J1941" s="4" t="s">
        <v>1875</v>
      </c>
      <c r="K1941" s="4" t="str">
        <f>Tabla_Base_Preguntas[[#This Row],[Nombre]]&amp;Tabla_Base_Preguntas[[#This Row],[Selecciona el proceso al que perteneces:
]]&amp;MONTH(Tabla_Base_Preguntas[[#This Row],[Hora de inicio]])</f>
        <v>ROBERT EMIR PACHECO AREVALOTalento al servicio 6</v>
      </c>
    </row>
    <row r="1942" spans="1:11" x14ac:dyDescent="0.25">
      <c r="A1942" s="4">
        <v>124</v>
      </c>
      <c r="B1942" s="15">
        <v>45454.460277777776</v>
      </c>
      <c r="C1942" s="15">
        <v>45454.505613425928</v>
      </c>
      <c r="D1942" s="4" t="s">
        <v>761</v>
      </c>
      <c r="E1942" s="4" t="s">
        <v>762</v>
      </c>
      <c r="F1942" s="4" t="s">
        <v>194</v>
      </c>
      <c r="G1942" s="4" t="s">
        <v>235</v>
      </c>
      <c r="H1942" s="4" t="s">
        <v>1843</v>
      </c>
      <c r="I1942" s="4">
        <v>0.75</v>
      </c>
      <c r="J1942" s="4" t="s">
        <v>1877</v>
      </c>
      <c r="K1942" s="4" t="str">
        <f>Tabla_Base_Preguntas[[#This Row],[Nombre]]&amp;Tabla_Base_Preguntas[[#This Row],[Selecciona el proceso al que perteneces:
]]&amp;MONTH(Tabla_Base_Preguntas[[#This Row],[Hora de inicio]])</f>
        <v>ROBERT EMIR PACHECO AREVALOTalento al servicio 6</v>
      </c>
    </row>
    <row r="1943" spans="1:11" x14ac:dyDescent="0.25">
      <c r="A1943" s="4">
        <v>124</v>
      </c>
      <c r="B1943" s="15">
        <v>45454.460277777776</v>
      </c>
      <c r="C1943" s="15">
        <v>45454.505613425928</v>
      </c>
      <c r="D1943" s="4" t="s">
        <v>761</v>
      </c>
      <c r="E1943" s="4" t="s">
        <v>762</v>
      </c>
      <c r="F1943" s="4" t="s">
        <v>194</v>
      </c>
      <c r="G1943" s="4" t="s">
        <v>235</v>
      </c>
      <c r="H1943" s="4" t="s">
        <v>1844</v>
      </c>
      <c r="I1943" s="4">
        <v>1</v>
      </c>
      <c r="J1943" s="4" t="s">
        <v>1879</v>
      </c>
      <c r="K1943" s="4" t="str">
        <f>Tabla_Base_Preguntas[[#This Row],[Nombre]]&amp;Tabla_Base_Preguntas[[#This Row],[Selecciona el proceso al que perteneces:
]]&amp;MONTH(Tabla_Base_Preguntas[[#This Row],[Hora de inicio]])</f>
        <v>ROBERT EMIR PACHECO AREVALOTalento al servicio 6</v>
      </c>
    </row>
    <row r="1944" spans="1:11" x14ac:dyDescent="0.25">
      <c r="A1944" s="4">
        <v>124</v>
      </c>
      <c r="B1944" s="15">
        <v>45454.460277777776</v>
      </c>
      <c r="C1944" s="15">
        <v>45454.505613425928</v>
      </c>
      <c r="D1944" s="4" t="s">
        <v>761</v>
      </c>
      <c r="E1944" s="4" t="s">
        <v>762</v>
      </c>
      <c r="F1944" s="4" t="s">
        <v>194</v>
      </c>
      <c r="G1944" s="4" t="s">
        <v>235</v>
      </c>
      <c r="H1944" s="4" t="s">
        <v>1845</v>
      </c>
      <c r="I1944" s="4">
        <v>1</v>
      </c>
      <c r="J1944" s="4" t="s">
        <v>1881</v>
      </c>
      <c r="K1944" s="4" t="str">
        <f>Tabla_Base_Preguntas[[#This Row],[Nombre]]&amp;Tabla_Base_Preguntas[[#This Row],[Selecciona el proceso al que perteneces:
]]&amp;MONTH(Tabla_Base_Preguntas[[#This Row],[Hora de inicio]])</f>
        <v>ROBERT EMIR PACHECO AREVALOTalento al servicio 6</v>
      </c>
    </row>
    <row r="1945" spans="1:11" x14ac:dyDescent="0.25">
      <c r="A1945" s="4">
        <v>124</v>
      </c>
      <c r="B1945" s="15">
        <v>45454.460277777776</v>
      </c>
      <c r="C1945" s="15">
        <v>45454.505613425928</v>
      </c>
      <c r="D1945" s="4" t="s">
        <v>761</v>
      </c>
      <c r="E1945" s="4" t="s">
        <v>762</v>
      </c>
      <c r="F1945" s="4" t="s">
        <v>194</v>
      </c>
      <c r="G1945" s="4" t="s">
        <v>235</v>
      </c>
      <c r="H1945" s="4" t="s">
        <v>1846</v>
      </c>
      <c r="I1945" s="4">
        <v>0.75</v>
      </c>
      <c r="J1945" s="4" t="s">
        <v>1883</v>
      </c>
      <c r="K1945" s="4" t="str">
        <f>Tabla_Base_Preguntas[[#This Row],[Nombre]]&amp;Tabla_Base_Preguntas[[#This Row],[Selecciona el proceso al que perteneces:
]]&amp;MONTH(Tabla_Base_Preguntas[[#This Row],[Hora de inicio]])</f>
        <v>ROBERT EMIR PACHECO AREVALOTalento al servicio 6</v>
      </c>
    </row>
    <row r="1946" spans="1:11" x14ac:dyDescent="0.25">
      <c r="A1946" s="4">
        <v>124</v>
      </c>
      <c r="B1946" s="15">
        <v>45454.460277777776</v>
      </c>
      <c r="C1946" s="15">
        <v>45454.505613425928</v>
      </c>
      <c r="D1946" s="4" t="s">
        <v>761</v>
      </c>
      <c r="E1946" s="4" t="s">
        <v>762</v>
      </c>
      <c r="F1946" s="4" t="s">
        <v>194</v>
      </c>
      <c r="G1946" s="4" t="s">
        <v>235</v>
      </c>
      <c r="H1946" s="4" t="s">
        <v>1847</v>
      </c>
      <c r="I1946" s="4">
        <v>1</v>
      </c>
      <c r="J1946" s="4" t="s">
        <v>1885</v>
      </c>
      <c r="K1946" s="4" t="str">
        <f>Tabla_Base_Preguntas[[#This Row],[Nombre]]&amp;Tabla_Base_Preguntas[[#This Row],[Selecciona el proceso al que perteneces:
]]&amp;MONTH(Tabla_Base_Preguntas[[#This Row],[Hora de inicio]])</f>
        <v>ROBERT EMIR PACHECO AREVALOTalento al servicio 6</v>
      </c>
    </row>
    <row r="1947" spans="1:11" x14ac:dyDescent="0.25">
      <c r="A1947" s="4">
        <v>124</v>
      </c>
      <c r="B1947" s="15">
        <v>45454.460277777776</v>
      </c>
      <c r="C1947" s="15">
        <v>45454.505613425928</v>
      </c>
      <c r="D1947" s="4" t="s">
        <v>761</v>
      </c>
      <c r="E1947" s="4" t="s">
        <v>762</v>
      </c>
      <c r="F1947" s="4" t="s">
        <v>194</v>
      </c>
      <c r="G1947" s="4" t="s">
        <v>235</v>
      </c>
      <c r="H1947" s="4" t="s">
        <v>1848</v>
      </c>
      <c r="I1947" s="4">
        <v>1</v>
      </c>
      <c r="J1947" s="4" t="s">
        <v>1887</v>
      </c>
      <c r="K1947" s="4" t="str">
        <f>Tabla_Base_Preguntas[[#This Row],[Nombre]]&amp;Tabla_Base_Preguntas[[#This Row],[Selecciona el proceso al que perteneces:
]]&amp;MONTH(Tabla_Base_Preguntas[[#This Row],[Hora de inicio]])</f>
        <v>ROBERT EMIR PACHECO AREVALOTalento al servicio 6</v>
      </c>
    </row>
    <row r="1948" spans="1:11" x14ac:dyDescent="0.25">
      <c r="A1948" s="4">
        <v>125</v>
      </c>
      <c r="B1948" s="15">
        <v>45454.466898148145</v>
      </c>
      <c r="C1948" s="15">
        <v>45454.519016203703</v>
      </c>
      <c r="D1948" s="4" t="s">
        <v>756</v>
      </c>
      <c r="E1948" s="4" t="s">
        <v>757</v>
      </c>
      <c r="F1948" s="4" t="s">
        <v>194</v>
      </c>
      <c r="G1948" s="4" t="s">
        <v>225</v>
      </c>
      <c r="H1948" s="4" t="s">
        <v>1831</v>
      </c>
      <c r="I1948" s="4">
        <v>1</v>
      </c>
      <c r="J1948" s="4" t="s">
        <v>1854</v>
      </c>
      <c r="K1948" s="4" t="str">
        <f>Tabla_Base_Preguntas[[#This Row],[Nombre]]&amp;Tabla_Base_Preguntas[[#This Row],[Selecciona el proceso al que perteneces:
]]&amp;MONTH(Tabla_Base_Preguntas[[#This Row],[Hora de inicio]])</f>
        <v>Martha Lucia Salazar VillegasSSTA6</v>
      </c>
    </row>
    <row r="1949" spans="1:11" x14ac:dyDescent="0.25">
      <c r="A1949" s="4">
        <v>125</v>
      </c>
      <c r="B1949" s="15">
        <v>45454.466898148145</v>
      </c>
      <c r="C1949" s="15">
        <v>45454.519016203703</v>
      </c>
      <c r="D1949" s="4" t="s">
        <v>756</v>
      </c>
      <c r="E1949" s="4" t="s">
        <v>757</v>
      </c>
      <c r="F1949" s="4" t="s">
        <v>194</v>
      </c>
      <c r="G1949" s="4" t="s">
        <v>225</v>
      </c>
      <c r="H1949" s="4" t="s">
        <v>1832</v>
      </c>
      <c r="I1949" s="4">
        <v>0.75</v>
      </c>
      <c r="J1949" s="4" t="s">
        <v>1855</v>
      </c>
      <c r="K1949" s="4" t="str">
        <f>Tabla_Base_Preguntas[[#This Row],[Nombre]]&amp;Tabla_Base_Preguntas[[#This Row],[Selecciona el proceso al que perteneces:
]]&amp;MONTH(Tabla_Base_Preguntas[[#This Row],[Hora de inicio]])</f>
        <v>Martha Lucia Salazar VillegasSSTA6</v>
      </c>
    </row>
    <row r="1950" spans="1:11" x14ac:dyDescent="0.25">
      <c r="A1950" s="4">
        <v>125</v>
      </c>
      <c r="B1950" s="15">
        <v>45454.466898148145</v>
      </c>
      <c r="C1950" s="15">
        <v>45454.519016203703</v>
      </c>
      <c r="D1950" s="4" t="s">
        <v>756</v>
      </c>
      <c r="E1950" s="4" t="s">
        <v>757</v>
      </c>
      <c r="F1950" s="4" t="s">
        <v>194</v>
      </c>
      <c r="G1950" s="4" t="s">
        <v>225</v>
      </c>
      <c r="H1950" s="4" t="s">
        <v>1833</v>
      </c>
      <c r="I1950" s="4">
        <v>0.75</v>
      </c>
      <c r="J1950" s="4" t="s">
        <v>1857</v>
      </c>
      <c r="K1950" s="4" t="str">
        <f>Tabla_Base_Preguntas[[#This Row],[Nombre]]&amp;Tabla_Base_Preguntas[[#This Row],[Selecciona el proceso al que perteneces:
]]&amp;MONTH(Tabla_Base_Preguntas[[#This Row],[Hora de inicio]])</f>
        <v>Martha Lucia Salazar VillegasSSTA6</v>
      </c>
    </row>
    <row r="1951" spans="1:11" x14ac:dyDescent="0.25">
      <c r="A1951" s="4">
        <v>125</v>
      </c>
      <c r="B1951" s="15">
        <v>45454.466898148145</v>
      </c>
      <c r="C1951" s="15">
        <v>45454.519016203703</v>
      </c>
      <c r="D1951" s="4" t="s">
        <v>756</v>
      </c>
      <c r="E1951" s="4" t="s">
        <v>757</v>
      </c>
      <c r="F1951" s="4" t="s">
        <v>194</v>
      </c>
      <c r="G1951" s="4" t="s">
        <v>225</v>
      </c>
      <c r="H1951" s="4" t="s">
        <v>1834</v>
      </c>
      <c r="I1951" s="4">
        <v>0.75</v>
      </c>
      <c r="J1951" s="4" t="s">
        <v>1859</v>
      </c>
      <c r="K1951" s="4" t="str">
        <f>Tabla_Base_Preguntas[[#This Row],[Nombre]]&amp;Tabla_Base_Preguntas[[#This Row],[Selecciona el proceso al que perteneces:
]]&amp;MONTH(Tabla_Base_Preguntas[[#This Row],[Hora de inicio]])</f>
        <v>Martha Lucia Salazar VillegasSSTA6</v>
      </c>
    </row>
    <row r="1952" spans="1:11" x14ac:dyDescent="0.25">
      <c r="A1952" s="4">
        <v>125</v>
      </c>
      <c r="B1952" s="15">
        <v>45454.466898148145</v>
      </c>
      <c r="C1952" s="15">
        <v>45454.519016203703</v>
      </c>
      <c r="D1952" s="4" t="s">
        <v>756</v>
      </c>
      <c r="E1952" s="4" t="s">
        <v>757</v>
      </c>
      <c r="F1952" s="4" t="s">
        <v>194</v>
      </c>
      <c r="G1952" s="4" t="s">
        <v>225</v>
      </c>
      <c r="H1952" s="4" t="s">
        <v>1835</v>
      </c>
      <c r="I1952" s="4">
        <v>0.75</v>
      </c>
      <c r="J1952" s="4" t="s">
        <v>1861</v>
      </c>
      <c r="K1952" s="4" t="str">
        <f>Tabla_Base_Preguntas[[#This Row],[Nombre]]&amp;Tabla_Base_Preguntas[[#This Row],[Selecciona el proceso al que perteneces:
]]&amp;MONTH(Tabla_Base_Preguntas[[#This Row],[Hora de inicio]])</f>
        <v>Martha Lucia Salazar VillegasSSTA6</v>
      </c>
    </row>
    <row r="1953" spans="1:11" x14ac:dyDescent="0.25">
      <c r="A1953" s="4">
        <v>125</v>
      </c>
      <c r="B1953" s="15">
        <v>45454.466898148145</v>
      </c>
      <c r="C1953" s="15">
        <v>45454.519016203703</v>
      </c>
      <c r="D1953" s="4" t="s">
        <v>756</v>
      </c>
      <c r="E1953" s="4" t="s">
        <v>757</v>
      </c>
      <c r="F1953" s="4" t="s">
        <v>194</v>
      </c>
      <c r="G1953" s="4" t="s">
        <v>225</v>
      </c>
      <c r="H1953" s="4" t="s">
        <v>1836</v>
      </c>
      <c r="I1953" s="4">
        <v>0.5</v>
      </c>
      <c r="J1953" s="4" t="s">
        <v>1863</v>
      </c>
      <c r="K1953" s="4" t="str">
        <f>Tabla_Base_Preguntas[[#This Row],[Nombre]]&amp;Tabla_Base_Preguntas[[#This Row],[Selecciona el proceso al que perteneces:
]]&amp;MONTH(Tabla_Base_Preguntas[[#This Row],[Hora de inicio]])</f>
        <v>Martha Lucia Salazar VillegasSSTA6</v>
      </c>
    </row>
    <row r="1954" spans="1:11" x14ac:dyDescent="0.25">
      <c r="A1954" s="4">
        <v>125</v>
      </c>
      <c r="B1954" s="15">
        <v>45454.466898148145</v>
      </c>
      <c r="C1954" s="15">
        <v>45454.519016203703</v>
      </c>
      <c r="D1954" s="4" t="s">
        <v>756</v>
      </c>
      <c r="E1954" s="4" t="s">
        <v>757</v>
      </c>
      <c r="F1954" s="4" t="s">
        <v>194</v>
      </c>
      <c r="G1954" s="4" t="s">
        <v>225</v>
      </c>
      <c r="H1954" s="4" t="s">
        <v>1837</v>
      </c>
      <c r="I1954" s="4">
        <v>0.75</v>
      </c>
      <c r="J1954" s="4" t="s">
        <v>1865</v>
      </c>
      <c r="K1954" s="4" t="str">
        <f>Tabla_Base_Preguntas[[#This Row],[Nombre]]&amp;Tabla_Base_Preguntas[[#This Row],[Selecciona el proceso al que perteneces:
]]&amp;MONTH(Tabla_Base_Preguntas[[#This Row],[Hora de inicio]])</f>
        <v>Martha Lucia Salazar VillegasSSTA6</v>
      </c>
    </row>
    <row r="1955" spans="1:11" x14ac:dyDescent="0.25">
      <c r="A1955" s="4">
        <v>125</v>
      </c>
      <c r="B1955" s="15">
        <v>45454.466898148145</v>
      </c>
      <c r="C1955" s="15">
        <v>45454.519016203703</v>
      </c>
      <c r="D1955" s="4" t="s">
        <v>756</v>
      </c>
      <c r="E1955" s="4" t="s">
        <v>757</v>
      </c>
      <c r="F1955" s="4" t="s">
        <v>194</v>
      </c>
      <c r="G1955" s="4" t="s">
        <v>225</v>
      </c>
      <c r="H1955" s="4" t="s">
        <v>1838</v>
      </c>
      <c r="I1955" s="4">
        <v>0.75</v>
      </c>
      <c r="J1955" s="4" t="s">
        <v>1867</v>
      </c>
      <c r="K1955" s="4" t="str">
        <f>Tabla_Base_Preguntas[[#This Row],[Nombre]]&amp;Tabla_Base_Preguntas[[#This Row],[Selecciona el proceso al que perteneces:
]]&amp;MONTH(Tabla_Base_Preguntas[[#This Row],[Hora de inicio]])</f>
        <v>Martha Lucia Salazar VillegasSSTA6</v>
      </c>
    </row>
    <row r="1956" spans="1:11" x14ac:dyDescent="0.25">
      <c r="A1956" s="4">
        <v>125</v>
      </c>
      <c r="B1956" s="15">
        <v>45454.466898148145</v>
      </c>
      <c r="C1956" s="15">
        <v>45454.519016203703</v>
      </c>
      <c r="D1956" s="4" t="s">
        <v>756</v>
      </c>
      <c r="E1956" s="4" t="s">
        <v>757</v>
      </c>
      <c r="F1956" s="4" t="s">
        <v>194</v>
      </c>
      <c r="G1956" s="4" t="s">
        <v>225</v>
      </c>
      <c r="H1956" s="4" t="s">
        <v>1839</v>
      </c>
      <c r="I1956" s="4">
        <v>1</v>
      </c>
      <c r="J1956" s="4" t="s">
        <v>1869</v>
      </c>
      <c r="K1956" s="4" t="str">
        <f>Tabla_Base_Preguntas[[#This Row],[Nombre]]&amp;Tabla_Base_Preguntas[[#This Row],[Selecciona el proceso al que perteneces:
]]&amp;MONTH(Tabla_Base_Preguntas[[#This Row],[Hora de inicio]])</f>
        <v>Martha Lucia Salazar VillegasSSTA6</v>
      </c>
    </row>
    <row r="1957" spans="1:11" x14ac:dyDescent="0.25">
      <c r="A1957" s="4">
        <v>125</v>
      </c>
      <c r="B1957" s="15">
        <v>45454.466898148145</v>
      </c>
      <c r="C1957" s="15">
        <v>45454.519016203703</v>
      </c>
      <c r="D1957" s="4" t="s">
        <v>756</v>
      </c>
      <c r="E1957" s="4" t="s">
        <v>757</v>
      </c>
      <c r="F1957" s="4" t="s">
        <v>194</v>
      </c>
      <c r="G1957" s="4" t="s">
        <v>225</v>
      </c>
      <c r="H1957" s="4" t="s">
        <v>1840</v>
      </c>
      <c r="I1957" s="4">
        <v>1</v>
      </c>
      <c r="J1957" s="4" t="s">
        <v>1871</v>
      </c>
      <c r="K1957" s="4" t="str">
        <f>Tabla_Base_Preguntas[[#This Row],[Nombre]]&amp;Tabla_Base_Preguntas[[#This Row],[Selecciona el proceso al que perteneces:
]]&amp;MONTH(Tabla_Base_Preguntas[[#This Row],[Hora de inicio]])</f>
        <v>Martha Lucia Salazar VillegasSSTA6</v>
      </c>
    </row>
    <row r="1958" spans="1:11" x14ac:dyDescent="0.25">
      <c r="A1958" s="4">
        <v>125</v>
      </c>
      <c r="B1958" s="15">
        <v>45454.466898148145</v>
      </c>
      <c r="C1958" s="15">
        <v>45454.519016203703</v>
      </c>
      <c r="D1958" s="4" t="s">
        <v>756</v>
      </c>
      <c r="E1958" s="4" t="s">
        <v>757</v>
      </c>
      <c r="F1958" s="4" t="s">
        <v>194</v>
      </c>
      <c r="G1958" s="4" t="s">
        <v>225</v>
      </c>
      <c r="H1958" s="4" t="s">
        <v>1841</v>
      </c>
      <c r="I1958" s="4">
        <v>1</v>
      </c>
      <c r="J1958" s="4" t="s">
        <v>1873</v>
      </c>
      <c r="K1958" s="4" t="str">
        <f>Tabla_Base_Preguntas[[#This Row],[Nombre]]&amp;Tabla_Base_Preguntas[[#This Row],[Selecciona el proceso al que perteneces:
]]&amp;MONTH(Tabla_Base_Preguntas[[#This Row],[Hora de inicio]])</f>
        <v>Martha Lucia Salazar VillegasSSTA6</v>
      </c>
    </row>
    <row r="1959" spans="1:11" x14ac:dyDescent="0.25">
      <c r="A1959" s="4">
        <v>125</v>
      </c>
      <c r="B1959" s="15">
        <v>45454.466898148145</v>
      </c>
      <c r="C1959" s="15">
        <v>45454.519016203703</v>
      </c>
      <c r="D1959" s="4" t="s">
        <v>756</v>
      </c>
      <c r="E1959" s="4" t="s">
        <v>757</v>
      </c>
      <c r="F1959" s="4" t="s">
        <v>194</v>
      </c>
      <c r="G1959" s="4" t="s">
        <v>225</v>
      </c>
      <c r="H1959" s="4" t="s">
        <v>1842</v>
      </c>
      <c r="I1959" s="4">
        <v>0.75</v>
      </c>
      <c r="J1959" s="4" t="s">
        <v>1875</v>
      </c>
      <c r="K1959" s="4" t="str">
        <f>Tabla_Base_Preguntas[[#This Row],[Nombre]]&amp;Tabla_Base_Preguntas[[#This Row],[Selecciona el proceso al que perteneces:
]]&amp;MONTH(Tabla_Base_Preguntas[[#This Row],[Hora de inicio]])</f>
        <v>Martha Lucia Salazar VillegasSSTA6</v>
      </c>
    </row>
    <row r="1960" spans="1:11" x14ac:dyDescent="0.25">
      <c r="A1960" s="4">
        <v>125</v>
      </c>
      <c r="B1960" s="15">
        <v>45454.466898148145</v>
      </c>
      <c r="C1960" s="15">
        <v>45454.519016203703</v>
      </c>
      <c r="D1960" s="4" t="s">
        <v>756</v>
      </c>
      <c r="E1960" s="4" t="s">
        <v>757</v>
      </c>
      <c r="F1960" s="4" t="s">
        <v>194</v>
      </c>
      <c r="G1960" s="4" t="s">
        <v>225</v>
      </c>
      <c r="H1960" s="4" t="s">
        <v>1843</v>
      </c>
      <c r="I1960" s="4">
        <v>0.75</v>
      </c>
      <c r="J1960" s="4" t="s">
        <v>1877</v>
      </c>
      <c r="K1960" s="4" t="str">
        <f>Tabla_Base_Preguntas[[#This Row],[Nombre]]&amp;Tabla_Base_Preguntas[[#This Row],[Selecciona el proceso al que perteneces:
]]&amp;MONTH(Tabla_Base_Preguntas[[#This Row],[Hora de inicio]])</f>
        <v>Martha Lucia Salazar VillegasSSTA6</v>
      </c>
    </row>
    <row r="1961" spans="1:11" x14ac:dyDescent="0.25">
      <c r="A1961" s="4">
        <v>125</v>
      </c>
      <c r="B1961" s="15">
        <v>45454.466898148145</v>
      </c>
      <c r="C1961" s="15">
        <v>45454.519016203703</v>
      </c>
      <c r="D1961" s="4" t="s">
        <v>756</v>
      </c>
      <c r="E1961" s="4" t="s">
        <v>757</v>
      </c>
      <c r="F1961" s="4" t="s">
        <v>194</v>
      </c>
      <c r="G1961" s="4" t="s">
        <v>225</v>
      </c>
      <c r="H1961" s="4" t="s">
        <v>1844</v>
      </c>
      <c r="I1961" s="4">
        <v>0.75</v>
      </c>
      <c r="J1961" s="4" t="s">
        <v>1879</v>
      </c>
      <c r="K1961" s="4" t="str">
        <f>Tabla_Base_Preguntas[[#This Row],[Nombre]]&amp;Tabla_Base_Preguntas[[#This Row],[Selecciona el proceso al que perteneces:
]]&amp;MONTH(Tabla_Base_Preguntas[[#This Row],[Hora de inicio]])</f>
        <v>Martha Lucia Salazar VillegasSSTA6</v>
      </c>
    </row>
    <row r="1962" spans="1:11" x14ac:dyDescent="0.25">
      <c r="A1962" s="4">
        <v>125</v>
      </c>
      <c r="B1962" s="15">
        <v>45454.466898148145</v>
      </c>
      <c r="C1962" s="15">
        <v>45454.519016203703</v>
      </c>
      <c r="D1962" s="4" t="s">
        <v>756</v>
      </c>
      <c r="E1962" s="4" t="s">
        <v>757</v>
      </c>
      <c r="F1962" s="4" t="s">
        <v>194</v>
      </c>
      <c r="G1962" s="4" t="s">
        <v>225</v>
      </c>
      <c r="H1962" s="4" t="s">
        <v>1845</v>
      </c>
      <c r="I1962" s="4">
        <v>0.75</v>
      </c>
      <c r="J1962" s="4" t="s">
        <v>1881</v>
      </c>
      <c r="K1962" s="4" t="str">
        <f>Tabla_Base_Preguntas[[#This Row],[Nombre]]&amp;Tabla_Base_Preguntas[[#This Row],[Selecciona el proceso al que perteneces:
]]&amp;MONTH(Tabla_Base_Preguntas[[#This Row],[Hora de inicio]])</f>
        <v>Martha Lucia Salazar VillegasSSTA6</v>
      </c>
    </row>
    <row r="1963" spans="1:11" x14ac:dyDescent="0.25">
      <c r="A1963" s="4">
        <v>125</v>
      </c>
      <c r="B1963" s="15">
        <v>45454.466898148145</v>
      </c>
      <c r="C1963" s="15">
        <v>45454.519016203703</v>
      </c>
      <c r="D1963" s="4" t="s">
        <v>756</v>
      </c>
      <c r="E1963" s="4" t="s">
        <v>757</v>
      </c>
      <c r="F1963" s="4" t="s">
        <v>194</v>
      </c>
      <c r="G1963" s="4" t="s">
        <v>225</v>
      </c>
      <c r="H1963" s="4" t="s">
        <v>1846</v>
      </c>
      <c r="I1963" s="4">
        <v>0.75</v>
      </c>
      <c r="J1963" s="4" t="s">
        <v>1883</v>
      </c>
      <c r="K1963" s="4" t="str">
        <f>Tabla_Base_Preguntas[[#This Row],[Nombre]]&amp;Tabla_Base_Preguntas[[#This Row],[Selecciona el proceso al que perteneces:
]]&amp;MONTH(Tabla_Base_Preguntas[[#This Row],[Hora de inicio]])</f>
        <v>Martha Lucia Salazar VillegasSSTA6</v>
      </c>
    </row>
    <row r="1964" spans="1:11" x14ac:dyDescent="0.25">
      <c r="A1964" s="4">
        <v>125</v>
      </c>
      <c r="B1964" s="15">
        <v>45454.466898148145</v>
      </c>
      <c r="C1964" s="15">
        <v>45454.519016203703</v>
      </c>
      <c r="D1964" s="4" t="s">
        <v>756</v>
      </c>
      <c r="E1964" s="4" t="s">
        <v>757</v>
      </c>
      <c r="F1964" s="4" t="s">
        <v>194</v>
      </c>
      <c r="G1964" s="4" t="s">
        <v>225</v>
      </c>
      <c r="H1964" s="4" t="s">
        <v>1847</v>
      </c>
      <c r="I1964" s="4">
        <v>0.75</v>
      </c>
      <c r="J1964" s="4" t="s">
        <v>1885</v>
      </c>
      <c r="K1964" s="4" t="str">
        <f>Tabla_Base_Preguntas[[#This Row],[Nombre]]&amp;Tabla_Base_Preguntas[[#This Row],[Selecciona el proceso al que perteneces:
]]&amp;MONTH(Tabla_Base_Preguntas[[#This Row],[Hora de inicio]])</f>
        <v>Martha Lucia Salazar VillegasSSTA6</v>
      </c>
    </row>
    <row r="1965" spans="1:11" x14ac:dyDescent="0.25">
      <c r="A1965" s="4">
        <v>125</v>
      </c>
      <c r="B1965" s="15">
        <v>45454.466898148145</v>
      </c>
      <c r="C1965" s="15">
        <v>45454.519016203703</v>
      </c>
      <c r="D1965" s="4" t="s">
        <v>756</v>
      </c>
      <c r="E1965" s="4" t="s">
        <v>757</v>
      </c>
      <c r="F1965" s="4" t="s">
        <v>194</v>
      </c>
      <c r="G1965" s="4" t="s">
        <v>225</v>
      </c>
      <c r="H1965" s="4" t="s">
        <v>1848</v>
      </c>
      <c r="I1965" s="4">
        <v>0.75</v>
      </c>
      <c r="J1965" s="4" t="s">
        <v>1887</v>
      </c>
      <c r="K1965" s="4" t="str">
        <f>Tabla_Base_Preguntas[[#This Row],[Nombre]]&amp;Tabla_Base_Preguntas[[#This Row],[Selecciona el proceso al que perteneces:
]]&amp;MONTH(Tabla_Base_Preguntas[[#This Row],[Hora de inicio]])</f>
        <v>Martha Lucia Salazar VillegasSSTA6</v>
      </c>
    </row>
    <row r="1966" spans="1:11" x14ac:dyDescent="0.25">
      <c r="A1966" s="4">
        <v>129</v>
      </c>
      <c r="B1966" s="15">
        <v>45454.623159722221</v>
      </c>
      <c r="C1966" s="15">
        <v>45454.674421296295</v>
      </c>
      <c r="D1966" s="4" t="s">
        <v>192</v>
      </c>
      <c r="E1966" s="4" t="s">
        <v>193</v>
      </c>
      <c r="F1966" s="4" t="s">
        <v>194</v>
      </c>
      <c r="G1966" s="4" t="s">
        <v>195</v>
      </c>
      <c r="H1966" s="4" t="s">
        <v>1831</v>
      </c>
      <c r="I1966" s="4">
        <v>0.75</v>
      </c>
      <c r="J1966" s="4" t="s">
        <v>1854</v>
      </c>
      <c r="K1966" s="4" t="str">
        <f>Tabla_Base_Preguntas[[#This Row],[Nombre]]&amp;Tabla_Base_Preguntas[[#This Row],[Selecciona el proceso al que perteneces:
]]&amp;MONTH(Tabla_Base_Preguntas[[#This Row],[Hora de inicio]])</f>
        <v>VANESSA HERNANDEZ MARULANDACompras e inventario 6</v>
      </c>
    </row>
    <row r="1967" spans="1:11" x14ac:dyDescent="0.25">
      <c r="A1967" s="4">
        <v>129</v>
      </c>
      <c r="B1967" s="15">
        <v>45454.623159722221</v>
      </c>
      <c r="C1967" s="15">
        <v>45454.674421296295</v>
      </c>
      <c r="D1967" s="4" t="s">
        <v>192</v>
      </c>
      <c r="E1967" s="4" t="s">
        <v>193</v>
      </c>
      <c r="F1967" s="4" t="s">
        <v>194</v>
      </c>
      <c r="G1967" s="4" t="s">
        <v>195</v>
      </c>
      <c r="H1967" s="4" t="s">
        <v>1832</v>
      </c>
      <c r="I1967" s="4">
        <v>0.5</v>
      </c>
      <c r="J1967" s="4" t="s">
        <v>1855</v>
      </c>
      <c r="K1967" s="4" t="str">
        <f>Tabla_Base_Preguntas[[#This Row],[Nombre]]&amp;Tabla_Base_Preguntas[[#This Row],[Selecciona el proceso al que perteneces:
]]&amp;MONTH(Tabla_Base_Preguntas[[#This Row],[Hora de inicio]])</f>
        <v>VANESSA HERNANDEZ MARULANDACompras e inventario 6</v>
      </c>
    </row>
    <row r="1968" spans="1:11" x14ac:dyDescent="0.25">
      <c r="A1968" s="4">
        <v>129</v>
      </c>
      <c r="B1968" s="15">
        <v>45454.623159722221</v>
      </c>
      <c r="C1968" s="15">
        <v>45454.674421296295</v>
      </c>
      <c r="D1968" s="4" t="s">
        <v>192</v>
      </c>
      <c r="E1968" s="4" t="s">
        <v>193</v>
      </c>
      <c r="F1968" s="4" t="s">
        <v>194</v>
      </c>
      <c r="G1968" s="4" t="s">
        <v>195</v>
      </c>
      <c r="H1968" s="4" t="s">
        <v>1833</v>
      </c>
      <c r="I1968" s="4">
        <v>0.75</v>
      </c>
      <c r="J1968" s="4" t="s">
        <v>1857</v>
      </c>
      <c r="K1968" s="4" t="str">
        <f>Tabla_Base_Preguntas[[#This Row],[Nombre]]&amp;Tabla_Base_Preguntas[[#This Row],[Selecciona el proceso al que perteneces:
]]&amp;MONTH(Tabla_Base_Preguntas[[#This Row],[Hora de inicio]])</f>
        <v>VANESSA HERNANDEZ MARULANDACompras e inventario 6</v>
      </c>
    </row>
    <row r="1969" spans="1:11" x14ac:dyDescent="0.25">
      <c r="A1969" s="4">
        <v>129</v>
      </c>
      <c r="B1969" s="15">
        <v>45454.623159722221</v>
      </c>
      <c r="C1969" s="15">
        <v>45454.674421296295</v>
      </c>
      <c r="D1969" s="4" t="s">
        <v>192</v>
      </c>
      <c r="E1969" s="4" t="s">
        <v>193</v>
      </c>
      <c r="F1969" s="4" t="s">
        <v>194</v>
      </c>
      <c r="G1969" s="4" t="s">
        <v>195</v>
      </c>
      <c r="H1969" s="4" t="s">
        <v>1834</v>
      </c>
      <c r="I1969" s="4">
        <v>1</v>
      </c>
      <c r="J1969" s="4" t="s">
        <v>1859</v>
      </c>
      <c r="K1969" s="4" t="str">
        <f>Tabla_Base_Preguntas[[#This Row],[Nombre]]&amp;Tabla_Base_Preguntas[[#This Row],[Selecciona el proceso al que perteneces:
]]&amp;MONTH(Tabla_Base_Preguntas[[#This Row],[Hora de inicio]])</f>
        <v>VANESSA HERNANDEZ MARULANDACompras e inventario 6</v>
      </c>
    </row>
    <row r="1970" spans="1:11" x14ac:dyDescent="0.25">
      <c r="A1970" s="4">
        <v>129</v>
      </c>
      <c r="B1970" s="15">
        <v>45454.623159722221</v>
      </c>
      <c r="C1970" s="15">
        <v>45454.674421296295</v>
      </c>
      <c r="D1970" s="4" t="s">
        <v>192</v>
      </c>
      <c r="E1970" s="4" t="s">
        <v>193</v>
      </c>
      <c r="F1970" s="4" t="s">
        <v>194</v>
      </c>
      <c r="G1970" s="4" t="s">
        <v>195</v>
      </c>
      <c r="H1970" s="4" t="s">
        <v>1835</v>
      </c>
      <c r="I1970" s="4">
        <v>1</v>
      </c>
      <c r="J1970" s="4" t="s">
        <v>1861</v>
      </c>
      <c r="K1970" s="4" t="str">
        <f>Tabla_Base_Preguntas[[#This Row],[Nombre]]&amp;Tabla_Base_Preguntas[[#This Row],[Selecciona el proceso al que perteneces:
]]&amp;MONTH(Tabla_Base_Preguntas[[#This Row],[Hora de inicio]])</f>
        <v>VANESSA HERNANDEZ MARULANDACompras e inventario 6</v>
      </c>
    </row>
    <row r="1971" spans="1:11" x14ac:dyDescent="0.25">
      <c r="A1971" s="4">
        <v>129</v>
      </c>
      <c r="B1971" s="15">
        <v>45454.623159722221</v>
      </c>
      <c r="C1971" s="15">
        <v>45454.674421296295</v>
      </c>
      <c r="D1971" s="4" t="s">
        <v>192</v>
      </c>
      <c r="E1971" s="4" t="s">
        <v>193</v>
      </c>
      <c r="F1971" s="4" t="s">
        <v>194</v>
      </c>
      <c r="G1971" s="4" t="s">
        <v>195</v>
      </c>
      <c r="H1971" s="4" t="s">
        <v>1836</v>
      </c>
      <c r="I1971" s="4">
        <v>1</v>
      </c>
      <c r="J1971" s="4" t="s">
        <v>1863</v>
      </c>
      <c r="K1971" s="4" t="str">
        <f>Tabla_Base_Preguntas[[#This Row],[Nombre]]&amp;Tabla_Base_Preguntas[[#This Row],[Selecciona el proceso al que perteneces:
]]&amp;MONTH(Tabla_Base_Preguntas[[#This Row],[Hora de inicio]])</f>
        <v>VANESSA HERNANDEZ MARULANDACompras e inventario 6</v>
      </c>
    </row>
    <row r="1972" spans="1:11" x14ac:dyDescent="0.25">
      <c r="A1972" s="4">
        <v>129</v>
      </c>
      <c r="B1972" s="15">
        <v>45454.623159722221</v>
      </c>
      <c r="C1972" s="15">
        <v>45454.674421296295</v>
      </c>
      <c r="D1972" s="4" t="s">
        <v>192</v>
      </c>
      <c r="E1972" s="4" t="s">
        <v>193</v>
      </c>
      <c r="F1972" s="4" t="s">
        <v>194</v>
      </c>
      <c r="G1972" s="4" t="s">
        <v>195</v>
      </c>
      <c r="H1972" s="4" t="s">
        <v>1837</v>
      </c>
      <c r="I1972" s="4">
        <v>0.75</v>
      </c>
      <c r="J1972" s="4" t="s">
        <v>1865</v>
      </c>
      <c r="K1972" s="4" t="str">
        <f>Tabla_Base_Preguntas[[#This Row],[Nombre]]&amp;Tabla_Base_Preguntas[[#This Row],[Selecciona el proceso al que perteneces:
]]&amp;MONTH(Tabla_Base_Preguntas[[#This Row],[Hora de inicio]])</f>
        <v>VANESSA HERNANDEZ MARULANDACompras e inventario 6</v>
      </c>
    </row>
    <row r="1973" spans="1:11" x14ac:dyDescent="0.25">
      <c r="A1973" s="4">
        <v>129</v>
      </c>
      <c r="B1973" s="15">
        <v>45454.623159722221</v>
      </c>
      <c r="C1973" s="15">
        <v>45454.674421296295</v>
      </c>
      <c r="D1973" s="4" t="s">
        <v>192</v>
      </c>
      <c r="E1973" s="4" t="s">
        <v>193</v>
      </c>
      <c r="F1973" s="4" t="s">
        <v>194</v>
      </c>
      <c r="G1973" s="4" t="s">
        <v>195</v>
      </c>
      <c r="H1973" s="4" t="s">
        <v>1838</v>
      </c>
      <c r="I1973" s="4">
        <v>0.75</v>
      </c>
      <c r="J1973" s="4" t="s">
        <v>1867</v>
      </c>
      <c r="K1973" s="4" t="str">
        <f>Tabla_Base_Preguntas[[#This Row],[Nombre]]&amp;Tabla_Base_Preguntas[[#This Row],[Selecciona el proceso al que perteneces:
]]&amp;MONTH(Tabla_Base_Preguntas[[#This Row],[Hora de inicio]])</f>
        <v>VANESSA HERNANDEZ MARULANDACompras e inventario 6</v>
      </c>
    </row>
    <row r="1974" spans="1:11" x14ac:dyDescent="0.25">
      <c r="A1974" s="4">
        <v>129</v>
      </c>
      <c r="B1974" s="15">
        <v>45454.623159722221</v>
      </c>
      <c r="C1974" s="15">
        <v>45454.674421296295</v>
      </c>
      <c r="D1974" s="4" t="s">
        <v>192</v>
      </c>
      <c r="E1974" s="4" t="s">
        <v>193</v>
      </c>
      <c r="F1974" s="4" t="s">
        <v>194</v>
      </c>
      <c r="G1974" s="4" t="s">
        <v>195</v>
      </c>
      <c r="H1974" s="4" t="s">
        <v>1839</v>
      </c>
      <c r="I1974" s="4">
        <v>0.75</v>
      </c>
      <c r="J1974" s="4" t="s">
        <v>1869</v>
      </c>
      <c r="K1974" s="4" t="str">
        <f>Tabla_Base_Preguntas[[#This Row],[Nombre]]&amp;Tabla_Base_Preguntas[[#This Row],[Selecciona el proceso al que perteneces:
]]&amp;MONTH(Tabla_Base_Preguntas[[#This Row],[Hora de inicio]])</f>
        <v>VANESSA HERNANDEZ MARULANDACompras e inventario 6</v>
      </c>
    </row>
    <row r="1975" spans="1:11" x14ac:dyDescent="0.25">
      <c r="A1975" s="4">
        <v>129</v>
      </c>
      <c r="B1975" s="15">
        <v>45454.623159722221</v>
      </c>
      <c r="C1975" s="15">
        <v>45454.674421296295</v>
      </c>
      <c r="D1975" s="4" t="s">
        <v>192</v>
      </c>
      <c r="E1975" s="4" t="s">
        <v>193</v>
      </c>
      <c r="F1975" s="4" t="s">
        <v>194</v>
      </c>
      <c r="G1975" s="4" t="s">
        <v>195</v>
      </c>
      <c r="H1975" s="4" t="s">
        <v>1840</v>
      </c>
      <c r="I1975" s="4">
        <v>0.75</v>
      </c>
      <c r="J1975" s="4" t="s">
        <v>1871</v>
      </c>
      <c r="K1975" s="4" t="str">
        <f>Tabla_Base_Preguntas[[#This Row],[Nombre]]&amp;Tabla_Base_Preguntas[[#This Row],[Selecciona el proceso al que perteneces:
]]&amp;MONTH(Tabla_Base_Preguntas[[#This Row],[Hora de inicio]])</f>
        <v>VANESSA HERNANDEZ MARULANDACompras e inventario 6</v>
      </c>
    </row>
    <row r="1976" spans="1:11" x14ac:dyDescent="0.25">
      <c r="A1976" s="4">
        <v>129</v>
      </c>
      <c r="B1976" s="15">
        <v>45454.623159722221</v>
      </c>
      <c r="C1976" s="15">
        <v>45454.674421296295</v>
      </c>
      <c r="D1976" s="4" t="s">
        <v>192</v>
      </c>
      <c r="E1976" s="4" t="s">
        <v>193</v>
      </c>
      <c r="F1976" s="4" t="s">
        <v>194</v>
      </c>
      <c r="G1976" s="4" t="s">
        <v>195</v>
      </c>
      <c r="H1976" s="4" t="s">
        <v>1841</v>
      </c>
      <c r="I1976" s="4">
        <v>1</v>
      </c>
      <c r="J1976" s="4" t="s">
        <v>1873</v>
      </c>
      <c r="K1976" s="4" t="str">
        <f>Tabla_Base_Preguntas[[#This Row],[Nombre]]&amp;Tabla_Base_Preguntas[[#This Row],[Selecciona el proceso al que perteneces:
]]&amp;MONTH(Tabla_Base_Preguntas[[#This Row],[Hora de inicio]])</f>
        <v>VANESSA HERNANDEZ MARULANDACompras e inventario 6</v>
      </c>
    </row>
    <row r="1977" spans="1:11" x14ac:dyDescent="0.25">
      <c r="A1977" s="4">
        <v>129</v>
      </c>
      <c r="B1977" s="15">
        <v>45454.623159722221</v>
      </c>
      <c r="C1977" s="15">
        <v>45454.674421296295</v>
      </c>
      <c r="D1977" s="4" t="s">
        <v>192</v>
      </c>
      <c r="E1977" s="4" t="s">
        <v>193</v>
      </c>
      <c r="F1977" s="4" t="s">
        <v>194</v>
      </c>
      <c r="G1977" s="4" t="s">
        <v>195</v>
      </c>
      <c r="H1977" s="4" t="s">
        <v>1842</v>
      </c>
      <c r="I1977" s="4">
        <v>0.75</v>
      </c>
      <c r="J1977" s="4" t="s">
        <v>1875</v>
      </c>
      <c r="K1977" s="4" t="str">
        <f>Tabla_Base_Preguntas[[#This Row],[Nombre]]&amp;Tabla_Base_Preguntas[[#This Row],[Selecciona el proceso al que perteneces:
]]&amp;MONTH(Tabla_Base_Preguntas[[#This Row],[Hora de inicio]])</f>
        <v>VANESSA HERNANDEZ MARULANDACompras e inventario 6</v>
      </c>
    </row>
    <row r="1978" spans="1:11" x14ac:dyDescent="0.25">
      <c r="A1978" s="4">
        <v>129</v>
      </c>
      <c r="B1978" s="15">
        <v>45454.623159722221</v>
      </c>
      <c r="C1978" s="15">
        <v>45454.674421296295</v>
      </c>
      <c r="D1978" s="4" t="s">
        <v>192</v>
      </c>
      <c r="E1978" s="4" t="s">
        <v>193</v>
      </c>
      <c r="F1978" s="4" t="s">
        <v>194</v>
      </c>
      <c r="G1978" s="4" t="s">
        <v>195</v>
      </c>
      <c r="H1978" s="4" t="s">
        <v>1843</v>
      </c>
      <c r="I1978" s="4">
        <v>0.75</v>
      </c>
      <c r="J1978" s="4" t="s">
        <v>1877</v>
      </c>
      <c r="K1978" s="4" t="str">
        <f>Tabla_Base_Preguntas[[#This Row],[Nombre]]&amp;Tabla_Base_Preguntas[[#This Row],[Selecciona el proceso al que perteneces:
]]&amp;MONTH(Tabla_Base_Preguntas[[#This Row],[Hora de inicio]])</f>
        <v>VANESSA HERNANDEZ MARULANDACompras e inventario 6</v>
      </c>
    </row>
    <row r="1979" spans="1:11" x14ac:dyDescent="0.25">
      <c r="A1979" s="4">
        <v>129</v>
      </c>
      <c r="B1979" s="15">
        <v>45454.623159722221</v>
      </c>
      <c r="C1979" s="15">
        <v>45454.674421296295</v>
      </c>
      <c r="D1979" s="4" t="s">
        <v>192</v>
      </c>
      <c r="E1979" s="4" t="s">
        <v>193</v>
      </c>
      <c r="F1979" s="4" t="s">
        <v>194</v>
      </c>
      <c r="G1979" s="4" t="s">
        <v>195</v>
      </c>
      <c r="H1979" s="4" t="s">
        <v>1844</v>
      </c>
      <c r="I1979" s="4">
        <v>0.75</v>
      </c>
      <c r="J1979" s="4" t="s">
        <v>1879</v>
      </c>
      <c r="K1979" s="4" t="str">
        <f>Tabla_Base_Preguntas[[#This Row],[Nombre]]&amp;Tabla_Base_Preguntas[[#This Row],[Selecciona el proceso al que perteneces:
]]&amp;MONTH(Tabla_Base_Preguntas[[#This Row],[Hora de inicio]])</f>
        <v>VANESSA HERNANDEZ MARULANDACompras e inventario 6</v>
      </c>
    </row>
    <row r="1980" spans="1:11" x14ac:dyDescent="0.25">
      <c r="A1980" s="4">
        <v>129</v>
      </c>
      <c r="B1980" s="15">
        <v>45454.623159722221</v>
      </c>
      <c r="C1980" s="15">
        <v>45454.674421296295</v>
      </c>
      <c r="D1980" s="4" t="s">
        <v>192</v>
      </c>
      <c r="E1980" s="4" t="s">
        <v>193</v>
      </c>
      <c r="F1980" s="4" t="s">
        <v>194</v>
      </c>
      <c r="G1980" s="4" t="s">
        <v>195</v>
      </c>
      <c r="H1980" s="4" t="s">
        <v>1845</v>
      </c>
      <c r="I1980" s="4">
        <v>0.75</v>
      </c>
      <c r="J1980" s="4" t="s">
        <v>1881</v>
      </c>
      <c r="K1980" s="4" t="str">
        <f>Tabla_Base_Preguntas[[#This Row],[Nombre]]&amp;Tabla_Base_Preguntas[[#This Row],[Selecciona el proceso al que perteneces:
]]&amp;MONTH(Tabla_Base_Preguntas[[#This Row],[Hora de inicio]])</f>
        <v>VANESSA HERNANDEZ MARULANDACompras e inventario 6</v>
      </c>
    </row>
    <row r="1981" spans="1:11" x14ac:dyDescent="0.25">
      <c r="A1981" s="4">
        <v>129</v>
      </c>
      <c r="B1981" s="15">
        <v>45454.623159722221</v>
      </c>
      <c r="C1981" s="15">
        <v>45454.674421296295</v>
      </c>
      <c r="D1981" s="4" t="s">
        <v>192</v>
      </c>
      <c r="E1981" s="4" t="s">
        <v>193</v>
      </c>
      <c r="F1981" s="4" t="s">
        <v>194</v>
      </c>
      <c r="G1981" s="4" t="s">
        <v>195</v>
      </c>
      <c r="H1981" s="4" t="s">
        <v>1846</v>
      </c>
      <c r="I1981" s="4">
        <v>0.75</v>
      </c>
      <c r="J1981" s="4" t="s">
        <v>1883</v>
      </c>
      <c r="K1981" s="4" t="str">
        <f>Tabla_Base_Preguntas[[#This Row],[Nombre]]&amp;Tabla_Base_Preguntas[[#This Row],[Selecciona el proceso al que perteneces:
]]&amp;MONTH(Tabla_Base_Preguntas[[#This Row],[Hora de inicio]])</f>
        <v>VANESSA HERNANDEZ MARULANDACompras e inventario 6</v>
      </c>
    </row>
    <row r="1982" spans="1:11" x14ac:dyDescent="0.25">
      <c r="A1982" s="4">
        <v>129</v>
      </c>
      <c r="B1982" s="15">
        <v>45454.623159722221</v>
      </c>
      <c r="C1982" s="15">
        <v>45454.674421296295</v>
      </c>
      <c r="D1982" s="4" t="s">
        <v>192</v>
      </c>
      <c r="E1982" s="4" t="s">
        <v>193</v>
      </c>
      <c r="F1982" s="4" t="s">
        <v>194</v>
      </c>
      <c r="G1982" s="4" t="s">
        <v>195</v>
      </c>
      <c r="H1982" s="4" t="s">
        <v>1847</v>
      </c>
      <c r="I1982" s="4">
        <v>0.5</v>
      </c>
      <c r="J1982" s="4" t="s">
        <v>1885</v>
      </c>
      <c r="K1982" s="4" t="str">
        <f>Tabla_Base_Preguntas[[#This Row],[Nombre]]&amp;Tabla_Base_Preguntas[[#This Row],[Selecciona el proceso al que perteneces:
]]&amp;MONTH(Tabla_Base_Preguntas[[#This Row],[Hora de inicio]])</f>
        <v>VANESSA HERNANDEZ MARULANDACompras e inventario 6</v>
      </c>
    </row>
    <row r="1983" spans="1:11" x14ac:dyDescent="0.25">
      <c r="A1983" s="4">
        <v>129</v>
      </c>
      <c r="B1983" s="15">
        <v>45454.623159722221</v>
      </c>
      <c r="C1983" s="15">
        <v>45454.674421296295</v>
      </c>
      <c r="D1983" s="4" t="s">
        <v>192</v>
      </c>
      <c r="E1983" s="4" t="s">
        <v>193</v>
      </c>
      <c r="F1983" s="4" t="s">
        <v>194</v>
      </c>
      <c r="G1983" s="4" t="s">
        <v>195</v>
      </c>
      <c r="H1983" s="4" t="s">
        <v>1848</v>
      </c>
      <c r="I1983" s="4">
        <v>0.75</v>
      </c>
      <c r="J1983" s="4" t="s">
        <v>1887</v>
      </c>
      <c r="K1983" s="4" t="str">
        <f>Tabla_Base_Preguntas[[#This Row],[Nombre]]&amp;Tabla_Base_Preguntas[[#This Row],[Selecciona el proceso al que perteneces:
]]&amp;MONTH(Tabla_Base_Preguntas[[#This Row],[Hora de inicio]])</f>
        <v>VANESSA HERNANDEZ MARULANDACompras e inventario 6</v>
      </c>
    </row>
    <row r="1984" spans="1:11" x14ac:dyDescent="0.25">
      <c r="A1984" s="4">
        <v>130</v>
      </c>
      <c r="B1984" s="15">
        <v>45454.623310185183</v>
      </c>
      <c r="C1984" s="15">
        <v>45454.675138888888</v>
      </c>
      <c r="D1984" s="4" t="s">
        <v>671</v>
      </c>
      <c r="E1984" s="4" t="s">
        <v>672</v>
      </c>
      <c r="F1984" s="4" t="s">
        <v>194</v>
      </c>
      <c r="G1984" s="4" t="s">
        <v>195</v>
      </c>
      <c r="H1984" s="4" t="s">
        <v>1831</v>
      </c>
      <c r="I1984" s="4">
        <v>0.75</v>
      </c>
      <c r="J1984" s="4" t="s">
        <v>1854</v>
      </c>
      <c r="K1984" s="4" t="str">
        <f>Tabla_Base_Preguntas[[#This Row],[Nombre]]&amp;Tabla_Base_Preguntas[[#This Row],[Selecciona el proceso al que perteneces:
]]&amp;MONTH(Tabla_Base_Preguntas[[#This Row],[Hora de inicio]])</f>
        <v>Yulieth Gomez UrquinaCompras e inventario 6</v>
      </c>
    </row>
    <row r="1985" spans="1:11" x14ac:dyDescent="0.25">
      <c r="A1985" s="4">
        <v>130</v>
      </c>
      <c r="B1985" s="15">
        <v>45454.623310185183</v>
      </c>
      <c r="C1985" s="15">
        <v>45454.675138888888</v>
      </c>
      <c r="D1985" s="4" t="s">
        <v>671</v>
      </c>
      <c r="E1985" s="4" t="s">
        <v>672</v>
      </c>
      <c r="F1985" s="4" t="s">
        <v>194</v>
      </c>
      <c r="G1985" s="4" t="s">
        <v>195</v>
      </c>
      <c r="H1985" s="4" t="s">
        <v>1832</v>
      </c>
      <c r="I1985" s="4">
        <v>0.5</v>
      </c>
      <c r="J1985" s="4" t="s">
        <v>1855</v>
      </c>
      <c r="K1985" s="4" t="str">
        <f>Tabla_Base_Preguntas[[#This Row],[Nombre]]&amp;Tabla_Base_Preguntas[[#This Row],[Selecciona el proceso al que perteneces:
]]&amp;MONTH(Tabla_Base_Preguntas[[#This Row],[Hora de inicio]])</f>
        <v>Yulieth Gomez UrquinaCompras e inventario 6</v>
      </c>
    </row>
    <row r="1986" spans="1:11" x14ac:dyDescent="0.25">
      <c r="A1986" s="4">
        <v>130</v>
      </c>
      <c r="B1986" s="15">
        <v>45454.623310185183</v>
      </c>
      <c r="C1986" s="15">
        <v>45454.675138888888</v>
      </c>
      <c r="D1986" s="4" t="s">
        <v>671</v>
      </c>
      <c r="E1986" s="4" t="s">
        <v>672</v>
      </c>
      <c r="F1986" s="4" t="s">
        <v>194</v>
      </c>
      <c r="G1986" s="4" t="s">
        <v>195</v>
      </c>
      <c r="H1986" s="4" t="s">
        <v>1833</v>
      </c>
      <c r="I1986" s="4">
        <v>0.75</v>
      </c>
      <c r="J1986" s="4" t="s">
        <v>1857</v>
      </c>
      <c r="K1986" s="4" t="str">
        <f>Tabla_Base_Preguntas[[#This Row],[Nombre]]&amp;Tabla_Base_Preguntas[[#This Row],[Selecciona el proceso al que perteneces:
]]&amp;MONTH(Tabla_Base_Preguntas[[#This Row],[Hora de inicio]])</f>
        <v>Yulieth Gomez UrquinaCompras e inventario 6</v>
      </c>
    </row>
    <row r="1987" spans="1:11" x14ac:dyDescent="0.25">
      <c r="A1987" s="4">
        <v>130</v>
      </c>
      <c r="B1987" s="15">
        <v>45454.623310185183</v>
      </c>
      <c r="C1987" s="15">
        <v>45454.675138888888</v>
      </c>
      <c r="D1987" s="4" t="s">
        <v>671</v>
      </c>
      <c r="E1987" s="4" t="s">
        <v>672</v>
      </c>
      <c r="F1987" s="4" t="s">
        <v>194</v>
      </c>
      <c r="G1987" s="4" t="s">
        <v>195</v>
      </c>
      <c r="H1987" s="4" t="s">
        <v>1834</v>
      </c>
      <c r="I1987" s="4">
        <v>1</v>
      </c>
      <c r="J1987" s="4" t="s">
        <v>1859</v>
      </c>
      <c r="K1987" s="4" t="str">
        <f>Tabla_Base_Preguntas[[#This Row],[Nombre]]&amp;Tabla_Base_Preguntas[[#This Row],[Selecciona el proceso al que perteneces:
]]&amp;MONTH(Tabla_Base_Preguntas[[#This Row],[Hora de inicio]])</f>
        <v>Yulieth Gomez UrquinaCompras e inventario 6</v>
      </c>
    </row>
    <row r="1988" spans="1:11" x14ac:dyDescent="0.25">
      <c r="A1988" s="4">
        <v>130</v>
      </c>
      <c r="B1988" s="15">
        <v>45454.623310185183</v>
      </c>
      <c r="C1988" s="15">
        <v>45454.675138888888</v>
      </c>
      <c r="D1988" s="4" t="s">
        <v>671</v>
      </c>
      <c r="E1988" s="4" t="s">
        <v>672</v>
      </c>
      <c r="F1988" s="4" t="s">
        <v>194</v>
      </c>
      <c r="G1988" s="4" t="s">
        <v>195</v>
      </c>
      <c r="H1988" s="4" t="s">
        <v>1835</v>
      </c>
      <c r="I1988" s="4">
        <v>1</v>
      </c>
      <c r="J1988" s="4" t="s">
        <v>1861</v>
      </c>
      <c r="K1988" s="4" t="str">
        <f>Tabla_Base_Preguntas[[#This Row],[Nombre]]&amp;Tabla_Base_Preguntas[[#This Row],[Selecciona el proceso al que perteneces:
]]&amp;MONTH(Tabla_Base_Preguntas[[#This Row],[Hora de inicio]])</f>
        <v>Yulieth Gomez UrquinaCompras e inventario 6</v>
      </c>
    </row>
    <row r="1989" spans="1:11" x14ac:dyDescent="0.25">
      <c r="A1989" s="4">
        <v>130</v>
      </c>
      <c r="B1989" s="15">
        <v>45454.623310185183</v>
      </c>
      <c r="C1989" s="15">
        <v>45454.675138888888</v>
      </c>
      <c r="D1989" s="4" t="s">
        <v>671</v>
      </c>
      <c r="E1989" s="4" t="s">
        <v>672</v>
      </c>
      <c r="F1989" s="4" t="s">
        <v>194</v>
      </c>
      <c r="G1989" s="4" t="s">
        <v>195</v>
      </c>
      <c r="H1989" s="4" t="s">
        <v>1836</v>
      </c>
      <c r="I1989" s="4">
        <v>0.75</v>
      </c>
      <c r="J1989" s="4" t="s">
        <v>1863</v>
      </c>
      <c r="K1989" s="4" t="str">
        <f>Tabla_Base_Preguntas[[#This Row],[Nombre]]&amp;Tabla_Base_Preguntas[[#This Row],[Selecciona el proceso al que perteneces:
]]&amp;MONTH(Tabla_Base_Preguntas[[#This Row],[Hora de inicio]])</f>
        <v>Yulieth Gomez UrquinaCompras e inventario 6</v>
      </c>
    </row>
    <row r="1990" spans="1:11" x14ac:dyDescent="0.25">
      <c r="A1990" s="4">
        <v>130</v>
      </c>
      <c r="B1990" s="15">
        <v>45454.623310185183</v>
      </c>
      <c r="C1990" s="15">
        <v>45454.675138888888</v>
      </c>
      <c r="D1990" s="4" t="s">
        <v>671</v>
      </c>
      <c r="E1990" s="4" t="s">
        <v>672</v>
      </c>
      <c r="F1990" s="4" t="s">
        <v>194</v>
      </c>
      <c r="G1990" s="4" t="s">
        <v>195</v>
      </c>
      <c r="H1990" s="4" t="s">
        <v>1837</v>
      </c>
      <c r="I1990" s="4">
        <v>0.75</v>
      </c>
      <c r="J1990" s="4" t="s">
        <v>1865</v>
      </c>
      <c r="K1990" s="4" t="str">
        <f>Tabla_Base_Preguntas[[#This Row],[Nombre]]&amp;Tabla_Base_Preguntas[[#This Row],[Selecciona el proceso al que perteneces:
]]&amp;MONTH(Tabla_Base_Preguntas[[#This Row],[Hora de inicio]])</f>
        <v>Yulieth Gomez UrquinaCompras e inventario 6</v>
      </c>
    </row>
    <row r="1991" spans="1:11" x14ac:dyDescent="0.25">
      <c r="A1991" s="4">
        <v>130</v>
      </c>
      <c r="B1991" s="15">
        <v>45454.623310185183</v>
      </c>
      <c r="C1991" s="15">
        <v>45454.675138888888</v>
      </c>
      <c r="D1991" s="4" t="s">
        <v>671</v>
      </c>
      <c r="E1991" s="4" t="s">
        <v>672</v>
      </c>
      <c r="F1991" s="4" t="s">
        <v>194</v>
      </c>
      <c r="G1991" s="4" t="s">
        <v>195</v>
      </c>
      <c r="H1991" s="4" t="s">
        <v>1838</v>
      </c>
      <c r="I1991" s="4">
        <v>0.5</v>
      </c>
      <c r="J1991" s="4" t="s">
        <v>1867</v>
      </c>
      <c r="K1991" s="4" t="str">
        <f>Tabla_Base_Preguntas[[#This Row],[Nombre]]&amp;Tabla_Base_Preguntas[[#This Row],[Selecciona el proceso al que perteneces:
]]&amp;MONTH(Tabla_Base_Preguntas[[#This Row],[Hora de inicio]])</f>
        <v>Yulieth Gomez UrquinaCompras e inventario 6</v>
      </c>
    </row>
    <row r="1992" spans="1:11" x14ac:dyDescent="0.25">
      <c r="A1992" s="4">
        <v>130</v>
      </c>
      <c r="B1992" s="15">
        <v>45454.623310185183</v>
      </c>
      <c r="C1992" s="15">
        <v>45454.675138888888</v>
      </c>
      <c r="D1992" s="4" t="s">
        <v>671</v>
      </c>
      <c r="E1992" s="4" t="s">
        <v>672</v>
      </c>
      <c r="F1992" s="4" t="s">
        <v>194</v>
      </c>
      <c r="G1992" s="4" t="s">
        <v>195</v>
      </c>
      <c r="H1992" s="4" t="s">
        <v>1839</v>
      </c>
      <c r="I1992" s="4">
        <v>0.5</v>
      </c>
      <c r="J1992" s="4" t="s">
        <v>1869</v>
      </c>
      <c r="K1992" s="4" t="str">
        <f>Tabla_Base_Preguntas[[#This Row],[Nombre]]&amp;Tabla_Base_Preguntas[[#This Row],[Selecciona el proceso al que perteneces:
]]&amp;MONTH(Tabla_Base_Preguntas[[#This Row],[Hora de inicio]])</f>
        <v>Yulieth Gomez UrquinaCompras e inventario 6</v>
      </c>
    </row>
    <row r="1993" spans="1:11" x14ac:dyDescent="0.25">
      <c r="A1993" s="4">
        <v>130</v>
      </c>
      <c r="B1993" s="15">
        <v>45454.623310185183</v>
      </c>
      <c r="C1993" s="15">
        <v>45454.675138888888</v>
      </c>
      <c r="D1993" s="4" t="s">
        <v>671</v>
      </c>
      <c r="E1993" s="4" t="s">
        <v>672</v>
      </c>
      <c r="F1993" s="4" t="s">
        <v>194</v>
      </c>
      <c r="G1993" s="4" t="s">
        <v>195</v>
      </c>
      <c r="H1993" s="4" t="s">
        <v>1840</v>
      </c>
      <c r="I1993" s="4">
        <v>0.75</v>
      </c>
      <c r="J1993" s="4" t="s">
        <v>1871</v>
      </c>
      <c r="K1993" s="4" t="str">
        <f>Tabla_Base_Preguntas[[#This Row],[Nombre]]&amp;Tabla_Base_Preguntas[[#This Row],[Selecciona el proceso al que perteneces:
]]&amp;MONTH(Tabla_Base_Preguntas[[#This Row],[Hora de inicio]])</f>
        <v>Yulieth Gomez UrquinaCompras e inventario 6</v>
      </c>
    </row>
    <row r="1994" spans="1:11" x14ac:dyDescent="0.25">
      <c r="A1994" s="4">
        <v>130</v>
      </c>
      <c r="B1994" s="15">
        <v>45454.623310185183</v>
      </c>
      <c r="C1994" s="15">
        <v>45454.675138888888</v>
      </c>
      <c r="D1994" s="4" t="s">
        <v>671</v>
      </c>
      <c r="E1994" s="4" t="s">
        <v>672</v>
      </c>
      <c r="F1994" s="4" t="s">
        <v>194</v>
      </c>
      <c r="G1994" s="4" t="s">
        <v>195</v>
      </c>
      <c r="H1994" s="4" t="s">
        <v>1841</v>
      </c>
      <c r="I1994" s="4">
        <v>0.75</v>
      </c>
      <c r="J1994" s="4" t="s">
        <v>1873</v>
      </c>
      <c r="K1994" s="4" t="str">
        <f>Tabla_Base_Preguntas[[#This Row],[Nombre]]&amp;Tabla_Base_Preguntas[[#This Row],[Selecciona el proceso al que perteneces:
]]&amp;MONTH(Tabla_Base_Preguntas[[#This Row],[Hora de inicio]])</f>
        <v>Yulieth Gomez UrquinaCompras e inventario 6</v>
      </c>
    </row>
    <row r="1995" spans="1:11" x14ac:dyDescent="0.25">
      <c r="A1995" s="4">
        <v>130</v>
      </c>
      <c r="B1995" s="15">
        <v>45454.623310185183</v>
      </c>
      <c r="C1995" s="15">
        <v>45454.675138888888</v>
      </c>
      <c r="D1995" s="4" t="s">
        <v>671</v>
      </c>
      <c r="E1995" s="4" t="s">
        <v>672</v>
      </c>
      <c r="F1995" s="4" t="s">
        <v>194</v>
      </c>
      <c r="G1995" s="4" t="s">
        <v>195</v>
      </c>
      <c r="H1995" s="4" t="s">
        <v>1842</v>
      </c>
      <c r="I1995" s="4">
        <v>0.75</v>
      </c>
      <c r="J1995" s="4" t="s">
        <v>1875</v>
      </c>
      <c r="K1995" s="4" t="str">
        <f>Tabla_Base_Preguntas[[#This Row],[Nombre]]&amp;Tabla_Base_Preguntas[[#This Row],[Selecciona el proceso al que perteneces:
]]&amp;MONTH(Tabla_Base_Preguntas[[#This Row],[Hora de inicio]])</f>
        <v>Yulieth Gomez UrquinaCompras e inventario 6</v>
      </c>
    </row>
    <row r="1996" spans="1:11" x14ac:dyDescent="0.25">
      <c r="A1996" s="4">
        <v>130</v>
      </c>
      <c r="B1996" s="15">
        <v>45454.623310185183</v>
      </c>
      <c r="C1996" s="15">
        <v>45454.675138888888</v>
      </c>
      <c r="D1996" s="4" t="s">
        <v>671</v>
      </c>
      <c r="E1996" s="4" t="s">
        <v>672</v>
      </c>
      <c r="F1996" s="4" t="s">
        <v>194</v>
      </c>
      <c r="G1996" s="4" t="s">
        <v>195</v>
      </c>
      <c r="H1996" s="4" t="s">
        <v>1843</v>
      </c>
      <c r="I1996" s="4">
        <v>0.75</v>
      </c>
      <c r="J1996" s="4" t="s">
        <v>1877</v>
      </c>
      <c r="K1996" s="4" t="str">
        <f>Tabla_Base_Preguntas[[#This Row],[Nombre]]&amp;Tabla_Base_Preguntas[[#This Row],[Selecciona el proceso al que perteneces:
]]&amp;MONTH(Tabla_Base_Preguntas[[#This Row],[Hora de inicio]])</f>
        <v>Yulieth Gomez UrquinaCompras e inventario 6</v>
      </c>
    </row>
    <row r="1997" spans="1:11" x14ac:dyDescent="0.25">
      <c r="A1997" s="4">
        <v>130</v>
      </c>
      <c r="B1997" s="15">
        <v>45454.623310185183</v>
      </c>
      <c r="C1997" s="15">
        <v>45454.675138888888</v>
      </c>
      <c r="D1997" s="4" t="s">
        <v>671</v>
      </c>
      <c r="E1997" s="4" t="s">
        <v>672</v>
      </c>
      <c r="F1997" s="4" t="s">
        <v>194</v>
      </c>
      <c r="G1997" s="4" t="s">
        <v>195</v>
      </c>
      <c r="H1997" s="4" t="s">
        <v>1844</v>
      </c>
      <c r="I1997" s="4">
        <v>0.75</v>
      </c>
      <c r="J1997" s="4" t="s">
        <v>1879</v>
      </c>
      <c r="K1997" s="4" t="str">
        <f>Tabla_Base_Preguntas[[#This Row],[Nombre]]&amp;Tabla_Base_Preguntas[[#This Row],[Selecciona el proceso al que perteneces:
]]&amp;MONTH(Tabla_Base_Preguntas[[#This Row],[Hora de inicio]])</f>
        <v>Yulieth Gomez UrquinaCompras e inventario 6</v>
      </c>
    </row>
    <row r="1998" spans="1:11" x14ac:dyDescent="0.25">
      <c r="A1998" s="4">
        <v>130</v>
      </c>
      <c r="B1998" s="15">
        <v>45454.623310185183</v>
      </c>
      <c r="C1998" s="15">
        <v>45454.675138888888</v>
      </c>
      <c r="D1998" s="4" t="s">
        <v>671</v>
      </c>
      <c r="E1998" s="4" t="s">
        <v>672</v>
      </c>
      <c r="F1998" s="4" t="s">
        <v>194</v>
      </c>
      <c r="G1998" s="4" t="s">
        <v>195</v>
      </c>
      <c r="H1998" s="4" t="s">
        <v>1845</v>
      </c>
      <c r="I1998" s="4">
        <v>0.75</v>
      </c>
      <c r="J1998" s="4" t="s">
        <v>1881</v>
      </c>
      <c r="K1998" s="4" t="str">
        <f>Tabla_Base_Preguntas[[#This Row],[Nombre]]&amp;Tabla_Base_Preguntas[[#This Row],[Selecciona el proceso al que perteneces:
]]&amp;MONTH(Tabla_Base_Preguntas[[#This Row],[Hora de inicio]])</f>
        <v>Yulieth Gomez UrquinaCompras e inventario 6</v>
      </c>
    </row>
    <row r="1999" spans="1:11" x14ac:dyDescent="0.25">
      <c r="A1999" s="4">
        <v>130</v>
      </c>
      <c r="B1999" s="15">
        <v>45454.623310185183</v>
      </c>
      <c r="C1999" s="15">
        <v>45454.675138888888</v>
      </c>
      <c r="D1999" s="4" t="s">
        <v>671</v>
      </c>
      <c r="E1999" s="4" t="s">
        <v>672</v>
      </c>
      <c r="F1999" s="4" t="s">
        <v>194</v>
      </c>
      <c r="G1999" s="4" t="s">
        <v>195</v>
      </c>
      <c r="H1999" s="4" t="s">
        <v>1846</v>
      </c>
      <c r="I1999" s="4">
        <v>0.75</v>
      </c>
      <c r="J1999" s="4" t="s">
        <v>1883</v>
      </c>
      <c r="K1999" s="4" t="str">
        <f>Tabla_Base_Preguntas[[#This Row],[Nombre]]&amp;Tabla_Base_Preguntas[[#This Row],[Selecciona el proceso al que perteneces:
]]&amp;MONTH(Tabla_Base_Preguntas[[#This Row],[Hora de inicio]])</f>
        <v>Yulieth Gomez UrquinaCompras e inventario 6</v>
      </c>
    </row>
    <row r="2000" spans="1:11" x14ac:dyDescent="0.25">
      <c r="A2000" s="4">
        <v>130</v>
      </c>
      <c r="B2000" s="15">
        <v>45454.623310185183</v>
      </c>
      <c r="C2000" s="15">
        <v>45454.675138888888</v>
      </c>
      <c r="D2000" s="4" t="s">
        <v>671</v>
      </c>
      <c r="E2000" s="4" t="s">
        <v>672</v>
      </c>
      <c r="F2000" s="4" t="s">
        <v>194</v>
      </c>
      <c r="G2000" s="4" t="s">
        <v>195</v>
      </c>
      <c r="H2000" s="4" t="s">
        <v>1847</v>
      </c>
      <c r="I2000" s="4">
        <v>1</v>
      </c>
      <c r="J2000" s="4" t="s">
        <v>1885</v>
      </c>
      <c r="K2000" s="4" t="str">
        <f>Tabla_Base_Preguntas[[#This Row],[Nombre]]&amp;Tabla_Base_Preguntas[[#This Row],[Selecciona el proceso al que perteneces:
]]&amp;MONTH(Tabla_Base_Preguntas[[#This Row],[Hora de inicio]])</f>
        <v>Yulieth Gomez UrquinaCompras e inventario 6</v>
      </c>
    </row>
    <row r="2001" spans="1:11" x14ac:dyDescent="0.25">
      <c r="A2001" s="4">
        <v>130</v>
      </c>
      <c r="B2001" s="15">
        <v>45454.623310185183</v>
      </c>
      <c r="C2001" s="15">
        <v>45454.675138888888</v>
      </c>
      <c r="D2001" s="4" t="s">
        <v>671</v>
      </c>
      <c r="E2001" s="4" t="s">
        <v>672</v>
      </c>
      <c r="F2001" s="4" t="s">
        <v>194</v>
      </c>
      <c r="G2001" s="4" t="s">
        <v>195</v>
      </c>
      <c r="H2001" s="4" t="s">
        <v>1848</v>
      </c>
      <c r="I2001" s="4">
        <v>0.75</v>
      </c>
      <c r="J2001" s="4" t="s">
        <v>1887</v>
      </c>
      <c r="K2001" s="4" t="str">
        <f>Tabla_Base_Preguntas[[#This Row],[Nombre]]&amp;Tabla_Base_Preguntas[[#This Row],[Selecciona el proceso al que perteneces:
]]&amp;MONTH(Tabla_Base_Preguntas[[#This Row],[Hora de inicio]])</f>
        <v>Yulieth Gomez UrquinaCompras e inventario 6</v>
      </c>
    </row>
    <row r="2002" spans="1:11" x14ac:dyDescent="0.25">
      <c r="A2002" s="4">
        <v>132</v>
      </c>
      <c r="B2002" s="15">
        <v>45454.623067129629</v>
      </c>
      <c r="C2002" s="15">
        <v>45454.683749999997</v>
      </c>
      <c r="D2002" s="4" t="s">
        <v>531</v>
      </c>
      <c r="E2002" s="4" t="s">
        <v>532</v>
      </c>
      <c r="F2002" s="4" t="s">
        <v>194</v>
      </c>
      <c r="G2002" s="4" t="s">
        <v>195</v>
      </c>
      <c r="H2002" s="4" t="s">
        <v>1831</v>
      </c>
      <c r="I2002" s="4">
        <v>0.75</v>
      </c>
      <c r="J2002" s="4" t="s">
        <v>1854</v>
      </c>
      <c r="K2002" s="4" t="str">
        <f>Tabla_Base_Preguntas[[#This Row],[Nombre]]&amp;Tabla_Base_Preguntas[[#This Row],[Selecciona el proceso al que perteneces:
]]&amp;MONTH(Tabla_Base_Preguntas[[#This Row],[Hora de inicio]])</f>
        <v>Sara Huertas ArteagaCompras e inventario 6</v>
      </c>
    </row>
    <row r="2003" spans="1:11" x14ac:dyDescent="0.25">
      <c r="A2003" s="4">
        <v>132</v>
      </c>
      <c r="B2003" s="15">
        <v>45454.623067129629</v>
      </c>
      <c r="C2003" s="15">
        <v>45454.683749999997</v>
      </c>
      <c r="D2003" s="4" t="s">
        <v>531</v>
      </c>
      <c r="E2003" s="4" t="s">
        <v>532</v>
      </c>
      <c r="F2003" s="4" t="s">
        <v>194</v>
      </c>
      <c r="G2003" s="4" t="s">
        <v>195</v>
      </c>
      <c r="H2003" s="4" t="s">
        <v>1832</v>
      </c>
      <c r="I2003" s="4">
        <v>0.5</v>
      </c>
      <c r="J2003" s="4" t="s">
        <v>1855</v>
      </c>
      <c r="K2003" s="4" t="str">
        <f>Tabla_Base_Preguntas[[#This Row],[Nombre]]&amp;Tabla_Base_Preguntas[[#This Row],[Selecciona el proceso al que perteneces:
]]&amp;MONTH(Tabla_Base_Preguntas[[#This Row],[Hora de inicio]])</f>
        <v>Sara Huertas ArteagaCompras e inventario 6</v>
      </c>
    </row>
    <row r="2004" spans="1:11" x14ac:dyDescent="0.25">
      <c r="A2004" s="4">
        <v>132</v>
      </c>
      <c r="B2004" s="15">
        <v>45454.623067129629</v>
      </c>
      <c r="C2004" s="15">
        <v>45454.683749999997</v>
      </c>
      <c r="D2004" s="4" t="s">
        <v>531</v>
      </c>
      <c r="E2004" s="4" t="s">
        <v>532</v>
      </c>
      <c r="F2004" s="4" t="s">
        <v>194</v>
      </c>
      <c r="G2004" s="4" t="s">
        <v>195</v>
      </c>
      <c r="H2004" s="4" t="s">
        <v>1833</v>
      </c>
      <c r="I2004" s="4">
        <v>1</v>
      </c>
      <c r="J2004" s="4" t="s">
        <v>1857</v>
      </c>
      <c r="K2004" s="4" t="str">
        <f>Tabla_Base_Preguntas[[#This Row],[Nombre]]&amp;Tabla_Base_Preguntas[[#This Row],[Selecciona el proceso al que perteneces:
]]&amp;MONTH(Tabla_Base_Preguntas[[#This Row],[Hora de inicio]])</f>
        <v>Sara Huertas ArteagaCompras e inventario 6</v>
      </c>
    </row>
    <row r="2005" spans="1:11" x14ac:dyDescent="0.25">
      <c r="A2005" s="4">
        <v>132</v>
      </c>
      <c r="B2005" s="15">
        <v>45454.623067129629</v>
      </c>
      <c r="C2005" s="15">
        <v>45454.683749999997</v>
      </c>
      <c r="D2005" s="4" t="s">
        <v>531</v>
      </c>
      <c r="E2005" s="4" t="s">
        <v>532</v>
      </c>
      <c r="F2005" s="4" t="s">
        <v>194</v>
      </c>
      <c r="G2005" s="4" t="s">
        <v>195</v>
      </c>
      <c r="H2005" s="4" t="s">
        <v>1834</v>
      </c>
      <c r="I2005" s="4">
        <v>1</v>
      </c>
      <c r="J2005" s="4" t="s">
        <v>1859</v>
      </c>
      <c r="K2005" s="4" t="str">
        <f>Tabla_Base_Preguntas[[#This Row],[Nombre]]&amp;Tabla_Base_Preguntas[[#This Row],[Selecciona el proceso al que perteneces:
]]&amp;MONTH(Tabla_Base_Preguntas[[#This Row],[Hora de inicio]])</f>
        <v>Sara Huertas ArteagaCompras e inventario 6</v>
      </c>
    </row>
    <row r="2006" spans="1:11" x14ac:dyDescent="0.25">
      <c r="A2006" s="4">
        <v>132</v>
      </c>
      <c r="B2006" s="15">
        <v>45454.623067129629</v>
      </c>
      <c r="C2006" s="15">
        <v>45454.683749999997</v>
      </c>
      <c r="D2006" s="4" t="s">
        <v>531</v>
      </c>
      <c r="E2006" s="4" t="s">
        <v>532</v>
      </c>
      <c r="F2006" s="4" t="s">
        <v>194</v>
      </c>
      <c r="G2006" s="4" t="s">
        <v>195</v>
      </c>
      <c r="H2006" s="4" t="s">
        <v>1835</v>
      </c>
      <c r="I2006" s="4">
        <v>1</v>
      </c>
      <c r="J2006" s="4" t="s">
        <v>1861</v>
      </c>
      <c r="K2006" s="4" t="str">
        <f>Tabla_Base_Preguntas[[#This Row],[Nombre]]&amp;Tabla_Base_Preguntas[[#This Row],[Selecciona el proceso al que perteneces:
]]&amp;MONTH(Tabla_Base_Preguntas[[#This Row],[Hora de inicio]])</f>
        <v>Sara Huertas ArteagaCompras e inventario 6</v>
      </c>
    </row>
    <row r="2007" spans="1:11" x14ac:dyDescent="0.25">
      <c r="A2007" s="4">
        <v>132</v>
      </c>
      <c r="B2007" s="15">
        <v>45454.623067129629</v>
      </c>
      <c r="C2007" s="15">
        <v>45454.683749999997</v>
      </c>
      <c r="D2007" s="4" t="s">
        <v>531</v>
      </c>
      <c r="E2007" s="4" t="s">
        <v>532</v>
      </c>
      <c r="F2007" s="4" t="s">
        <v>194</v>
      </c>
      <c r="G2007" s="4" t="s">
        <v>195</v>
      </c>
      <c r="H2007" s="4" t="s">
        <v>1836</v>
      </c>
      <c r="I2007" s="4">
        <v>1</v>
      </c>
      <c r="J2007" s="4" t="s">
        <v>1863</v>
      </c>
      <c r="K2007" s="4" t="str">
        <f>Tabla_Base_Preguntas[[#This Row],[Nombre]]&amp;Tabla_Base_Preguntas[[#This Row],[Selecciona el proceso al que perteneces:
]]&amp;MONTH(Tabla_Base_Preguntas[[#This Row],[Hora de inicio]])</f>
        <v>Sara Huertas ArteagaCompras e inventario 6</v>
      </c>
    </row>
    <row r="2008" spans="1:11" x14ac:dyDescent="0.25">
      <c r="A2008" s="4">
        <v>132</v>
      </c>
      <c r="B2008" s="15">
        <v>45454.623067129629</v>
      </c>
      <c r="C2008" s="15">
        <v>45454.683749999997</v>
      </c>
      <c r="D2008" s="4" t="s">
        <v>531</v>
      </c>
      <c r="E2008" s="4" t="s">
        <v>532</v>
      </c>
      <c r="F2008" s="4" t="s">
        <v>194</v>
      </c>
      <c r="G2008" s="4" t="s">
        <v>195</v>
      </c>
      <c r="H2008" s="4" t="s">
        <v>1837</v>
      </c>
      <c r="I2008" s="4">
        <v>0.75</v>
      </c>
      <c r="J2008" s="4" t="s">
        <v>1865</v>
      </c>
      <c r="K2008" s="4" t="str">
        <f>Tabla_Base_Preguntas[[#This Row],[Nombre]]&amp;Tabla_Base_Preguntas[[#This Row],[Selecciona el proceso al que perteneces:
]]&amp;MONTH(Tabla_Base_Preguntas[[#This Row],[Hora de inicio]])</f>
        <v>Sara Huertas ArteagaCompras e inventario 6</v>
      </c>
    </row>
    <row r="2009" spans="1:11" x14ac:dyDescent="0.25">
      <c r="A2009" s="4">
        <v>132</v>
      </c>
      <c r="B2009" s="15">
        <v>45454.623067129629</v>
      </c>
      <c r="C2009" s="15">
        <v>45454.683749999997</v>
      </c>
      <c r="D2009" s="4" t="s">
        <v>531</v>
      </c>
      <c r="E2009" s="4" t="s">
        <v>532</v>
      </c>
      <c r="F2009" s="4" t="s">
        <v>194</v>
      </c>
      <c r="G2009" s="4" t="s">
        <v>195</v>
      </c>
      <c r="H2009" s="4" t="s">
        <v>1838</v>
      </c>
      <c r="I2009" s="4">
        <v>0.75</v>
      </c>
      <c r="J2009" s="4" t="s">
        <v>1867</v>
      </c>
      <c r="K2009" s="4" t="str">
        <f>Tabla_Base_Preguntas[[#This Row],[Nombre]]&amp;Tabla_Base_Preguntas[[#This Row],[Selecciona el proceso al que perteneces:
]]&amp;MONTH(Tabla_Base_Preguntas[[#This Row],[Hora de inicio]])</f>
        <v>Sara Huertas ArteagaCompras e inventario 6</v>
      </c>
    </row>
    <row r="2010" spans="1:11" x14ac:dyDescent="0.25">
      <c r="A2010" s="4">
        <v>132</v>
      </c>
      <c r="B2010" s="15">
        <v>45454.623067129629</v>
      </c>
      <c r="C2010" s="15">
        <v>45454.683749999997</v>
      </c>
      <c r="D2010" s="4" t="s">
        <v>531</v>
      </c>
      <c r="E2010" s="4" t="s">
        <v>532</v>
      </c>
      <c r="F2010" s="4" t="s">
        <v>194</v>
      </c>
      <c r="G2010" s="4" t="s">
        <v>195</v>
      </c>
      <c r="H2010" s="4" t="s">
        <v>1839</v>
      </c>
      <c r="I2010" s="4">
        <v>0.75</v>
      </c>
      <c r="J2010" s="4" t="s">
        <v>1869</v>
      </c>
      <c r="K2010" s="4" t="str">
        <f>Tabla_Base_Preguntas[[#This Row],[Nombre]]&amp;Tabla_Base_Preguntas[[#This Row],[Selecciona el proceso al que perteneces:
]]&amp;MONTH(Tabla_Base_Preguntas[[#This Row],[Hora de inicio]])</f>
        <v>Sara Huertas ArteagaCompras e inventario 6</v>
      </c>
    </row>
    <row r="2011" spans="1:11" x14ac:dyDescent="0.25">
      <c r="A2011" s="4">
        <v>132</v>
      </c>
      <c r="B2011" s="15">
        <v>45454.623067129629</v>
      </c>
      <c r="C2011" s="15">
        <v>45454.683749999997</v>
      </c>
      <c r="D2011" s="4" t="s">
        <v>531</v>
      </c>
      <c r="E2011" s="4" t="s">
        <v>532</v>
      </c>
      <c r="F2011" s="4" t="s">
        <v>194</v>
      </c>
      <c r="G2011" s="4" t="s">
        <v>195</v>
      </c>
      <c r="H2011" s="4" t="s">
        <v>1840</v>
      </c>
      <c r="I2011" s="4">
        <v>0.75</v>
      </c>
      <c r="J2011" s="4" t="s">
        <v>1871</v>
      </c>
      <c r="K2011" s="4" t="str">
        <f>Tabla_Base_Preguntas[[#This Row],[Nombre]]&amp;Tabla_Base_Preguntas[[#This Row],[Selecciona el proceso al que perteneces:
]]&amp;MONTH(Tabla_Base_Preguntas[[#This Row],[Hora de inicio]])</f>
        <v>Sara Huertas ArteagaCompras e inventario 6</v>
      </c>
    </row>
    <row r="2012" spans="1:11" x14ac:dyDescent="0.25">
      <c r="A2012" s="4">
        <v>132</v>
      </c>
      <c r="B2012" s="15">
        <v>45454.623067129629</v>
      </c>
      <c r="C2012" s="15">
        <v>45454.683749999997</v>
      </c>
      <c r="D2012" s="4" t="s">
        <v>531</v>
      </c>
      <c r="E2012" s="4" t="s">
        <v>532</v>
      </c>
      <c r="F2012" s="4" t="s">
        <v>194</v>
      </c>
      <c r="G2012" s="4" t="s">
        <v>195</v>
      </c>
      <c r="H2012" s="4" t="s">
        <v>1841</v>
      </c>
      <c r="I2012" s="4">
        <v>0.75</v>
      </c>
      <c r="J2012" s="4" t="s">
        <v>1873</v>
      </c>
      <c r="K2012" s="4" t="str">
        <f>Tabla_Base_Preguntas[[#This Row],[Nombre]]&amp;Tabla_Base_Preguntas[[#This Row],[Selecciona el proceso al que perteneces:
]]&amp;MONTH(Tabla_Base_Preguntas[[#This Row],[Hora de inicio]])</f>
        <v>Sara Huertas ArteagaCompras e inventario 6</v>
      </c>
    </row>
    <row r="2013" spans="1:11" x14ac:dyDescent="0.25">
      <c r="A2013" s="4">
        <v>132</v>
      </c>
      <c r="B2013" s="15">
        <v>45454.623067129629</v>
      </c>
      <c r="C2013" s="15">
        <v>45454.683749999997</v>
      </c>
      <c r="D2013" s="4" t="s">
        <v>531</v>
      </c>
      <c r="E2013" s="4" t="s">
        <v>532</v>
      </c>
      <c r="F2013" s="4" t="s">
        <v>194</v>
      </c>
      <c r="G2013" s="4" t="s">
        <v>195</v>
      </c>
      <c r="H2013" s="4" t="s">
        <v>1842</v>
      </c>
      <c r="I2013" s="4">
        <v>0.75</v>
      </c>
      <c r="J2013" s="4" t="s">
        <v>1875</v>
      </c>
      <c r="K2013" s="4" t="str">
        <f>Tabla_Base_Preguntas[[#This Row],[Nombre]]&amp;Tabla_Base_Preguntas[[#This Row],[Selecciona el proceso al que perteneces:
]]&amp;MONTH(Tabla_Base_Preguntas[[#This Row],[Hora de inicio]])</f>
        <v>Sara Huertas ArteagaCompras e inventario 6</v>
      </c>
    </row>
    <row r="2014" spans="1:11" x14ac:dyDescent="0.25">
      <c r="A2014" s="4">
        <v>132</v>
      </c>
      <c r="B2014" s="15">
        <v>45454.623067129629</v>
      </c>
      <c r="C2014" s="15">
        <v>45454.683749999997</v>
      </c>
      <c r="D2014" s="4" t="s">
        <v>531</v>
      </c>
      <c r="E2014" s="4" t="s">
        <v>532</v>
      </c>
      <c r="F2014" s="4" t="s">
        <v>194</v>
      </c>
      <c r="G2014" s="4" t="s">
        <v>195</v>
      </c>
      <c r="H2014" s="4" t="s">
        <v>1843</v>
      </c>
      <c r="I2014" s="4">
        <v>0.75</v>
      </c>
      <c r="J2014" s="4" t="s">
        <v>1877</v>
      </c>
      <c r="K2014" s="4" t="str">
        <f>Tabla_Base_Preguntas[[#This Row],[Nombre]]&amp;Tabla_Base_Preguntas[[#This Row],[Selecciona el proceso al que perteneces:
]]&amp;MONTH(Tabla_Base_Preguntas[[#This Row],[Hora de inicio]])</f>
        <v>Sara Huertas ArteagaCompras e inventario 6</v>
      </c>
    </row>
    <row r="2015" spans="1:11" x14ac:dyDescent="0.25">
      <c r="A2015" s="4">
        <v>132</v>
      </c>
      <c r="B2015" s="15">
        <v>45454.623067129629</v>
      </c>
      <c r="C2015" s="15">
        <v>45454.683749999997</v>
      </c>
      <c r="D2015" s="4" t="s">
        <v>531</v>
      </c>
      <c r="E2015" s="4" t="s">
        <v>532</v>
      </c>
      <c r="F2015" s="4" t="s">
        <v>194</v>
      </c>
      <c r="G2015" s="4" t="s">
        <v>195</v>
      </c>
      <c r="H2015" s="4" t="s">
        <v>1844</v>
      </c>
      <c r="I2015" s="4">
        <v>0.75</v>
      </c>
      <c r="J2015" s="4" t="s">
        <v>1879</v>
      </c>
      <c r="K2015" s="4" t="str">
        <f>Tabla_Base_Preguntas[[#This Row],[Nombre]]&amp;Tabla_Base_Preguntas[[#This Row],[Selecciona el proceso al que perteneces:
]]&amp;MONTH(Tabla_Base_Preguntas[[#This Row],[Hora de inicio]])</f>
        <v>Sara Huertas ArteagaCompras e inventario 6</v>
      </c>
    </row>
    <row r="2016" spans="1:11" x14ac:dyDescent="0.25">
      <c r="A2016" s="4">
        <v>132</v>
      </c>
      <c r="B2016" s="15">
        <v>45454.623067129629</v>
      </c>
      <c r="C2016" s="15">
        <v>45454.683749999997</v>
      </c>
      <c r="D2016" s="4" t="s">
        <v>531</v>
      </c>
      <c r="E2016" s="4" t="s">
        <v>532</v>
      </c>
      <c r="F2016" s="4" t="s">
        <v>194</v>
      </c>
      <c r="G2016" s="4" t="s">
        <v>195</v>
      </c>
      <c r="H2016" s="4" t="s">
        <v>1845</v>
      </c>
      <c r="I2016" s="4">
        <v>1</v>
      </c>
      <c r="J2016" s="4" t="s">
        <v>1881</v>
      </c>
      <c r="K2016" s="4" t="str">
        <f>Tabla_Base_Preguntas[[#This Row],[Nombre]]&amp;Tabla_Base_Preguntas[[#This Row],[Selecciona el proceso al que perteneces:
]]&amp;MONTH(Tabla_Base_Preguntas[[#This Row],[Hora de inicio]])</f>
        <v>Sara Huertas ArteagaCompras e inventario 6</v>
      </c>
    </row>
    <row r="2017" spans="1:11" x14ac:dyDescent="0.25">
      <c r="A2017" s="4">
        <v>132</v>
      </c>
      <c r="B2017" s="15">
        <v>45454.623067129629</v>
      </c>
      <c r="C2017" s="15">
        <v>45454.683749999997</v>
      </c>
      <c r="D2017" s="4" t="s">
        <v>531</v>
      </c>
      <c r="E2017" s="4" t="s">
        <v>532</v>
      </c>
      <c r="F2017" s="4" t="s">
        <v>194</v>
      </c>
      <c r="G2017" s="4" t="s">
        <v>195</v>
      </c>
      <c r="H2017" s="4" t="s">
        <v>1846</v>
      </c>
      <c r="I2017" s="4">
        <v>1</v>
      </c>
      <c r="J2017" s="4" t="s">
        <v>1883</v>
      </c>
      <c r="K2017" s="4" t="str">
        <f>Tabla_Base_Preguntas[[#This Row],[Nombre]]&amp;Tabla_Base_Preguntas[[#This Row],[Selecciona el proceso al que perteneces:
]]&amp;MONTH(Tabla_Base_Preguntas[[#This Row],[Hora de inicio]])</f>
        <v>Sara Huertas ArteagaCompras e inventario 6</v>
      </c>
    </row>
    <row r="2018" spans="1:11" x14ac:dyDescent="0.25">
      <c r="A2018" s="4">
        <v>132</v>
      </c>
      <c r="B2018" s="15">
        <v>45454.623067129629</v>
      </c>
      <c r="C2018" s="15">
        <v>45454.683749999997</v>
      </c>
      <c r="D2018" s="4" t="s">
        <v>531</v>
      </c>
      <c r="E2018" s="4" t="s">
        <v>532</v>
      </c>
      <c r="F2018" s="4" t="s">
        <v>194</v>
      </c>
      <c r="G2018" s="4" t="s">
        <v>195</v>
      </c>
      <c r="H2018" s="4" t="s">
        <v>1847</v>
      </c>
      <c r="I2018" s="4">
        <v>1</v>
      </c>
      <c r="J2018" s="4" t="s">
        <v>1885</v>
      </c>
      <c r="K2018" s="4" t="str">
        <f>Tabla_Base_Preguntas[[#This Row],[Nombre]]&amp;Tabla_Base_Preguntas[[#This Row],[Selecciona el proceso al que perteneces:
]]&amp;MONTH(Tabla_Base_Preguntas[[#This Row],[Hora de inicio]])</f>
        <v>Sara Huertas ArteagaCompras e inventario 6</v>
      </c>
    </row>
    <row r="2019" spans="1:11" x14ac:dyDescent="0.25">
      <c r="A2019" s="4">
        <v>132</v>
      </c>
      <c r="B2019" s="15">
        <v>45454.623067129629</v>
      </c>
      <c r="C2019" s="15">
        <v>45454.683749999997</v>
      </c>
      <c r="D2019" s="4" t="s">
        <v>531</v>
      </c>
      <c r="E2019" s="4" t="s">
        <v>532</v>
      </c>
      <c r="F2019" s="4" t="s">
        <v>194</v>
      </c>
      <c r="G2019" s="4" t="s">
        <v>195</v>
      </c>
      <c r="H2019" s="4" t="s">
        <v>1848</v>
      </c>
      <c r="I2019" s="4">
        <v>1</v>
      </c>
      <c r="J2019" s="4" t="s">
        <v>1887</v>
      </c>
      <c r="K2019" s="4" t="str">
        <f>Tabla_Base_Preguntas[[#This Row],[Nombre]]&amp;Tabla_Base_Preguntas[[#This Row],[Selecciona el proceso al que perteneces:
]]&amp;MONTH(Tabla_Base_Preguntas[[#This Row],[Hora de inicio]])</f>
        <v>Sara Huertas ArteagaCompras e inventario 6</v>
      </c>
    </row>
    <row r="2020" spans="1:11" x14ac:dyDescent="0.25">
      <c r="A2020" s="4">
        <v>133</v>
      </c>
      <c r="B2020" s="15">
        <v>45454.623692129629</v>
      </c>
      <c r="C2020" s="15">
        <v>45454.686782407407</v>
      </c>
      <c r="D2020" s="4" t="s">
        <v>843</v>
      </c>
      <c r="E2020" s="4" t="s">
        <v>398</v>
      </c>
      <c r="F2020" s="4" t="s">
        <v>194</v>
      </c>
      <c r="G2020" s="4" t="s">
        <v>195</v>
      </c>
      <c r="H2020" s="4" t="s">
        <v>1831</v>
      </c>
      <c r="I2020" s="4">
        <v>0.75</v>
      </c>
      <c r="J2020" s="4" t="s">
        <v>1854</v>
      </c>
      <c r="K2020" s="4" t="str">
        <f>Tabla_Base_Preguntas[[#This Row],[Nombre]]&amp;Tabla_Base_Preguntas[[#This Row],[Selecciona el proceso al que perteneces:
]]&amp;MONTH(Tabla_Base_Preguntas[[#This Row],[Hora de inicio]])</f>
        <v>Angie Paola Gonzalez Marulanda Compras e inventario 6</v>
      </c>
    </row>
    <row r="2021" spans="1:11" x14ac:dyDescent="0.25">
      <c r="A2021" s="4">
        <v>133</v>
      </c>
      <c r="B2021" s="15">
        <v>45454.623692129629</v>
      </c>
      <c r="C2021" s="15">
        <v>45454.686782407407</v>
      </c>
      <c r="D2021" s="4" t="s">
        <v>843</v>
      </c>
      <c r="E2021" s="4" t="s">
        <v>398</v>
      </c>
      <c r="F2021" s="4" t="s">
        <v>194</v>
      </c>
      <c r="G2021" s="4" t="s">
        <v>195</v>
      </c>
      <c r="H2021" s="4" t="s">
        <v>1832</v>
      </c>
      <c r="I2021" s="4">
        <v>0.75</v>
      </c>
      <c r="J2021" s="4" t="s">
        <v>1855</v>
      </c>
      <c r="K2021" s="4" t="str">
        <f>Tabla_Base_Preguntas[[#This Row],[Nombre]]&amp;Tabla_Base_Preguntas[[#This Row],[Selecciona el proceso al que perteneces:
]]&amp;MONTH(Tabla_Base_Preguntas[[#This Row],[Hora de inicio]])</f>
        <v>Angie Paola Gonzalez Marulanda Compras e inventario 6</v>
      </c>
    </row>
    <row r="2022" spans="1:11" x14ac:dyDescent="0.25">
      <c r="A2022" s="4">
        <v>133</v>
      </c>
      <c r="B2022" s="15">
        <v>45454.623692129629</v>
      </c>
      <c r="C2022" s="15">
        <v>45454.686782407407</v>
      </c>
      <c r="D2022" s="4" t="s">
        <v>843</v>
      </c>
      <c r="E2022" s="4" t="s">
        <v>398</v>
      </c>
      <c r="F2022" s="4" t="s">
        <v>194</v>
      </c>
      <c r="G2022" s="4" t="s">
        <v>195</v>
      </c>
      <c r="H2022" s="4" t="s">
        <v>1833</v>
      </c>
      <c r="I2022" s="4">
        <v>1</v>
      </c>
      <c r="J2022" s="4" t="s">
        <v>1857</v>
      </c>
      <c r="K2022" s="4" t="str">
        <f>Tabla_Base_Preguntas[[#This Row],[Nombre]]&amp;Tabla_Base_Preguntas[[#This Row],[Selecciona el proceso al que perteneces:
]]&amp;MONTH(Tabla_Base_Preguntas[[#This Row],[Hora de inicio]])</f>
        <v>Angie Paola Gonzalez Marulanda Compras e inventario 6</v>
      </c>
    </row>
    <row r="2023" spans="1:11" x14ac:dyDescent="0.25">
      <c r="A2023" s="4">
        <v>133</v>
      </c>
      <c r="B2023" s="15">
        <v>45454.623692129629</v>
      </c>
      <c r="C2023" s="15">
        <v>45454.686782407407</v>
      </c>
      <c r="D2023" s="4" t="s">
        <v>843</v>
      </c>
      <c r="E2023" s="4" t="s">
        <v>398</v>
      </c>
      <c r="F2023" s="4" t="s">
        <v>194</v>
      </c>
      <c r="G2023" s="4" t="s">
        <v>195</v>
      </c>
      <c r="H2023" s="4" t="s">
        <v>1834</v>
      </c>
      <c r="I2023" s="4">
        <v>1</v>
      </c>
      <c r="J2023" s="4" t="s">
        <v>1859</v>
      </c>
      <c r="K2023" s="4" t="str">
        <f>Tabla_Base_Preguntas[[#This Row],[Nombre]]&amp;Tabla_Base_Preguntas[[#This Row],[Selecciona el proceso al que perteneces:
]]&amp;MONTH(Tabla_Base_Preguntas[[#This Row],[Hora de inicio]])</f>
        <v>Angie Paola Gonzalez Marulanda Compras e inventario 6</v>
      </c>
    </row>
    <row r="2024" spans="1:11" x14ac:dyDescent="0.25">
      <c r="A2024" s="4">
        <v>133</v>
      </c>
      <c r="B2024" s="15">
        <v>45454.623692129629</v>
      </c>
      <c r="C2024" s="15">
        <v>45454.686782407407</v>
      </c>
      <c r="D2024" s="4" t="s">
        <v>843</v>
      </c>
      <c r="E2024" s="4" t="s">
        <v>398</v>
      </c>
      <c r="F2024" s="4" t="s">
        <v>194</v>
      </c>
      <c r="G2024" s="4" t="s">
        <v>195</v>
      </c>
      <c r="H2024" s="4" t="s">
        <v>1835</v>
      </c>
      <c r="I2024" s="4">
        <v>1</v>
      </c>
      <c r="J2024" s="4" t="s">
        <v>1861</v>
      </c>
      <c r="K2024" s="4" t="str">
        <f>Tabla_Base_Preguntas[[#This Row],[Nombre]]&amp;Tabla_Base_Preguntas[[#This Row],[Selecciona el proceso al que perteneces:
]]&amp;MONTH(Tabla_Base_Preguntas[[#This Row],[Hora de inicio]])</f>
        <v>Angie Paola Gonzalez Marulanda Compras e inventario 6</v>
      </c>
    </row>
    <row r="2025" spans="1:11" x14ac:dyDescent="0.25">
      <c r="A2025" s="4">
        <v>133</v>
      </c>
      <c r="B2025" s="15">
        <v>45454.623692129629</v>
      </c>
      <c r="C2025" s="15">
        <v>45454.686782407407</v>
      </c>
      <c r="D2025" s="4" t="s">
        <v>843</v>
      </c>
      <c r="E2025" s="4" t="s">
        <v>398</v>
      </c>
      <c r="F2025" s="4" t="s">
        <v>194</v>
      </c>
      <c r="G2025" s="4" t="s">
        <v>195</v>
      </c>
      <c r="H2025" s="4" t="s">
        <v>1836</v>
      </c>
      <c r="I2025" s="4">
        <v>1</v>
      </c>
      <c r="J2025" s="4" t="s">
        <v>1863</v>
      </c>
      <c r="K2025" s="4" t="str">
        <f>Tabla_Base_Preguntas[[#This Row],[Nombre]]&amp;Tabla_Base_Preguntas[[#This Row],[Selecciona el proceso al que perteneces:
]]&amp;MONTH(Tabla_Base_Preguntas[[#This Row],[Hora de inicio]])</f>
        <v>Angie Paola Gonzalez Marulanda Compras e inventario 6</v>
      </c>
    </row>
    <row r="2026" spans="1:11" x14ac:dyDescent="0.25">
      <c r="A2026" s="4">
        <v>133</v>
      </c>
      <c r="B2026" s="15">
        <v>45454.623692129629</v>
      </c>
      <c r="C2026" s="15">
        <v>45454.686782407407</v>
      </c>
      <c r="D2026" s="4" t="s">
        <v>843</v>
      </c>
      <c r="E2026" s="4" t="s">
        <v>398</v>
      </c>
      <c r="F2026" s="4" t="s">
        <v>194</v>
      </c>
      <c r="G2026" s="4" t="s">
        <v>195</v>
      </c>
      <c r="H2026" s="4" t="s">
        <v>1837</v>
      </c>
      <c r="I2026" s="4">
        <v>1</v>
      </c>
      <c r="J2026" s="4" t="s">
        <v>1865</v>
      </c>
      <c r="K2026" s="4" t="str">
        <f>Tabla_Base_Preguntas[[#This Row],[Nombre]]&amp;Tabla_Base_Preguntas[[#This Row],[Selecciona el proceso al que perteneces:
]]&amp;MONTH(Tabla_Base_Preguntas[[#This Row],[Hora de inicio]])</f>
        <v>Angie Paola Gonzalez Marulanda Compras e inventario 6</v>
      </c>
    </row>
    <row r="2027" spans="1:11" x14ac:dyDescent="0.25">
      <c r="A2027" s="4">
        <v>133</v>
      </c>
      <c r="B2027" s="15">
        <v>45454.623692129629</v>
      </c>
      <c r="C2027" s="15">
        <v>45454.686782407407</v>
      </c>
      <c r="D2027" s="4" t="s">
        <v>843</v>
      </c>
      <c r="E2027" s="4" t="s">
        <v>398</v>
      </c>
      <c r="F2027" s="4" t="s">
        <v>194</v>
      </c>
      <c r="G2027" s="4" t="s">
        <v>195</v>
      </c>
      <c r="H2027" s="4" t="s">
        <v>1838</v>
      </c>
      <c r="I2027" s="4">
        <v>0.75</v>
      </c>
      <c r="J2027" s="4" t="s">
        <v>1867</v>
      </c>
      <c r="K2027" s="4" t="str">
        <f>Tabla_Base_Preguntas[[#This Row],[Nombre]]&amp;Tabla_Base_Preguntas[[#This Row],[Selecciona el proceso al que perteneces:
]]&amp;MONTH(Tabla_Base_Preguntas[[#This Row],[Hora de inicio]])</f>
        <v>Angie Paola Gonzalez Marulanda Compras e inventario 6</v>
      </c>
    </row>
    <row r="2028" spans="1:11" x14ac:dyDescent="0.25">
      <c r="A2028" s="4">
        <v>133</v>
      </c>
      <c r="B2028" s="15">
        <v>45454.623692129629</v>
      </c>
      <c r="C2028" s="15">
        <v>45454.686782407407</v>
      </c>
      <c r="D2028" s="4" t="s">
        <v>843</v>
      </c>
      <c r="E2028" s="4" t="s">
        <v>398</v>
      </c>
      <c r="F2028" s="4" t="s">
        <v>194</v>
      </c>
      <c r="G2028" s="4" t="s">
        <v>195</v>
      </c>
      <c r="H2028" s="4" t="s">
        <v>1839</v>
      </c>
      <c r="I2028" s="4">
        <v>0.75</v>
      </c>
      <c r="J2028" s="4" t="s">
        <v>1869</v>
      </c>
      <c r="K2028" s="4" t="str">
        <f>Tabla_Base_Preguntas[[#This Row],[Nombre]]&amp;Tabla_Base_Preguntas[[#This Row],[Selecciona el proceso al que perteneces:
]]&amp;MONTH(Tabla_Base_Preguntas[[#This Row],[Hora de inicio]])</f>
        <v>Angie Paola Gonzalez Marulanda Compras e inventario 6</v>
      </c>
    </row>
    <row r="2029" spans="1:11" x14ac:dyDescent="0.25">
      <c r="A2029" s="4">
        <v>133</v>
      </c>
      <c r="B2029" s="15">
        <v>45454.623692129629</v>
      </c>
      <c r="C2029" s="15">
        <v>45454.686782407407</v>
      </c>
      <c r="D2029" s="4" t="s">
        <v>843</v>
      </c>
      <c r="E2029" s="4" t="s">
        <v>398</v>
      </c>
      <c r="F2029" s="4" t="s">
        <v>194</v>
      </c>
      <c r="G2029" s="4" t="s">
        <v>195</v>
      </c>
      <c r="H2029" s="4" t="s">
        <v>1840</v>
      </c>
      <c r="I2029" s="4">
        <v>0.75</v>
      </c>
      <c r="J2029" s="4" t="s">
        <v>1871</v>
      </c>
      <c r="K2029" s="4" t="str">
        <f>Tabla_Base_Preguntas[[#This Row],[Nombre]]&amp;Tabla_Base_Preguntas[[#This Row],[Selecciona el proceso al que perteneces:
]]&amp;MONTH(Tabla_Base_Preguntas[[#This Row],[Hora de inicio]])</f>
        <v>Angie Paola Gonzalez Marulanda Compras e inventario 6</v>
      </c>
    </row>
    <row r="2030" spans="1:11" x14ac:dyDescent="0.25">
      <c r="A2030" s="4">
        <v>133</v>
      </c>
      <c r="B2030" s="15">
        <v>45454.623692129629</v>
      </c>
      <c r="C2030" s="15">
        <v>45454.686782407407</v>
      </c>
      <c r="D2030" s="4" t="s">
        <v>843</v>
      </c>
      <c r="E2030" s="4" t="s">
        <v>398</v>
      </c>
      <c r="F2030" s="4" t="s">
        <v>194</v>
      </c>
      <c r="G2030" s="4" t="s">
        <v>195</v>
      </c>
      <c r="H2030" s="4" t="s">
        <v>1841</v>
      </c>
      <c r="I2030" s="4">
        <v>0.75</v>
      </c>
      <c r="J2030" s="4" t="s">
        <v>1873</v>
      </c>
      <c r="K2030" s="4" t="str">
        <f>Tabla_Base_Preguntas[[#This Row],[Nombre]]&amp;Tabla_Base_Preguntas[[#This Row],[Selecciona el proceso al que perteneces:
]]&amp;MONTH(Tabla_Base_Preguntas[[#This Row],[Hora de inicio]])</f>
        <v>Angie Paola Gonzalez Marulanda Compras e inventario 6</v>
      </c>
    </row>
    <row r="2031" spans="1:11" x14ac:dyDescent="0.25">
      <c r="A2031" s="4">
        <v>133</v>
      </c>
      <c r="B2031" s="15">
        <v>45454.623692129629</v>
      </c>
      <c r="C2031" s="15">
        <v>45454.686782407407</v>
      </c>
      <c r="D2031" s="4" t="s">
        <v>843</v>
      </c>
      <c r="E2031" s="4" t="s">
        <v>398</v>
      </c>
      <c r="F2031" s="4" t="s">
        <v>194</v>
      </c>
      <c r="G2031" s="4" t="s">
        <v>195</v>
      </c>
      <c r="H2031" s="4" t="s">
        <v>1842</v>
      </c>
      <c r="I2031" s="4">
        <v>0.75</v>
      </c>
      <c r="J2031" s="4" t="s">
        <v>1875</v>
      </c>
      <c r="K2031" s="4" t="str">
        <f>Tabla_Base_Preguntas[[#This Row],[Nombre]]&amp;Tabla_Base_Preguntas[[#This Row],[Selecciona el proceso al que perteneces:
]]&amp;MONTH(Tabla_Base_Preguntas[[#This Row],[Hora de inicio]])</f>
        <v>Angie Paola Gonzalez Marulanda Compras e inventario 6</v>
      </c>
    </row>
    <row r="2032" spans="1:11" x14ac:dyDescent="0.25">
      <c r="A2032" s="4">
        <v>133</v>
      </c>
      <c r="B2032" s="15">
        <v>45454.623692129629</v>
      </c>
      <c r="C2032" s="15">
        <v>45454.686782407407</v>
      </c>
      <c r="D2032" s="4" t="s">
        <v>843</v>
      </c>
      <c r="E2032" s="4" t="s">
        <v>398</v>
      </c>
      <c r="F2032" s="4" t="s">
        <v>194</v>
      </c>
      <c r="G2032" s="4" t="s">
        <v>195</v>
      </c>
      <c r="H2032" s="4" t="s">
        <v>1843</v>
      </c>
      <c r="I2032" s="4">
        <v>0.75</v>
      </c>
      <c r="J2032" s="4" t="s">
        <v>1877</v>
      </c>
      <c r="K2032" s="4" t="str">
        <f>Tabla_Base_Preguntas[[#This Row],[Nombre]]&amp;Tabla_Base_Preguntas[[#This Row],[Selecciona el proceso al que perteneces:
]]&amp;MONTH(Tabla_Base_Preguntas[[#This Row],[Hora de inicio]])</f>
        <v>Angie Paola Gonzalez Marulanda Compras e inventario 6</v>
      </c>
    </row>
    <row r="2033" spans="1:11" x14ac:dyDescent="0.25">
      <c r="A2033" s="4">
        <v>133</v>
      </c>
      <c r="B2033" s="15">
        <v>45454.623692129629</v>
      </c>
      <c r="C2033" s="15">
        <v>45454.686782407407</v>
      </c>
      <c r="D2033" s="4" t="s">
        <v>843</v>
      </c>
      <c r="E2033" s="4" t="s">
        <v>398</v>
      </c>
      <c r="F2033" s="4" t="s">
        <v>194</v>
      </c>
      <c r="G2033" s="4" t="s">
        <v>195</v>
      </c>
      <c r="H2033" s="4" t="s">
        <v>1844</v>
      </c>
      <c r="I2033" s="4">
        <v>1</v>
      </c>
      <c r="J2033" s="4" t="s">
        <v>1879</v>
      </c>
      <c r="K2033" s="4" t="str">
        <f>Tabla_Base_Preguntas[[#This Row],[Nombre]]&amp;Tabla_Base_Preguntas[[#This Row],[Selecciona el proceso al que perteneces:
]]&amp;MONTH(Tabla_Base_Preguntas[[#This Row],[Hora de inicio]])</f>
        <v>Angie Paola Gonzalez Marulanda Compras e inventario 6</v>
      </c>
    </row>
    <row r="2034" spans="1:11" x14ac:dyDescent="0.25">
      <c r="A2034" s="4">
        <v>133</v>
      </c>
      <c r="B2034" s="15">
        <v>45454.623692129629</v>
      </c>
      <c r="C2034" s="15">
        <v>45454.686782407407</v>
      </c>
      <c r="D2034" s="4" t="s">
        <v>843</v>
      </c>
      <c r="E2034" s="4" t="s">
        <v>398</v>
      </c>
      <c r="F2034" s="4" t="s">
        <v>194</v>
      </c>
      <c r="G2034" s="4" t="s">
        <v>195</v>
      </c>
      <c r="H2034" s="4" t="s">
        <v>1845</v>
      </c>
      <c r="I2034" s="4">
        <v>0.75</v>
      </c>
      <c r="J2034" s="4" t="s">
        <v>1881</v>
      </c>
      <c r="K2034" s="4" t="str">
        <f>Tabla_Base_Preguntas[[#This Row],[Nombre]]&amp;Tabla_Base_Preguntas[[#This Row],[Selecciona el proceso al que perteneces:
]]&amp;MONTH(Tabla_Base_Preguntas[[#This Row],[Hora de inicio]])</f>
        <v>Angie Paola Gonzalez Marulanda Compras e inventario 6</v>
      </c>
    </row>
    <row r="2035" spans="1:11" x14ac:dyDescent="0.25">
      <c r="A2035" s="4">
        <v>133</v>
      </c>
      <c r="B2035" s="15">
        <v>45454.623692129629</v>
      </c>
      <c r="C2035" s="15">
        <v>45454.686782407407</v>
      </c>
      <c r="D2035" s="4" t="s">
        <v>843</v>
      </c>
      <c r="E2035" s="4" t="s">
        <v>398</v>
      </c>
      <c r="F2035" s="4" t="s">
        <v>194</v>
      </c>
      <c r="G2035" s="4" t="s">
        <v>195</v>
      </c>
      <c r="H2035" s="4" t="s">
        <v>1846</v>
      </c>
      <c r="I2035" s="4">
        <v>0.75</v>
      </c>
      <c r="J2035" s="4" t="s">
        <v>1883</v>
      </c>
      <c r="K2035" s="4" t="str">
        <f>Tabla_Base_Preguntas[[#This Row],[Nombre]]&amp;Tabla_Base_Preguntas[[#This Row],[Selecciona el proceso al que perteneces:
]]&amp;MONTH(Tabla_Base_Preguntas[[#This Row],[Hora de inicio]])</f>
        <v>Angie Paola Gonzalez Marulanda Compras e inventario 6</v>
      </c>
    </row>
    <row r="2036" spans="1:11" x14ac:dyDescent="0.25">
      <c r="A2036" s="4">
        <v>133</v>
      </c>
      <c r="B2036" s="15">
        <v>45454.623692129629</v>
      </c>
      <c r="C2036" s="15">
        <v>45454.686782407407</v>
      </c>
      <c r="D2036" s="4" t="s">
        <v>843</v>
      </c>
      <c r="E2036" s="4" t="s">
        <v>398</v>
      </c>
      <c r="F2036" s="4" t="s">
        <v>194</v>
      </c>
      <c r="G2036" s="4" t="s">
        <v>195</v>
      </c>
      <c r="H2036" s="4" t="s">
        <v>1847</v>
      </c>
      <c r="I2036" s="4">
        <v>1</v>
      </c>
      <c r="J2036" s="4" t="s">
        <v>1885</v>
      </c>
      <c r="K2036" s="4" t="str">
        <f>Tabla_Base_Preguntas[[#This Row],[Nombre]]&amp;Tabla_Base_Preguntas[[#This Row],[Selecciona el proceso al que perteneces:
]]&amp;MONTH(Tabla_Base_Preguntas[[#This Row],[Hora de inicio]])</f>
        <v>Angie Paola Gonzalez Marulanda Compras e inventario 6</v>
      </c>
    </row>
    <row r="2037" spans="1:11" x14ac:dyDescent="0.25">
      <c r="A2037" s="4">
        <v>133</v>
      </c>
      <c r="B2037" s="15">
        <v>45454.623692129629</v>
      </c>
      <c r="C2037" s="15">
        <v>45454.686782407407</v>
      </c>
      <c r="D2037" s="4" t="s">
        <v>843</v>
      </c>
      <c r="E2037" s="4" t="s">
        <v>398</v>
      </c>
      <c r="F2037" s="4" t="s">
        <v>194</v>
      </c>
      <c r="G2037" s="4" t="s">
        <v>195</v>
      </c>
      <c r="H2037" s="4" t="s">
        <v>1848</v>
      </c>
      <c r="I2037" s="4">
        <v>0.75</v>
      </c>
      <c r="J2037" s="4" t="s">
        <v>1887</v>
      </c>
      <c r="K2037" s="4" t="str">
        <f>Tabla_Base_Preguntas[[#This Row],[Nombre]]&amp;Tabla_Base_Preguntas[[#This Row],[Selecciona el proceso al que perteneces:
]]&amp;MONTH(Tabla_Base_Preguntas[[#This Row],[Hora de inicio]])</f>
        <v>Angie Paola Gonzalez Marulanda Compras e inventario 6</v>
      </c>
    </row>
    <row r="2038" spans="1:11" x14ac:dyDescent="0.25">
      <c r="A2038" s="4">
        <v>134</v>
      </c>
      <c r="B2038" s="15">
        <v>45454.623182870368</v>
      </c>
      <c r="C2038" s="15">
        <v>45454.702199074076</v>
      </c>
      <c r="D2038" s="4" t="s">
        <v>659</v>
      </c>
      <c r="E2038" s="4" t="s">
        <v>660</v>
      </c>
      <c r="F2038" s="4" t="s">
        <v>194</v>
      </c>
      <c r="G2038" s="4" t="s">
        <v>195</v>
      </c>
      <c r="H2038" s="4" t="s">
        <v>1831</v>
      </c>
      <c r="I2038" s="4">
        <v>0.75</v>
      </c>
      <c r="J2038" s="4" t="s">
        <v>1854</v>
      </c>
      <c r="K2038" s="4" t="str">
        <f>Tabla_Base_Preguntas[[#This Row],[Nombre]]&amp;Tabla_Base_Preguntas[[#This Row],[Selecciona el proceso al que perteneces:
]]&amp;MONTH(Tabla_Base_Preguntas[[#This Row],[Hora de inicio]])</f>
        <v>Laura Alejandra Bedoya MantillaCompras e inventario 6</v>
      </c>
    </row>
    <row r="2039" spans="1:11" x14ac:dyDescent="0.25">
      <c r="A2039" s="4">
        <v>134</v>
      </c>
      <c r="B2039" s="15">
        <v>45454.623182870368</v>
      </c>
      <c r="C2039" s="15">
        <v>45454.702199074076</v>
      </c>
      <c r="D2039" s="4" t="s">
        <v>659</v>
      </c>
      <c r="E2039" s="4" t="s">
        <v>660</v>
      </c>
      <c r="F2039" s="4" t="s">
        <v>194</v>
      </c>
      <c r="G2039" s="4" t="s">
        <v>195</v>
      </c>
      <c r="H2039" s="4" t="s">
        <v>1832</v>
      </c>
      <c r="I2039" s="4">
        <v>0.5</v>
      </c>
      <c r="J2039" s="4" t="s">
        <v>1855</v>
      </c>
      <c r="K2039" s="4" t="str">
        <f>Tabla_Base_Preguntas[[#This Row],[Nombre]]&amp;Tabla_Base_Preguntas[[#This Row],[Selecciona el proceso al que perteneces:
]]&amp;MONTH(Tabla_Base_Preguntas[[#This Row],[Hora de inicio]])</f>
        <v>Laura Alejandra Bedoya MantillaCompras e inventario 6</v>
      </c>
    </row>
    <row r="2040" spans="1:11" x14ac:dyDescent="0.25">
      <c r="A2040" s="4">
        <v>134</v>
      </c>
      <c r="B2040" s="15">
        <v>45454.623182870368</v>
      </c>
      <c r="C2040" s="15">
        <v>45454.702199074076</v>
      </c>
      <c r="D2040" s="4" t="s">
        <v>659</v>
      </c>
      <c r="E2040" s="4" t="s">
        <v>660</v>
      </c>
      <c r="F2040" s="4" t="s">
        <v>194</v>
      </c>
      <c r="G2040" s="4" t="s">
        <v>195</v>
      </c>
      <c r="H2040" s="4" t="s">
        <v>1833</v>
      </c>
      <c r="I2040" s="4">
        <v>0.75</v>
      </c>
      <c r="J2040" s="4" t="s">
        <v>1857</v>
      </c>
      <c r="K2040" s="4" t="str">
        <f>Tabla_Base_Preguntas[[#This Row],[Nombre]]&amp;Tabla_Base_Preguntas[[#This Row],[Selecciona el proceso al que perteneces:
]]&amp;MONTH(Tabla_Base_Preguntas[[#This Row],[Hora de inicio]])</f>
        <v>Laura Alejandra Bedoya MantillaCompras e inventario 6</v>
      </c>
    </row>
    <row r="2041" spans="1:11" x14ac:dyDescent="0.25">
      <c r="A2041" s="4">
        <v>134</v>
      </c>
      <c r="B2041" s="15">
        <v>45454.623182870368</v>
      </c>
      <c r="C2041" s="15">
        <v>45454.702199074076</v>
      </c>
      <c r="D2041" s="4" t="s">
        <v>659</v>
      </c>
      <c r="E2041" s="4" t="s">
        <v>660</v>
      </c>
      <c r="F2041" s="4" t="s">
        <v>194</v>
      </c>
      <c r="G2041" s="4" t="s">
        <v>195</v>
      </c>
      <c r="H2041" s="4" t="s">
        <v>1834</v>
      </c>
      <c r="I2041" s="4">
        <v>0.75</v>
      </c>
      <c r="J2041" s="4" t="s">
        <v>1859</v>
      </c>
      <c r="K2041" s="4" t="str">
        <f>Tabla_Base_Preguntas[[#This Row],[Nombre]]&amp;Tabla_Base_Preguntas[[#This Row],[Selecciona el proceso al que perteneces:
]]&amp;MONTH(Tabla_Base_Preguntas[[#This Row],[Hora de inicio]])</f>
        <v>Laura Alejandra Bedoya MantillaCompras e inventario 6</v>
      </c>
    </row>
    <row r="2042" spans="1:11" x14ac:dyDescent="0.25">
      <c r="A2042" s="4">
        <v>134</v>
      </c>
      <c r="B2042" s="15">
        <v>45454.623182870368</v>
      </c>
      <c r="C2042" s="15">
        <v>45454.702199074076</v>
      </c>
      <c r="D2042" s="4" t="s">
        <v>659</v>
      </c>
      <c r="E2042" s="4" t="s">
        <v>660</v>
      </c>
      <c r="F2042" s="4" t="s">
        <v>194</v>
      </c>
      <c r="G2042" s="4" t="s">
        <v>195</v>
      </c>
      <c r="H2042" s="4" t="s">
        <v>1835</v>
      </c>
      <c r="I2042" s="4">
        <v>0.75</v>
      </c>
      <c r="J2042" s="4" t="s">
        <v>1861</v>
      </c>
      <c r="K2042" s="4" t="str">
        <f>Tabla_Base_Preguntas[[#This Row],[Nombre]]&amp;Tabla_Base_Preguntas[[#This Row],[Selecciona el proceso al que perteneces:
]]&amp;MONTH(Tabla_Base_Preguntas[[#This Row],[Hora de inicio]])</f>
        <v>Laura Alejandra Bedoya MantillaCompras e inventario 6</v>
      </c>
    </row>
    <row r="2043" spans="1:11" x14ac:dyDescent="0.25">
      <c r="A2043" s="4">
        <v>134</v>
      </c>
      <c r="B2043" s="15">
        <v>45454.623182870368</v>
      </c>
      <c r="C2043" s="15">
        <v>45454.702199074076</v>
      </c>
      <c r="D2043" s="4" t="s">
        <v>659</v>
      </c>
      <c r="E2043" s="4" t="s">
        <v>660</v>
      </c>
      <c r="F2043" s="4" t="s">
        <v>194</v>
      </c>
      <c r="G2043" s="4" t="s">
        <v>195</v>
      </c>
      <c r="H2043" s="4" t="s">
        <v>1836</v>
      </c>
      <c r="I2043" s="4">
        <v>0.5</v>
      </c>
      <c r="J2043" s="4" t="s">
        <v>1863</v>
      </c>
      <c r="K2043" s="4" t="str">
        <f>Tabla_Base_Preguntas[[#This Row],[Nombre]]&amp;Tabla_Base_Preguntas[[#This Row],[Selecciona el proceso al que perteneces:
]]&amp;MONTH(Tabla_Base_Preguntas[[#This Row],[Hora de inicio]])</f>
        <v>Laura Alejandra Bedoya MantillaCompras e inventario 6</v>
      </c>
    </row>
    <row r="2044" spans="1:11" x14ac:dyDescent="0.25">
      <c r="A2044" s="4">
        <v>134</v>
      </c>
      <c r="B2044" s="15">
        <v>45454.623182870368</v>
      </c>
      <c r="C2044" s="15">
        <v>45454.702199074076</v>
      </c>
      <c r="D2044" s="4" t="s">
        <v>659</v>
      </c>
      <c r="E2044" s="4" t="s">
        <v>660</v>
      </c>
      <c r="F2044" s="4" t="s">
        <v>194</v>
      </c>
      <c r="G2044" s="4" t="s">
        <v>195</v>
      </c>
      <c r="H2044" s="4" t="s">
        <v>1837</v>
      </c>
      <c r="I2044" s="4">
        <v>0.5</v>
      </c>
      <c r="J2044" s="4" t="s">
        <v>1865</v>
      </c>
      <c r="K2044" s="4" t="str">
        <f>Tabla_Base_Preguntas[[#This Row],[Nombre]]&amp;Tabla_Base_Preguntas[[#This Row],[Selecciona el proceso al que perteneces:
]]&amp;MONTH(Tabla_Base_Preguntas[[#This Row],[Hora de inicio]])</f>
        <v>Laura Alejandra Bedoya MantillaCompras e inventario 6</v>
      </c>
    </row>
    <row r="2045" spans="1:11" x14ac:dyDescent="0.25">
      <c r="A2045" s="4">
        <v>134</v>
      </c>
      <c r="B2045" s="15">
        <v>45454.623182870368</v>
      </c>
      <c r="C2045" s="15">
        <v>45454.702199074076</v>
      </c>
      <c r="D2045" s="4" t="s">
        <v>659</v>
      </c>
      <c r="E2045" s="4" t="s">
        <v>660</v>
      </c>
      <c r="F2045" s="4" t="s">
        <v>194</v>
      </c>
      <c r="G2045" s="4" t="s">
        <v>195</v>
      </c>
      <c r="H2045" s="4" t="s">
        <v>1838</v>
      </c>
      <c r="I2045" s="4">
        <v>0.75</v>
      </c>
      <c r="J2045" s="4" t="s">
        <v>1867</v>
      </c>
      <c r="K2045" s="4" t="str">
        <f>Tabla_Base_Preguntas[[#This Row],[Nombre]]&amp;Tabla_Base_Preguntas[[#This Row],[Selecciona el proceso al que perteneces:
]]&amp;MONTH(Tabla_Base_Preguntas[[#This Row],[Hora de inicio]])</f>
        <v>Laura Alejandra Bedoya MantillaCompras e inventario 6</v>
      </c>
    </row>
    <row r="2046" spans="1:11" x14ac:dyDescent="0.25">
      <c r="A2046" s="4">
        <v>134</v>
      </c>
      <c r="B2046" s="15">
        <v>45454.623182870368</v>
      </c>
      <c r="C2046" s="15">
        <v>45454.702199074076</v>
      </c>
      <c r="D2046" s="4" t="s">
        <v>659</v>
      </c>
      <c r="E2046" s="4" t="s">
        <v>660</v>
      </c>
      <c r="F2046" s="4" t="s">
        <v>194</v>
      </c>
      <c r="G2046" s="4" t="s">
        <v>195</v>
      </c>
      <c r="H2046" s="4" t="s">
        <v>1839</v>
      </c>
      <c r="I2046" s="4">
        <v>0.75</v>
      </c>
      <c r="J2046" s="4" t="s">
        <v>1869</v>
      </c>
      <c r="K2046" s="4" t="str">
        <f>Tabla_Base_Preguntas[[#This Row],[Nombre]]&amp;Tabla_Base_Preguntas[[#This Row],[Selecciona el proceso al que perteneces:
]]&amp;MONTH(Tabla_Base_Preguntas[[#This Row],[Hora de inicio]])</f>
        <v>Laura Alejandra Bedoya MantillaCompras e inventario 6</v>
      </c>
    </row>
    <row r="2047" spans="1:11" x14ac:dyDescent="0.25">
      <c r="A2047" s="4">
        <v>134</v>
      </c>
      <c r="B2047" s="15">
        <v>45454.623182870368</v>
      </c>
      <c r="C2047" s="15">
        <v>45454.702199074076</v>
      </c>
      <c r="D2047" s="4" t="s">
        <v>659</v>
      </c>
      <c r="E2047" s="4" t="s">
        <v>660</v>
      </c>
      <c r="F2047" s="4" t="s">
        <v>194</v>
      </c>
      <c r="G2047" s="4" t="s">
        <v>195</v>
      </c>
      <c r="H2047" s="4" t="s">
        <v>1840</v>
      </c>
      <c r="I2047" s="4">
        <v>0.75</v>
      </c>
      <c r="J2047" s="4" t="s">
        <v>1871</v>
      </c>
      <c r="K2047" s="4" t="str">
        <f>Tabla_Base_Preguntas[[#This Row],[Nombre]]&amp;Tabla_Base_Preguntas[[#This Row],[Selecciona el proceso al que perteneces:
]]&amp;MONTH(Tabla_Base_Preguntas[[#This Row],[Hora de inicio]])</f>
        <v>Laura Alejandra Bedoya MantillaCompras e inventario 6</v>
      </c>
    </row>
    <row r="2048" spans="1:11" x14ac:dyDescent="0.25">
      <c r="A2048" s="4">
        <v>134</v>
      </c>
      <c r="B2048" s="15">
        <v>45454.623182870368</v>
      </c>
      <c r="C2048" s="15">
        <v>45454.702199074076</v>
      </c>
      <c r="D2048" s="4" t="s">
        <v>659</v>
      </c>
      <c r="E2048" s="4" t="s">
        <v>660</v>
      </c>
      <c r="F2048" s="4" t="s">
        <v>194</v>
      </c>
      <c r="G2048" s="4" t="s">
        <v>195</v>
      </c>
      <c r="H2048" s="4" t="s">
        <v>1841</v>
      </c>
      <c r="I2048" s="4">
        <v>0.75</v>
      </c>
      <c r="J2048" s="4" t="s">
        <v>1873</v>
      </c>
      <c r="K2048" s="4" t="str">
        <f>Tabla_Base_Preguntas[[#This Row],[Nombre]]&amp;Tabla_Base_Preguntas[[#This Row],[Selecciona el proceso al que perteneces:
]]&amp;MONTH(Tabla_Base_Preguntas[[#This Row],[Hora de inicio]])</f>
        <v>Laura Alejandra Bedoya MantillaCompras e inventario 6</v>
      </c>
    </row>
    <row r="2049" spans="1:11" x14ac:dyDescent="0.25">
      <c r="A2049" s="4">
        <v>134</v>
      </c>
      <c r="B2049" s="15">
        <v>45454.623182870368</v>
      </c>
      <c r="C2049" s="15">
        <v>45454.702199074076</v>
      </c>
      <c r="D2049" s="4" t="s">
        <v>659</v>
      </c>
      <c r="E2049" s="4" t="s">
        <v>660</v>
      </c>
      <c r="F2049" s="4" t="s">
        <v>194</v>
      </c>
      <c r="G2049" s="4" t="s">
        <v>195</v>
      </c>
      <c r="H2049" s="4" t="s">
        <v>1842</v>
      </c>
      <c r="I2049" s="4">
        <v>0.5</v>
      </c>
      <c r="J2049" s="4" t="s">
        <v>1875</v>
      </c>
      <c r="K2049" s="4" t="str">
        <f>Tabla_Base_Preguntas[[#This Row],[Nombre]]&amp;Tabla_Base_Preguntas[[#This Row],[Selecciona el proceso al que perteneces:
]]&amp;MONTH(Tabla_Base_Preguntas[[#This Row],[Hora de inicio]])</f>
        <v>Laura Alejandra Bedoya MantillaCompras e inventario 6</v>
      </c>
    </row>
    <row r="2050" spans="1:11" x14ac:dyDescent="0.25">
      <c r="A2050" s="4">
        <v>134</v>
      </c>
      <c r="B2050" s="15">
        <v>45454.623182870368</v>
      </c>
      <c r="C2050" s="15">
        <v>45454.702199074076</v>
      </c>
      <c r="D2050" s="4" t="s">
        <v>659</v>
      </c>
      <c r="E2050" s="4" t="s">
        <v>660</v>
      </c>
      <c r="F2050" s="4" t="s">
        <v>194</v>
      </c>
      <c r="G2050" s="4" t="s">
        <v>195</v>
      </c>
      <c r="H2050" s="4" t="s">
        <v>1843</v>
      </c>
      <c r="I2050" s="4">
        <v>0.25</v>
      </c>
      <c r="J2050" s="4" t="s">
        <v>1877</v>
      </c>
      <c r="K2050" s="4" t="str">
        <f>Tabla_Base_Preguntas[[#This Row],[Nombre]]&amp;Tabla_Base_Preguntas[[#This Row],[Selecciona el proceso al que perteneces:
]]&amp;MONTH(Tabla_Base_Preguntas[[#This Row],[Hora de inicio]])</f>
        <v>Laura Alejandra Bedoya MantillaCompras e inventario 6</v>
      </c>
    </row>
    <row r="2051" spans="1:11" x14ac:dyDescent="0.25">
      <c r="A2051" s="4">
        <v>134</v>
      </c>
      <c r="B2051" s="15">
        <v>45454.623182870368</v>
      </c>
      <c r="C2051" s="15">
        <v>45454.702199074076</v>
      </c>
      <c r="D2051" s="4" t="s">
        <v>659</v>
      </c>
      <c r="E2051" s="4" t="s">
        <v>660</v>
      </c>
      <c r="F2051" s="4" t="s">
        <v>194</v>
      </c>
      <c r="G2051" s="4" t="s">
        <v>195</v>
      </c>
      <c r="H2051" s="4" t="s">
        <v>1844</v>
      </c>
      <c r="I2051" s="4">
        <v>1</v>
      </c>
      <c r="J2051" s="4" t="s">
        <v>1879</v>
      </c>
      <c r="K2051" s="4" t="str">
        <f>Tabla_Base_Preguntas[[#This Row],[Nombre]]&amp;Tabla_Base_Preguntas[[#This Row],[Selecciona el proceso al que perteneces:
]]&amp;MONTH(Tabla_Base_Preguntas[[#This Row],[Hora de inicio]])</f>
        <v>Laura Alejandra Bedoya MantillaCompras e inventario 6</v>
      </c>
    </row>
    <row r="2052" spans="1:11" x14ac:dyDescent="0.25">
      <c r="A2052" s="4">
        <v>134</v>
      </c>
      <c r="B2052" s="15">
        <v>45454.623182870368</v>
      </c>
      <c r="C2052" s="15">
        <v>45454.702199074076</v>
      </c>
      <c r="D2052" s="4" t="s">
        <v>659</v>
      </c>
      <c r="E2052" s="4" t="s">
        <v>660</v>
      </c>
      <c r="F2052" s="4" t="s">
        <v>194</v>
      </c>
      <c r="G2052" s="4" t="s">
        <v>195</v>
      </c>
      <c r="H2052" s="4" t="s">
        <v>1845</v>
      </c>
      <c r="I2052" s="4">
        <v>0.75</v>
      </c>
      <c r="J2052" s="4" t="s">
        <v>1881</v>
      </c>
      <c r="K2052" s="4" t="str">
        <f>Tabla_Base_Preguntas[[#This Row],[Nombre]]&amp;Tabla_Base_Preguntas[[#This Row],[Selecciona el proceso al que perteneces:
]]&amp;MONTH(Tabla_Base_Preguntas[[#This Row],[Hora de inicio]])</f>
        <v>Laura Alejandra Bedoya MantillaCompras e inventario 6</v>
      </c>
    </row>
    <row r="2053" spans="1:11" x14ac:dyDescent="0.25">
      <c r="A2053" s="4">
        <v>134</v>
      </c>
      <c r="B2053" s="15">
        <v>45454.623182870368</v>
      </c>
      <c r="C2053" s="15">
        <v>45454.702199074076</v>
      </c>
      <c r="D2053" s="4" t="s">
        <v>659</v>
      </c>
      <c r="E2053" s="4" t="s">
        <v>660</v>
      </c>
      <c r="F2053" s="4" t="s">
        <v>194</v>
      </c>
      <c r="G2053" s="4" t="s">
        <v>195</v>
      </c>
      <c r="H2053" s="4" t="s">
        <v>1846</v>
      </c>
      <c r="I2053" s="4">
        <v>0.75</v>
      </c>
      <c r="J2053" s="4" t="s">
        <v>1883</v>
      </c>
      <c r="K2053" s="4" t="str">
        <f>Tabla_Base_Preguntas[[#This Row],[Nombre]]&amp;Tabla_Base_Preguntas[[#This Row],[Selecciona el proceso al que perteneces:
]]&amp;MONTH(Tabla_Base_Preguntas[[#This Row],[Hora de inicio]])</f>
        <v>Laura Alejandra Bedoya MantillaCompras e inventario 6</v>
      </c>
    </row>
    <row r="2054" spans="1:11" x14ac:dyDescent="0.25">
      <c r="A2054" s="4">
        <v>134</v>
      </c>
      <c r="B2054" s="15">
        <v>45454.623182870368</v>
      </c>
      <c r="C2054" s="15">
        <v>45454.702199074076</v>
      </c>
      <c r="D2054" s="4" t="s">
        <v>659</v>
      </c>
      <c r="E2054" s="4" t="s">
        <v>660</v>
      </c>
      <c r="F2054" s="4" t="s">
        <v>194</v>
      </c>
      <c r="G2054" s="4" t="s">
        <v>195</v>
      </c>
      <c r="H2054" s="4" t="s">
        <v>1847</v>
      </c>
      <c r="I2054" s="4">
        <v>0.75</v>
      </c>
      <c r="J2054" s="4" t="s">
        <v>1885</v>
      </c>
      <c r="K2054" s="4" t="str">
        <f>Tabla_Base_Preguntas[[#This Row],[Nombre]]&amp;Tabla_Base_Preguntas[[#This Row],[Selecciona el proceso al que perteneces:
]]&amp;MONTH(Tabla_Base_Preguntas[[#This Row],[Hora de inicio]])</f>
        <v>Laura Alejandra Bedoya MantillaCompras e inventario 6</v>
      </c>
    </row>
    <row r="2055" spans="1:11" x14ac:dyDescent="0.25">
      <c r="A2055" s="4">
        <v>134</v>
      </c>
      <c r="B2055" s="15">
        <v>45454.623182870368</v>
      </c>
      <c r="C2055" s="15">
        <v>45454.702199074076</v>
      </c>
      <c r="D2055" s="4" t="s">
        <v>659</v>
      </c>
      <c r="E2055" s="4" t="s">
        <v>660</v>
      </c>
      <c r="F2055" s="4" t="s">
        <v>194</v>
      </c>
      <c r="G2055" s="4" t="s">
        <v>195</v>
      </c>
      <c r="H2055" s="4" t="s">
        <v>1848</v>
      </c>
      <c r="I2055" s="4">
        <v>0.75</v>
      </c>
      <c r="J2055" s="4" t="s">
        <v>1887</v>
      </c>
      <c r="K2055" s="4" t="str">
        <f>Tabla_Base_Preguntas[[#This Row],[Nombre]]&amp;Tabla_Base_Preguntas[[#This Row],[Selecciona el proceso al que perteneces:
]]&amp;MONTH(Tabla_Base_Preguntas[[#This Row],[Hora de inicio]])</f>
        <v>Laura Alejandra Bedoya MantillaCompras e inventario 6</v>
      </c>
    </row>
    <row r="2056" spans="1:11" x14ac:dyDescent="0.25">
      <c r="A2056" s="4">
        <v>135</v>
      </c>
      <c r="B2056" s="15">
        <v>45454.702974537038</v>
      </c>
      <c r="C2056" s="15">
        <v>45454.708692129629</v>
      </c>
      <c r="D2056" s="4" t="s">
        <v>588</v>
      </c>
      <c r="E2056" s="4" t="s">
        <v>589</v>
      </c>
      <c r="F2056" s="4" t="s">
        <v>194</v>
      </c>
      <c r="G2056" s="4" t="s">
        <v>235</v>
      </c>
      <c r="H2056" s="4" t="s">
        <v>1831</v>
      </c>
      <c r="I2056" s="4">
        <v>1</v>
      </c>
      <c r="J2056" s="4" t="s">
        <v>1854</v>
      </c>
      <c r="K2056" s="4" t="str">
        <f>Tabla_Base_Preguntas[[#This Row],[Nombre]]&amp;Tabla_Base_Preguntas[[#This Row],[Selecciona el proceso al que perteneces:
]]&amp;MONTH(Tabla_Base_Preguntas[[#This Row],[Hora de inicio]])</f>
        <v>Juliana CoteTalento al servicio 6</v>
      </c>
    </row>
    <row r="2057" spans="1:11" x14ac:dyDescent="0.25">
      <c r="A2057" s="4">
        <v>135</v>
      </c>
      <c r="B2057" s="15">
        <v>45454.702974537038</v>
      </c>
      <c r="C2057" s="15">
        <v>45454.708692129629</v>
      </c>
      <c r="D2057" s="4" t="s">
        <v>588</v>
      </c>
      <c r="E2057" s="4" t="s">
        <v>589</v>
      </c>
      <c r="F2057" s="4" t="s">
        <v>194</v>
      </c>
      <c r="G2057" s="4" t="s">
        <v>235</v>
      </c>
      <c r="H2057" s="4" t="s">
        <v>1832</v>
      </c>
      <c r="I2057" s="4">
        <v>0.75</v>
      </c>
      <c r="J2057" s="4" t="s">
        <v>1855</v>
      </c>
      <c r="K2057" s="4" t="str">
        <f>Tabla_Base_Preguntas[[#This Row],[Nombre]]&amp;Tabla_Base_Preguntas[[#This Row],[Selecciona el proceso al que perteneces:
]]&amp;MONTH(Tabla_Base_Preguntas[[#This Row],[Hora de inicio]])</f>
        <v>Juliana CoteTalento al servicio 6</v>
      </c>
    </row>
    <row r="2058" spans="1:11" x14ac:dyDescent="0.25">
      <c r="A2058" s="4">
        <v>135</v>
      </c>
      <c r="B2058" s="15">
        <v>45454.702974537038</v>
      </c>
      <c r="C2058" s="15">
        <v>45454.708692129629</v>
      </c>
      <c r="D2058" s="4" t="s">
        <v>588</v>
      </c>
      <c r="E2058" s="4" t="s">
        <v>589</v>
      </c>
      <c r="F2058" s="4" t="s">
        <v>194</v>
      </c>
      <c r="G2058" s="4" t="s">
        <v>235</v>
      </c>
      <c r="H2058" s="4" t="s">
        <v>1833</v>
      </c>
      <c r="I2058" s="4">
        <v>0.75</v>
      </c>
      <c r="J2058" s="4" t="s">
        <v>1857</v>
      </c>
      <c r="K2058" s="4" t="str">
        <f>Tabla_Base_Preguntas[[#This Row],[Nombre]]&amp;Tabla_Base_Preguntas[[#This Row],[Selecciona el proceso al que perteneces:
]]&amp;MONTH(Tabla_Base_Preguntas[[#This Row],[Hora de inicio]])</f>
        <v>Juliana CoteTalento al servicio 6</v>
      </c>
    </row>
    <row r="2059" spans="1:11" x14ac:dyDescent="0.25">
      <c r="A2059" s="4">
        <v>135</v>
      </c>
      <c r="B2059" s="15">
        <v>45454.702974537038</v>
      </c>
      <c r="C2059" s="15">
        <v>45454.708692129629</v>
      </c>
      <c r="D2059" s="4" t="s">
        <v>588</v>
      </c>
      <c r="E2059" s="4" t="s">
        <v>589</v>
      </c>
      <c r="F2059" s="4" t="s">
        <v>194</v>
      </c>
      <c r="G2059" s="4" t="s">
        <v>235</v>
      </c>
      <c r="H2059" s="4" t="s">
        <v>1834</v>
      </c>
      <c r="I2059" s="4">
        <v>0.75</v>
      </c>
      <c r="J2059" s="4" t="s">
        <v>1859</v>
      </c>
      <c r="K2059" s="4" t="str">
        <f>Tabla_Base_Preguntas[[#This Row],[Nombre]]&amp;Tabla_Base_Preguntas[[#This Row],[Selecciona el proceso al que perteneces:
]]&amp;MONTH(Tabla_Base_Preguntas[[#This Row],[Hora de inicio]])</f>
        <v>Juliana CoteTalento al servicio 6</v>
      </c>
    </row>
    <row r="2060" spans="1:11" x14ac:dyDescent="0.25">
      <c r="A2060" s="4">
        <v>135</v>
      </c>
      <c r="B2060" s="15">
        <v>45454.702974537038</v>
      </c>
      <c r="C2060" s="15">
        <v>45454.708692129629</v>
      </c>
      <c r="D2060" s="4" t="s">
        <v>588</v>
      </c>
      <c r="E2060" s="4" t="s">
        <v>589</v>
      </c>
      <c r="F2060" s="4" t="s">
        <v>194</v>
      </c>
      <c r="G2060" s="4" t="s">
        <v>235</v>
      </c>
      <c r="H2060" s="4" t="s">
        <v>1835</v>
      </c>
      <c r="I2060" s="4">
        <v>0.25</v>
      </c>
      <c r="J2060" s="4" t="s">
        <v>1861</v>
      </c>
      <c r="K2060" s="4" t="str">
        <f>Tabla_Base_Preguntas[[#This Row],[Nombre]]&amp;Tabla_Base_Preguntas[[#This Row],[Selecciona el proceso al que perteneces:
]]&amp;MONTH(Tabla_Base_Preguntas[[#This Row],[Hora de inicio]])</f>
        <v>Juliana CoteTalento al servicio 6</v>
      </c>
    </row>
    <row r="2061" spans="1:11" x14ac:dyDescent="0.25">
      <c r="A2061" s="4">
        <v>135</v>
      </c>
      <c r="B2061" s="15">
        <v>45454.702974537038</v>
      </c>
      <c r="C2061" s="15">
        <v>45454.708692129629</v>
      </c>
      <c r="D2061" s="4" t="s">
        <v>588</v>
      </c>
      <c r="E2061" s="4" t="s">
        <v>589</v>
      </c>
      <c r="F2061" s="4" t="s">
        <v>194</v>
      </c>
      <c r="G2061" s="4" t="s">
        <v>235</v>
      </c>
      <c r="H2061" s="4" t="s">
        <v>1836</v>
      </c>
      <c r="I2061" s="4">
        <v>0.75</v>
      </c>
      <c r="J2061" s="4" t="s">
        <v>1863</v>
      </c>
      <c r="K2061" s="4" t="str">
        <f>Tabla_Base_Preguntas[[#This Row],[Nombre]]&amp;Tabla_Base_Preguntas[[#This Row],[Selecciona el proceso al que perteneces:
]]&amp;MONTH(Tabla_Base_Preguntas[[#This Row],[Hora de inicio]])</f>
        <v>Juliana CoteTalento al servicio 6</v>
      </c>
    </row>
    <row r="2062" spans="1:11" x14ac:dyDescent="0.25">
      <c r="A2062" s="4">
        <v>135</v>
      </c>
      <c r="B2062" s="15">
        <v>45454.702974537038</v>
      </c>
      <c r="C2062" s="15">
        <v>45454.708692129629</v>
      </c>
      <c r="D2062" s="4" t="s">
        <v>588</v>
      </c>
      <c r="E2062" s="4" t="s">
        <v>589</v>
      </c>
      <c r="F2062" s="4" t="s">
        <v>194</v>
      </c>
      <c r="G2062" s="4" t="s">
        <v>235</v>
      </c>
      <c r="H2062" s="4" t="s">
        <v>1837</v>
      </c>
      <c r="I2062" s="4">
        <v>0.75</v>
      </c>
      <c r="J2062" s="4" t="s">
        <v>1865</v>
      </c>
      <c r="K2062" s="4" t="str">
        <f>Tabla_Base_Preguntas[[#This Row],[Nombre]]&amp;Tabla_Base_Preguntas[[#This Row],[Selecciona el proceso al que perteneces:
]]&amp;MONTH(Tabla_Base_Preguntas[[#This Row],[Hora de inicio]])</f>
        <v>Juliana CoteTalento al servicio 6</v>
      </c>
    </row>
    <row r="2063" spans="1:11" x14ac:dyDescent="0.25">
      <c r="A2063" s="4">
        <v>135</v>
      </c>
      <c r="B2063" s="15">
        <v>45454.702974537038</v>
      </c>
      <c r="C2063" s="15">
        <v>45454.708692129629</v>
      </c>
      <c r="D2063" s="4" t="s">
        <v>588</v>
      </c>
      <c r="E2063" s="4" t="s">
        <v>589</v>
      </c>
      <c r="F2063" s="4" t="s">
        <v>194</v>
      </c>
      <c r="G2063" s="4" t="s">
        <v>235</v>
      </c>
      <c r="H2063" s="4" t="s">
        <v>1838</v>
      </c>
      <c r="I2063" s="4">
        <v>1</v>
      </c>
      <c r="J2063" s="4" t="s">
        <v>1867</v>
      </c>
      <c r="K2063" s="4" t="str">
        <f>Tabla_Base_Preguntas[[#This Row],[Nombre]]&amp;Tabla_Base_Preguntas[[#This Row],[Selecciona el proceso al que perteneces:
]]&amp;MONTH(Tabla_Base_Preguntas[[#This Row],[Hora de inicio]])</f>
        <v>Juliana CoteTalento al servicio 6</v>
      </c>
    </row>
    <row r="2064" spans="1:11" x14ac:dyDescent="0.25">
      <c r="A2064" s="4">
        <v>135</v>
      </c>
      <c r="B2064" s="15">
        <v>45454.702974537038</v>
      </c>
      <c r="C2064" s="15">
        <v>45454.708692129629</v>
      </c>
      <c r="D2064" s="4" t="s">
        <v>588</v>
      </c>
      <c r="E2064" s="4" t="s">
        <v>589</v>
      </c>
      <c r="F2064" s="4" t="s">
        <v>194</v>
      </c>
      <c r="G2064" s="4" t="s">
        <v>235</v>
      </c>
      <c r="H2064" s="4" t="s">
        <v>1839</v>
      </c>
      <c r="I2064" s="4">
        <v>0.5</v>
      </c>
      <c r="J2064" s="4" t="s">
        <v>1869</v>
      </c>
      <c r="K2064" s="4" t="str">
        <f>Tabla_Base_Preguntas[[#This Row],[Nombre]]&amp;Tabla_Base_Preguntas[[#This Row],[Selecciona el proceso al que perteneces:
]]&amp;MONTH(Tabla_Base_Preguntas[[#This Row],[Hora de inicio]])</f>
        <v>Juliana CoteTalento al servicio 6</v>
      </c>
    </row>
    <row r="2065" spans="1:11" x14ac:dyDescent="0.25">
      <c r="A2065" s="4">
        <v>135</v>
      </c>
      <c r="B2065" s="15">
        <v>45454.702974537038</v>
      </c>
      <c r="C2065" s="15">
        <v>45454.708692129629</v>
      </c>
      <c r="D2065" s="4" t="s">
        <v>588</v>
      </c>
      <c r="E2065" s="4" t="s">
        <v>589</v>
      </c>
      <c r="F2065" s="4" t="s">
        <v>194</v>
      </c>
      <c r="G2065" s="4" t="s">
        <v>235</v>
      </c>
      <c r="H2065" s="4" t="s">
        <v>1840</v>
      </c>
      <c r="I2065" s="4">
        <v>1</v>
      </c>
      <c r="J2065" s="4" t="s">
        <v>1871</v>
      </c>
      <c r="K2065" s="4" t="str">
        <f>Tabla_Base_Preguntas[[#This Row],[Nombre]]&amp;Tabla_Base_Preguntas[[#This Row],[Selecciona el proceso al que perteneces:
]]&amp;MONTH(Tabla_Base_Preguntas[[#This Row],[Hora de inicio]])</f>
        <v>Juliana CoteTalento al servicio 6</v>
      </c>
    </row>
    <row r="2066" spans="1:11" x14ac:dyDescent="0.25">
      <c r="A2066" s="4">
        <v>135</v>
      </c>
      <c r="B2066" s="15">
        <v>45454.702974537038</v>
      </c>
      <c r="C2066" s="15">
        <v>45454.708692129629</v>
      </c>
      <c r="D2066" s="4" t="s">
        <v>588</v>
      </c>
      <c r="E2066" s="4" t="s">
        <v>589</v>
      </c>
      <c r="F2066" s="4" t="s">
        <v>194</v>
      </c>
      <c r="G2066" s="4" t="s">
        <v>235</v>
      </c>
      <c r="H2066" s="4" t="s">
        <v>1841</v>
      </c>
      <c r="I2066" s="4">
        <v>0.75</v>
      </c>
      <c r="J2066" s="4" t="s">
        <v>1873</v>
      </c>
      <c r="K2066" s="4" t="str">
        <f>Tabla_Base_Preguntas[[#This Row],[Nombre]]&amp;Tabla_Base_Preguntas[[#This Row],[Selecciona el proceso al que perteneces:
]]&amp;MONTH(Tabla_Base_Preguntas[[#This Row],[Hora de inicio]])</f>
        <v>Juliana CoteTalento al servicio 6</v>
      </c>
    </row>
    <row r="2067" spans="1:11" x14ac:dyDescent="0.25">
      <c r="A2067" s="4">
        <v>135</v>
      </c>
      <c r="B2067" s="15">
        <v>45454.702974537038</v>
      </c>
      <c r="C2067" s="15">
        <v>45454.708692129629</v>
      </c>
      <c r="D2067" s="4" t="s">
        <v>588</v>
      </c>
      <c r="E2067" s="4" t="s">
        <v>589</v>
      </c>
      <c r="F2067" s="4" t="s">
        <v>194</v>
      </c>
      <c r="G2067" s="4" t="s">
        <v>235</v>
      </c>
      <c r="H2067" s="4" t="s">
        <v>1842</v>
      </c>
      <c r="I2067" s="4">
        <v>0.5</v>
      </c>
      <c r="J2067" s="4" t="s">
        <v>1875</v>
      </c>
      <c r="K2067" s="4" t="str">
        <f>Tabla_Base_Preguntas[[#This Row],[Nombre]]&amp;Tabla_Base_Preguntas[[#This Row],[Selecciona el proceso al que perteneces:
]]&amp;MONTH(Tabla_Base_Preguntas[[#This Row],[Hora de inicio]])</f>
        <v>Juliana CoteTalento al servicio 6</v>
      </c>
    </row>
    <row r="2068" spans="1:11" x14ac:dyDescent="0.25">
      <c r="A2068" s="4">
        <v>135</v>
      </c>
      <c r="B2068" s="15">
        <v>45454.702974537038</v>
      </c>
      <c r="C2068" s="15">
        <v>45454.708692129629</v>
      </c>
      <c r="D2068" s="4" t="s">
        <v>588</v>
      </c>
      <c r="E2068" s="4" t="s">
        <v>589</v>
      </c>
      <c r="F2068" s="4" t="s">
        <v>194</v>
      </c>
      <c r="G2068" s="4" t="s">
        <v>235</v>
      </c>
      <c r="H2068" s="4" t="s">
        <v>1843</v>
      </c>
      <c r="I2068" s="4">
        <v>0.5</v>
      </c>
      <c r="J2068" s="4" t="s">
        <v>1877</v>
      </c>
      <c r="K2068" s="4" t="str">
        <f>Tabla_Base_Preguntas[[#This Row],[Nombre]]&amp;Tabla_Base_Preguntas[[#This Row],[Selecciona el proceso al que perteneces:
]]&amp;MONTH(Tabla_Base_Preguntas[[#This Row],[Hora de inicio]])</f>
        <v>Juliana CoteTalento al servicio 6</v>
      </c>
    </row>
    <row r="2069" spans="1:11" x14ac:dyDescent="0.25">
      <c r="A2069" s="4">
        <v>135</v>
      </c>
      <c r="B2069" s="15">
        <v>45454.702974537038</v>
      </c>
      <c r="C2069" s="15">
        <v>45454.708692129629</v>
      </c>
      <c r="D2069" s="4" t="s">
        <v>588</v>
      </c>
      <c r="E2069" s="4" t="s">
        <v>589</v>
      </c>
      <c r="F2069" s="4" t="s">
        <v>194</v>
      </c>
      <c r="G2069" s="4" t="s">
        <v>235</v>
      </c>
      <c r="H2069" s="4" t="s">
        <v>1844</v>
      </c>
      <c r="I2069" s="4">
        <v>1</v>
      </c>
      <c r="J2069" s="4" t="s">
        <v>1879</v>
      </c>
      <c r="K2069" s="4" t="str">
        <f>Tabla_Base_Preguntas[[#This Row],[Nombre]]&amp;Tabla_Base_Preguntas[[#This Row],[Selecciona el proceso al que perteneces:
]]&amp;MONTH(Tabla_Base_Preguntas[[#This Row],[Hora de inicio]])</f>
        <v>Juliana CoteTalento al servicio 6</v>
      </c>
    </row>
    <row r="2070" spans="1:11" x14ac:dyDescent="0.25">
      <c r="A2070" s="4">
        <v>135</v>
      </c>
      <c r="B2070" s="15">
        <v>45454.702974537038</v>
      </c>
      <c r="C2070" s="15">
        <v>45454.708692129629</v>
      </c>
      <c r="D2070" s="4" t="s">
        <v>588</v>
      </c>
      <c r="E2070" s="4" t="s">
        <v>589</v>
      </c>
      <c r="F2070" s="4" t="s">
        <v>194</v>
      </c>
      <c r="G2070" s="4" t="s">
        <v>235</v>
      </c>
      <c r="H2070" s="4" t="s">
        <v>1845</v>
      </c>
      <c r="I2070" s="4">
        <v>0.75</v>
      </c>
      <c r="J2070" s="4" t="s">
        <v>1881</v>
      </c>
      <c r="K2070" s="4" t="str">
        <f>Tabla_Base_Preguntas[[#This Row],[Nombre]]&amp;Tabla_Base_Preguntas[[#This Row],[Selecciona el proceso al que perteneces:
]]&amp;MONTH(Tabla_Base_Preguntas[[#This Row],[Hora de inicio]])</f>
        <v>Juliana CoteTalento al servicio 6</v>
      </c>
    </row>
    <row r="2071" spans="1:11" x14ac:dyDescent="0.25">
      <c r="A2071" s="4">
        <v>135</v>
      </c>
      <c r="B2071" s="15">
        <v>45454.702974537038</v>
      </c>
      <c r="C2071" s="15">
        <v>45454.708692129629</v>
      </c>
      <c r="D2071" s="4" t="s">
        <v>588</v>
      </c>
      <c r="E2071" s="4" t="s">
        <v>589</v>
      </c>
      <c r="F2071" s="4" t="s">
        <v>194</v>
      </c>
      <c r="G2071" s="4" t="s">
        <v>235</v>
      </c>
      <c r="H2071" s="4" t="s">
        <v>1846</v>
      </c>
      <c r="I2071" s="4">
        <v>0.5</v>
      </c>
      <c r="J2071" s="4" t="s">
        <v>1883</v>
      </c>
      <c r="K2071" s="4" t="str">
        <f>Tabla_Base_Preguntas[[#This Row],[Nombre]]&amp;Tabla_Base_Preguntas[[#This Row],[Selecciona el proceso al que perteneces:
]]&amp;MONTH(Tabla_Base_Preguntas[[#This Row],[Hora de inicio]])</f>
        <v>Juliana CoteTalento al servicio 6</v>
      </c>
    </row>
    <row r="2072" spans="1:11" x14ac:dyDescent="0.25">
      <c r="A2072" s="4">
        <v>135</v>
      </c>
      <c r="B2072" s="15">
        <v>45454.702974537038</v>
      </c>
      <c r="C2072" s="15">
        <v>45454.708692129629</v>
      </c>
      <c r="D2072" s="4" t="s">
        <v>588</v>
      </c>
      <c r="E2072" s="4" t="s">
        <v>589</v>
      </c>
      <c r="F2072" s="4" t="s">
        <v>194</v>
      </c>
      <c r="G2072" s="4" t="s">
        <v>235</v>
      </c>
      <c r="H2072" s="4" t="s">
        <v>1847</v>
      </c>
      <c r="I2072" s="4">
        <v>0.75</v>
      </c>
      <c r="J2072" s="4" t="s">
        <v>1885</v>
      </c>
      <c r="K2072" s="4" t="str">
        <f>Tabla_Base_Preguntas[[#This Row],[Nombre]]&amp;Tabla_Base_Preguntas[[#This Row],[Selecciona el proceso al que perteneces:
]]&amp;MONTH(Tabla_Base_Preguntas[[#This Row],[Hora de inicio]])</f>
        <v>Juliana CoteTalento al servicio 6</v>
      </c>
    </row>
    <row r="2073" spans="1:11" x14ac:dyDescent="0.25">
      <c r="A2073" s="4">
        <v>135</v>
      </c>
      <c r="B2073" s="15">
        <v>45454.702974537038</v>
      </c>
      <c r="C2073" s="15">
        <v>45454.708692129629</v>
      </c>
      <c r="D2073" s="4" t="s">
        <v>588</v>
      </c>
      <c r="E2073" s="4" t="s">
        <v>589</v>
      </c>
      <c r="F2073" s="4" t="s">
        <v>194</v>
      </c>
      <c r="G2073" s="4" t="s">
        <v>235</v>
      </c>
      <c r="H2073" s="4" t="s">
        <v>1848</v>
      </c>
      <c r="I2073" s="4">
        <v>0.75</v>
      </c>
      <c r="J2073" s="4" t="s">
        <v>1887</v>
      </c>
      <c r="K2073" s="4" t="str">
        <f>Tabla_Base_Preguntas[[#This Row],[Nombre]]&amp;Tabla_Base_Preguntas[[#This Row],[Selecciona el proceso al que perteneces:
]]&amp;MONTH(Tabla_Base_Preguntas[[#This Row],[Hora de inicio]])</f>
        <v>Juliana CoteTalento al servicio 6</v>
      </c>
    </row>
    <row r="2074" spans="1:11" x14ac:dyDescent="0.25">
      <c r="A2074" s="4">
        <v>138</v>
      </c>
      <c r="B2074" s="15">
        <v>45454.728275462963</v>
      </c>
      <c r="C2074" s="15">
        <v>45454.740185185183</v>
      </c>
      <c r="D2074" s="4" t="s">
        <v>459</v>
      </c>
      <c r="E2074" s="4" t="s">
        <v>460</v>
      </c>
      <c r="F2074" s="4" t="s">
        <v>194</v>
      </c>
      <c r="G2074" s="4" t="s">
        <v>225</v>
      </c>
      <c r="H2074" s="4" t="s">
        <v>1831</v>
      </c>
      <c r="I2074" s="4">
        <v>1</v>
      </c>
      <c r="J2074" s="4" t="s">
        <v>1854</v>
      </c>
      <c r="K2074" s="4" t="str">
        <f>Tabla_Base_Preguntas[[#This Row],[Nombre]]&amp;Tabla_Base_Preguntas[[#This Row],[Selecciona el proceso al que perteneces:
]]&amp;MONTH(Tabla_Base_Preguntas[[#This Row],[Hora de inicio]])</f>
        <v>Lucia Gualy LondoñoSSTA6</v>
      </c>
    </row>
    <row r="2075" spans="1:11" x14ac:dyDescent="0.25">
      <c r="A2075" s="4">
        <v>138</v>
      </c>
      <c r="B2075" s="15">
        <v>45454.728275462963</v>
      </c>
      <c r="C2075" s="15">
        <v>45454.740185185183</v>
      </c>
      <c r="D2075" s="4" t="s">
        <v>459</v>
      </c>
      <c r="E2075" s="4" t="s">
        <v>460</v>
      </c>
      <c r="F2075" s="4" t="s">
        <v>194</v>
      </c>
      <c r="G2075" s="4" t="s">
        <v>225</v>
      </c>
      <c r="H2075" s="4" t="s">
        <v>1832</v>
      </c>
      <c r="I2075" s="4">
        <v>0.75</v>
      </c>
      <c r="J2075" s="4" t="s">
        <v>1855</v>
      </c>
      <c r="K2075" s="4" t="str">
        <f>Tabla_Base_Preguntas[[#This Row],[Nombre]]&amp;Tabla_Base_Preguntas[[#This Row],[Selecciona el proceso al que perteneces:
]]&amp;MONTH(Tabla_Base_Preguntas[[#This Row],[Hora de inicio]])</f>
        <v>Lucia Gualy LondoñoSSTA6</v>
      </c>
    </row>
    <row r="2076" spans="1:11" x14ac:dyDescent="0.25">
      <c r="A2076" s="4">
        <v>138</v>
      </c>
      <c r="B2076" s="15">
        <v>45454.728275462963</v>
      </c>
      <c r="C2076" s="15">
        <v>45454.740185185183</v>
      </c>
      <c r="D2076" s="4" t="s">
        <v>459</v>
      </c>
      <c r="E2076" s="4" t="s">
        <v>460</v>
      </c>
      <c r="F2076" s="4" t="s">
        <v>194</v>
      </c>
      <c r="G2076" s="4" t="s">
        <v>225</v>
      </c>
      <c r="H2076" s="4" t="s">
        <v>1833</v>
      </c>
      <c r="I2076" s="4">
        <v>1</v>
      </c>
      <c r="J2076" s="4" t="s">
        <v>1857</v>
      </c>
      <c r="K2076" s="4" t="str">
        <f>Tabla_Base_Preguntas[[#This Row],[Nombre]]&amp;Tabla_Base_Preguntas[[#This Row],[Selecciona el proceso al que perteneces:
]]&amp;MONTH(Tabla_Base_Preguntas[[#This Row],[Hora de inicio]])</f>
        <v>Lucia Gualy LondoñoSSTA6</v>
      </c>
    </row>
    <row r="2077" spans="1:11" x14ac:dyDescent="0.25">
      <c r="A2077" s="4">
        <v>138</v>
      </c>
      <c r="B2077" s="15">
        <v>45454.728275462963</v>
      </c>
      <c r="C2077" s="15">
        <v>45454.740185185183</v>
      </c>
      <c r="D2077" s="4" t="s">
        <v>459</v>
      </c>
      <c r="E2077" s="4" t="s">
        <v>460</v>
      </c>
      <c r="F2077" s="4" t="s">
        <v>194</v>
      </c>
      <c r="G2077" s="4" t="s">
        <v>225</v>
      </c>
      <c r="H2077" s="4" t="s">
        <v>1834</v>
      </c>
      <c r="I2077" s="4">
        <v>1</v>
      </c>
      <c r="J2077" s="4" t="s">
        <v>1859</v>
      </c>
      <c r="K2077" s="4" t="str">
        <f>Tabla_Base_Preguntas[[#This Row],[Nombre]]&amp;Tabla_Base_Preguntas[[#This Row],[Selecciona el proceso al que perteneces:
]]&amp;MONTH(Tabla_Base_Preguntas[[#This Row],[Hora de inicio]])</f>
        <v>Lucia Gualy LondoñoSSTA6</v>
      </c>
    </row>
    <row r="2078" spans="1:11" x14ac:dyDescent="0.25">
      <c r="A2078" s="4">
        <v>138</v>
      </c>
      <c r="B2078" s="15">
        <v>45454.728275462963</v>
      </c>
      <c r="C2078" s="15">
        <v>45454.740185185183</v>
      </c>
      <c r="D2078" s="4" t="s">
        <v>459</v>
      </c>
      <c r="E2078" s="4" t="s">
        <v>460</v>
      </c>
      <c r="F2078" s="4" t="s">
        <v>194</v>
      </c>
      <c r="G2078" s="4" t="s">
        <v>225</v>
      </c>
      <c r="H2078" s="4" t="s">
        <v>1835</v>
      </c>
      <c r="I2078" s="4">
        <v>1</v>
      </c>
      <c r="J2078" s="4" t="s">
        <v>1861</v>
      </c>
      <c r="K2078" s="4" t="str">
        <f>Tabla_Base_Preguntas[[#This Row],[Nombre]]&amp;Tabla_Base_Preguntas[[#This Row],[Selecciona el proceso al que perteneces:
]]&amp;MONTH(Tabla_Base_Preguntas[[#This Row],[Hora de inicio]])</f>
        <v>Lucia Gualy LondoñoSSTA6</v>
      </c>
    </row>
    <row r="2079" spans="1:11" x14ac:dyDescent="0.25">
      <c r="A2079" s="4">
        <v>138</v>
      </c>
      <c r="B2079" s="15">
        <v>45454.728275462963</v>
      </c>
      <c r="C2079" s="15">
        <v>45454.740185185183</v>
      </c>
      <c r="D2079" s="4" t="s">
        <v>459</v>
      </c>
      <c r="E2079" s="4" t="s">
        <v>460</v>
      </c>
      <c r="F2079" s="4" t="s">
        <v>194</v>
      </c>
      <c r="G2079" s="4" t="s">
        <v>225</v>
      </c>
      <c r="H2079" s="4" t="s">
        <v>1836</v>
      </c>
      <c r="I2079" s="4">
        <v>1</v>
      </c>
      <c r="J2079" s="4" t="s">
        <v>1863</v>
      </c>
      <c r="K2079" s="4" t="str">
        <f>Tabla_Base_Preguntas[[#This Row],[Nombre]]&amp;Tabla_Base_Preguntas[[#This Row],[Selecciona el proceso al que perteneces:
]]&amp;MONTH(Tabla_Base_Preguntas[[#This Row],[Hora de inicio]])</f>
        <v>Lucia Gualy LondoñoSSTA6</v>
      </c>
    </row>
    <row r="2080" spans="1:11" x14ac:dyDescent="0.25">
      <c r="A2080" s="4">
        <v>138</v>
      </c>
      <c r="B2080" s="15">
        <v>45454.728275462963</v>
      </c>
      <c r="C2080" s="15">
        <v>45454.740185185183</v>
      </c>
      <c r="D2080" s="4" t="s">
        <v>459</v>
      </c>
      <c r="E2080" s="4" t="s">
        <v>460</v>
      </c>
      <c r="F2080" s="4" t="s">
        <v>194</v>
      </c>
      <c r="G2080" s="4" t="s">
        <v>225</v>
      </c>
      <c r="H2080" s="4" t="s">
        <v>1837</v>
      </c>
      <c r="I2080" s="4">
        <v>0.75</v>
      </c>
      <c r="J2080" s="4" t="s">
        <v>1865</v>
      </c>
      <c r="K2080" s="4" t="str">
        <f>Tabla_Base_Preguntas[[#This Row],[Nombre]]&amp;Tabla_Base_Preguntas[[#This Row],[Selecciona el proceso al que perteneces:
]]&amp;MONTH(Tabla_Base_Preguntas[[#This Row],[Hora de inicio]])</f>
        <v>Lucia Gualy LondoñoSSTA6</v>
      </c>
    </row>
    <row r="2081" spans="1:11" x14ac:dyDescent="0.25">
      <c r="A2081" s="4">
        <v>138</v>
      </c>
      <c r="B2081" s="15">
        <v>45454.728275462963</v>
      </c>
      <c r="C2081" s="15">
        <v>45454.740185185183</v>
      </c>
      <c r="D2081" s="4" t="s">
        <v>459</v>
      </c>
      <c r="E2081" s="4" t="s">
        <v>460</v>
      </c>
      <c r="F2081" s="4" t="s">
        <v>194</v>
      </c>
      <c r="G2081" s="4" t="s">
        <v>225</v>
      </c>
      <c r="H2081" s="4" t="s">
        <v>1838</v>
      </c>
      <c r="I2081" s="4">
        <v>1</v>
      </c>
      <c r="J2081" s="4" t="s">
        <v>1867</v>
      </c>
      <c r="K2081" s="4" t="str">
        <f>Tabla_Base_Preguntas[[#This Row],[Nombre]]&amp;Tabla_Base_Preguntas[[#This Row],[Selecciona el proceso al que perteneces:
]]&amp;MONTH(Tabla_Base_Preguntas[[#This Row],[Hora de inicio]])</f>
        <v>Lucia Gualy LondoñoSSTA6</v>
      </c>
    </row>
    <row r="2082" spans="1:11" x14ac:dyDescent="0.25">
      <c r="A2082" s="4">
        <v>138</v>
      </c>
      <c r="B2082" s="15">
        <v>45454.728275462963</v>
      </c>
      <c r="C2082" s="15">
        <v>45454.740185185183</v>
      </c>
      <c r="D2082" s="4" t="s">
        <v>459</v>
      </c>
      <c r="E2082" s="4" t="s">
        <v>460</v>
      </c>
      <c r="F2082" s="4" t="s">
        <v>194</v>
      </c>
      <c r="G2082" s="4" t="s">
        <v>225</v>
      </c>
      <c r="H2082" s="4" t="s">
        <v>1839</v>
      </c>
      <c r="I2082" s="4">
        <v>1</v>
      </c>
      <c r="J2082" s="4" t="s">
        <v>1869</v>
      </c>
      <c r="K2082" s="4" t="str">
        <f>Tabla_Base_Preguntas[[#This Row],[Nombre]]&amp;Tabla_Base_Preguntas[[#This Row],[Selecciona el proceso al que perteneces:
]]&amp;MONTH(Tabla_Base_Preguntas[[#This Row],[Hora de inicio]])</f>
        <v>Lucia Gualy LondoñoSSTA6</v>
      </c>
    </row>
    <row r="2083" spans="1:11" x14ac:dyDescent="0.25">
      <c r="A2083" s="4">
        <v>138</v>
      </c>
      <c r="B2083" s="15">
        <v>45454.728275462963</v>
      </c>
      <c r="C2083" s="15">
        <v>45454.740185185183</v>
      </c>
      <c r="D2083" s="4" t="s">
        <v>459</v>
      </c>
      <c r="E2083" s="4" t="s">
        <v>460</v>
      </c>
      <c r="F2083" s="4" t="s">
        <v>194</v>
      </c>
      <c r="G2083" s="4" t="s">
        <v>225</v>
      </c>
      <c r="H2083" s="4" t="s">
        <v>1840</v>
      </c>
      <c r="I2083" s="4">
        <v>1</v>
      </c>
      <c r="J2083" s="4" t="s">
        <v>1871</v>
      </c>
      <c r="K2083" s="4" t="str">
        <f>Tabla_Base_Preguntas[[#This Row],[Nombre]]&amp;Tabla_Base_Preguntas[[#This Row],[Selecciona el proceso al que perteneces:
]]&amp;MONTH(Tabla_Base_Preguntas[[#This Row],[Hora de inicio]])</f>
        <v>Lucia Gualy LondoñoSSTA6</v>
      </c>
    </row>
    <row r="2084" spans="1:11" x14ac:dyDescent="0.25">
      <c r="A2084" s="4">
        <v>138</v>
      </c>
      <c r="B2084" s="15">
        <v>45454.728275462963</v>
      </c>
      <c r="C2084" s="15">
        <v>45454.740185185183</v>
      </c>
      <c r="D2084" s="4" t="s">
        <v>459</v>
      </c>
      <c r="E2084" s="4" t="s">
        <v>460</v>
      </c>
      <c r="F2084" s="4" t="s">
        <v>194</v>
      </c>
      <c r="G2084" s="4" t="s">
        <v>225</v>
      </c>
      <c r="H2084" s="4" t="s">
        <v>1841</v>
      </c>
      <c r="I2084" s="4">
        <v>1</v>
      </c>
      <c r="J2084" s="4" t="s">
        <v>1873</v>
      </c>
      <c r="K2084" s="4" t="str">
        <f>Tabla_Base_Preguntas[[#This Row],[Nombre]]&amp;Tabla_Base_Preguntas[[#This Row],[Selecciona el proceso al que perteneces:
]]&amp;MONTH(Tabla_Base_Preguntas[[#This Row],[Hora de inicio]])</f>
        <v>Lucia Gualy LondoñoSSTA6</v>
      </c>
    </row>
    <row r="2085" spans="1:11" x14ac:dyDescent="0.25">
      <c r="A2085" s="4">
        <v>138</v>
      </c>
      <c r="B2085" s="15">
        <v>45454.728275462963</v>
      </c>
      <c r="C2085" s="15">
        <v>45454.740185185183</v>
      </c>
      <c r="D2085" s="4" t="s">
        <v>459</v>
      </c>
      <c r="E2085" s="4" t="s">
        <v>460</v>
      </c>
      <c r="F2085" s="4" t="s">
        <v>194</v>
      </c>
      <c r="G2085" s="4" t="s">
        <v>225</v>
      </c>
      <c r="H2085" s="4" t="s">
        <v>1842</v>
      </c>
      <c r="I2085" s="4">
        <v>1</v>
      </c>
      <c r="J2085" s="4" t="s">
        <v>1875</v>
      </c>
      <c r="K2085" s="4" t="str">
        <f>Tabla_Base_Preguntas[[#This Row],[Nombre]]&amp;Tabla_Base_Preguntas[[#This Row],[Selecciona el proceso al que perteneces:
]]&amp;MONTH(Tabla_Base_Preguntas[[#This Row],[Hora de inicio]])</f>
        <v>Lucia Gualy LondoñoSSTA6</v>
      </c>
    </row>
    <row r="2086" spans="1:11" x14ac:dyDescent="0.25">
      <c r="A2086" s="4">
        <v>138</v>
      </c>
      <c r="B2086" s="15">
        <v>45454.728275462963</v>
      </c>
      <c r="C2086" s="15">
        <v>45454.740185185183</v>
      </c>
      <c r="D2086" s="4" t="s">
        <v>459</v>
      </c>
      <c r="E2086" s="4" t="s">
        <v>460</v>
      </c>
      <c r="F2086" s="4" t="s">
        <v>194</v>
      </c>
      <c r="G2086" s="4" t="s">
        <v>225</v>
      </c>
      <c r="H2086" s="4" t="s">
        <v>1843</v>
      </c>
      <c r="I2086" s="4">
        <v>0.75</v>
      </c>
      <c r="J2086" s="4" t="s">
        <v>1877</v>
      </c>
      <c r="K2086" s="4" t="str">
        <f>Tabla_Base_Preguntas[[#This Row],[Nombre]]&amp;Tabla_Base_Preguntas[[#This Row],[Selecciona el proceso al que perteneces:
]]&amp;MONTH(Tabla_Base_Preguntas[[#This Row],[Hora de inicio]])</f>
        <v>Lucia Gualy LondoñoSSTA6</v>
      </c>
    </row>
    <row r="2087" spans="1:11" x14ac:dyDescent="0.25">
      <c r="A2087" s="4">
        <v>138</v>
      </c>
      <c r="B2087" s="15">
        <v>45454.728275462963</v>
      </c>
      <c r="C2087" s="15">
        <v>45454.740185185183</v>
      </c>
      <c r="D2087" s="4" t="s">
        <v>459</v>
      </c>
      <c r="E2087" s="4" t="s">
        <v>460</v>
      </c>
      <c r="F2087" s="4" t="s">
        <v>194</v>
      </c>
      <c r="G2087" s="4" t="s">
        <v>225</v>
      </c>
      <c r="H2087" s="4" t="s">
        <v>1844</v>
      </c>
      <c r="I2087" s="4">
        <v>1</v>
      </c>
      <c r="J2087" s="4" t="s">
        <v>1879</v>
      </c>
      <c r="K2087" s="4" t="str">
        <f>Tabla_Base_Preguntas[[#This Row],[Nombre]]&amp;Tabla_Base_Preguntas[[#This Row],[Selecciona el proceso al que perteneces:
]]&amp;MONTH(Tabla_Base_Preguntas[[#This Row],[Hora de inicio]])</f>
        <v>Lucia Gualy LondoñoSSTA6</v>
      </c>
    </row>
    <row r="2088" spans="1:11" x14ac:dyDescent="0.25">
      <c r="A2088" s="4">
        <v>138</v>
      </c>
      <c r="B2088" s="15">
        <v>45454.728275462963</v>
      </c>
      <c r="C2088" s="15">
        <v>45454.740185185183</v>
      </c>
      <c r="D2088" s="4" t="s">
        <v>459</v>
      </c>
      <c r="E2088" s="4" t="s">
        <v>460</v>
      </c>
      <c r="F2088" s="4" t="s">
        <v>194</v>
      </c>
      <c r="G2088" s="4" t="s">
        <v>225</v>
      </c>
      <c r="H2088" s="4" t="s">
        <v>1845</v>
      </c>
      <c r="I2088" s="4">
        <v>1</v>
      </c>
      <c r="J2088" s="4" t="s">
        <v>1881</v>
      </c>
      <c r="K2088" s="4" t="str">
        <f>Tabla_Base_Preguntas[[#This Row],[Nombre]]&amp;Tabla_Base_Preguntas[[#This Row],[Selecciona el proceso al que perteneces:
]]&amp;MONTH(Tabla_Base_Preguntas[[#This Row],[Hora de inicio]])</f>
        <v>Lucia Gualy LondoñoSSTA6</v>
      </c>
    </row>
    <row r="2089" spans="1:11" x14ac:dyDescent="0.25">
      <c r="A2089" s="4">
        <v>138</v>
      </c>
      <c r="B2089" s="15">
        <v>45454.728275462963</v>
      </c>
      <c r="C2089" s="15">
        <v>45454.740185185183</v>
      </c>
      <c r="D2089" s="4" t="s">
        <v>459</v>
      </c>
      <c r="E2089" s="4" t="s">
        <v>460</v>
      </c>
      <c r="F2089" s="4" t="s">
        <v>194</v>
      </c>
      <c r="G2089" s="4" t="s">
        <v>225</v>
      </c>
      <c r="H2089" s="4" t="s">
        <v>1846</v>
      </c>
      <c r="I2089" s="4">
        <v>1</v>
      </c>
      <c r="J2089" s="4" t="s">
        <v>1883</v>
      </c>
      <c r="K2089" s="4" t="str">
        <f>Tabla_Base_Preguntas[[#This Row],[Nombre]]&amp;Tabla_Base_Preguntas[[#This Row],[Selecciona el proceso al que perteneces:
]]&amp;MONTH(Tabla_Base_Preguntas[[#This Row],[Hora de inicio]])</f>
        <v>Lucia Gualy LondoñoSSTA6</v>
      </c>
    </row>
    <row r="2090" spans="1:11" x14ac:dyDescent="0.25">
      <c r="A2090" s="4">
        <v>138</v>
      </c>
      <c r="B2090" s="15">
        <v>45454.728275462963</v>
      </c>
      <c r="C2090" s="15">
        <v>45454.740185185183</v>
      </c>
      <c r="D2090" s="4" t="s">
        <v>459</v>
      </c>
      <c r="E2090" s="4" t="s">
        <v>460</v>
      </c>
      <c r="F2090" s="4" t="s">
        <v>194</v>
      </c>
      <c r="G2090" s="4" t="s">
        <v>225</v>
      </c>
      <c r="H2090" s="4" t="s">
        <v>1847</v>
      </c>
      <c r="I2090" s="4">
        <v>1</v>
      </c>
      <c r="J2090" s="4" t="s">
        <v>1885</v>
      </c>
      <c r="K2090" s="4" t="str">
        <f>Tabla_Base_Preguntas[[#This Row],[Nombre]]&amp;Tabla_Base_Preguntas[[#This Row],[Selecciona el proceso al que perteneces:
]]&amp;MONTH(Tabla_Base_Preguntas[[#This Row],[Hora de inicio]])</f>
        <v>Lucia Gualy LondoñoSSTA6</v>
      </c>
    </row>
    <row r="2091" spans="1:11" x14ac:dyDescent="0.25">
      <c r="A2091" s="4">
        <v>138</v>
      </c>
      <c r="B2091" s="15">
        <v>45454.728275462963</v>
      </c>
      <c r="C2091" s="15">
        <v>45454.740185185183</v>
      </c>
      <c r="D2091" s="4" t="s">
        <v>459</v>
      </c>
      <c r="E2091" s="4" t="s">
        <v>460</v>
      </c>
      <c r="F2091" s="4" t="s">
        <v>194</v>
      </c>
      <c r="G2091" s="4" t="s">
        <v>225</v>
      </c>
      <c r="H2091" s="4" t="s">
        <v>1848</v>
      </c>
      <c r="I2091" s="4">
        <v>0.75</v>
      </c>
      <c r="J2091" s="4" t="s">
        <v>1887</v>
      </c>
      <c r="K2091" s="4" t="str">
        <f>Tabla_Base_Preguntas[[#This Row],[Nombre]]&amp;Tabla_Base_Preguntas[[#This Row],[Selecciona el proceso al que perteneces:
]]&amp;MONTH(Tabla_Base_Preguntas[[#This Row],[Hora de inicio]])</f>
        <v>Lucia Gualy LondoñoSSTA6</v>
      </c>
    </row>
    <row r="2092" spans="1:11" x14ac:dyDescent="0.25">
      <c r="A2092" s="4">
        <v>141</v>
      </c>
      <c r="B2092" s="15">
        <v>45454.717476851853</v>
      </c>
      <c r="C2092" s="15">
        <v>45455.354826388888</v>
      </c>
      <c r="D2092" s="4" t="s">
        <v>403</v>
      </c>
      <c r="E2092" s="4" t="s">
        <v>404</v>
      </c>
      <c r="F2092" s="4" t="s">
        <v>194</v>
      </c>
      <c r="G2092" s="4" t="s">
        <v>195</v>
      </c>
      <c r="H2092" s="4" t="s">
        <v>1831</v>
      </c>
      <c r="I2092" s="4">
        <v>1</v>
      </c>
      <c r="J2092" s="4" t="s">
        <v>1854</v>
      </c>
      <c r="K2092" s="4" t="str">
        <f>Tabla_Base_Preguntas[[#This Row],[Nombre]]&amp;Tabla_Base_Preguntas[[#This Row],[Selecciona el proceso al que perteneces:
]]&amp;MONTH(Tabla_Base_Preguntas[[#This Row],[Hora de inicio]])</f>
        <v>KAROL CASTILLO CASTILLOCompras e inventario 6</v>
      </c>
    </row>
    <row r="2093" spans="1:11" x14ac:dyDescent="0.25">
      <c r="A2093" s="4">
        <v>141</v>
      </c>
      <c r="B2093" s="15">
        <v>45454.717476851853</v>
      </c>
      <c r="C2093" s="15">
        <v>45455.354826388888</v>
      </c>
      <c r="D2093" s="4" t="s">
        <v>403</v>
      </c>
      <c r="E2093" s="4" t="s">
        <v>404</v>
      </c>
      <c r="F2093" s="4" t="s">
        <v>194</v>
      </c>
      <c r="G2093" s="4" t="s">
        <v>195</v>
      </c>
      <c r="H2093" s="4" t="s">
        <v>1832</v>
      </c>
      <c r="I2093" s="4">
        <v>0.5</v>
      </c>
      <c r="J2093" s="4" t="s">
        <v>1855</v>
      </c>
      <c r="K2093" s="4" t="str">
        <f>Tabla_Base_Preguntas[[#This Row],[Nombre]]&amp;Tabla_Base_Preguntas[[#This Row],[Selecciona el proceso al que perteneces:
]]&amp;MONTH(Tabla_Base_Preguntas[[#This Row],[Hora de inicio]])</f>
        <v>KAROL CASTILLO CASTILLOCompras e inventario 6</v>
      </c>
    </row>
    <row r="2094" spans="1:11" x14ac:dyDescent="0.25">
      <c r="A2094" s="4">
        <v>141</v>
      </c>
      <c r="B2094" s="15">
        <v>45454.717476851853</v>
      </c>
      <c r="C2094" s="15">
        <v>45455.354826388888</v>
      </c>
      <c r="D2094" s="4" t="s">
        <v>403</v>
      </c>
      <c r="E2094" s="4" t="s">
        <v>404</v>
      </c>
      <c r="F2094" s="4" t="s">
        <v>194</v>
      </c>
      <c r="G2094" s="4" t="s">
        <v>195</v>
      </c>
      <c r="H2094" s="4" t="s">
        <v>1833</v>
      </c>
      <c r="I2094" s="4">
        <v>0.75</v>
      </c>
      <c r="J2094" s="4" t="s">
        <v>1857</v>
      </c>
      <c r="K2094" s="4" t="str">
        <f>Tabla_Base_Preguntas[[#This Row],[Nombre]]&amp;Tabla_Base_Preguntas[[#This Row],[Selecciona el proceso al que perteneces:
]]&amp;MONTH(Tabla_Base_Preguntas[[#This Row],[Hora de inicio]])</f>
        <v>KAROL CASTILLO CASTILLOCompras e inventario 6</v>
      </c>
    </row>
    <row r="2095" spans="1:11" x14ac:dyDescent="0.25">
      <c r="A2095" s="4">
        <v>141</v>
      </c>
      <c r="B2095" s="15">
        <v>45454.717476851853</v>
      </c>
      <c r="C2095" s="15">
        <v>45455.354826388888</v>
      </c>
      <c r="D2095" s="4" t="s">
        <v>403</v>
      </c>
      <c r="E2095" s="4" t="s">
        <v>404</v>
      </c>
      <c r="F2095" s="4" t="s">
        <v>194</v>
      </c>
      <c r="G2095" s="4" t="s">
        <v>195</v>
      </c>
      <c r="H2095" s="4" t="s">
        <v>1834</v>
      </c>
      <c r="I2095" s="4">
        <v>0.75</v>
      </c>
      <c r="J2095" s="4" t="s">
        <v>1859</v>
      </c>
      <c r="K2095" s="4" t="str">
        <f>Tabla_Base_Preguntas[[#This Row],[Nombre]]&amp;Tabla_Base_Preguntas[[#This Row],[Selecciona el proceso al que perteneces:
]]&amp;MONTH(Tabla_Base_Preguntas[[#This Row],[Hora de inicio]])</f>
        <v>KAROL CASTILLO CASTILLOCompras e inventario 6</v>
      </c>
    </row>
    <row r="2096" spans="1:11" x14ac:dyDescent="0.25">
      <c r="A2096" s="4">
        <v>141</v>
      </c>
      <c r="B2096" s="15">
        <v>45454.717476851853</v>
      </c>
      <c r="C2096" s="15">
        <v>45455.354826388888</v>
      </c>
      <c r="D2096" s="4" t="s">
        <v>403</v>
      </c>
      <c r="E2096" s="4" t="s">
        <v>404</v>
      </c>
      <c r="F2096" s="4" t="s">
        <v>194</v>
      </c>
      <c r="G2096" s="4" t="s">
        <v>195</v>
      </c>
      <c r="H2096" s="4" t="s">
        <v>1835</v>
      </c>
      <c r="I2096" s="4">
        <v>0.75</v>
      </c>
      <c r="J2096" s="4" t="s">
        <v>1861</v>
      </c>
      <c r="K2096" s="4" t="str">
        <f>Tabla_Base_Preguntas[[#This Row],[Nombre]]&amp;Tabla_Base_Preguntas[[#This Row],[Selecciona el proceso al que perteneces:
]]&amp;MONTH(Tabla_Base_Preguntas[[#This Row],[Hora de inicio]])</f>
        <v>KAROL CASTILLO CASTILLOCompras e inventario 6</v>
      </c>
    </row>
    <row r="2097" spans="1:11" x14ac:dyDescent="0.25">
      <c r="A2097" s="4">
        <v>141</v>
      </c>
      <c r="B2097" s="15">
        <v>45454.717476851853</v>
      </c>
      <c r="C2097" s="15">
        <v>45455.354826388888</v>
      </c>
      <c r="D2097" s="4" t="s">
        <v>403</v>
      </c>
      <c r="E2097" s="4" t="s">
        <v>404</v>
      </c>
      <c r="F2097" s="4" t="s">
        <v>194</v>
      </c>
      <c r="G2097" s="4" t="s">
        <v>195</v>
      </c>
      <c r="H2097" s="4" t="s">
        <v>1836</v>
      </c>
      <c r="I2097" s="4">
        <v>0.75</v>
      </c>
      <c r="J2097" s="4" t="s">
        <v>1863</v>
      </c>
      <c r="K2097" s="4" t="str">
        <f>Tabla_Base_Preguntas[[#This Row],[Nombre]]&amp;Tabla_Base_Preguntas[[#This Row],[Selecciona el proceso al que perteneces:
]]&amp;MONTH(Tabla_Base_Preguntas[[#This Row],[Hora de inicio]])</f>
        <v>KAROL CASTILLO CASTILLOCompras e inventario 6</v>
      </c>
    </row>
    <row r="2098" spans="1:11" x14ac:dyDescent="0.25">
      <c r="A2098" s="4">
        <v>141</v>
      </c>
      <c r="B2098" s="15">
        <v>45454.717476851853</v>
      </c>
      <c r="C2098" s="15">
        <v>45455.354826388888</v>
      </c>
      <c r="D2098" s="4" t="s">
        <v>403</v>
      </c>
      <c r="E2098" s="4" t="s">
        <v>404</v>
      </c>
      <c r="F2098" s="4" t="s">
        <v>194</v>
      </c>
      <c r="G2098" s="4" t="s">
        <v>195</v>
      </c>
      <c r="H2098" s="4" t="s">
        <v>1837</v>
      </c>
      <c r="I2098" s="4">
        <v>0.75</v>
      </c>
      <c r="J2098" s="4" t="s">
        <v>1865</v>
      </c>
      <c r="K2098" s="4" t="str">
        <f>Tabla_Base_Preguntas[[#This Row],[Nombre]]&amp;Tabla_Base_Preguntas[[#This Row],[Selecciona el proceso al que perteneces:
]]&amp;MONTH(Tabla_Base_Preguntas[[#This Row],[Hora de inicio]])</f>
        <v>KAROL CASTILLO CASTILLOCompras e inventario 6</v>
      </c>
    </row>
    <row r="2099" spans="1:11" x14ac:dyDescent="0.25">
      <c r="A2099" s="4">
        <v>141</v>
      </c>
      <c r="B2099" s="15">
        <v>45454.717476851853</v>
      </c>
      <c r="C2099" s="15">
        <v>45455.354826388888</v>
      </c>
      <c r="D2099" s="4" t="s">
        <v>403</v>
      </c>
      <c r="E2099" s="4" t="s">
        <v>404</v>
      </c>
      <c r="F2099" s="4" t="s">
        <v>194</v>
      </c>
      <c r="G2099" s="4" t="s">
        <v>195</v>
      </c>
      <c r="H2099" s="4" t="s">
        <v>1838</v>
      </c>
      <c r="I2099" s="4">
        <v>0.5</v>
      </c>
      <c r="J2099" s="4" t="s">
        <v>1867</v>
      </c>
      <c r="K2099" s="4" t="str">
        <f>Tabla_Base_Preguntas[[#This Row],[Nombre]]&amp;Tabla_Base_Preguntas[[#This Row],[Selecciona el proceso al que perteneces:
]]&amp;MONTH(Tabla_Base_Preguntas[[#This Row],[Hora de inicio]])</f>
        <v>KAROL CASTILLO CASTILLOCompras e inventario 6</v>
      </c>
    </row>
    <row r="2100" spans="1:11" x14ac:dyDescent="0.25">
      <c r="A2100" s="4">
        <v>141</v>
      </c>
      <c r="B2100" s="15">
        <v>45454.717476851853</v>
      </c>
      <c r="C2100" s="15">
        <v>45455.354826388888</v>
      </c>
      <c r="D2100" s="4" t="s">
        <v>403</v>
      </c>
      <c r="E2100" s="4" t="s">
        <v>404</v>
      </c>
      <c r="F2100" s="4" t="s">
        <v>194</v>
      </c>
      <c r="G2100" s="4" t="s">
        <v>195</v>
      </c>
      <c r="H2100" s="4" t="s">
        <v>1839</v>
      </c>
      <c r="I2100" s="4">
        <v>1</v>
      </c>
      <c r="J2100" s="4" t="s">
        <v>1869</v>
      </c>
      <c r="K2100" s="4" t="str">
        <f>Tabla_Base_Preguntas[[#This Row],[Nombre]]&amp;Tabla_Base_Preguntas[[#This Row],[Selecciona el proceso al que perteneces:
]]&amp;MONTH(Tabla_Base_Preguntas[[#This Row],[Hora de inicio]])</f>
        <v>KAROL CASTILLO CASTILLOCompras e inventario 6</v>
      </c>
    </row>
    <row r="2101" spans="1:11" x14ac:dyDescent="0.25">
      <c r="A2101" s="4">
        <v>141</v>
      </c>
      <c r="B2101" s="15">
        <v>45454.717476851853</v>
      </c>
      <c r="C2101" s="15">
        <v>45455.354826388888</v>
      </c>
      <c r="D2101" s="4" t="s">
        <v>403</v>
      </c>
      <c r="E2101" s="4" t="s">
        <v>404</v>
      </c>
      <c r="F2101" s="4" t="s">
        <v>194</v>
      </c>
      <c r="G2101" s="4" t="s">
        <v>195</v>
      </c>
      <c r="H2101" s="4" t="s">
        <v>1840</v>
      </c>
      <c r="I2101" s="4">
        <v>0.75</v>
      </c>
      <c r="J2101" s="4" t="s">
        <v>1871</v>
      </c>
      <c r="K2101" s="4" t="str">
        <f>Tabla_Base_Preguntas[[#This Row],[Nombre]]&amp;Tabla_Base_Preguntas[[#This Row],[Selecciona el proceso al que perteneces:
]]&amp;MONTH(Tabla_Base_Preguntas[[#This Row],[Hora de inicio]])</f>
        <v>KAROL CASTILLO CASTILLOCompras e inventario 6</v>
      </c>
    </row>
    <row r="2102" spans="1:11" x14ac:dyDescent="0.25">
      <c r="A2102" s="4">
        <v>141</v>
      </c>
      <c r="B2102" s="15">
        <v>45454.717476851853</v>
      </c>
      <c r="C2102" s="15">
        <v>45455.354826388888</v>
      </c>
      <c r="D2102" s="4" t="s">
        <v>403</v>
      </c>
      <c r="E2102" s="4" t="s">
        <v>404</v>
      </c>
      <c r="F2102" s="4" t="s">
        <v>194</v>
      </c>
      <c r="G2102" s="4" t="s">
        <v>195</v>
      </c>
      <c r="H2102" s="4" t="s">
        <v>1841</v>
      </c>
      <c r="I2102" s="4">
        <v>0.75</v>
      </c>
      <c r="J2102" s="4" t="s">
        <v>1873</v>
      </c>
      <c r="K2102" s="4" t="str">
        <f>Tabla_Base_Preguntas[[#This Row],[Nombre]]&amp;Tabla_Base_Preguntas[[#This Row],[Selecciona el proceso al que perteneces:
]]&amp;MONTH(Tabla_Base_Preguntas[[#This Row],[Hora de inicio]])</f>
        <v>KAROL CASTILLO CASTILLOCompras e inventario 6</v>
      </c>
    </row>
    <row r="2103" spans="1:11" x14ac:dyDescent="0.25">
      <c r="A2103" s="4">
        <v>141</v>
      </c>
      <c r="B2103" s="15">
        <v>45454.717476851853</v>
      </c>
      <c r="C2103" s="15">
        <v>45455.354826388888</v>
      </c>
      <c r="D2103" s="4" t="s">
        <v>403</v>
      </c>
      <c r="E2103" s="4" t="s">
        <v>404</v>
      </c>
      <c r="F2103" s="4" t="s">
        <v>194</v>
      </c>
      <c r="G2103" s="4" t="s">
        <v>195</v>
      </c>
      <c r="H2103" s="4" t="s">
        <v>1842</v>
      </c>
      <c r="I2103" s="4">
        <v>0.75</v>
      </c>
      <c r="J2103" s="4" t="s">
        <v>1875</v>
      </c>
      <c r="K2103" s="4" t="str">
        <f>Tabla_Base_Preguntas[[#This Row],[Nombre]]&amp;Tabla_Base_Preguntas[[#This Row],[Selecciona el proceso al que perteneces:
]]&amp;MONTH(Tabla_Base_Preguntas[[#This Row],[Hora de inicio]])</f>
        <v>KAROL CASTILLO CASTILLOCompras e inventario 6</v>
      </c>
    </row>
    <row r="2104" spans="1:11" x14ac:dyDescent="0.25">
      <c r="A2104" s="4">
        <v>141</v>
      </c>
      <c r="B2104" s="15">
        <v>45454.717476851853</v>
      </c>
      <c r="C2104" s="15">
        <v>45455.354826388888</v>
      </c>
      <c r="D2104" s="4" t="s">
        <v>403</v>
      </c>
      <c r="E2104" s="4" t="s">
        <v>404</v>
      </c>
      <c r="F2104" s="4" t="s">
        <v>194</v>
      </c>
      <c r="G2104" s="4" t="s">
        <v>195</v>
      </c>
      <c r="H2104" s="4" t="s">
        <v>1843</v>
      </c>
      <c r="I2104" s="4">
        <v>0.5</v>
      </c>
      <c r="J2104" s="4" t="s">
        <v>1877</v>
      </c>
      <c r="K2104" s="4" t="str">
        <f>Tabla_Base_Preguntas[[#This Row],[Nombre]]&amp;Tabla_Base_Preguntas[[#This Row],[Selecciona el proceso al que perteneces:
]]&amp;MONTH(Tabla_Base_Preguntas[[#This Row],[Hora de inicio]])</f>
        <v>KAROL CASTILLO CASTILLOCompras e inventario 6</v>
      </c>
    </row>
    <row r="2105" spans="1:11" x14ac:dyDescent="0.25">
      <c r="A2105" s="4">
        <v>141</v>
      </c>
      <c r="B2105" s="15">
        <v>45454.717476851853</v>
      </c>
      <c r="C2105" s="15">
        <v>45455.354826388888</v>
      </c>
      <c r="D2105" s="4" t="s">
        <v>403</v>
      </c>
      <c r="E2105" s="4" t="s">
        <v>404</v>
      </c>
      <c r="F2105" s="4" t="s">
        <v>194</v>
      </c>
      <c r="G2105" s="4" t="s">
        <v>195</v>
      </c>
      <c r="H2105" s="4" t="s">
        <v>1844</v>
      </c>
      <c r="I2105" s="4">
        <v>0.75</v>
      </c>
      <c r="J2105" s="4" t="s">
        <v>1879</v>
      </c>
      <c r="K2105" s="4" t="str">
        <f>Tabla_Base_Preguntas[[#This Row],[Nombre]]&amp;Tabla_Base_Preguntas[[#This Row],[Selecciona el proceso al que perteneces:
]]&amp;MONTH(Tabla_Base_Preguntas[[#This Row],[Hora de inicio]])</f>
        <v>KAROL CASTILLO CASTILLOCompras e inventario 6</v>
      </c>
    </row>
    <row r="2106" spans="1:11" x14ac:dyDescent="0.25">
      <c r="A2106" s="4">
        <v>141</v>
      </c>
      <c r="B2106" s="15">
        <v>45454.717476851853</v>
      </c>
      <c r="C2106" s="15">
        <v>45455.354826388888</v>
      </c>
      <c r="D2106" s="4" t="s">
        <v>403</v>
      </c>
      <c r="E2106" s="4" t="s">
        <v>404</v>
      </c>
      <c r="F2106" s="4" t="s">
        <v>194</v>
      </c>
      <c r="G2106" s="4" t="s">
        <v>195</v>
      </c>
      <c r="H2106" s="4" t="s">
        <v>1845</v>
      </c>
      <c r="I2106" s="4">
        <v>0.75</v>
      </c>
      <c r="J2106" s="4" t="s">
        <v>1881</v>
      </c>
      <c r="K2106" s="4" t="str">
        <f>Tabla_Base_Preguntas[[#This Row],[Nombre]]&amp;Tabla_Base_Preguntas[[#This Row],[Selecciona el proceso al que perteneces:
]]&amp;MONTH(Tabla_Base_Preguntas[[#This Row],[Hora de inicio]])</f>
        <v>KAROL CASTILLO CASTILLOCompras e inventario 6</v>
      </c>
    </row>
    <row r="2107" spans="1:11" x14ac:dyDescent="0.25">
      <c r="A2107" s="4">
        <v>141</v>
      </c>
      <c r="B2107" s="15">
        <v>45454.717476851853</v>
      </c>
      <c r="C2107" s="15">
        <v>45455.354826388888</v>
      </c>
      <c r="D2107" s="4" t="s">
        <v>403</v>
      </c>
      <c r="E2107" s="4" t="s">
        <v>404</v>
      </c>
      <c r="F2107" s="4" t="s">
        <v>194</v>
      </c>
      <c r="G2107" s="4" t="s">
        <v>195</v>
      </c>
      <c r="H2107" s="4" t="s">
        <v>1846</v>
      </c>
      <c r="I2107" s="4">
        <v>0.75</v>
      </c>
      <c r="J2107" s="4" t="s">
        <v>1883</v>
      </c>
      <c r="K2107" s="4" t="str">
        <f>Tabla_Base_Preguntas[[#This Row],[Nombre]]&amp;Tabla_Base_Preguntas[[#This Row],[Selecciona el proceso al que perteneces:
]]&amp;MONTH(Tabla_Base_Preguntas[[#This Row],[Hora de inicio]])</f>
        <v>KAROL CASTILLO CASTILLOCompras e inventario 6</v>
      </c>
    </row>
    <row r="2108" spans="1:11" x14ac:dyDescent="0.25">
      <c r="A2108" s="4">
        <v>141</v>
      </c>
      <c r="B2108" s="15">
        <v>45454.717476851853</v>
      </c>
      <c r="C2108" s="15">
        <v>45455.354826388888</v>
      </c>
      <c r="D2108" s="4" t="s">
        <v>403</v>
      </c>
      <c r="E2108" s="4" t="s">
        <v>404</v>
      </c>
      <c r="F2108" s="4" t="s">
        <v>194</v>
      </c>
      <c r="G2108" s="4" t="s">
        <v>195</v>
      </c>
      <c r="H2108" s="4" t="s">
        <v>1847</v>
      </c>
      <c r="I2108" s="4">
        <v>0.75</v>
      </c>
      <c r="J2108" s="4" t="s">
        <v>1885</v>
      </c>
      <c r="K2108" s="4" t="str">
        <f>Tabla_Base_Preguntas[[#This Row],[Nombre]]&amp;Tabla_Base_Preguntas[[#This Row],[Selecciona el proceso al que perteneces:
]]&amp;MONTH(Tabla_Base_Preguntas[[#This Row],[Hora de inicio]])</f>
        <v>KAROL CASTILLO CASTILLOCompras e inventario 6</v>
      </c>
    </row>
    <row r="2109" spans="1:11" x14ac:dyDescent="0.25">
      <c r="A2109" s="4">
        <v>141</v>
      </c>
      <c r="B2109" s="15">
        <v>45454.717476851853</v>
      </c>
      <c r="C2109" s="15">
        <v>45455.354826388888</v>
      </c>
      <c r="D2109" s="4" t="s">
        <v>403</v>
      </c>
      <c r="E2109" s="4" t="s">
        <v>404</v>
      </c>
      <c r="F2109" s="4" t="s">
        <v>194</v>
      </c>
      <c r="G2109" s="4" t="s">
        <v>195</v>
      </c>
      <c r="H2109" s="4" t="s">
        <v>1848</v>
      </c>
      <c r="I2109" s="4">
        <v>0.75</v>
      </c>
      <c r="J2109" s="4" t="s">
        <v>1887</v>
      </c>
      <c r="K2109" s="4" t="str">
        <f>Tabla_Base_Preguntas[[#This Row],[Nombre]]&amp;Tabla_Base_Preguntas[[#This Row],[Selecciona el proceso al que perteneces:
]]&amp;MONTH(Tabla_Base_Preguntas[[#This Row],[Hora de inicio]])</f>
        <v>KAROL CASTILLO CASTILLOCompras e inventario 6</v>
      </c>
    </row>
    <row r="2110" spans="1:11" x14ac:dyDescent="0.25">
      <c r="A2110" s="4">
        <v>142</v>
      </c>
      <c r="B2110" s="15">
        <v>45455.360162037039</v>
      </c>
      <c r="C2110" s="15">
        <v>45455.36991898148</v>
      </c>
      <c r="D2110" s="4" t="s">
        <v>410</v>
      </c>
      <c r="E2110" s="4" t="s">
        <v>411</v>
      </c>
      <c r="F2110" s="4" t="s">
        <v>194</v>
      </c>
      <c r="G2110" s="4" t="s">
        <v>412</v>
      </c>
      <c r="H2110" s="4" t="s">
        <v>1831</v>
      </c>
      <c r="I2110" s="4">
        <v>1</v>
      </c>
      <c r="J2110" s="4" t="s">
        <v>1854</v>
      </c>
      <c r="K2110" s="4" t="str">
        <f>Tabla_Base_Preguntas[[#This Row],[Nombre]]&amp;Tabla_Base_Preguntas[[#This Row],[Selecciona el proceso al que perteneces:
]]&amp;MONTH(Tabla_Base_Preguntas[[#This Row],[Hora de inicio]])</f>
        <v>Kelly Johanna Romero SanchezCompensación salarial6</v>
      </c>
    </row>
    <row r="2111" spans="1:11" x14ac:dyDescent="0.25">
      <c r="A2111" s="4">
        <v>142</v>
      </c>
      <c r="B2111" s="15">
        <v>45455.360162037039</v>
      </c>
      <c r="C2111" s="15">
        <v>45455.36991898148</v>
      </c>
      <c r="D2111" s="4" t="s">
        <v>410</v>
      </c>
      <c r="E2111" s="4" t="s">
        <v>411</v>
      </c>
      <c r="F2111" s="4" t="s">
        <v>194</v>
      </c>
      <c r="G2111" s="4" t="s">
        <v>412</v>
      </c>
      <c r="H2111" s="4" t="s">
        <v>1832</v>
      </c>
      <c r="I2111" s="4">
        <v>0.75</v>
      </c>
      <c r="J2111" s="4" t="s">
        <v>1855</v>
      </c>
      <c r="K2111" s="4" t="str">
        <f>Tabla_Base_Preguntas[[#This Row],[Nombre]]&amp;Tabla_Base_Preguntas[[#This Row],[Selecciona el proceso al que perteneces:
]]&amp;MONTH(Tabla_Base_Preguntas[[#This Row],[Hora de inicio]])</f>
        <v>Kelly Johanna Romero SanchezCompensación salarial6</v>
      </c>
    </row>
    <row r="2112" spans="1:11" x14ac:dyDescent="0.25">
      <c r="A2112" s="4">
        <v>142</v>
      </c>
      <c r="B2112" s="15">
        <v>45455.360162037039</v>
      </c>
      <c r="C2112" s="15">
        <v>45455.36991898148</v>
      </c>
      <c r="D2112" s="4" t="s">
        <v>410</v>
      </c>
      <c r="E2112" s="4" t="s">
        <v>411</v>
      </c>
      <c r="F2112" s="4" t="s">
        <v>194</v>
      </c>
      <c r="G2112" s="4" t="s">
        <v>412</v>
      </c>
      <c r="H2112" s="4" t="s">
        <v>1833</v>
      </c>
      <c r="I2112" s="4">
        <v>1</v>
      </c>
      <c r="J2112" s="4" t="s">
        <v>1857</v>
      </c>
      <c r="K2112" s="4" t="str">
        <f>Tabla_Base_Preguntas[[#This Row],[Nombre]]&amp;Tabla_Base_Preguntas[[#This Row],[Selecciona el proceso al que perteneces:
]]&amp;MONTH(Tabla_Base_Preguntas[[#This Row],[Hora de inicio]])</f>
        <v>Kelly Johanna Romero SanchezCompensación salarial6</v>
      </c>
    </row>
    <row r="2113" spans="1:11" x14ac:dyDescent="0.25">
      <c r="A2113" s="4">
        <v>142</v>
      </c>
      <c r="B2113" s="15">
        <v>45455.360162037039</v>
      </c>
      <c r="C2113" s="15">
        <v>45455.36991898148</v>
      </c>
      <c r="D2113" s="4" t="s">
        <v>410</v>
      </c>
      <c r="E2113" s="4" t="s">
        <v>411</v>
      </c>
      <c r="F2113" s="4" t="s">
        <v>194</v>
      </c>
      <c r="G2113" s="4" t="s">
        <v>412</v>
      </c>
      <c r="H2113" s="4" t="s">
        <v>1834</v>
      </c>
      <c r="I2113" s="4">
        <v>1</v>
      </c>
      <c r="J2113" s="4" t="s">
        <v>1859</v>
      </c>
      <c r="K2113" s="4" t="str">
        <f>Tabla_Base_Preguntas[[#This Row],[Nombre]]&amp;Tabla_Base_Preguntas[[#This Row],[Selecciona el proceso al que perteneces:
]]&amp;MONTH(Tabla_Base_Preguntas[[#This Row],[Hora de inicio]])</f>
        <v>Kelly Johanna Romero SanchezCompensación salarial6</v>
      </c>
    </row>
    <row r="2114" spans="1:11" x14ac:dyDescent="0.25">
      <c r="A2114" s="4">
        <v>142</v>
      </c>
      <c r="B2114" s="15">
        <v>45455.360162037039</v>
      </c>
      <c r="C2114" s="15">
        <v>45455.36991898148</v>
      </c>
      <c r="D2114" s="4" t="s">
        <v>410</v>
      </c>
      <c r="E2114" s="4" t="s">
        <v>411</v>
      </c>
      <c r="F2114" s="4" t="s">
        <v>194</v>
      </c>
      <c r="G2114" s="4" t="s">
        <v>412</v>
      </c>
      <c r="H2114" s="4" t="s">
        <v>1835</v>
      </c>
      <c r="I2114" s="4">
        <v>1</v>
      </c>
      <c r="J2114" s="4" t="s">
        <v>1861</v>
      </c>
      <c r="K2114" s="4" t="str">
        <f>Tabla_Base_Preguntas[[#This Row],[Nombre]]&amp;Tabla_Base_Preguntas[[#This Row],[Selecciona el proceso al que perteneces:
]]&amp;MONTH(Tabla_Base_Preguntas[[#This Row],[Hora de inicio]])</f>
        <v>Kelly Johanna Romero SanchezCompensación salarial6</v>
      </c>
    </row>
    <row r="2115" spans="1:11" x14ac:dyDescent="0.25">
      <c r="A2115" s="4">
        <v>142</v>
      </c>
      <c r="B2115" s="15">
        <v>45455.360162037039</v>
      </c>
      <c r="C2115" s="15">
        <v>45455.36991898148</v>
      </c>
      <c r="D2115" s="4" t="s">
        <v>410</v>
      </c>
      <c r="E2115" s="4" t="s">
        <v>411</v>
      </c>
      <c r="F2115" s="4" t="s">
        <v>194</v>
      </c>
      <c r="G2115" s="4" t="s">
        <v>412</v>
      </c>
      <c r="H2115" s="4" t="s">
        <v>1836</v>
      </c>
      <c r="I2115" s="4">
        <v>1</v>
      </c>
      <c r="J2115" s="4" t="s">
        <v>1863</v>
      </c>
      <c r="K2115" s="4" t="str">
        <f>Tabla_Base_Preguntas[[#This Row],[Nombre]]&amp;Tabla_Base_Preguntas[[#This Row],[Selecciona el proceso al que perteneces:
]]&amp;MONTH(Tabla_Base_Preguntas[[#This Row],[Hora de inicio]])</f>
        <v>Kelly Johanna Romero SanchezCompensación salarial6</v>
      </c>
    </row>
    <row r="2116" spans="1:11" x14ac:dyDescent="0.25">
      <c r="A2116" s="4">
        <v>142</v>
      </c>
      <c r="B2116" s="15">
        <v>45455.360162037039</v>
      </c>
      <c r="C2116" s="15">
        <v>45455.36991898148</v>
      </c>
      <c r="D2116" s="4" t="s">
        <v>410</v>
      </c>
      <c r="E2116" s="4" t="s">
        <v>411</v>
      </c>
      <c r="F2116" s="4" t="s">
        <v>194</v>
      </c>
      <c r="G2116" s="4" t="s">
        <v>412</v>
      </c>
      <c r="H2116" s="4" t="s">
        <v>1837</v>
      </c>
      <c r="I2116" s="4">
        <v>1</v>
      </c>
      <c r="J2116" s="4" t="s">
        <v>1865</v>
      </c>
      <c r="K2116" s="4" t="str">
        <f>Tabla_Base_Preguntas[[#This Row],[Nombre]]&amp;Tabla_Base_Preguntas[[#This Row],[Selecciona el proceso al que perteneces:
]]&amp;MONTH(Tabla_Base_Preguntas[[#This Row],[Hora de inicio]])</f>
        <v>Kelly Johanna Romero SanchezCompensación salarial6</v>
      </c>
    </row>
    <row r="2117" spans="1:11" x14ac:dyDescent="0.25">
      <c r="A2117" s="4">
        <v>142</v>
      </c>
      <c r="B2117" s="15">
        <v>45455.360162037039</v>
      </c>
      <c r="C2117" s="15">
        <v>45455.36991898148</v>
      </c>
      <c r="D2117" s="4" t="s">
        <v>410</v>
      </c>
      <c r="E2117" s="4" t="s">
        <v>411</v>
      </c>
      <c r="F2117" s="4" t="s">
        <v>194</v>
      </c>
      <c r="G2117" s="4" t="s">
        <v>412</v>
      </c>
      <c r="H2117" s="4" t="s">
        <v>1838</v>
      </c>
      <c r="I2117" s="4">
        <v>1</v>
      </c>
      <c r="J2117" s="4" t="s">
        <v>1867</v>
      </c>
      <c r="K2117" s="4" t="str">
        <f>Tabla_Base_Preguntas[[#This Row],[Nombre]]&amp;Tabla_Base_Preguntas[[#This Row],[Selecciona el proceso al que perteneces:
]]&amp;MONTH(Tabla_Base_Preguntas[[#This Row],[Hora de inicio]])</f>
        <v>Kelly Johanna Romero SanchezCompensación salarial6</v>
      </c>
    </row>
    <row r="2118" spans="1:11" x14ac:dyDescent="0.25">
      <c r="A2118" s="4">
        <v>142</v>
      </c>
      <c r="B2118" s="15">
        <v>45455.360162037039</v>
      </c>
      <c r="C2118" s="15">
        <v>45455.36991898148</v>
      </c>
      <c r="D2118" s="4" t="s">
        <v>410</v>
      </c>
      <c r="E2118" s="4" t="s">
        <v>411</v>
      </c>
      <c r="F2118" s="4" t="s">
        <v>194</v>
      </c>
      <c r="G2118" s="4" t="s">
        <v>412</v>
      </c>
      <c r="H2118" s="4" t="s">
        <v>1839</v>
      </c>
      <c r="I2118" s="4">
        <v>1</v>
      </c>
      <c r="J2118" s="4" t="s">
        <v>1869</v>
      </c>
      <c r="K2118" s="4" t="str">
        <f>Tabla_Base_Preguntas[[#This Row],[Nombre]]&amp;Tabla_Base_Preguntas[[#This Row],[Selecciona el proceso al que perteneces:
]]&amp;MONTH(Tabla_Base_Preguntas[[#This Row],[Hora de inicio]])</f>
        <v>Kelly Johanna Romero SanchezCompensación salarial6</v>
      </c>
    </row>
    <row r="2119" spans="1:11" x14ac:dyDescent="0.25">
      <c r="A2119" s="4">
        <v>142</v>
      </c>
      <c r="B2119" s="15">
        <v>45455.360162037039</v>
      </c>
      <c r="C2119" s="15">
        <v>45455.36991898148</v>
      </c>
      <c r="D2119" s="4" t="s">
        <v>410</v>
      </c>
      <c r="E2119" s="4" t="s">
        <v>411</v>
      </c>
      <c r="F2119" s="4" t="s">
        <v>194</v>
      </c>
      <c r="G2119" s="4" t="s">
        <v>412</v>
      </c>
      <c r="H2119" s="4" t="s">
        <v>1840</v>
      </c>
      <c r="I2119" s="4">
        <v>1</v>
      </c>
      <c r="J2119" s="4" t="s">
        <v>1871</v>
      </c>
      <c r="K2119" s="4" t="str">
        <f>Tabla_Base_Preguntas[[#This Row],[Nombre]]&amp;Tabla_Base_Preguntas[[#This Row],[Selecciona el proceso al que perteneces:
]]&amp;MONTH(Tabla_Base_Preguntas[[#This Row],[Hora de inicio]])</f>
        <v>Kelly Johanna Romero SanchezCompensación salarial6</v>
      </c>
    </row>
    <row r="2120" spans="1:11" x14ac:dyDescent="0.25">
      <c r="A2120" s="4">
        <v>142</v>
      </c>
      <c r="B2120" s="15">
        <v>45455.360162037039</v>
      </c>
      <c r="C2120" s="15">
        <v>45455.36991898148</v>
      </c>
      <c r="D2120" s="4" t="s">
        <v>410</v>
      </c>
      <c r="E2120" s="4" t="s">
        <v>411</v>
      </c>
      <c r="F2120" s="4" t="s">
        <v>194</v>
      </c>
      <c r="G2120" s="4" t="s">
        <v>412</v>
      </c>
      <c r="H2120" s="4" t="s">
        <v>1841</v>
      </c>
      <c r="I2120" s="4">
        <v>1</v>
      </c>
      <c r="J2120" s="4" t="s">
        <v>1873</v>
      </c>
      <c r="K2120" s="4" t="str">
        <f>Tabla_Base_Preguntas[[#This Row],[Nombre]]&amp;Tabla_Base_Preguntas[[#This Row],[Selecciona el proceso al que perteneces:
]]&amp;MONTH(Tabla_Base_Preguntas[[#This Row],[Hora de inicio]])</f>
        <v>Kelly Johanna Romero SanchezCompensación salarial6</v>
      </c>
    </row>
    <row r="2121" spans="1:11" x14ac:dyDescent="0.25">
      <c r="A2121" s="4">
        <v>142</v>
      </c>
      <c r="B2121" s="15">
        <v>45455.360162037039</v>
      </c>
      <c r="C2121" s="15">
        <v>45455.36991898148</v>
      </c>
      <c r="D2121" s="4" t="s">
        <v>410</v>
      </c>
      <c r="E2121" s="4" t="s">
        <v>411</v>
      </c>
      <c r="F2121" s="4" t="s">
        <v>194</v>
      </c>
      <c r="G2121" s="4" t="s">
        <v>412</v>
      </c>
      <c r="H2121" s="4" t="s">
        <v>1842</v>
      </c>
      <c r="I2121" s="4">
        <v>1</v>
      </c>
      <c r="J2121" s="4" t="s">
        <v>1875</v>
      </c>
      <c r="K2121" s="4" t="str">
        <f>Tabla_Base_Preguntas[[#This Row],[Nombre]]&amp;Tabla_Base_Preguntas[[#This Row],[Selecciona el proceso al que perteneces:
]]&amp;MONTH(Tabla_Base_Preguntas[[#This Row],[Hora de inicio]])</f>
        <v>Kelly Johanna Romero SanchezCompensación salarial6</v>
      </c>
    </row>
    <row r="2122" spans="1:11" x14ac:dyDescent="0.25">
      <c r="A2122" s="4">
        <v>142</v>
      </c>
      <c r="B2122" s="15">
        <v>45455.360162037039</v>
      </c>
      <c r="C2122" s="15">
        <v>45455.36991898148</v>
      </c>
      <c r="D2122" s="4" t="s">
        <v>410</v>
      </c>
      <c r="E2122" s="4" t="s">
        <v>411</v>
      </c>
      <c r="F2122" s="4" t="s">
        <v>194</v>
      </c>
      <c r="G2122" s="4" t="s">
        <v>412</v>
      </c>
      <c r="H2122" s="4" t="s">
        <v>1843</v>
      </c>
      <c r="I2122" s="4">
        <v>0.75</v>
      </c>
      <c r="J2122" s="4" t="s">
        <v>1877</v>
      </c>
      <c r="K2122" s="4" t="str">
        <f>Tabla_Base_Preguntas[[#This Row],[Nombre]]&amp;Tabla_Base_Preguntas[[#This Row],[Selecciona el proceso al que perteneces:
]]&amp;MONTH(Tabla_Base_Preguntas[[#This Row],[Hora de inicio]])</f>
        <v>Kelly Johanna Romero SanchezCompensación salarial6</v>
      </c>
    </row>
    <row r="2123" spans="1:11" x14ac:dyDescent="0.25">
      <c r="A2123" s="4">
        <v>142</v>
      </c>
      <c r="B2123" s="15">
        <v>45455.360162037039</v>
      </c>
      <c r="C2123" s="15">
        <v>45455.36991898148</v>
      </c>
      <c r="D2123" s="4" t="s">
        <v>410</v>
      </c>
      <c r="E2123" s="4" t="s">
        <v>411</v>
      </c>
      <c r="F2123" s="4" t="s">
        <v>194</v>
      </c>
      <c r="G2123" s="4" t="s">
        <v>412</v>
      </c>
      <c r="H2123" s="4" t="s">
        <v>1844</v>
      </c>
      <c r="I2123" s="4">
        <v>1</v>
      </c>
      <c r="J2123" s="4" t="s">
        <v>1879</v>
      </c>
      <c r="K2123" s="4" t="str">
        <f>Tabla_Base_Preguntas[[#This Row],[Nombre]]&amp;Tabla_Base_Preguntas[[#This Row],[Selecciona el proceso al que perteneces:
]]&amp;MONTH(Tabla_Base_Preguntas[[#This Row],[Hora de inicio]])</f>
        <v>Kelly Johanna Romero SanchezCompensación salarial6</v>
      </c>
    </row>
    <row r="2124" spans="1:11" x14ac:dyDescent="0.25">
      <c r="A2124" s="4">
        <v>142</v>
      </c>
      <c r="B2124" s="15">
        <v>45455.360162037039</v>
      </c>
      <c r="C2124" s="15">
        <v>45455.36991898148</v>
      </c>
      <c r="D2124" s="4" t="s">
        <v>410</v>
      </c>
      <c r="E2124" s="4" t="s">
        <v>411</v>
      </c>
      <c r="F2124" s="4" t="s">
        <v>194</v>
      </c>
      <c r="G2124" s="4" t="s">
        <v>412</v>
      </c>
      <c r="H2124" s="4" t="s">
        <v>1845</v>
      </c>
      <c r="I2124" s="4">
        <v>1</v>
      </c>
      <c r="J2124" s="4" t="s">
        <v>1881</v>
      </c>
      <c r="K2124" s="4" t="str">
        <f>Tabla_Base_Preguntas[[#This Row],[Nombre]]&amp;Tabla_Base_Preguntas[[#This Row],[Selecciona el proceso al que perteneces:
]]&amp;MONTH(Tabla_Base_Preguntas[[#This Row],[Hora de inicio]])</f>
        <v>Kelly Johanna Romero SanchezCompensación salarial6</v>
      </c>
    </row>
    <row r="2125" spans="1:11" x14ac:dyDescent="0.25">
      <c r="A2125" s="4">
        <v>142</v>
      </c>
      <c r="B2125" s="15">
        <v>45455.360162037039</v>
      </c>
      <c r="C2125" s="15">
        <v>45455.36991898148</v>
      </c>
      <c r="D2125" s="4" t="s">
        <v>410</v>
      </c>
      <c r="E2125" s="4" t="s">
        <v>411</v>
      </c>
      <c r="F2125" s="4" t="s">
        <v>194</v>
      </c>
      <c r="G2125" s="4" t="s">
        <v>412</v>
      </c>
      <c r="H2125" s="4" t="s">
        <v>1846</v>
      </c>
      <c r="I2125" s="4">
        <v>1</v>
      </c>
      <c r="J2125" s="4" t="s">
        <v>1883</v>
      </c>
      <c r="K2125" s="4" t="str">
        <f>Tabla_Base_Preguntas[[#This Row],[Nombre]]&amp;Tabla_Base_Preguntas[[#This Row],[Selecciona el proceso al que perteneces:
]]&amp;MONTH(Tabla_Base_Preguntas[[#This Row],[Hora de inicio]])</f>
        <v>Kelly Johanna Romero SanchezCompensación salarial6</v>
      </c>
    </row>
    <row r="2126" spans="1:11" x14ac:dyDescent="0.25">
      <c r="A2126" s="4">
        <v>142</v>
      </c>
      <c r="B2126" s="15">
        <v>45455.360162037039</v>
      </c>
      <c r="C2126" s="15">
        <v>45455.36991898148</v>
      </c>
      <c r="D2126" s="4" t="s">
        <v>410</v>
      </c>
      <c r="E2126" s="4" t="s">
        <v>411</v>
      </c>
      <c r="F2126" s="4" t="s">
        <v>194</v>
      </c>
      <c r="G2126" s="4" t="s">
        <v>412</v>
      </c>
      <c r="H2126" s="4" t="s">
        <v>1847</v>
      </c>
      <c r="I2126" s="4">
        <v>1</v>
      </c>
      <c r="J2126" s="4" t="s">
        <v>1885</v>
      </c>
      <c r="K2126" s="4" t="str">
        <f>Tabla_Base_Preguntas[[#This Row],[Nombre]]&amp;Tabla_Base_Preguntas[[#This Row],[Selecciona el proceso al que perteneces:
]]&amp;MONTH(Tabla_Base_Preguntas[[#This Row],[Hora de inicio]])</f>
        <v>Kelly Johanna Romero SanchezCompensación salarial6</v>
      </c>
    </row>
    <row r="2127" spans="1:11" x14ac:dyDescent="0.25">
      <c r="A2127" s="4">
        <v>142</v>
      </c>
      <c r="B2127" s="15">
        <v>45455.360162037039</v>
      </c>
      <c r="C2127" s="15">
        <v>45455.36991898148</v>
      </c>
      <c r="D2127" s="4" t="s">
        <v>410</v>
      </c>
      <c r="E2127" s="4" t="s">
        <v>411</v>
      </c>
      <c r="F2127" s="4" t="s">
        <v>194</v>
      </c>
      <c r="G2127" s="4" t="s">
        <v>412</v>
      </c>
      <c r="H2127" s="4" t="s">
        <v>1848</v>
      </c>
      <c r="I2127" s="4">
        <v>1</v>
      </c>
      <c r="J2127" s="4" t="s">
        <v>1887</v>
      </c>
      <c r="K2127" s="4" t="str">
        <f>Tabla_Base_Preguntas[[#This Row],[Nombre]]&amp;Tabla_Base_Preguntas[[#This Row],[Selecciona el proceso al que perteneces:
]]&amp;MONTH(Tabla_Base_Preguntas[[#This Row],[Hora de inicio]])</f>
        <v>Kelly Johanna Romero SanchezCompensación salarial6</v>
      </c>
    </row>
    <row r="2128" spans="1:11" x14ac:dyDescent="0.25">
      <c r="A2128" s="4">
        <v>145</v>
      </c>
      <c r="B2128" s="15">
        <v>45455.413587962961</v>
      </c>
      <c r="C2128" s="15">
        <v>45455.426099537035</v>
      </c>
      <c r="D2128" s="4" t="s">
        <v>444</v>
      </c>
      <c r="E2128" s="4" t="s">
        <v>445</v>
      </c>
      <c r="F2128" s="4" t="s">
        <v>194</v>
      </c>
      <c r="G2128" s="4" t="s">
        <v>435</v>
      </c>
      <c r="H2128" s="4" t="s">
        <v>1831</v>
      </c>
      <c r="I2128" s="4">
        <v>1</v>
      </c>
      <c r="J2128" s="4" t="s">
        <v>1854</v>
      </c>
      <c r="K2128" s="4" t="str">
        <f>Tabla_Base_Preguntas[[#This Row],[Nombre]]&amp;Tabla_Base_Preguntas[[#This Row],[Selecciona el proceso al que perteneces:
]]&amp;MONTH(Tabla_Base_Preguntas[[#This Row],[Hora de inicio]])</f>
        <v>John Edward Roman CalleGestión operacional  6</v>
      </c>
    </row>
    <row r="2129" spans="1:11" x14ac:dyDescent="0.25">
      <c r="A2129" s="4">
        <v>145</v>
      </c>
      <c r="B2129" s="15">
        <v>45455.413587962961</v>
      </c>
      <c r="C2129" s="15">
        <v>45455.426099537035</v>
      </c>
      <c r="D2129" s="4" t="s">
        <v>444</v>
      </c>
      <c r="E2129" s="4" t="s">
        <v>445</v>
      </c>
      <c r="F2129" s="4" t="s">
        <v>194</v>
      </c>
      <c r="G2129" s="4" t="s">
        <v>435</v>
      </c>
      <c r="H2129" s="4" t="s">
        <v>1832</v>
      </c>
      <c r="I2129" s="4">
        <v>1</v>
      </c>
      <c r="J2129" s="4" t="s">
        <v>1855</v>
      </c>
      <c r="K2129" s="4" t="str">
        <f>Tabla_Base_Preguntas[[#This Row],[Nombre]]&amp;Tabla_Base_Preguntas[[#This Row],[Selecciona el proceso al que perteneces:
]]&amp;MONTH(Tabla_Base_Preguntas[[#This Row],[Hora de inicio]])</f>
        <v>John Edward Roman CalleGestión operacional  6</v>
      </c>
    </row>
    <row r="2130" spans="1:11" x14ac:dyDescent="0.25">
      <c r="A2130" s="4">
        <v>145</v>
      </c>
      <c r="B2130" s="15">
        <v>45455.413587962961</v>
      </c>
      <c r="C2130" s="15">
        <v>45455.426099537035</v>
      </c>
      <c r="D2130" s="4" t="s">
        <v>444</v>
      </c>
      <c r="E2130" s="4" t="s">
        <v>445</v>
      </c>
      <c r="F2130" s="4" t="s">
        <v>194</v>
      </c>
      <c r="G2130" s="4" t="s">
        <v>435</v>
      </c>
      <c r="H2130" s="4" t="s">
        <v>1833</v>
      </c>
      <c r="I2130" s="4">
        <v>1</v>
      </c>
      <c r="J2130" s="4" t="s">
        <v>1857</v>
      </c>
      <c r="K2130" s="4" t="str">
        <f>Tabla_Base_Preguntas[[#This Row],[Nombre]]&amp;Tabla_Base_Preguntas[[#This Row],[Selecciona el proceso al que perteneces:
]]&amp;MONTH(Tabla_Base_Preguntas[[#This Row],[Hora de inicio]])</f>
        <v>John Edward Roman CalleGestión operacional  6</v>
      </c>
    </row>
    <row r="2131" spans="1:11" x14ac:dyDescent="0.25">
      <c r="A2131" s="4">
        <v>145</v>
      </c>
      <c r="B2131" s="15">
        <v>45455.413587962961</v>
      </c>
      <c r="C2131" s="15">
        <v>45455.426099537035</v>
      </c>
      <c r="D2131" s="4" t="s">
        <v>444</v>
      </c>
      <c r="E2131" s="4" t="s">
        <v>445</v>
      </c>
      <c r="F2131" s="4" t="s">
        <v>194</v>
      </c>
      <c r="G2131" s="4" t="s">
        <v>435</v>
      </c>
      <c r="H2131" s="4" t="s">
        <v>1834</v>
      </c>
      <c r="I2131" s="4">
        <v>1</v>
      </c>
      <c r="J2131" s="4" t="s">
        <v>1859</v>
      </c>
      <c r="K2131" s="4" t="str">
        <f>Tabla_Base_Preguntas[[#This Row],[Nombre]]&amp;Tabla_Base_Preguntas[[#This Row],[Selecciona el proceso al que perteneces:
]]&amp;MONTH(Tabla_Base_Preguntas[[#This Row],[Hora de inicio]])</f>
        <v>John Edward Roman CalleGestión operacional  6</v>
      </c>
    </row>
    <row r="2132" spans="1:11" x14ac:dyDescent="0.25">
      <c r="A2132" s="4">
        <v>145</v>
      </c>
      <c r="B2132" s="15">
        <v>45455.413587962961</v>
      </c>
      <c r="C2132" s="15">
        <v>45455.426099537035</v>
      </c>
      <c r="D2132" s="4" t="s">
        <v>444</v>
      </c>
      <c r="E2132" s="4" t="s">
        <v>445</v>
      </c>
      <c r="F2132" s="4" t="s">
        <v>194</v>
      </c>
      <c r="G2132" s="4" t="s">
        <v>435</v>
      </c>
      <c r="H2132" s="4" t="s">
        <v>1835</v>
      </c>
      <c r="I2132" s="4">
        <v>1</v>
      </c>
      <c r="J2132" s="4" t="s">
        <v>1861</v>
      </c>
      <c r="K2132" s="4" t="str">
        <f>Tabla_Base_Preguntas[[#This Row],[Nombre]]&amp;Tabla_Base_Preguntas[[#This Row],[Selecciona el proceso al que perteneces:
]]&amp;MONTH(Tabla_Base_Preguntas[[#This Row],[Hora de inicio]])</f>
        <v>John Edward Roman CalleGestión operacional  6</v>
      </c>
    </row>
    <row r="2133" spans="1:11" x14ac:dyDescent="0.25">
      <c r="A2133" s="4">
        <v>145</v>
      </c>
      <c r="B2133" s="15">
        <v>45455.413587962961</v>
      </c>
      <c r="C2133" s="15">
        <v>45455.426099537035</v>
      </c>
      <c r="D2133" s="4" t="s">
        <v>444</v>
      </c>
      <c r="E2133" s="4" t="s">
        <v>445</v>
      </c>
      <c r="F2133" s="4" t="s">
        <v>194</v>
      </c>
      <c r="G2133" s="4" t="s">
        <v>435</v>
      </c>
      <c r="H2133" s="4" t="s">
        <v>1836</v>
      </c>
      <c r="I2133" s="4">
        <v>0.75</v>
      </c>
      <c r="J2133" s="4" t="s">
        <v>1863</v>
      </c>
      <c r="K2133" s="4" t="str">
        <f>Tabla_Base_Preguntas[[#This Row],[Nombre]]&amp;Tabla_Base_Preguntas[[#This Row],[Selecciona el proceso al que perteneces:
]]&amp;MONTH(Tabla_Base_Preguntas[[#This Row],[Hora de inicio]])</f>
        <v>John Edward Roman CalleGestión operacional  6</v>
      </c>
    </row>
    <row r="2134" spans="1:11" x14ac:dyDescent="0.25">
      <c r="A2134" s="4">
        <v>145</v>
      </c>
      <c r="B2134" s="15">
        <v>45455.413587962961</v>
      </c>
      <c r="C2134" s="15">
        <v>45455.426099537035</v>
      </c>
      <c r="D2134" s="4" t="s">
        <v>444</v>
      </c>
      <c r="E2134" s="4" t="s">
        <v>445</v>
      </c>
      <c r="F2134" s="4" t="s">
        <v>194</v>
      </c>
      <c r="G2134" s="4" t="s">
        <v>435</v>
      </c>
      <c r="H2134" s="4" t="s">
        <v>1837</v>
      </c>
      <c r="I2134" s="4">
        <v>0.75</v>
      </c>
      <c r="J2134" s="4" t="s">
        <v>1865</v>
      </c>
      <c r="K2134" s="4" t="str">
        <f>Tabla_Base_Preguntas[[#This Row],[Nombre]]&amp;Tabla_Base_Preguntas[[#This Row],[Selecciona el proceso al que perteneces:
]]&amp;MONTH(Tabla_Base_Preguntas[[#This Row],[Hora de inicio]])</f>
        <v>John Edward Roman CalleGestión operacional  6</v>
      </c>
    </row>
    <row r="2135" spans="1:11" x14ac:dyDescent="0.25">
      <c r="A2135" s="4">
        <v>145</v>
      </c>
      <c r="B2135" s="15">
        <v>45455.413587962961</v>
      </c>
      <c r="C2135" s="15">
        <v>45455.426099537035</v>
      </c>
      <c r="D2135" s="4" t="s">
        <v>444</v>
      </c>
      <c r="E2135" s="4" t="s">
        <v>445</v>
      </c>
      <c r="F2135" s="4" t="s">
        <v>194</v>
      </c>
      <c r="G2135" s="4" t="s">
        <v>435</v>
      </c>
      <c r="H2135" s="4" t="s">
        <v>1838</v>
      </c>
      <c r="I2135" s="4">
        <v>1</v>
      </c>
      <c r="J2135" s="4" t="s">
        <v>1867</v>
      </c>
      <c r="K2135" s="4" t="str">
        <f>Tabla_Base_Preguntas[[#This Row],[Nombre]]&amp;Tabla_Base_Preguntas[[#This Row],[Selecciona el proceso al que perteneces:
]]&amp;MONTH(Tabla_Base_Preguntas[[#This Row],[Hora de inicio]])</f>
        <v>John Edward Roman CalleGestión operacional  6</v>
      </c>
    </row>
    <row r="2136" spans="1:11" x14ac:dyDescent="0.25">
      <c r="A2136" s="4">
        <v>145</v>
      </c>
      <c r="B2136" s="15">
        <v>45455.413587962961</v>
      </c>
      <c r="C2136" s="15">
        <v>45455.426099537035</v>
      </c>
      <c r="D2136" s="4" t="s">
        <v>444</v>
      </c>
      <c r="E2136" s="4" t="s">
        <v>445</v>
      </c>
      <c r="F2136" s="4" t="s">
        <v>194</v>
      </c>
      <c r="G2136" s="4" t="s">
        <v>435</v>
      </c>
      <c r="H2136" s="4" t="s">
        <v>1839</v>
      </c>
      <c r="I2136" s="4">
        <v>0.75</v>
      </c>
      <c r="J2136" s="4" t="s">
        <v>1869</v>
      </c>
      <c r="K2136" s="4" t="str">
        <f>Tabla_Base_Preguntas[[#This Row],[Nombre]]&amp;Tabla_Base_Preguntas[[#This Row],[Selecciona el proceso al que perteneces:
]]&amp;MONTH(Tabla_Base_Preguntas[[#This Row],[Hora de inicio]])</f>
        <v>John Edward Roman CalleGestión operacional  6</v>
      </c>
    </row>
    <row r="2137" spans="1:11" x14ac:dyDescent="0.25">
      <c r="A2137" s="4">
        <v>145</v>
      </c>
      <c r="B2137" s="15">
        <v>45455.413587962961</v>
      </c>
      <c r="C2137" s="15">
        <v>45455.426099537035</v>
      </c>
      <c r="D2137" s="4" t="s">
        <v>444</v>
      </c>
      <c r="E2137" s="4" t="s">
        <v>445</v>
      </c>
      <c r="F2137" s="4" t="s">
        <v>194</v>
      </c>
      <c r="G2137" s="4" t="s">
        <v>435</v>
      </c>
      <c r="H2137" s="4" t="s">
        <v>1840</v>
      </c>
      <c r="I2137" s="4">
        <v>1</v>
      </c>
      <c r="J2137" s="4" t="s">
        <v>1871</v>
      </c>
      <c r="K2137" s="4" t="str">
        <f>Tabla_Base_Preguntas[[#This Row],[Nombre]]&amp;Tabla_Base_Preguntas[[#This Row],[Selecciona el proceso al que perteneces:
]]&amp;MONTH(Tabla_Base_Preguntas[[#This Row],[Hora de inicio]])</f>
        <v>John Edward Roman CalleGestión operacional  6</v>
      </c>
    </row>
    <row r="2138" spans="1:11" x14ac:dyDescent="0.25">
      <c r="A2138" s="4">
        <v>145</v>
      </c>
      <c r="B2138" s="15">
        <v>45455.413587962961</v>
      </c>
      <c r="C2138" s="15">
        <v>45455.426099537035</v>
      </c>
      <c r="D2138" s="4" t="s">
        <v>444</v>
      </c>
      <c r="E2138" s="4" t="s">
        <v>445</v>
      </c>
      <c r="F2138" s="4" t="s">
        <v>194</v>
      </c>
      <c r="G2138" s="4" t="s">
        <v>435</v>
      </c>
      <c r="H2138" s="4" t="s">
        <v>1841</v>
      </c>
      <c r="I2138" s="4">
        <v>1</v>
      </c>
      <c r="J2138" s="4" t="s">
        <v>1873</v>
      </c>
      <c r="K2138" s="4" t="str">
        <f>Tabla_Base_Preguntas[[#This Row],[Nombre]]&amp;Tabla_Base_Preguntas[[#This Row],[Selecciona el proceso al que perteneces:
]]&amp;MONTH(Tabla_Base_Preguntas[[#This Row],[Hora de inicio]])</f>
        <v>John Edward Roman CalleGestión operacional  6</v>
      </c>
    </row>
    <row r="2139" spans="1:11" x14ac:dyDescent="0.25">
      <c r="A2139" s="4">
        <v>145</v>
      </c>
      <c r="B2139" s="15">
        <v>45455.413587962961</v>
      </c>
      <c r="C2139" s="15">
        <v>45455.426099537035</v>
      </c>
      <c r="D2139" s="4" t="s">
        <v>444</v>
      </c>
      <c r="E2139" s="4" t="s">
        <v>445</v>
      </c>
      <c r="F2139" s="4" t="s">
        <v>194</v>
      </c>
      <c r="G2139" s="4" t="s">
        <v>435</v>
      </c>
      <c r="H2139" s="4" t="s">
        <v>1842</v>
      </c>
      <c r="I2139" s="4">
        <v>0.75</v>
      </c>
      <c r="J2139" s="4" t="s">
        <v>1875</v>
      </c>
      <c r="K2139" s="4" t="str">
        <f>Tabla_Base_Preguntas[[#This Row],[Nombre]]&amp;Tabla_Base_Preguntas[[#This Row],[Selecciona el proceso al que perteneces:
]]&amp;MONTH(Tabla_Base_Preguntas[[#This Row],[Hora de inicio]])</f>
        <v>John Edward Roman CalleGestión operacional  6</v>
      </c>
    </row>
    <row r="2140" spans="1:11" x14ac:dyDescent="0.25">
      <c r="A2140" s="4">
        <v>145</v>
      </c>
      <c r="B2140" s="15">
        <v>45455.413587962961</v>
      </c>
      <c r="C2140" s="15">
        <v>45455.426099537035</v>
      </c>
      <c r="D2140" s="4" t="s">
        <v>444</v>
      </c>
      <c r="E2140" s="4" t="s">
        <v>445</v>
      </c>
      <c r="F2140" s="4" t="s">
        <v>194</v>
      </c>
      <c r="G2140" s="4" t="s">
        <v>435</v>
      </c>
      <c r="H2140" s="4" t="s">
        <v>1843</v>
      </c>
      <c r="I2140" s="4">
        <v>0.5</v>
      </c>
      <c r="J2140" s="4" t="s">
        <v>1877</v>
      </c>
      <c r="K2140" s="4" t="str">
        <f>Tabla_Base_Preguntas[[#This Row],[Nombre]]&amp;Tabla_Base_Preguntas[[#This Row],[Selecciona el proceso al que perteneces:
]]&amp;MONTH(Tabla_Base_Preguntas[[#This Row],[Hora de inicio]])</f>
        <v>John Edward Roman CalleGestión operacional  6</v>
      </c>
    </row>
    <row r="2141" spans="1:11" x14ac:dyDescent="0.25">
      <c r="A2141" s="4">
        <v>145</v>
      </c>
      <c r="B2141" s="15">
        <v>45455.413587962961</v>
      </c>
      <c r="C2141" s="15">
        <v>45455.426099537035</v>
      </c>
      <c r="D2141" s="4" t="s">
        <v>444</v>
      </c>
      <c r="E2141" s="4" t="s">
        <v>445</v>
      </c>
      <c r="F2141" s="4" t="s">
        <v>194</v>
      </c>
      <c r="G2141" s="4" t="s">
        <v>435</v>
      </c>
      <c r="H2141" s="4" t="s">
        <v>1844</v>
      </c>
      <c r="I2141" s="4">
        <v>1</v>
      </c>
      <c r="J2141" s="4" t="s">
        <v>1879</v>
      </c>
      <c r="K2141" s="4" t="str">
        <f>Tabla_Base_Preguntas[[#This Row],[Nombre]]&amp;Tabla_Base_Preguntas[[#This Row],[Selecciona el proceso al que perteneces:
]]&amp;MONTH(Tabla_Base_Preguntas[[#This Row],[Hora de inicio]])</f>
        <v>John Edward Roman CalleGestión operacional  6</v>
      </c>
    </row>
    <row r="2142" spans="1:11" x14ac:dyDescent="0.25">
      <c r="A2142" s="4">
        <v>145</v>
      </c>
      <c r="B2142" s="15">
        <v>45455.413587962961</v>
      </c>
      <c r="C2142" s="15">
        <v>45455.426099537035</v>
      </c>
      <c r="D2142" s="4" t="s">
        <v>444</v>
      </c>
      <c r="E2142" s="4" t="s">
        <v>445</v>
      </c>
      <c r="F2142" s="4" t="s">
        <v>194</v>
      </c>
      <c r="G2142" s="4" t="s">
        <v>435</v>
      </c>
      <c r="H2142" s="4" t="s">
        <v>1845</v>
      </c>
      <c r="I2142" s="4">
        <v>0.5</v>
      </c>
      <c r="J2142" s="4" t="s">
        <v>1881</v>
      </c>
      <c r="K2142" s="4" t="str">
        <f>Tabla_Base_Preguntas[[#This Row],[Nombre]]&amp;Tabla_Base_Preguntas[[#This Row],[Selecciona el proceso al que perteneces:
]]&amp;MONTH(Tabla_Base_Preguntas[[#This Row],[Hora de inicio]])</f>
        <v>John Edward Roman CalleGestión operacional  6</v>
      </c>
    </row>
    <row r="2143" spans="1:11" x14ac:dyDescent="0.25">
      <c r="A2143" s="4">
        <v>145</v>
      </c>
      <c r="B2143" s="15">
        <v>45455.413587962961</v>
      </c>
      <c r="C2143" s="15">
        <v>45455.426099537035</v>
      </c>
      <c r="D2143" s="4" t="s">
        <v>444</v>
      </c>
      <c r="E2143" s="4" t="s">
        <v>445</v>
      </c>
      <c r="F2143" s="4" t="s">
        <v>194</v>
      </c>
      <c r="G2143" s="4" t="s">
        <v>435</v>
      </c>
      <c r="H2143" s="4" t="s">
        <v>1846</v>
      </c>
      <c r="I2143" s="4">
        <v>1</v>
      </c>
      <c r="J2143" s="4" t="s">
        <v>1883</v>
      </c>
      <c r="K2143" s="4" t="str">
        <f>Tabla_Base_Preguntas[[#This Row],[Nombre]]&amp;Tabla_Base_Preguntas[[#This Row],[Selecciona el proceso al que perteneces:
]]&amp;MONTH(Tabla_Base_Preguntas[[#This Row],[Hora de inicio]])</f>
        <v>John Edward Roman CalleGestión operacional  6</v>
      </c>
    </row>
    <row r="2144" spans="1:11" x14ac:dyDescent="0.25">
      <c r="A2144" s="4">
        <v>145</v>
      </c>
      <c r="B2144" s="15">
        <v>45455.413587962961</v>
      </c>
      <c r="C2144" s="15">
        <v>45455.426099537035</v>
      </c>
      <c r="D2144" s="4" t="s">
        <v>444</v>
      </c>
      <c r="E2144" s="4" t="s">
        <v>445</v>
      </c>
      <c r="F2144" s="4" t="s">
        <v>194</v>
      </c>
      <c r="G2144" s="4" t="s">
        <v>435</v>
      </c>
      <c r="H2144" s="4" t="s">
        <v>1847</v>
      </c>
      <c r="I2144" s="4">
        <v>0.75</v>
      </c>
      <c r="J2144" s="4" t="s">
        <v>1885</v>
      </c>
      <c r="K2144" s="4" t="str">
        <f>Tabla_Base_Preguntas[[#This Row],[Nombre]]&amp;Tabla_Base_Preguntas[[#This Row],[Selecciona el proceso al que perteneces:
]]&amp;MONTH(Tabla_Base_Preguntas[[#This Row],[Hora de inicio]])</f>
        <v>John Edward Roman CalleGestión operacional  6</v>
      </c>
    </row>
    <row r="2145" spans="1:11" x14ac:dyDescent="0.25">
      <c r="A2145" s="4">
        <v>145</v>
      </c>
      <c r="B2145" s="15">
        <v>45455.413587962961</v>
      </c>
      <c r="C2145" s="15">
        <v>45455.426099537035</v>
      </c>
      <c r="D2145" s="4" t="s">
        <v>444</v>
      </c>
      <c r="E2145" s="4" t="s">
        <v>445</v>
      </c>
      <c r="F2145" s="4" t="s">
        <v>194</v>
      </c>
      <c r="G2145" s="4" t="s">
        <v>435</v>
      </c>
      <c r="H2145" s="4" t="s">
        <v>1848</v>
      </c>
      <c r="I2145" s="4">
        <v>1</v>
      </c>
      <c r="J2145" s="4" t="s">
        <v>1887</v>
      </c>
      <c r="K2145" s="4" t="str">
        <f>Tabla_Base_Preguntas[[#This Row],[Nombre]]&amp;Tabla_Base_Preguntas[[#This Row],[Selecciona el proceso al que perteneces:
]]&amp;MONTH(Tabla_Base_Preguntas[[#This Row],[Hora de inicio]])</f>
        <v>John Edward Roman CalleGestión operacional  6</v>
      </c>
    </row>
    <row r="2146" spans="1:11" x14ac:dyDescent="0.25">
      <c r="A2146" s="4">
        <v>146</v>
      </c>
      <c r="B2146" s="15">
        <v>45455.47515046296</v>
      </c>
      <c r="C2146" s="15">
        <v>45455.540208333332</v>
      </c>
      <c r="D2146" s="4" t="s">
        <v>321</v>
      </c>
      <c r="E2146" s="4" t="s">
        <v>322</v>
      </c>
      <c r="F2146" s="4" t="s">
        <v>194</v>
      </c>
      <c r="G2146" s="4" t="s">
        <v>235</v>
      </c>
      <c r="H2146" s="4" t="s">
        <v>1831</v>
      </c>
      <c r="I2146" s="4">
        <v>1</v>
      </c>
      <c r="J2146" s="4" t="s">
        <v>1854</v>
      </c>
      <c r="K2146" s="4" t="str">
        <f>Tabla_Base_Preguntas[[#This Row],[Nombre]]&amp;Tabla_Base_Preguntas[[#This Row],[Selecciona el proceso al que perteneces:
]]&amp;MONTH(Tabla_Base_Preguntas[[#This Row],[Hora de inicio]])</f>
        <v>Jersly Tatiana Castillo OrduzTalento al servicio 6</v>
      </c>
    </row>
    <row r="2147" spans="1:11" x14ac:dyDescent="0.25">
      <c r="A2147" s="4">
        <v>146</v>
      </c>
      <c r="B2147" s="15">
        <v>45455.47515046296</v>
      </c>
      <c r="C2147" s="15">
        <v>45455.540208333332</v>
      </c>
      <c r="D2147" s="4" t="s">
        <v>321</v>
      </c>
      <c r="E2147" s="4" t="s">
        <v>322</v>
      </c>
      <c r="F2147" s="4" t="s">
        <v>194</v>
      </c>
      <c r="G2147" s="4" t="s">
        <v>235</v>
      </c>
      <c r="H2147" s="4" t="s">
        <v>1832</v>
      </c>
      <c r="I2147" s="4">
        <v>0.75</v>
      </c>
      <c r="J2147" s="4" t="s">
        <v>1855</v>
      </c>
      <c r="K2147" s="4" t="str">
        <f>Tabla_Base_Preguntas[[#This Row],[Nombre]]&amp;Tabla_Base_Preguntas[[#This Row],[Selecciona el proceso al que perteneces:
]]&amp;MONTH(Tabla_Base_Preguntas[[#This Row],[Hora de inicio]])</f>
        <v>Jersly Tatiana Castillo OrduzTalento al servicio 6</v>
      </c>
    </row>
    <row r="2148" spans="1:11" x14ac:dyDescent="0.25">
      <c r="A2148" s="4">
        <v>146</v>
      </c>
      <c r="B2148" s="15">
        <v>45455.47515046296</v>
      </c>
      <c r="C2148" s="15">
        <v>45455.540208333332</v>
      </c>
      <c r="D2148" s="4" t="s">
        <v>321</v>
      </c>
      <c r="E2148" s="4" t="s">
        <v>322</v>
      </c>
      <c r="F2148" s="4" t="s">
        <v>194</v>
      </c>
      <c r="G2148" s="4" t="s">
        <v>235</v>
      </c>
      <c r="H2148" s="4" t="s">
        <v>1833</v>
      </c>
      <c r="I2148" s="4">
        <v>1</v>
      </c>
      <c r="J2148" s="4" t="s">
        <v>1857</v>
      </c>
      <c r="K2148" s="4" t="str">
        <f>Tabla_Base_Preguntas[[#This Row],[Nombre]]&amp;Tabla_Base_Preguntas[[#This Row],[Selecciona el proceso al que perteneces:
]]&amp;MONTH(Tabla_Base_Preguntas[[#This Row],[Hora de inicio]])</f>
        <v>Jersly Tatiana Castillo OrduzTalento al servicio 6</v>
      </c>
    </row>
    <row r="2149" spans="1:11" x14ac:dyDescent="0.25">
      <c r="A2149" s="4">
        <v>146</v>
      </c>
      <c r="B2149" s="15">
        <v>45455.47515046296</v>
      </c>
      <c r="C2149" s="15">
        <v>45455.540208333332</v>
      </c>
      <c r="D2149" s="4" t="s">
        <v>321</v>
      </c>
      <c r="E2149" s="4" t="s">
        <v>322</v>
      </c>
      <c r="F2149" s="4" t="s">
        <v>194</v>
      </c>
      <c r="G2149" s="4" t="s">
        <v>235</v>
      </c>
      <c r="H2149" s="4" t="s">
        <v>1834</v>
      </c>
      <c r="I2149" s="4">
        <v>0.75</v>
      </c>
      <c r="J2149" s="4" t="s">
        <v>1859</v>
      </c>
      <c r="K2149" s="4" t="str">
        <f>Tabla_Base_Preguntas[[#This Row],[Nombre]]&amp;Tabla_Base_Preguntas[[#This Row],[Selecciona el proceso al que perteneces:
]]&amp;MONTH(Tabla_Base_Preguntas[[#This Row],[Hora de inicio]])</f>
        <v>Jersly Tatiana Castillo OrduzTalento al servicio 6</v>
      </c>
    </row>
    <row r="2150" spans="1:11" x14ac:dyDescent="0.25">
      <c r="A2150" s="4">
        <v>146</v>
      </c>
      <c r="B2150" s="15">
        <v>45455.47515046296</v>
      </c>
      <c r="C2150" s="15">
        <v>45455.540208333332</v>
      </c>
      <c r="D2150" s="4" t="s">
        <v>321</v>
      </c>
      <c r="E2150" s="4" t="s">
        <v>322</v>
      </c>
      <c r="F2150" s="4" t="s">
        <v>194</v>
      </c>
      <c r="G2150" s="4" t="s">
        <v>235</v>
      </c>
      <c r="H2150" s="4" t="s">
        <v>1835</v>
      </c>
      <c r="I2150" s="4">
        <v>0.75</v>
      </c>
      <c r="J2150" s="4" t="s">
        <v>1861</v>
      </c>
      <c r="K2150" s="4" t="str">
        <f>Tabla_Base_Preguntas[[#This Row],[Nombre]]&amp;Tabla_Base_Preguntas[[#This Row],[Selecciona el proceso al que perteneces:
]]&amp;MONTH(Tabla_Base_Preguntas[[#This Row],[Hora de inicio]])</f>
        <v>Jersly Tatiana Castillo OrduzTalento al servicio 6</v>
      </c>
    </row>
    <row r="2151" spans="1:11" x14ac:dyDescent="0.25">
      <c r="A2151" s="4">
        <v>146</v>
      </c>
      <c r="B2151" s="15">
        <v>45455.47515046296</v>
      </c>
      <c r="C2151" s="15">
        <v>45455.540208333332</v>
      </c>
      <c r="D2151" s="4" t="s">
        <v>321</v>
      </c>
      <c r="E2151" s="4" t="s">
        <v>322</v>
      </c>
      <c r="F2151" s="4" t="s">
        <v>194</v>
      </c>
      <c r="G2151" s="4" t="s">
        <v>235</v>
      </c>
      <c r="H2151" s="4" t="s">
        <v>1836</v>
      </c>
      <c r="I2151" s="4">
        <v>0.75</v>
      </c>
      <c r="J2151" s="4" t="s">
        <v>1863</v>
      </c>
      <c r="K2151" s="4" t="str">
        <f>Tabla_Base_Preguntas[[#This Row],[Nombre]]&amp;Tabla_Base_Preguntas[[#This Row],[Selecciona el proceso al que perteneces:
]]&amp;MONTH(Tabla_Base_Preguntas[[#This Row],[Hora de inicio]])</f>
        <v>Jersly Tatiana Castillo OrduzTalento al servicio 6</v>
      </c>
    </row>
    <row r="2152" spans="1:11" x14ac:dyDescent="0.25">
      <c r="A2152" s="4">
        <v>146</v>
      </c>
      <c r="B2152" s="15">
        <v>45455.47515046296</v>
      </c>
      <c r="C2152" s="15">
        <v>45455.540208333332</v>
      </c>
      <c r="D2152" s="4" t="s">
        <v>321</v>
      </c>
      <c r="E2152" s="4" t="s">
        <v>322</v>
      </c>
      <c r="F2152" s="4" t="s">
        <v>194</v>
      </c>
      <c r="G2152" s="4" t="s">
        <v>235</v>
      </c>
      <c r="H2152" s="4" t="s">
        <v>1837</v>
      </c>
      <c r="I2152" s="4">
        <v>1</v>
      </c>
      <c r="J2152" s="4" t="s">
        <v>1865</v>
      </c>
      <c r="K2152" s="4" t="str">
        <f>Tabla_Base_Preguntas[[#This Row],[Nombre]]&amp;Tabla_Base_Preguntas[[#This Row],[Selecciona el proceso al que perteneces:
]]&amp;MONTH(Tabla_Base_Preguntas[[#This Row],[Hora de inicio]])</f>
        <v>Jersly Tatiana Castillo OrduzTalento al servicio 6</v>
      </c>
    </row>
    <row r="2153" spans="1:11" x14ac:dyDescent="0.25">
      <c r="A2153" s="4">
        <v>146</v>
      </c>
      <c r="B2153" s="15">
        <v>45455.47515046296</v>
      </c>
      <c r="C2153" s="15">
        <v>45455.540208333332</v>
      </c>
      <c r="D2153" s="4" t="s">
        <v>321</v>
      </c>
      <c r="E2153" s="4" t="s">
        <v>322</v>
      </c>
      <c r="F2153" s="4" t="s">
        <v>194</v>
      </c>
      <c r="G2153" s="4" t="s">
        <v>235</v>
      </c>
      <c r="H2153" s="4" t="s">
        <v>1838</v>
      </c>
      <c r="I2153" s="4">
        <v>1</v>
      </c>
      <c r="J2153" s="4" t="s">
        <v>1867</v>
      </c>
      <c r="K2153" s="4" t="str">
        <f>Tabla_Base_Preguntas[[#This Row],[Nombre]]&amp;Tabla_Base_Preguntas[[#This Row],[Selecciona el proceso al que perteneces:
]]&amp;MONTH(Tabla_Base_Preguntas[[#This Row],[Hora de inicio]])</f>
        <v>Jersly Tatiana Castillo OrduzTalento al servicio 6</v>
      </c>
    </row>
    <row r="2154" spans="1:11" x14ac:dyDescent="0.25">
      <c r="A2154" s="4">
        <v>146</v>
      </c>
      <c r="B2154" s="15">
        <v>45455.47515046296</v>
      </c>
      <c r="C2154" s="15">
        <v>45455.540208333332</v>
      </c>
      <c r="D2154" s="4" t="s">
        <v>321</v>
      </c>
      <c r="E2154" s="4" t="s">
        <v>322</v>
      </c>
      <c r="F2154" s="4" t="s">
        <v>194</v>
      </c>
      <c r="G2154" s="4" t="s">
        <v>235</v>
      </c>
      <c r="H2154" s="4" t="s">
        <v>1839</v>
      </c>
      <c r="I2154" s="4">
        <v>1</v>
      </c>
      <c r="J2154" s="4" t="s">
        <v>1869</v>
      </c>
      <c r="K2154" s="4" t="str">
        <f>Tabla_Base_Preguntas[[#This Row],[Nombre]]&amp;Tabla_Base_Preguntas[[#This Row],[Selecciona el proceso al que perteneces:
]]&amp;MONTH(Tabla_Base_Preguntas[[#This Row],[Hora de inicio]])</f>
        <v>Jersly Tatiana Castillo OrduzTalento al servicio 6</v>
      </c>
    </row>
    <row r="2155" spans="1:11" x14ac:dyDescent="0.25">
      <c r="A2155" s="4">
        <v>146</v>
      </c>
      <c r="B2155" s="15">
        <v>45455.47515046296</v>
      </c>
      <c r="C2155" s="15">
        <v>45455.540208333332</v>
      </c>
      <c r="D2155" s="4" t="s">
        <v>321</v>
      </c>
      <c r="E2155" s="4" t="s">
        <v>322</v>
      </c>
      <c r="F2155" s="4" t="s">
        <v>194</v>
      </c>
      <c r="G2155" s="4" t="s">
        <v>235</v>
      </c>
      <c r="H2155" s="4" t="s">
        <v>1840</v>
      </c>
      <c r="I2155" s="4">
        <v>0.75</v>
      </c>
      <c r="J2155" s="4" t="s">
        <v>1871</v>
      </c>
      <c r="K2155" s="4" t="str">
        <f>Tabla_Base_Preguntas[[#This Row],[Nombre]]&amp;Tabla_Base_Preguntas[[#This Row],[Selecciona el proceso al que perteneces:
]]&amp;MONTH(Tabla_Base_Preguntas[[#This Row],[Hora de inicio]])</f>
        <v>Jersly Tatiana Castillo OrduzTalento al servicio 6</v>
      </c>
    </row>
    <row r="2156" spans="1:11" x14ac:dyDescent="0.25">
      <c r="A2156" s="4">
        <v>146</v>
      </c>
      <c r="B2156" s="15">
        <v>45455.47515046296</v>
      </c>
      <c r="C2156" s="15">
        <v>45455.540208333332</v>
      </c>
      <c r="D2156" s="4" t="s">
        <v>321</v>
      </c>
      <c r="E2156" s="4" t="s">
        <v>322</v>
      </c>
      <c r="F2156" s="4" t="s">
        <v>194</v>
      </c>
      <c r="G2156" s="4" t="s">
        <v>235</v>
      </c>
      <c r="H2156" s="4" t="s">
        <v>1841</v>
      </c>
      <c r="I2156" s="4">
        <v>1</v>
      </c>
      <c r="J2156" s="4" t="s">
        <v>1873</v>
      </c>
      <c r="K2156" s="4" t="str">
        <f>Tabla_Base_Preguntas[[#This Row],[Nombre]]&amp;Tabla_Base_Preguntas[[#This Row],[Selecciona el proceso al que perteneces:
]]&amp;MONTH(Tabla_Base_Preguntas[[#This Row],[Hora de inicio]])</f>
        <v>Jersly Tatiana Castillo OrduzTalento al servicio 6</v>
      </c>
    </row>
    <row r="2157" spans="1:11" x14ac:dyDescent="0.25">
      <c r="A2157" s="4">
        <v>146</v>
      </c>
      <c r="B2157" s="15">
        <v>45455.47515046296</v>
      </c>
      <c r="C2157" s="15">
        <v>45455.540208333332</v>
      </c>
      <c r="D2157" s="4" t="s">
        <v>321</v>
      </c>
      <c r="E2157" s="4" t="s">
        <v>322</v>
      </c>
      <c r="F2157" s="4" t="s">
        <v>194</v>
      </c>
      <c r="G2157" s="4" t="s">
        <v>235</v>
      </c>
      <c r="H2157" s="4" t="s">
        <v>1842</v>
      </c>
      <c r="I2157" s="4">
        <v>0.75</v>
      </c>
      <c r="J2157" s="4" t="s">
        <v>1875</v>
      </c>
      <c r="K2157" s="4" t="str">
        <f>Tabla_Base_Preguntas[[#This Row],[Nombre]]&amp;Tabla_Base_Preguntas[[#This Row],[Selecciona el proceso al que perteneces:
]]&amp;MONTH(Tabla_Base_Preguntas[[#This Row],[Hora de inicio]])</f>
        <v>Jersly Tatiana Castillo OrduzTalento al servicio 6</v>
      </c>
    </row>
    <row r="2158" spans="1:11" x14ac:dyDescent="0.25">
      <c r="A2158" s="4">
        <v>146</v>
      </c>
      <c r="B2158" s="15">
        <v>45455.47515046296</v>
      </c>
      <c r="C2158" s="15">
        <v>45455.540208333332</v>
      </c>
      <c r="D2158" s="4" t="s">
        <v>321</v>
      </c>
      <c r="E2158" s="4" t="s">
        <v>322</v>
      </c>
      <c r="F2158" s="4" t="s">
        <v>194</v>
      </c>
      <c r="G2158" s="4" t="s">
        <v>235</v>
      </c>
      <c r="H2158" s="4" t="s">
        <v>1844</v>
      </c>
      <c r="I2158" s="4">
        <v>0.75</v>
      </c>
      <c r="J2158" s="4" t="s">
        <v>1879</v>
      </c>
      <c r="K2158" s="4" t="str">
        <f>Tabla_Base_Preguntas[[#This Row],[Nombre]]&amp;Tabla_Base_Preguntas[[#This Row],[Selecciona el proceso al que perteneces:
]]&amp;MONTH(Tabla_Base_Preguntas[[#This Row],[Hora de inicio]])</f>
        <v>Jersly Tatiana Castillo OrduzTalento al servicio 6</v>
      </c>
    </row>
    <row r="2159" spans="1:11" x14ac:dyDescent="0.25">
      <c r="A2159" s="4">
        <v>146</v>
      </c>
      <c r="B2159" s="15">
        <v>45455.47515046296</v>
      </c>
      <c r="C2159" s="15">
        <v>45455.540208333332</v>
      </c>
      <c r="D2159" s="4" t="s">
        <v>321</v>
      </c>
      <c r="E2159" s="4" t="s">
        <v>322</v>
      </c>
      <c r="F2159" s="4" t="s">
        <v>194</v>
      </c>
      <c r="G2159" s="4" t="s">
        <v>235</v>
      </c>
      <c r="H2159" s="4" t="s">
        <v>1845</v>
      </c>
      <c r="I2159" s="4">
        <v>0.75</v>
      </c>
      <c r="J2159" s="4" t="s">
        <v>1881</v>
      </c>
      <c r="K2159" s="4" t="str">
        <f>Tabla_Base_Preguntas[[#This Row],[Nombre]]&amp;Tabla_Base_Preguntas[[#This Row],[Selecciona el proceso al que perteneces:
]]&amp;MONTH(Tabla_Base_Preguntas[[#This Row],[Hora de inicio]])</f>
        <v>Jersly Tatiana Castillo OrduzTalento al servicio 6</v>
      </c>
    </row>
    <row r="2160" spans="1:11" x14ac:dyDescent="0.25">
      <c r="A2160" s="4">
        <v>146</v>
      </c>
      <c r="B2160" s="15">
        <v>45455.47515046296</v>
      </c>
      <c r="C2160" s="15">
        <v>45455.540208333332</v>
      </c>
      <c r="D2160" s="4" t="s">
        <v>321</v>
      </c>
      <c r="E2160" s="4" t="s">
        <v>322</v>
      </c>
      <c r="F2160" s="4" t="s">
        <v>194</v>
      </c>
      <c r="G2160" s="4" t="s">
        <v>235</v>
      </c>
      <c r="H2160" s="4" t="s">
        <v>1846</v>
      </c>
      <c r="I2160" s="4">
        <v>1</v>
      </c>
      <c r="J2160" s="4" t="s">
        <v>1883</v>
      </c>
      <c r="K2160" s="4" t="str">
        <f>Tabla_Base_Preguntas[[#This Row],[Nombre]]&amp;Tabla_Base_Preguntas[[#This Row],[Selecciona el proceso al que perteneces:
]]&amp;MONTH(Tabla_Base_Preguntas[[#This Row],[Hora de inicio]])</f>
        <v>Jersly Tatiana Castillo OrduzTalento al servicio 6</v>
      </c>
    </row>
    <row r="2161" spans="1:11" x14ac:dyDescent="0.25">
      <c r="A2161" s="4">
        <v>146</v>
      </c>
      <c r="B2161" s="15">
        <v>45455.47515046296</v>
      </c>
      <c r="C2161" s="15">
        <v>45455.540208333332</v>
      </c>
      <c r="D2161" s="4" t="s">
        <v>321</v>
      </c>
      <c r="E2161" s="4" t="s">
        <v>322</v>
      </c>
      <c r="F2161" s="4" t="s">
        <v>194</v>
      </c>
      <c r="G2161" s="4" t="s">
        <v>235</v>
      </c>
      <c r="H2161" s="4" t="s">
        <v>1847</v>
      </c>
      <c r="I2161" s="4">
        <v>1</v>
      </c>
      <c r="J2161" s="4" t="s">
        <v>1885</v>
      </c>
      <c r="K2161" s="4" t="str">
        <f>Tabla_Base_Preguntas[[#This Row],[Nombre]]&amp;Tabla_Base_Preguntas[[#This Row],[Selecciona el proceso al que perteneces:
]]&amp;MONTH(Tabla_Base_Preguntas[[#This Row],[Hora de inicio]])</f>
        <v>Jersly Tatiana Castillo OrduzTalento al servicio 6</v>
      </c>
    </row>
    <row r="2162" spans="1:11" x14ac:dyDescent="0.25">
      <c r="A2162" s="4">
        <v>146</v>
      </c>
      <c r="B2162" s="15">
        <v>45455.47515046296</v>
      </c>
      <c r="C2162" s="15">
        <v>45455.540208333332</v>
      </c>
      <c r="D2162" s="4" t="s">
        <v>321</v>
      </c>
      <c r="E2162" s="4" t="s">
        <v>322</v>
      </c>
      <c r="F2162" s="4" t="s">
        <v>194</v>
      </c>
      <c r="G2162" s="4" t="s">
        <v>235</v>
      </c>
      <c r="H2162" s="4" t="s">
        <v>1848</v>
      </c>
      <c r="I2162" s="4">
        <v>0.75</v>
      </c>
      <c r="J2162" s="4" t="s">
        <v>1887</v>
      </c>
      <c r="K2162" s="4" t="str">
        <f>Tabla_Base_Preguntas[[#This Row],[Nombre]]&amp;Tabla_Base_Preguntas[[#This Row],[Selecciona el proceso al que perteneces:
]]&amp;MONTH(Tabla_Base_Preguntas[[#This Row],[Hora de inicio]])</f>
        <v>Jersly Tatiana Castillo OrduzTalento al servicio 6</v>
      </c>
    </row>
    <row r="2163" spans="1:11" x14ac:dyDescent="0.25">
      <c r="A2163" s="4">
        <v>147</v>
      </c>
      <c r="B2163" s="15">
        <v>45455.525856481479</v>
      </c>
      <c r="C2163" s="15">
        <v>45455.540648148148</v>
      </c>
      <c r="D2163" s="4" t="s">
        <v>333</v>
      </c>
      <c r="E2163" s="4" t="s">
        <v>334</v>
      </c>
      <c r="F2163" s="4" t="s">
        <v>194</v>
      </c>
      <c r="G2163" s="4" t="s">
        <v>235</v>
      </c>
      <c r="H2163" s="4" t="s">
        <v>1831</v>
      </c>
      <c r="I2163" s="4">
        <v>1</v>
      </c>
      <c r="J2163" s="4" t="s">
        <v>1854</v>
      </c>
      <c r="K2163" s="4" t="str">
        <f>Tabla_Base_Preguntas[[#This Row],[Nombre]]&amp;Tabla_Base_Preguntas[[#This Row],[Selecciona el proceso al que perteneces:
]]&amp;MONTH(Tabla_Base_Preguntas[[#This Row],[Hora de inicio]])</f>
        <v>Viridiana Gallego OssaTalento al servicio 6</v>
      </c>
    </row>
    <row r="2164" spans="1:11" x14ac:dyDescent="0.25">
      <c r="A2164" s="4">
        <v>147</v>
      </c>
      <c r="B2164" s="15">
        <v>45455.525856481479</v>
      </c>
      <c r="C2164" s="15">
        <v>45455.540648148148</v>
      </c>
      <c r="D2164" s="4" t="s">
        <v>333</v>
      </c>
      <c r="E2164" s="4" t="s">
        <v>334</v>
      </c>
      <c r="F2164" s="4" t="s">
        <v>194</v>
      </c>
      <c r="G2164" s="4" t="s">
        <v>235</v>
      </c>
      <c r="H2164" s="4" t="s">
        <v>1832</v>
      </c>
      <c r="I2164" s="4">
        <v>0.75</v>
      </c>
      <c r="J2164" s="4" t="s">
        <v>1855</v>
      </c>
      <c r="K2164" s="4" t="str">
        <f>Tabla_Base_Preguntas[[#This Row],[Nombre]]&amp;Tabla_Base_Preguntas[[#This Row],[Selecciona el proceso al que perteneces:
]]&amp;MONTH(Tabla_Base_Preguntas[[#This Row],[Hora de inicio]])</f>
        <v>Viridiana Gallego OssaTalento al servicio 6</v>
      </c>
    </row>
    <row r="2165" spans="1:11" x14ac:dyDescent="0.25">
      <c r="A2165" s="4">
        <v>147</v>
      </c>
      <c r="B2165" s="15">
        <v>45455.525856481479</v>
      </c>
      <c r="C2165" s="15">
        <v>45455.540648148148</v>
      </c>
      <c r="D2165" s="4" t="s">
        <v>333</v>
      </c>
      <c r="E2165" s="4" t="s">
        <v>334</v>
      </c>
      <c r="F2165" s="4" t="s">
        <v>194</v>
      </c>
      <c r="G2165" s="4" t="s">
        <v>235</v>
      </c>
      <c r="H2165" s="4" t="s">
        <v>1833</v>
      </c>
      <c r="I2165" s="4">
        <v>1</v>
      </c>
      <c r="J2165" s="4" t="s">
        <v>1857</v>
      </c>
      <c r="K2165" s="4" t="str">
        <f>Tabla_Base_Preguntas[[#This Row],[Nombre]]&amp;Tabla_Base_Preguntas[[#This Row],[Selecciona el proceso al que perteneces:
]]&amp;MONTH(Tabla_Base_Preguntas[[#This Row],[Hora de inicio]])</f>
        <v>Viridiana Gallego OssaTalento al servicio 6</v>
      </c>
    </row>
    <row r="2166" spans="1:11" x14ac:dyDescent="0.25">
      <c r="A2166" s="4">
        <v>147</v>
      </c>
      <c r="B2166" s="15">
        <v>45455.525856481479</v>
      </c>
      <c r="C2166" s="15">
        <v>45455.540648148148</v>
      </c>
      <c r="D2166" s="4" t="s">
        <v>333</v>
      </c>
      <c r="E2166" s="4" t="s">
        <v>334</v>
      </c>
      <c r="F2166" s="4" t="s">
        <v>194</v>
      </c>
      <c r="G2166" s="4" t="s">
        <v>235</v>
      </c>
      <c r="H2166" s="4" t="s">
        <v>1834</v>
      </c>
      <c r="I2166" s="4">
        <v>0.75</v>
      </c>
      <c r="J2166" s="4" t="s">
        <v>1859</v>
      </c>
      <c r="K2166" s="4" t="str">
        <f>Tabla_Base_Preguntas[[#This Row],[Nombre]]&amp;Tabla_Base_Preguntas[[#This Row],[Selecciona el proceso al que perteneces:
]]&amp;MONTH(Tabla_Base_Preguntas[[#This Row],[Hora de inicio]])</f>
        <v>Viridiana Gallego OssaTalento al servicio 6</v>
      </c>
    </row>
    <row r="2167" spans="1:11" x14ac:dyDescent="0.25">
      <c r="A2167" s="4">
        <v>147</v>
      </c>
      <c r="B2167" s="15">
        <v>45455.525856481479</v>
      </c>
      <c r="C2167" s="15">
        <v>45455.540648148148</v>
      </c>
      <c r="D2167" s="4" t="s">
        <v>333</v>
      </c>
      <c r="E2167" s="4" t="s">
        <v>334</v>
      </c>
      <c r="F2167" s="4" t="s">
        <v>194</v>
      </c>
      <c r="G2167" s="4" t="s">
        <v>235</v>
      </c>
      <c r="H2167" s="4" t="s">
        <v>1835</v>
      </c>
      <c r="I2167" s="4">
        <v>0.75</v>
      </c>
      <c r="J2167" s="4" t="s">
        <v>1861</v>
      </c>
      <c r="K2167" s="4" t="str">
        <f>Tabla_Base_Preguntas[[#This Row],[Nombre]]&amp;Tabla_Base_Preguntas[[#This Row],[Selecciona el proceso al que perteneces:
]]&amp;MONTH(Tabla_Base_Preguntas[[#This Row],[Hora de inicio]])</f>
        <v>Viridiana Gallego OssaTalento al servicio 6</v>
      </c>
    </row>
    <row r="2168" spans="1:11" x14ac:dyDescent="0.25">
      <c r="A2168" s="4">
        <v>147</v>
      </c>
      <c r="B2168" s="15">
        <v>45455.525856481479</v>
      </c>
      <c r="C2168" s="15">
        <v>45455.540648148148</v>
      </c>
      <c r="D2168" s="4" t="s">
        <v>333</v>
      </c>
      <c r="E2168" s="4" t="s">
        <v>334</v>
      </c>
      <c r="F2168" s="4" t="s">
        <v>194</v>
      </c>
      <c r="G2168" s="4" t="s">
        <v>235</v>
      </c>
      <c r="H2168" s="4" t="s">
        <v>1836</v>
      </c>
      <c r="I2168" s="4">
        <v>0.75</v>
      </c>
      <c r="J2168" s="4" t="s">
        <v>1863</v>
      </c>
      <c r="K2168" s="4" t="str">
        <f>Tabla_Base_Preguntas[[#This Row],[Nombre]]&amp;Tabla_Base_Preguntas[[#This Row],[Selecciona el proceso al que perteneces:
]]&amp;MONTH(Tabla_Base_Preguntas[[#This Row],[Hora de inicio]])</f>
        <v>Viridiana Gallego OssaTalento al servicio 6</v>
      </c>
    </row>
    <row r="2169" spans="1:11" x14ac:dyDescent="0.25">
      <c r="A2169" s="4">
        <v>147</v>
      </c>
      <c r="B2169" s="15">
        <v>45455.525856481479</v>
      </c>
      <c r="C2169" s="15">
        <v>45455.540648148148</v>
      </c>
      <c r="D2169" s="4" t="s">
        <v>333</v>
      </c>
      <c r="E2169" s="4" t="s">
        <v>334</v>
      </c>
      <c r="F2169" s="4" t="s">
        <v>194</v>
      </c>
      <c r="G2169" s="4" t="s">
        <v>235</v>
      </c>
      <c r="H2169" s="4" t="s">
        <v>1837</v>
      </c>
      <c r="I2169" s="4">
        <v>1</v>
      </c>
      <c r="J2169" s="4" t="s">
        <v>1865</v>
      </c>
      <c r="K2169" s="4" t="str">
        <f>Tabla_Base_Preguntas[[#This Row],[Nombre]]&amp;Tabla_Base_Preguntas[[#This Row],[Selecciona el proceso al que perteneces:
]]&amp;MONTH(Tabla_Base_Preguntas[[#This Row],[Hora de inicio]])</f>
        <v>Viridiana Gallego OssaTalento al servicio 6</v>
      </c>
    </row>
    <row r="2170" spans="1:11" x14ac:dyDescent="0.25">
      <c r="A2170" s="4">
        <v>147</v>
      </c>
      <c r="B2170" s="15">
        <v>45455.525856481479</v>
      </c>
      <c r="C2170" s="15">
        <v>45455.540648148148</v>
      </c>
      <c r="D2170" s="4" t="s">
        <v>333</v>
      </c>
      <c r="E2170" s="4" t="s">
        <v>334</v>
      </c>
      <c r="F2170" s="4" t="s">
        <v>194</v>
      </c>
      <c r="G2170" s="4" t="s">
        <v>235</v>
      </c>
      <c r="H2170" s="4" t="s">
        <v>1838</v>
      </c>
      <c r="I2170" s="4">
        <v>1</v>
      </c>
      <c r="J2170" s="4" t="s">
        <v>1867</v>
      </c>
      <c r="K2170" s="4" t="str">
        <f>Tabla_Base_Preguntas[[#This Row],[Nombre]]&amp;Tabla_Base_Preguntas[[#This Row],[Selecciona el proceso al que perteneces:
]]&amp;MONTH(Tabla_Base_Preguntas[[#This Row],[Hora de inicio]])</f>
        <v>Viridiana Gallego OssaTalento al servicio 6</v>
      </c>
    </row>
    <row r="2171" spans="1:11" x14ac:dyDescent="0.25">
      <c r="A2171" s="4">
        <v>147</v>
      </c>
      <c r="B2171" s="15">
        <v>45455.525856481479</v>
      </c>
      <c r="C2171" s="15">
        <v>45455.540648148148</v>
      </c>
      <c r="D2171" s="4" t="s">
        <v>333</v>
      </c>
      <c r="E2171" s="4" t="s">
        <v>334</v>
      </c>
      <c r="F2171" s="4" t="s">
        <v>194</v>
      </c>
      <c r="G2171" s="4" t="s">
        <v>235</v>
      </c>
      <c r="H2171" s="4" t="s">
        <v>1839</v>
      </c>
      <c r="I2171" s="4">
        <v>1</v>
      </c>
      <c r="J2171" s="4" t="s">
        <v>1869</v>
      </c>
      <c r="K2171" s="4" t="str">
        <f>Tabla_Base_Preguntas[[#This Row],[Nombre]]&amp;Tabla_Base_Preguntas[[#This Row],[Selecciona el proceso al que perteneces:
]]&amp;MONTH(Tabla_Base_Preguntas[[#This Row],[Hora de inicio]])</f>
        <v>Viridiana Gallego OssaTalento al servicio 6</v>
      </c>
    </row>
    <row r="2172" spans="1:11" x14ac:dyDescent="0.25">
      <c r="A2172" s="4">
        <v>147</v>
      </c>
      <c r="B2172" s="15">
        <v>45455.525856481479</v>
      </c>
      <c r="C2172" s="15">
        <v>45455.540648148148</v>
      </c>
      <c r="D2172" s="4" t="s">
        <v>333</v>
      </c>
      <c r="E2172" s="4" t="s">
        <v>334</v>
      </c>
      <c r="F2172" s="4" t="s">
        <v>194</v>
      </c>
      <c r="G2172" s="4" t="s">
        <v>235</v>
      </c>
      <c r="H2172" s="4" t="s">
        <v>1840</v>
      </c>
      <c r="I2172" s="4">
        <v>0.75</v>
      </c>
      <c r="J2172" s="4" t="s">
        <v>1871</v>
      </c>
      <c r="K2172" s="4" t="str">
        <f>Tabla_Base_Preguntas[[#This Row],[Nombre]]&amp;Tabla_Base_Preguntas[[#This Row],[Selecciona el proceso al que perteneces:
]]&amp;MONTH(Tabla_Base_Preguntas[[#This Row],[Hora de inicio]])</f>
        <v>Viridiana Gallego OssaTalento al servicio 6</v>
      </c>
    </row>
    <row r="2173" spans="1:11" x14ac:dyDescent="0.25">
      <c r="A2173" s="4">
        <v>147</v>
      </c>
      <c r="B2173" s="15">
        <v>45455.525856481479</v>
      </c>
      <c r="C2173" s="15">
        <v>45455.540648148148</v>
      </c>
      <c r="D2173" s="4" t="s">
        <v>333</v>
      </c>
      <c r="E2173" s="4" t="s">
        <v>334</v>
      </c>
      <c r="F2173" s="4" t="s">
        <v>194</v>
      </c>
      <c r="G2173" s="4" t="s">
        <v>235</v>
      </c>
      <c r="H2173" s="4" t="s">
        <v>1841</v>
      </c>
      <c r="I2173" s="4">
        <v>1</v>
      </c>
      <c r="J2173" s="4" t="s">
        <v>1873</v>
      </c>
      <c r="K2173" s="4" t="str">
        <f>Tabla_Base_Preguntas[[#This Row],[Nombre]]&amp;Tabla_Base_Preguntas[[#This Row],[Selecciona el proceso al que perteneces:
]]&amp;MONTH(Tabla_Base_Preguntas[[#This Row],[Hora de inicio]])</f>
        <v>Viridiana Gallego OssaTalento al servicio 6</v>
      </c>
    </row>
    <row r="2174" spans="1:11" x14ac:dyDescent="0.25">
      <c r="A2174" s="4">
        <v>147</v>
      </c>
      <c r="B2174" s="15">
        <v>45455.525856481479</v>
      </c>
      <c r="C2174" s="15">
        <v>45455.540648148148</v>
      </c>
      <c r="D2174" s="4" t="s">
        <v>333</v>
      </c>
      <c r="E2174" s="4" t="s">
        <v>334</v>
      </c>
      <c r="F2174" s="4" t="s">
        <v>194</v>
      </c>
      <c r="G2174" s="4" t="s">
        <v>235</v>
      </c>
      <c r="H2174" s="4" t="s">
        <v>1842</v>
      </c>
      <c r="I2174" s="4">
        <v>0.75</v>
      </c>
      <c r="J2174" s="4" t="s">
        <v>1875</v>
      </c>
      <c r="K2174" s="4" t="str">
        <f>Tabla_Base_Preguntas[[#This Row],[Nombre]]&amp;Tabla_Base_Preguntas[[#This Row],[Selecciona el proceso al que perteneces:
]]&amp;MONTH(Tabla_Base_Preguntas[[#This Row],[Hora de inicio]])</f>
        <v>Viridiana Gallego OssaTalento al servicio 6</v>
      </c>
    </row>
    <row r="2175" spans="1:11" x14ac:dyDescent="0.25">
      <c r="A2175" s="4">
        <v>147</v>
      </c>
      <c r="B2175" s="15">
        <v>45455.525856481479</v>
      </c>
      <c r="C2175" s="15">
        <v>45455.540648148148</v>
      </c>
      <c r="D2175" s="4" t="s">
        <v>333</v>
      </c>
      <c r="E2175" s="4" t="s">
        <v>334</v>
      </c>
      <c r="F2175" s="4" t="s">
        <v>194</v>
      </c>
      <c r="G2175" s="4" t="s">
        <v>235</v>
      </c>
      <c r="H2175" s="4" t="s">
        <v>1844</v>
      </c>
      <c r="I2175" s="4">
        <v>0.75</v>
      </c>
      <c r="J2175" s="4" t="s">
        <v>1879</v>
      </c>
      <c r="K2175" s="4" t="str">
        <f>Tabla_Base_Preguntas[[#This Row],[Nombre]]&amp;Tabla_Base_Preguntas[[#This Row],[Selecciona el proceso al que perteneces:
]]&amp;MONTH(Tabla_Base_Preguntas[[#This Row],[Hora de inicio]])</f>
        <v>Viridiana Gallego OssaTalento al servicio 6</v>
      </c>
    </row>
    <row r="2176" spans="1:11" x14ac:dyDescent="0.25">
      <c r="A2176" s="4">
        <v>147</v>
      </c>
      <c r="B2176" s="15">
        <v>45455.525856481479</v>
      </c>
      <c r="C2176" s="15">
        <v>45455.540648148148</v>
      </c>
      <c r="D2176" s="4" t="s">
        <v>333</v>
      </c>
      <c r="E2176" s="4" t="s">
        <v>334</v>
      </c>
      <c r="F2176" s="4" t="s">
        <v>194</v>
      </c>
      <c r="G2176" s="4" t="s">
        <v>235</v>
      </c>
      <c r="H2176" s="4" t="s">
        <v>1845</v>
      </c>
      <c r="I2176" s="4">
        <v>0.75</v>
      </c>
      <c r="J2176" s="4" t="s">
        <v>1881</v>
      </c>
      <c r="K2176" s="4" t="str">
        <f>Tabla_Base_Preguntas[[#This Row],[Nombre]]&amp;Tabla_Base_Preguntas[[#This Row],[Selecciona el proceso al que perteneces:
]]&amp;MONTH(Tabla_Base_Preguntas[[#This Row],[Hora de inicio]])</f>
        <v>Viridiana Gallego OssaTalento al servicio 6</v>
      </c>
    </row>
    <row r="2177" spans="1:11" x14ac:dyDescent="0.25">
      <c r="A2177" s="4">
        <v>147</v>
      </c>
      <c r="B2177" s="15">
        <v>45455.525856481479</v>
      </c>
      <c r="C2177" s="15">
        <v>45455.540648148148</v>
      </c>
      <c r="D2177" s="4" t="s">
        <v>333</v>
      </c>
      <c r="E2177" s="4" t="s">
        <v>334</v>
      </c>
      <c r="F2177" s="4" t="s">
        <v>194</v>
      </c>
      <c r="G2177" s="4" t="s">
        <v>235</v>
      </c>
      <c r="H2177" s="4" t="s">
        <v>1846</v>
      </c>
      <c r="I2177" s="4">
        <v>1</v>
      </c>
      <c r="J2177" s="4" t="s">
        <v>1883</v>
      </c>
      <c r="K2177" s="4" t="str">
        <f>Tabla_Base_Preguntas[[#This Row],[Nombre]]&amp;Tabla_Base_Preguntas[[#This Row],[Selecciona el proceso al que perteneces:
]]&amp;MONTH(Tabla_Base_Preguntas[[#This Row],[Hora de inicio]])</f>
        <v>Viridiana Gallego OssaTalento al servicio 6</v>
      </c>
    </row>
    <row r="2178" spans="1:11" x14ac:dyDescent="0.25">
      <c r="A2178" s="4">
        <v>147</v>
      </c>
      <c r="B2178" s="15">
        <v>45455.525856481479</v>
      </c>
      <c r="C2178" s="15">
        <v>45455.540648148148</v>
      </c>
      <c r="D2178" s="4" t="s">
        <v>333</v>
      </c>
      <c r="E2178" s="4" t="s">
        <v>334</v>
      </c>
      <c r="F2178" s="4" t="s">
        <v>194</v>
      </c>
      <c r="G2178" s="4" t="s">
        <v>235</v>
      </c>
      <c r="H2178" s="4" t="s">
        <v>1847</v>
      </c>
      <c r="I2178" s="4">
        <v>1</v>
      </c>
      <c r="J2178" s="4" t="s">
        <v>1885</v>
      </c>
      <c r="K2178" s="4" t="str">
        <f>Tabla_Base_Preguntas[[#This Row],[Nombre]]&amp;Tabla_Base_Preguntas[[#This Row],[Selecciona el proceso al que perteneces:
]]&amp;MONTH(Tabla_Base_Preguntas[[#This Row],[Hora de inicio]])</f>
        <v>Viridiana Gallego OssaTalento al servicio 6</v>
      </c>
    </row>
    <row r="2179" spans="1:11" x14ac:dyDescent="0.25">
      <c r="A2179" s="4">
        <v>147</v>
      </c>
      <c r="B2179" s="15">
        <v>45455.525856481479</v>
      </c>
      <c r="C2179" s="15">
        <v>45455.540648148148</v>
      </c>
      <c r="D2179" s="4" t="s">
        <v>333</v>
      </c>
      <c r="E2179" s="4" t="s">
        <v>334</v>
      </c>
      <c r="F2179" s="4" t="s">
        <v>194</v>
      </c>
      <c r="G2179" s="4" t="s">
        <v>235</v>
      </c>
      <c r="H2179" s="4" t="s">
        <v>1848</v>
      </c>
      <c r="I2179" s="4">
        <v>0.75</v>
      </c>
      <c r="J2179" s="4" t="s">
        <v>1887</v>
      </c>
      <c r="K2179" s="4" t="str">
        <f>Tabla_Base_Preguntas[[#This Row],[Nombre]]&amp;Tabla_Base_Preguntas[[#This Row],[Selecciona el proceso al que perteneces:
]]&amp;MONTH(Tabla_Base_Preguntas[[#This Row],[Hora de inicio]])</f>
        <v>Viridiana Gallego OssaTalento al servicio 6</v>
      </c>
    </row>
    <row r="2180" spans="1:11" x14ac:dyDescent="0.25">
      <c r="A2180" s="4">
        <v>148</v>
      </c>
      <c r="B2180" s="15">
        <v>45455.476111111115</v>
      </c>
      <c r="C2180" s="15">
        <v>45455.540775462963</v>
      </c>
      <c r="D2180" s="4" t="s">
        <v>327</v>
      </c>
      <c r="E2180" s="4" t="s">
        <v>328</v>
      </c>
      <c r="F2180" s="4" t="s">
        <v>194</v>
      </c>
      <c r="G2180" s="4" t="s">
        <v>235</v>
      </c>
      <c r="H2180" s="4" t="s">
        <v>1831</v>
      </c>
      <c r="I2180" s="4">
        <v>1</v>
      </c>
      <c r="J2180" s="4" t="s">
        <v>1854</v>
      </c>
      <c r="K2180" s="4" t="str">
        <f>Tabla_Base_Preguntas[[#This Row],[Nombre]]&amp;Tabla_Base_Preguntas[[#This Row],[Selecciona el proceso al que perteneces:
]]&amp;MONTH(Tabla_Base_Preguntas[[#This Row],[Hora de inicio]])</f>
        <v>Juan Guillermo Trejos GranadaTalento al servicio 6</v>
      </c>
    </row>
    <row r="2181" spans="1:11" x14ac:dyDescent="0.25">
      <c r="A2181" s="4">
        <v>148</v>
      </c>
      <c r="B2181" s="15">
        <v>45455.476111111115</v>
      </c>
      <c r="C2181" s="15">
        <v>45455.540775462963</v>
      </c>
      <c r="D2181" s="4" t="s">
        <v>327</v>
      </c>
      <c r="E2181" s="4" t="s">
        <v>328</v>
      </c>
      <c r="F2181" s="4" t="s">
        <v>194</v>
      </c>
      <c r="G2181" s="4" t="s">
        <v>235</v>
      </c>
      <c r="H2181" s="4" t="s">
        <v>1832</v>
      </c>
      <c r="I2181" s="4">
        <v>0.75</v>
      </c>
      <c r="J2181" s="4" t="s">
        <v>1855</v>
      </c>
      <c r="K2181" s="4" t="str">
        <f>Tabla_Base_Preguntas[[#This Row],[Nombre]]&amp;Tabla_Base_Preguntas[[#This Row],[Selecciona el proceso al que perteneces:
]]&amp;MONTH(Tabla_Base_Preguntas[[#This Row],[Hora de inicio]])</f>
        <v>Juan Guillermo Trejos GranadaTalento al servicio 6</v>
      </c>
    </row>
    <row r="2182" spans="1:11" x14ac:dyDescent="0.25">
      <c r="A2182" s="4">
        <v>148</v>
      </c>
      <c r="B2182" s="15">
        <v>45455.476111111115</v>
      </c>
      <c r="C2182" s="15">
        <v>45455.540775462963</v>
      </c>
      <c r="D2182" s="4" t="s">
        <v>327</v>
      </c>
      <c r="E2182" s="4" t="s">
        <v>328</v>
      </c>
      <c r="F2182" s="4" t="s">
        <v>194</v>
      </c>
      <c r="G2182" s="4" t="s">
        <v>235</v>
      </c>
      <c r="H2182" s="4" t="s">
        <v>1833</v>
      </c>
      <c r="I2182" s="4">
        <v>1</v>
      </c>
      <c r="J2182" s="4" t="s">
        <v>1857</v>
      </c>
      <c r="K2182" s="4" t="str">
        <f>Tabla_Base_Preguntas[[#This Row],[Nombre]]&amp;Tabla_Base_Preguntas[[#This Row],[Selecciona el proceso al que perteneces:
]]&amp;MONTH(Tabla_Base_Preguntas[[#This Row],[Hora de inicio]])</f>
        <v>Juan Guillermo Trejos GranadaTalento al servicio 6</v>
      </c>
    </row>
    <row r="2183" spans="1:11" x14ac:dyDescent="0.25">
      <c r="A2183" s="4">
        <v>148</v>
      </c>
      <c r="B2183" s="15">
        <v>45455.476111111115</v>
      </c>
      <c r="C2183" s="15">
        <v>45455.540775462963</v>
      </c>
      <c r="D2183" s="4" t="s">
        <v>327</v>
      </c>
      <c r="E2183" s="4" t="s">
        <v>328</v>
      </c>
      <c r="F2183" s="4" t="s">
        <v>194</v>
      </c>
      <c r="G2183" s="4" t="s">
        <v>235</v>
      </c>
      <c r="H2183" s="4" t="s">
        <v>1834</v>
      </c>
      <c r="I2183" s="4">
        <v>0.75</v>
      </c>
      <c r="J2183" s="4" t="s">
        <v>1859</v>
      </c>
      <c r="K2183" s="4" t="str">
        <f>Tabla_Base_Preguntas[[#This Row],[Nombre]]&amp;Tabla_Base_Preguntas[[#This Row],[Selecciona el proceso al que perteneces:
]]&amp;MONTH(Tabla_Base_Preguntas[[#This Row],[Hora de inicio]])</f>
        <v>Juan Guillermo Trejos GranadaTalento al servicio 6</v>
      </c>
    </row>
    <row r="2184" spans="1:11" x14ac:dyDescent="0.25">
      <c r="A2184" s="4">
        <v>148</v>
      </c>
      <c r="B2184" s="15">
        <v>45455.476111111115</v>
      </c>
      <c r="C2184" s="15">
        <v>45455.540775462963</v>
      </c>
      <c r="D2184" s="4" t="s">
        <v>327</v>
      </c>
      <c r="E2184" s="4" t="s">
        <v>328</v>
      </c>
      <c r="F2184" s="4" t="s">
        <v>194</v>
      </c>
      <c r="G2184" s="4" t="s">
        <v>235</v>
      </c>
      <c r="H2184" s="4" t="s">
        <v>1835</v>
      </c>
      <c r="I2184" s="4">
        <v>0.75</v>
      </c>
      <c r="J2184" s="4" t="s">
        <v>1861</v>
      </c>
      <c r="K2184" s="4" t="str">
        <f>Tabla_Base_Preguntas[[#This Row],[Nombre]]&amp;Tabla_Base_Preguntas[[#This Row],[Selecciona el proceso al que perteneces:
]]&amp;MONTH(Tabla_Base_Preguntas[[#This Row],[Hora de inicio]])</f>
        <v>Juan Guillermo Trejos GranadaTalento al servicio 6</v>
      </c>
    </row>
    <row r="2185" spans="1:11" x14ac:dyDescent="0.25">
      <c r="A2185" s="4">
        <v>148</v>
      </c>
      <c r="B2185" s="15">
        <v>45455.476111111115</v>
      </c>
      <c r="C2185" s="15">
        <v>45455.540775462963</v>
      </c>
      <c r="D2185" s="4" t="s">
        <v>327</v>
      </c>
      <c r="E2185" s="4" t="s">
        <v>328</v>
      </c>
      <c r="F2185" s="4" t="s">
        <v>194</v>
      </c>
      <c r="G2185" s="4" t="s">
        <v>235</v>
      </c>
      <c r="H2185" s="4" t="s">
        <v>1836</v>
      </c>
      <c r="I2185" s="4">
        <v>0.75</v>
      </c>
      <c r="J2185" s="4" t="s">
        <v>1863</v>
      </c>
      <c r="K2185" s="4" t="str">
        <f>Tabla_Base_Preguntas[[#This Row],[Nombre]]&amp;Tabla_Base_Preguntas[[#This Row],[Selecciona el proceso al que perteneces:
]]&amp;MONTH(Tabla_Base_Preguntas[[#This Row],[Hora de inicio]])</f>
        <v>Juan Guillermo Trejos GranadaTalento al servicio 6</v>
      </c>
    </row>
    <row r="2186" spans="1:11" x14ac:dyDescent="0.25">
      <c r="A2186" s="4">
        <v>148</v>
      </c>
      <c r="B2186" s="15">
        <v>45455.476111111115</v>
      </c>
      <c r="C2186" s="15">
        <v>45455.540775462963</v>
      </c>
      <c r="D2186" s="4" t="s">
        <v>327</v>
      </c>
      <c r="E2186" s="4" t="s">
        <v>328</v>
      </c>
      <c r="F2186" s="4" t="s">
        <v>194</v>
      </c>
      <c r="G2186" s="4" t="s">
        <v>235</v>
      </c>
      <c r="H2186" s="4" t="s">
        <v>1837</v>
      </c>
      <c r="I2186" s="4">
        <v>1</v>
      </c>
      <c r="J2186" s="4" t="s">
        <v>1865</v>
      </c>
      <c r="K2186" s="4" t="str">
        <f>Tabla_Base_Preguntas[[#This Row],[Nombre]]&amp;Tabla_Base_Preguntas[[#This Row],[Selecciona el proceso al que perteneces:
]]&amp;MONTH(Tabla_Base_Preguntas[[#This Row],[Hora de inicio]])</f>
        <v>Juan Guillermo Trejos GranadaTalento al servicio 6</v>
      </c>
    </row>
    <row r="2187" spans="1:11" x14ac:dyDescent="0.25">
      <c r="A2187" s="4">
        <v>148</v>
      </c>
      <c r="B2187" s="15">
        <v>45455.476111111115</v>
      </c>
      <c r="C2187" s="15">
        <v>45455.540775462963</v>
      </c>
      <c r="D2187" s="4" t="s">
        <v>327</v>
      </c>
      <c r="E2187" s="4" t="s">
        <v>328</v>
      </c>
      <c r="F2187" s="4" t="s">
        <v>194</v>
      </c>
      <c r="G2187" s="4" t="s">
        <v>235</v>
      </c>
      <c r="H2187" s="4" t="s">
        <v>1838</v>
      </c>
      <c r="I2187" s="4">
        <v>1</v>
      </c>
      <c r="J2187" s="4" t="s">
        <v>1867</v>
      </c>
      <c r="K2187" s="4" t="str">
        <f>Tabla_Base_Preguntas[[#This Row],[Nombre]]&amp;Tabla_Base_Preguntas[[#This Row],[Selecciona el proceso al que perteneces:
]]&amp;MONTH(Tabla_Base_Preguntas[[#This Row],[Hora de inicio]])</f>
        <v>Juan Guillermo Trejos GranadaTalento al servicio 6</v>
      </c>
    </row>
    <row r="2188" spans="1:11" x14ac:dyDescent="0.25">
      <c r="A2188" s="4">
        <v>148</v>
      </c>
      <c r="B2188" s="15">
        <v>45455.476111111115</v>
      </c>
      <c r="C2188" s="15">
        <v>45455.540775462963</v>
      </c>
      <c r="D2188" s="4" t="s">
        <v>327</v>
      </c>
      <c r="E2188" s="4" t="s">
        <v>328</v>
      </c>
      <c r="F2188" s="4" t="s">
        <v>194</v>
      </c>
      <c r="G2188" s="4" t="s">
        <v>235</v>
      </c>
      <c r="H2188" s="4" t="s">
        <v>1839</v>
      </c>
      <c r="I2188" s="4">
        <v>1</v>
      </c>
      <c r="J2188" s="4" t="s">
        <v>1869</v>
      </c>
      <c r="K2188" s="4" t="str">
        <f>Tabla_Base_Preguntas[[#This Row],[Nombre]]&amp;Tabla_Base_Preguntas[[#This Row],[Selecciona el proceso al que perteneces:
]]&amp;MONTH(Tabla_Base_Preguntas[[#This Row],[Hora de inicio]])</f>
        <v>Juan Guillermo Trejos GranadaTalento al servicio 6</v>
      </c>
    </row>
    <row r="2189" spans="1:11" x14ac:dyDescent="0.25">
      <c r="A2189" s="4">
        <v>148</v>
      </c>
      <c r="B2189" s="15">
        <v>45455.476111111115</v>
      </c>
      <c r="C2189" s="15">
        <v>45455.540775462963</v>
      </c>
      <c r="D2189" s="4" t="s">
        <v>327</v>
      </c>
      <c r="E2189" s="4" t="s">
        <v>328</v>
      </c>
      <c r="F2189" s="4" t="s">
        <v>194</v>
      </c>
      <c r="G2189" s="4" t="s">
        <v>235</v>
      </c>
      <c r="H2189" s="4" t="s">
        <v>1840</v>
      </c>
      <c r="I2189" s="4">
        <v>0.75</v>
      </c>
      <c r="J2189" s="4" t="s">
        <v>1871</v>
      </c>
      <c r="K2189" s="4" t="str">
        <f>Tabla_Base_Preguntas[[#This Row],[Nombre]]&amp;Tabla_Base_Preguntas[[#This Row],[Selecciona el proceso al que perteneces:
]]&amp;MONTH(Tabla_Base_Preguntas[[#This Row],[Hora de inicio]])</f>
        <v>Juan Guillermo Trejos GranadaTalento al servicio 6</v>
      </c>
    </row>
    <row r="2190" spans="1:11" x14ac:dyDescent="0.25">
      <c r="A2190" s="4">
        <v>148</v>
      </c>
      <c r="B2190" s="15">
        <v>45455.476111111115</v>
      </c>
      <c r="C2190" s="15">
        <v>45455.540775462963</v>
      </c>
      <c r="D2190" s="4" t="s">
        <v>327</v>
      </c>
      <c r="E2190" s="4" t="s">
        <v>328</v>
      </c>
      <c r="F2190" s="4" t="s">
        <v>194</v>
      </c>
      <c r="G2190" s="4" t="s">
        <v>235</v>
      </c>
      <c r="H2190" s="4" t="s">
        <v>1841</v>
      </c>
      <c r="I2190" s="4">
        <v>1</v>
      </c>
      <c r="J2190" s="4" t="s">
        <v>1873</v>
      </c>
      <c r="K2190" s="4" t="str">
        <f>Tabla_Base_Preguntas[[#This Row],[Nombre]]&amp;Tabla_Base_Preguntas[[#This Row],[Selecciona el proceso al que perteneces:
]]&amp;MONTH(Tabla_Base_Preguntas[[#This Row],[Hora de inicio]])</f>
        <v>Juan Guillermo Trejos GranadaTalento al servicio 6</v>
      </c>
    </row>
    <row r="2191" spans="1:11" x14ac:dyDescent="0.25">
      <c r="A2191" s="4">
        <v>148</v>
      </c>
      <c r="B2191" s="15">
        <v>45455.476111111115</v>
      </c>
      <c r="C2191" s="15">
        <v>45455.540775462963</v>
      </c>
      <c r="D2191" s="4" t="s">
        <v>327</v>
      </c>
      <c r="E2191" s="4" t="s">
        <v>328</v>
      </c>
      <c r="F2191" s="4" t="s">
        <v>194</v>
      </c>
      <c r="G2191" s="4" t="s">
        <v>235</v>
      </c>
      <c r="H2191" s="4" t="s">
        <v>1842</v>
      </c>
      <c r="I2191" s="4">
        <v>0.75</v>
      </c>
      <c r="J2191" s="4" t="s">
        <v>1875</v>
      </c>
      <c r="K2191" s="4" t="str">
        <f>Tabla_Base_Preguntas[[#This Row],[Nombre]]&amp;Tabla_Base_Preguntas[[#This Row],[Selecciona el proceso al que perteneces:
]]&amp;MONTH(Tabla_Base_Preguntas[[#This Row],[Hora de inicio]])</f>
        <v>Juan Guillermo Trejos GranadaTalento al servicio 6</v>
      </c>
    </row>
    <row r="2192" spans="1:11" x14ac:dyDescent="0.25">
      <c r="A2192" s="4">
        <v>148</v>
      </c>
      <c r="B2192" s="15">
        <v>45455.476111111115</v>
      </c>
      <c r="C2192" s="15">
        <v>45455.540775462963</v>
      </c>
      <c r="D2192" s="4" t="s">
        <v>327</v>
      </c>
      <c r="E2192" s="4" t="s">
        <v>328</v>
      </c>
      <c r="F2192" s="4" t="s">
        <v>194</v>
      </c>
      <c r="G2192" s="4" t="s">
        <v>235</v>
      </c>
      <c r="H2192" s="4" t="s">
        <v>1844</v>
      </c>
      <c r="I2192" s="4">
        <v>0.75</v>
      </c>
      <c r="J2192" s="4" t="s">
        <v>1879</v>
      </c>
      <c r="K2192" s="4" t="str">
        <f>Tabla_Base_Preguntas[[#This Row],[Nombre]]&amp;Tabla_Base_Preguntas[[#This Row],[Selecciona el proceso al que perteneces:
]]&amp;MONTH(Tabla_Base_Preguntas[[#This Row],[Hora de inicio]])</f>
        <v>Juan Guillermo Trejos GranadaTalento al servicio 6</v>
      </c>
    </row>
    <row r="2193" spans="1:11" x14ac:dyDescent="0.25">
      <c r="A2193" s="4">
        <v>148</v>
      </c>
      <c r="B2193" s="15">
        <v>45455.476111111115</v>
      </c>
      <c r="C2193" s="15">
        <v>45455.540775462963</v>
      </c>
      <c r="D2193" s="4" t="s">
        <v>327</v>
      </c>
      <c r="E2193" s="4" t="s">
        <v>328</v>
      </c>
      <c r="F2193" s="4" t="s">
        <v>194</v>
      </c>
      <c r="G2193" s="4" t="s">
        <v>235</v>
      </c>
      <c r="H2193" s="4" t="s">
        <v>1845</v>
      </c>
      <c r="I2193" s="4">
        <v>0.75</v>
      </c>
      <c r="J2193" s="4" t="s">
        <v>1881</v>
      </c>
      <c r="K2193" s="4" t="str">
        <f>Tabla_Base_Preguntas[[#This Row],[Nombre]]&amp;Tabla_Base_Preguntas[[#This Row],[Selecciona el proceso al que perteneces:
]]&amp;MONTH(Tabla_Base_Preguntas[[#This Row],[Hora de inicio]])</f>
        <v>Juan Guillermo Trejos GranadaTalento al servicio 6</v>
      </c>
    </row>
    <row r="2194" spans="1:11" x14ac:dyDescent="0.25">
      <c r="A2194" s="4">
        <v>148</v>
      </c>
      <c r="B2194" s="15">
        <v>45455.476111111115</v>
      </c>
      <c r="C2194" s="15">
        <v>45455.540775462963</v>
      </c>
      <c r="D2194" s="4" t="s">
        <v>327</v>
      </c>
      <c r="E2194" s="4" t="s">
        <v>328</v>
      </c>
      <c r="F2194" s="4" t="s">
        <v>194</v>
      </c>
      <c r="G2194" s="4" t="s">
        <v>235</v>
      </c>
      <c r="H2194" s="4" t="s">
        <v>1846</v>
      </c>
      <c r="I2194" s="4">
        <v>1</v>
      </c>
      <c r="J2194" s="4" t="s">
        <v>1883</v>
      </c>
      <c r="K2194" s="4" t="str">
        <f>Tabla_Base_Preguntas[[#This Row],[Nombre]]&amp;Tabla_Base_Preguntas[[#This Row],[Selecciona el proceso al que perteneces:
]]&amp;MONTH(Tabla_Base_Preguntas[[#This Row],[Hora de inicio]])</f>
        <v>Juan Guillermo Trejos GranadaTalento al servicio 6</v>
      </c>
    </row>
    <row r="2195" spans="1:11" x14ac:dyDescent="0.25">
      <c r="A2195" s="4">
        <v>148</v>
      </c>
      <c r="B2195" s="15">
        <v>45455.476111111115</v>
      </c>
      <c r="C2195" s="15">
        <v>45455.540775462963</v>
      </c>
      <c r="D2195" s="4" t="s">
        <v>327</v>
      </c>
      <c r="E2195" s="4" t="s">
        <v>328</v>
      </c>
      <c r="F2195" s="4" t="s">
        <v>194</v>
      </c>
      <c r="G2195" s="4" t="s">
        <v>235</v>
      </c>
      <c r="H2195" s="4" t="s">
        <v>1847</v>
      </c>
      <c r="I2195" s="4">
        <v>1</v>
      </c>
      <c r="J2195" s="4" t="s">
        <v>1885</v>
      </c>
      <c r="K2195" s="4" t="str">
        <f>Tabla_Base_Preguntas[[#This Row],[Nombre]]&amp;Tabla_Base_Preguntas[[#This Row],[Selecciona el proceso al que perteneces:
]]&amp;MONTH(Tabla_Base_Preguntas[[#This Row],[Hora de inicio]])</f>
        <v>Juan Guillermo Trejos GranadaTalento al servicio 6</v>
      </c>
    </row>
    <row r="2196" spans="1:11" x14ac:dyDescent="0.25">
      <c r="A2196" s="4">
        <v>148</v>
      </c>
      <c r="B2196" s="15">
        <v>45455.476111111115</v>
      </c>
      <c r="C2196" s="15">
        <v>45455.540775462963</v>
      </c>
      <c r="D2196" s="4" t="s">
        <v>327</v>
      </c>
      <c r="E2196" s="4" t="s">
        <v>328</v>
      </c>
      <c r="F2196" s="4" t="s">
        <v>194</v>
      </c>
      <c r="G2196" s="4" t="s">
        <v>235</v>
      </c>
      <c r="H2196" s="4" t="s">
        <v>1848</v>
      </c>
      <c r="I2196" s="4">
        <v>0.75</v>
      </c>
      <c r="J2196" s="4" t="s">
        <v>1887</v>
      </c>
      <c r="K2196" s="4" t="str">
        <f>Tabla_Base_Preguntas[[#This Row],[Nombre]]&amp;Tabla_Base_Preguntas[[#This Row],[Selecciona el proceso al que perteneces:
]]&amp;MONTH(Tabla_Base_Preguntas[[#This Row],[Hora de inicio]])</f>
        <v>Juan Guillermo Trejos GranadaTalento al servicio 6</v>
      </c>
    </row>
    <row r="2197" spans="1:11" x14ac:dyDescent="0.25">
      <c r="A2197" s="4">
        <v>157</v>
      </c>
      <c r="B2197" s="15">
        <v>45456.564513888887</v>
      </c>
      <c r="C2197" s="15">
        <v>45456.567326388889</v>
      </c>
      <c r="D2197" s="4" t="s">
        <v>508</v>
      </c>
      <c r="E2197" s="4" t="s">
        <v>509</v>
      </c>
      <c r="F2197" s="4" t="s">
        <v>194</v>
      </c>
      <c r="G2197" s="4" t="s">
        <v>235</v>
      </c>
      <c r="H2197" s="4" t="s">
        <v>1831</v>
      </c>
      <c r="I2197" s="4">
        <v>0.75</v>
      </c>
      <c r="J2197" s="4" t="s">
        <v>1854</v>
      </c>
      <c r="K2197" s="4" t="str">
        <f>Tabla_Base_Preguntas[[#This Row],[Nombre]]&amp;Tabla_Base_Preguntas[[#This Row],[Selecciona el proceso al que perteneces:
]]&amp;MONTH(Tabla_Base_Preguntas[[#This Row],[Hora de inicio]])</f>
        <v>Diana Estefania Angel CeballosTalento al servicio 6</v>
      </c>
    </row>
    <row r="2198" spans="1:11" x14ac:dyDescent="0.25">
      <c r="A2198" s="4">
        <v>157</v>
      </c>
      <c r="B2198" s="15">
        <v>45456.564513888887</v>
      </c>
      <c r="C2198" s="15">
        <v>45456.567326388889</v>
      </c>
      <c r="D2198" s="4" t="s">
        <v>508</v>
      </c>
      <c r="E2198" s="4" t="s">
        <v>509</v>
      </c>
      <c r="F2198" s="4" t="s">
        <v>194</v>
      </c>
      <c r="G2198" s="4" t="s">
        <v>235</v>
      </c>
      <c r="H2198" s="4" t="s">
        <v>1832</v>
      </c>
      <c r="I2198" s="4">
        <v>0.75</v>
      </c>
      <c r="J2198" s="4" t="s">
        <v>1855</v>
      </c>
      <c r="K2198" s="4" t="str">
        <f>Tabla_Base_Preguntas[[#This Row],[Nombre]]&amp;Tabla_Base_Preguntas[[#This Row],[Selecciona el proceso al que perteneces:
]]&amp;MONTH(Tabla_Base_Preguntas[[#This Row],[Hora de inicio]])</f>
        <v>Diana Estefania Angel CeballosTalento al servicio 6</v>
      </c>
    </row>
    <row r="2199" spans="1:11" x14ac:dyDescent="0.25">
      <c r="A2199" s="4">
        <v>157</v>
      </c>
      <c r="B2199" s="15">
        <v>45456.564513888887</v>
      </c>
      <c r="C2199" s="15">
        <v>45456.567326388889</v>
      </c>
      <c r="D2199" s="4" t="s">
        <v>508</v>
      </c>
      <c r="E2199" s="4" t="s">
        <v>509</v>
      </c>
      <c r="F2199" s="4" t="s">
        <v>194</v>
      </c>
      <c r="G2199" s="4" t="s">
        <v>235</v>
      </c>
      <c r="H2199" s="4" t="s">
        <v>1833</v>
      </c>
      <c r="I2199" s="4">
        <v>0.75</v>
      </c>
      <c r="J2199" s="4" t="s">
        <v>1857</v>
      </c>
      <c r="K2199" s="4" t="str">
        <f>Tabla_Base_Preguntas[[#This Row],[Nombre]]&amp;Tabla_Base_Preguntas[[#This Row],[Selecciona el proceso al que perteneces:
]]&amp;MONTH(Tabla_Base_Preguntas[[#This Row],[Hora de inicio]])</f>
        <v>Diana Estefania Angel CeballosTalento al servicio 6</v>
      </c>
    </row>
    <row r="2200" spans="1:11" x14ac:dyDescent="0.25">
      <c r="A2200" s="4">
        <v>157</v>
      </c>
      <c r="B2200" s="15">
        <v>45456.564513888887</v>
      </c>
      <c r="C2200" s="15">
        <v>45456.567326388889</v>
      </c>
      <c r="D2200" s="4" t="s">
        <v>508</v>
      </c>
      <c r="E2200" s="4" t="s">
        <v>509</v>
      </c>
      <c r="F2200" s="4" t="s">
        <v>194</v>
      </c>
      <c r="G2200" s="4" t="s">
        <v>235</v>
      </c>
      <c r="H2200" s="4" t="s">
        <v>1834</v>
      </c>
      <c r="I2200" s="4">
        <v>1</v>
      </c>
      <c r="J2200" s="4" t="s">
        <v>1859</v>
      </c>
      <c r="K2200" s="4" t="str">
        <f>Tabla_Base_Preguntas[[#This Row],[Nombre]]&amp;Tabla_Base_Preguntas[[#This Row],[Selecciona el proceso al que perteneces:
]]&amp;MONTH(Tabla_Base_Preguntas[[#This Row],[Hora de inicio]])</f>
        <v>Diana Estefania Angel CeballosTalento al servicio 6</v>
      </c>
    </row>
    <row r="2201" spans="1:11" x14ac:dyDescent="0.25">
      <c r="A2201" s="4">
        <v>157</v>
      </c>
      <c r="B2201" s="15">
        <v>45456.564513888887</v>
      </c>
      <c r="C2201" s="15">
        <v>45456.567326388889</v>
      </c>
      <c r="D2201" s="4" t="s">
        <v>508</v>
      </c>
      <c r="E2201" s="4" t="s">
        <v>509</v>
      </c>
      <c r="F2201" s="4" t="s">
        <v>194</v>
      </c>
      <c r="G2201" s="4" t="s">
        <v>235</v>
      </c>
      <c r="H2201" s="4" t="s">
        <v>1835</v>
      </c>
      <c r="I2201" s="4">
        <v>0.75</v>
      </c>
      <c r="J2201" s="4" t="s">
        <v>1861</v>
      </c>
      <c r="K2201" s="4" t="str">
        <f>Tabla_Base_Preguntas[[#This Row],[Nombre]]&amp;Tabla_Base_Preguntas[[#This Row],[Selecciona el proceso al que perteneces:
]]&amp;MONTH(Tabla_Base_Preguntas[[#This Row],[Hora de inicio]])</f>
        <v>Diana Estefania Angel CeballosTalento al servicio 6</v>
      </c>
    </row>
    <row r="2202" spans="1:11" x14ac:dyDescent="0.25">
      <c r="A2202" s="4">
        <v>157</v>
      </c>
      <c r="B2202" s="15">
        <v>45456.564513888887</v>
      </c>
      <c r="C2202" s="15">
        <v>45456.567326388889</v>
      </c>
      <c r="D2202" s="4" t="s">
        <v>508</v>
      </c>
      <c r="E2202" s="4" t="s">
        <v>509</v>
      </c>
      <c r="F2202" s="4" t="s">
        <v>194</v>
      </c>
      <c r="G2202" s="4" t="s">
        <v>235</v>
      </c>
      <c r="H2202" s="4" t="s">
        <v>1836</v>
      </c>
      <c r="I2202" s="4">
        <v>0.25</v>
      </c>
      <c r="J2202" s="4" t="s">
        <v>1863</v>
      </c>
      <c r="K2202" s="4" t="str">
        <f>Tabla_Base_Preguntas[[#This Row],[Nombre]]&amp;Tabla_Base_Preguntas[[#This Row],[Selecciona el proceso al que perteneces:
]]&amp;MONTH(Tabla_Base_Preguntas[[#This Row],[Hora de inicio]])</f>
        <v>Diana Estefania Angel CeballosTalento al servicio 6</v>
      </c>
    </row>
    <row r="2203" spans="1:11" x14ac:dyDescent="0.25">
      <c r="A2203" s="4">
        <v>157</v>
      </c>
      <c r="B2203" s="15">
        <v>45456.564513888887</v>
      </c>
      <c r="C2203" s="15">
        <v>45456.567326388889</v>
      </c>
      <c r="D2203" s="4" t="s">
        <v>508</v>
      </c>
      <c r="E2203" s="4" t="s">
        <v>509</v>
      </c>
      <c r="F2203" s="4" t="s">
        <v>194</v>
      </c>
      <c r="G2203" s="4" t="s">
        <v>235</v>
      </c>
      <c r="H2203" s="4" t="s">
        <v>1837</v>
      </c>
      <c r="I2203" s="4">
        <v>0.5</v>
      </c>
      <c r="J2203" s="4" t="s">
        <v>1865</v>
      </c>
      <c r="K2203" s="4" t="str">
        <f>Tabla_Base_Preguntas[[#This Row],[Nombre]]&amp;Tabla_Base_Preguntas[[#This Row],[Selecciona el proceso al que perteneces:
]]&amp;MONTH(Tabla_Base_Preguntas[[#This Row],[Hora de inicio]])</f>
        <v>Diana Estefania Angel CeballosTalento al servicio 6</v>
      </c>
    </row>
    <row r="2204" spans="1:11" x14ac:dyDescent="0.25">
      <c r="A2204" s="4">
        <v>157</v>
      </c>
      <c r="B2204" s="15">
        <v>45456.564513888887</v>
      </c>
      <c r="C2204" s="15">
        <v>45456.567326388889</v>
      </c>
      <c r="D2204" s="4" t="s">
        <v>508</v>
      </c>
      <c r="E2204" s="4" t="s">
        <v>509</v>
      </c>
      <c r="F2204" s="4" t="s">
        <v>194</v>
      </c>
      <c r="G2204" s="4" t="s">
        <v>235</v>
      </c>
      <c r="H2204" s="4" t="s">
        <v>1838</v>
      </c>
      <c r="I2204" s="4">
        <v>0.75</v>
      </c>
      <c r="J2204" s="4" t="s">
        <v>1867</v>
      </c>
      <c r="K2204" s="4" t="str">
        <f>Tabla_Base_Preguntas[[#This Row],[Nombre]]&amp;Tabla_Base_Preguntas[[#This Row],[Selecciona el proceso al que perteneces:
]]&amp;MONTH(Tabla_Base_Preguntas[[#This Row],[Hora de inicio]])</f>
        <v>Diana Estefania Angel CeballosTalento al servicio 6</v>
      </c>
    </row>
    <row r="2205" spans="1:11" x14ac:dyDescent="0.25">
      <c r="A2205" s="4">
        <v>157</v>
      </c>
      <c r="B2205" s="15">
        <v>45456.564513888887</v>
      </c>
      <c r="C2205" s="15">
        <v>45456.567326388889</v>
      </c>
      <c r="D2205" s="4" t="s">
        <v>508</v>
      </c>
      <c r="E2205" s="4" t="s">
        <v>509</v>
      </c>
      <c r="F2205" s="4" t="s">
        <v>194</v>
      </c>
      <c r="G2205" s="4" t="s">
        <v>235</v>
      </c>
      <c r="H2205" s="4" t="s">
        <v>1839</v>
      </c>
      <c r="I2205" s="4">
        <v>0.75</v>
      </c>
      <c r="J2205" s="4" t="s">
        <v>1869</v>
      </c>
      <c r="K2205" s="4" t="str">
        <f>Tabla_Base_Preguntas[[#This Row],[Nombre]]&amp;Tabla_Base_Preguntas[[#This Row],[Selecciona el proceso al que perteneces:
]]&amp;MONTH(Tabla_Base_Preguntas[[#This Row],[Hora de inicio]])</f>
        <v>Diana Estefania Angel CeballosTalento al servicio 6</v>
      </c>
    </row>
    <row r="2206" spans="1:11" x14ac:dyDescent="0.25">
      <c r="A2206" s="4">
        <v>157</v>
      </c>
      <c r="B2206" s="15">
        <v>45456.564513888887</v>
      </c>
      <c r="C2206" s="15">
        <v>45456.567326388889</v>
      </c>
      <c r="D2206" s="4" t="s">
        <v>508</v>
      </c>
      <c r="E2206" s="4" t="s">
        <v>509</v>
      </c>
      <c r="F2206" s="4" t="s">
        <v>194</v>
      </c>
      <c r="G2206" s="4" t="s">
        <v>235</v>
      </c>
      <c r="H2206" s="4" t="s">
        <v>1840</v>
      </c>
      <c r="I2206" s="4">
        <v>0.75</v>
      </c>
      <c r="J2206" s="4" t="s">
        <v>1871</v>
      </c>
      <c r="K2206" s="4" t="str">
        <f>Tabla_Base_Preguntas[[#This Row],[Nombre]]&amp;Tabla_Base_Preguntas[[#This Row],[Selecciona el proceso al que perteneces:
]]&amp;MONTH(Tabla_Base_Preguntas[[#This Row],[Hora de inicio]])</f>
        <v>Diana Estefania Angel CeballosTalento al servicio 6</v>
      </c>
    </row>
    <row r="2207" spans="1:11" x14ac:dyDescent="0.25">
      <c r="A2207" s="4">
        <v>157</v>
      </c>
      <c r="B2207" s="15">
        <v>45456.564513888887</v>
      </c>
      <c r="C2207" s="15">
        <v>45456.567326388889</v>
      </c>
      <c r="D2207" s="4" t="s">
        <v>508</v>
      </c>
      <c r="E2207" s="4" t="s">
        <v>509</v>
      </c>
      <c r="F2207" s="4" t="s">
        <v>194</v>
      </c>
      <c r="G2207" s="4" t="s">
        <v>235</v>
      </c>
      <c r="H2207" s="4" t="s">
        <v>1841</v>
      </c>
      <c r="I2207" s="4">
        <v>1</v>
      </c>
      <c r="J2207" s="4" t="s">
        <v>1873</v>
      </c>
      <c r="K2207" s="4" t="str">
        <f>Tabla_Base_Preguntas[[#This Row],[Nombre]]&amp;Tabla_Base_Preguntas[[#This Row],[Selecciona el proceso al que perteneces:
]]&amp;MONTH(Tabla_Base_Preguntas[[#This Row],[Hora de inicio]])</f>
        <v>Diana Estefania Angel CeballosTalento al servicio 6</v>
      </c>
    </row>
    <row r="2208" spans="1:11" x14ac:dyDescent="0.25">
      <c r="A2208" s="4">
        <v>157</v>
      </c>
      <c r="B2208" s="15">
        <v>45456.564513888887</v>
      </c>
      <c r="C2208" s="15">
        <v>45456.567326388889</v>
      </c>
      <c r="D2208" s="4" t="s">
        <v>508</v>
      </c>
      <c r="E2208" s="4" t="s">
        <v>509</v>
      </c>
      <c r="F2208" s="4" t="s">
        <v>194</v>
      </c>
      <c r="G2208" s="4" t="s">
        <v>235</v>
      </c>
      <c r="H2208" s="4" t="s">
        <v>1842</v>
      </c>
      <c r="I2208" s="4">
        <v>0.5</v>
      </c>
      <c r="J2208" s="4" t="s">
        <v>1875</v>
      </c>
      <c r="K2208" s="4" t="str">
        <f>Tabla_Base_Preguntas[[#This Row],[Nombre]]&amp;Tabla_Base_Preguntas[[#This Row],[Selecciona el proceso al que perteneces:
]]&amp;MONTH(Tabla_Base_Preguntas[[#This Row],[Hora de inicio]])</f>
        <v>Diana Estefania Angel CeballosTalento al servicio 6</v>
      </c>
    </row>
    <row r="2209" spans="1:11" x14ac:dyDescent="0.25">
      <c r="A2209" s="4">
        <v>157</v>
      </c>
      <c r="B2209" s="15">
        <v>45456.564513888887</v>
      </c>
      <c r="C2209" s="15">
        <v>45456.567326388889</v>
      </c>
      <c r="D2209" s="4" t="s">
        <v>508</v>
      </c>
      <c r="E2209" s="4" t="s">
        <v>509</v>
      </c>
      <c r="F2209" s="4" t="s">
        <v>194</v>
      </c>
      <c r="G2209" s="4" t="s">
        <v>235</v>
      </c>
      <c r="H2209" s="4" t="s">
        <v>1843</v>
      </c>
      <c r="I2209" s="4">
        <v>1</v>
      </c>
      <c r="J2209" s="4" t="s">
        <v>1877</v>
      </c>
      <c r="K2209" s="4" t="str">
        <f>Tabla_Base_Preguntas[[#This Row],[Nombre]]&amp;Tabla_Base_Preguntas[[#This Row],[Selecciona el proceso al que perteneces:
]]&amp;MONTH(Tabla_Base_Preguntas[[#This Row],[Hora de inicio]])</f>
        <v>Diana Estefania Angel CeballosTalento al servicio 6</v>
      </c>
    </row>
    <row r="2210" spans="1:11" x14ac:dyDescent="0.25">
      <c r="A2210" s="4">
        <v>157</v>
      </c>
      <c r="B2210" s="15">
        <v>45456.564513888887</v>
      </c>
      <c r="C2210" s="15">
        <v>45456.567326388889</v>
      </c>
      <c r="D2210" s="4" t="s">
        <v>508</v>
      </c>
      <c r="E2210" s="4" t="s">
        <v>509</v>
      </c>
      <c r="F2210" s="4" t="s">
        <v>194</v>
      </c>
      <c r="G2210" s="4" t="s">
        <v>235</v>
      </c>
      <c r="H2210" s="4" t="s">
        <v>1844</v>
      </c>
      <c r="I2210" s="4">
        <v>1</v>
      </c>
      <c r="J2210" s="4" t="s">
        <v>1879</v>
      </c>
      <c r="K2210" s="4" t="str">
        <f>Tabla_Base_Preguntas[[#This Row],[Nombre]]&amp;Tabla_Base_Preguntas[[#This Row],[Selecciona el proceso al que perteneces:
]]&amp;MONTH(Tabla_Base_Preguntas[[#This Row],[Hora de inicio]])</f>
        <v>Diana Estefania Angel CeballosTalento al servicio 6</v>
      </c>
    </row>
    <row r="2211" spans="1:11" x14ac:dyDescent="0.25">
      <c r="A2211" s="4">
        <v>157</v>
      </c>
      <c r="B2211" s="15">
        <v>45456.564513888887</v>
      </c>
      <c r="C2211" s="15">
        <v>45456.567326388889</v>
      </c>
      <c r="D2211" s="4" t="s">
        <v>508</v>
      </c>
      <c r="E2211" s="4" t="s">
        <v>509</v>
      </c>
      <c r="F2211" s="4" t="s">
        <v>194</v>
      </c>
      <c r="G2211" s="4" t="s">
        <v>235</v>
      </c>
      <c r="H2211" s="4" t="s">
        <v>1845</v>
      </c>
      <c r="I2211" s="4">
        <v>1</v>
      </c>
      <c r="J2211" s="4" t="s">
        <v>1881</v>
      </c>
      <c r="K2211" s="4" t="str">
        <f>Tabla_Base_Preguntas[[#This Row],[Nombre]]&amp;Tabla_Base_Preguntas[[#This Row],[Selecciona el proceso al que perteneces:
]]&amp;MONTH(Tabla_Base_Preguntas[[#This Row],[Hora de inicio]])</f>
        <v>Diana Estefania Angel CeballosTalento al servicio 6</v>
      </c>
    </row>
    <row r="2212" spans="1:11" x14ac:dyDescent="0.25">
      <c r="A2212" s="4">
        <v>157</v>
      </c>
      <c r="B2212" s="15">
        <v>45456.564513888887</v>
      </c>
      <c r="C2212" s="15">
        <v>45456.567326388889</v>
      </c>
      <c r="D2212" s="4" t="s">
        <v>508</v>
      </c>
      <c r="E2212" s="4" t="s">
        <v>509</v>
      </c>
      <c r="F2212" s="4" t="s">
        <v>194</v>
      </c>
      <c r="G2212" s="4" t="s">
        <v>235</v>
      </c>
      <c r="H2212" s="4" t="s">
        <v>1846</v>
      </c>
      <c r="I2212" s="4">
        <v>0.75</v>
      </c>
      <c r="J2212" s="4" t="s">
        <v>1883</v>
      </c>
      <c r="K2212" s="4" t="str">
        <f>Tabla_Base_Preguntas[[#This Row],[Nombre]]&amp;Tabla_Base_Preguntas[[#This Row],[Selecciona el proceso al que perteneces:
]]&amp;MONTH(Tabla_Base_Preguntas[[#This Row],[Hora de inicio]])</f>
        <v>Diana Estefania Angel CeballosTalento al servicio 6</v>
      </c>
    </row>
    <row r="2213" spans="1:11" x14ac:dyDescent="0.25">
      <c r="A2213" s="4">
        <v>157</v>
      </c>
      <c r="B2213" s="15">
        <v>45456.564513888887</v>
      </c>
      <c r="C2213" s="15">
        <v>45456.567326388889</v>
      </c>
      <c r="D2213" s="4" t="s">
        <v>508</v>
      </c>
      <c r="E2213" s="4" t="s">
        <v>509</v>
      </c>
      <c r="F2213" s="4" t="s">
        <v>194</v>
      </c>
      <c r="G2213" s="4" t="s">
        <v>235</v>
      </c>
      <c r="H2213" s="4" t="s">
        <v>1847</v>
      </c>
      <c r="I2213" s="4">
        <v>1</v>
      </c>
      <c r="J2213" s="4" t="s">
        <v>1885</v>
      </c>
      <c r="K2213" s="4" t="str">
        <f>Tabla_Base_Preguntas[[#This Row],[Nombre]]&amp;Tabla_Base_Preguntas[[#This Row],[Selecciona el proceso al que perteneces:
]]&amp;MONTH(Tabla_Base_Preguntas[[#This Row],[Hora de inicio]])</f>
        <v>Diana Estefania Angel CeballosTalento al servicio 6</v>
      </c>
    </row>
    <row r="2214" spans="1:11" x14ac:dyDescent="0.25">
      <c r="A2214" s="4">
        <v>157</v>
      </c>
      <c r="B2214" s="15">
        <v>45456.564513888887</v>
      </c>
      <c r="C2214" s="15">
        <v>45456.567326388889</v>
      </c>
      <c r="D2214" s="4" t="s">
        <v>508</v>
      </c>
      <c r="E2214" s="4" t="s">
        <v>509</v>
      </c>
      <c r="F2214" s="4" t="s">
        <v>194</v>
      </c>
      <c r="G2214" s="4" t="s">
        <v>235</v>
      </c>
      <c r="H2214" s="4" t="s">
        <v>1848</v>
      </c>
      <c r="I2214" s="4">
        <v>0.75</v>
      </c>
      <c r="J2214" s="4" t="s">
        <v>1887</v>
      </c>
      <c r="K2214" s="4" t="str">
        <f>Tabla_Base_Preguntas[[#This Row],[Nombre]]&amp;Tabla_Base_Preguntas[[#This Row],[Selecciona el proceso al que perteneces:
]]&amp;MONTH(Tabla_Base_Preguntas[[#This Row],[Hora de inicio]])</f>
        <v>Diana Estefania Angel CeballosTalento al servicio 6</v>
      </c>
    </row>
    <row r="2215" spans="1:11" x14ac:dyDescent="0.25">
      <c r="A2215" s="4">
        <v>166</v>
      </c>
      <c r="B2215" s="15">
        <v>45450.512361111112</v>
      </c>
      <c r="C2215" s="15">
        <v>45456.732256944444</v>
      </c>
      <c r="D2215" s="4" t="s">
        <v>223</v>
      </c>
      <c r="E2215" s="4" t="s">
        <v>224</v>
      </c>
      <c r="F2215" s="4" t="s">
        <v>194</v>
      </c>
      <c r="G2215" s="4" t="s">
        <v>225</v>
      </c>
      <c r="H2215" s="4" t="s">
        <v>1831</v>
      </c>
      <c r="I2215" s="4">
        <v>0.75</v>
      </c>
      <c r="J2215" s="4" t="s">
        <v>1854</v>
      </c>
      <c r="K2215" s="4" t="str">
        <f>Tabla_Base_Preguntas[[#This Row],[Nombre]]&amp;Tabla_Base_Preguntas[[#This Row],[Selecciona el proceso al que perteneces:
]]&amp;MONTH(Tabla_Base_Preguntas[[#This Row],[Hora de inicio]])</f>
        <v>YIRA CARDONA ESTRADASSTA6</v>
      </c>
    </row>
    <row r="2216" spans="1:11" x14ac:dyDescent="0.25">
      <c r="A2216" s="4">
        <v>166</v>
      </c>
      <c r="B2216" s="15">
        <v>45450.512361111112</v>
      </c>
      <c r="C2216" s="15">
        <v>45456.732256944444</v>
      </c>
      <c r="D2216" s="4" t="s">
        <v>223</v>
      </c>
      <c r="E2216" s="4" t="s">
        <v>224</v>
      </c>
      <c r="F2216" s="4" t="s">
        <v>194</v>
      </c>
      <c r="G2216" s="4" t="s">
        <v>225</v>
      </c>
      <c r="H2216" s="4" t="s">
        <v>1832</v>
      </c>
      <c r="I2216" s="4">
        <v>0.75</v>
      </c>
      <c r="J2216" s="4" t="s">
        <v>1855</v>
      </c>
      <c r="K2216" s="4" t="str">
        <f>Tabla_Base_Preguntas[[#This Row],[Nombre]]&amp;Tabla_Base_Preguntas[[#This Row],[Selecciona el proceso al que perteneces:
]]&amp;MONTH(Tabla_Base_Preguntas[[#This Row],[Hora de inicio]])</f>
        <v>YIRA CARDONA ESTRADASSTA6</v>
      </c>
    </row>
    <row r="2217" spans="1:11" x14ac:dyDescent="0.25">
      <c r="A2217" s="4">
        <v>166</v>
      </c>
      <c r="B2217" s="15">
        <v>45450.512361111112</v>
      </c>
      <c r="C2217" s="15">
        <v>45456.732256944444</v>
      </c>
      <c r="D2217" s="4" t="s">
        <v>223</v>
      </c>
      <c r="E2217" s="4" t="s">
        <v>224</v>
      </c>
      <c r="F2217" s="4" t="s">
        <v>194</v>
      </c>
      <c r="G2217" s="4" t="s">
        <v>225</v>
      </c>
      <c r="H2217" s="4" t="s">
        <v>1833</v>
      </c>
      <c r="I2217" s="4">
        <v>1</v>
      </c>
      <c r="J2217" s="4" t="s">
        <v>1857</v>
      </c>
      <c r="K2217" s="4" t="str">
        <f>Tabla_Base_Preguntas[[#This Row],[Nombre]]&amp;Tabla_Base_Preguntas[[#This Row],[Selecciona el proceso al que perteneces:
]]&amp;MONTH(Tabla_Base_Preguntas[[#This Row],[Hora de inicio]])</f>
        <v>YIRA CARDONA ESTRADASSTA6</v>
      </c>
    </row>
    <row r="2218" spans="1:11" x14ac:dyDescent="0.25">
      <c r="A2218" s="4">
        <v>166</v>
      </c>
      <c r="B2218" s="15">
        <v>45450.512361111112</v>
      </c>
      <c r="C2218" s="15">
        <v>45456.732256944444</v>
      </c>
      <c r="D2218" s="4" t="s">
        <v>223</v>
      </c>
      <c r="E2218" s="4" t="s">
        <v>224</v>
      </c>
      <c r="F2218" s="4" t="s">
        <v>194</v>
      </c>
      <c r="G2218" s="4" t="s">
        <v>225</v>
      </c>
      <c r="H2218" s="4" t="s">
        <v>1834</v>
      </c>
      <c r="I2218" s="4">
        <v>1</v>
      </c>
      <c r="J2218" s="4" t="s">
        <v>1859</v>
      </c>
      <c r="K2218" s="4" t="str">
        <f>Tabla_Base_Preguntas[[#This Row],[Nombre]]&amp;Tabla_Base_Preguntas[[#This Row],[Selecciona el proceso al que perteneces:
]]&amp;MONTH(Tabla_Base_Preguntas[[#This Row],[Hora de inicio]])</f>
        <v>YIRA CARDONA ESTRADASSTA6</v>
      </c>
    </row>
    <row r="2219" spans="1:11" x14ac:dyDescent="0.25">
      <c r="A2219" s="4">
        <v>166</v>
      </c>
      <c r="B2219" s="15">
        <v>45450.512361111112</v>
      </c>
      <c r="C2219" s="15">
        <v>45456.732256944444</v>
      </c>
      <c r="D2219" s="4" t="s">
        <v>223</v>
      </c>
      <c r="E2219" s="4" t="s">
        <v>224</v>
      </c>
      <c r="F2219" s="4" t="s">
        <v>194</v>
      </c>
      <c r="G2219" s="4" t="s">
        <v>225</v>
      </c>
      <c r="H2219" s="4" t="s">
        <v>1835</v>
      </c>
      <c r="I2219" s="4">
        <v>1</v>
      </c>
      <c r="J2219" s="4" t="s">
        <v>1861</v>
      </c>
      <c r="K2219" s="4" t="str">
        <f>Tabla_Base_Preguntas[[#This Row],[Nombre]]&amp;Tabla_Base_Preguntas[[#This Row],[Selecciona el proceso al que perteneces:
]]&amp;MONTH(Tabla_Base_Preguntas[[#This Row],[Hora de inicio]])</f>
        <v>YIRA CARDONA ESTRADASSTA6</v>
      </c>
    </row>
    <row r="2220" spans="1:11" x14ac:dyDescent="0.25">
      <c r="A2220" s="4">
        <v>166</v>
      </c>
      <c r="B2220" s="15">
        <v>45450.512361111112</v>
      </c>
      <c r="C2220" s="15">
        <v>45456.732256944444</v>
      </c>
      <c r="D2220" s="4" t="s">
        <v>223</v>
      </c>
      <c r="E2220" s="4" t="s">
        <v>224</v>
      </c>
      <c r="F2220" s="4" t="s">
        <v>194</v>
      </c>
      <c r="G2220" s="4" t="s">
        <v>225</v>
      </c>
      <c r="H2220" s="4" t="s">
        <v>1836</v>
      </c>
      <c r="I2220" s="4">
        <v>1</v>
      </c>
      <c r="J2220" s="4" t="s">
        <v>1863</v>
      </c>
      <c r="K2220" s="4" t="str">
        <f>Tabla_Base_Preguntas[[#This Row],[Nombre]]&amp;Tabla_Base_Preguntas[[#This Row],[Selecciona el proceso al que perteneces:
]]&amp;MONTH(Tabla_Base_Preguntas[[#This Row],[Hora de inicio]])</f>
        <v>YIRA CARDONA ESTRADASSTA6</v>
      </c>
    </row>
    <row r="2221" spans="1:11" x14ac:dyDescent="0.25">
      <c r="A2221" s="4">
        <v>166</v>
      </c>
      <c r="B2221" s="15">
        <v>45450.512361111112</v>
      </c>
      <c r="C2221" s="15">
        <v>45456.732256944444</v>
      </c>
      <c r="D2221" s="4" t="s">
        <v>223</v>
      </c>
      <c r="E2221" s="4" t="s">
        <v>224</v>
      </c>
      <c r="F2221" s="4" t="s">
        <v>194</v>
      </c>
      <c r="G2221" s="4" t="s">
        <v>225</v>
      </c>
      <c r="H2221" s="4" t="s">
        <v>1837</v>
      </c>
      <c r="I2221" s="4">
        <v>1</v>
      </c>
      <c r="J2221" s="4" t="s">
        <v>1865</v>
      </c>
      <c r="K2221" s="4" t="str">
        <f>Tabla_Base_Preguntas[[#This Row],[Nombre]]&amp;Tabla_Base_Preguntas[[#This Row],[Selecciona el proceso al que perteneces:
]]&amp;MONTH(Tabla_Base_Preguntas[[#This Row],[Hora de inicio]])</f>
        <v>YIRA CARDONA ESTRADASSTA6</v>
      </c>
    </row>
    <row r="2222" spans="1:11" x14ac:dyDescent="0.25">
      <c r="A2222" s="4">
        <v>166</v>
      </c>
      <c r="B2222" s="15">
        <v>45450.512361111112</v>
      </c>
      <c r="C2222" s="15">
        <v>45456.732256944444</v>
      </c>
      <c r="D2222" s="4" t="s">
        <v>223</v>
      </c>
      <c r="E2222" s="4" t="s">
        <v>224</v>
      </c>
      <c r="F2222" s="4" t="s">
        <v>194</v>
      </c>
      <c r="G2222" s="4" t="s">
        <v>225</v>
      </c>
      <c r="H2222" s="4" t="s">
        <v>1838</v>
      </c>
      <c r="I2222" s="4">
        <v>1</v>
      </c>
      <c r="J2222" s="4" t="s">
        <v>1867</v>
      </c>
      <c r="K2222" s="4" t="str">
        <f>Tabla_Base_Preguntas[[#This Row],[Nombre]]&amp;Tabla_Base_Preguntas[[#This Row],[Selecciona el proceso al que perteneces:
]]&amp;MONTH(Tabla_Base_Preguntas[[#This Row],[Hora de inicio]])</f>
        <v>YIRA CARDONA ESTRADASSTA6</v>
      </c>
    </row>
    <row r="2223" spans="1:11" x14ac:dyDescent="0.25">
      <c r="A2223" s="4">
        <v>166</v>
      </c>
      <c r="B2223" s="15">
        <v>45450.512361111112</v>
      </c>
      <c r="C2223" s="15">
        <v>45456.732256944444</v>
      </c>
      <c r="D2223" s="4" t="s">
        <v>223</v>
      </c>
      <c r="E2223" s="4" t="s">
        <v>224</v>
      </c>
      <c r="F2223" s="4" t="s">
        <v>194</v>
      </c>
      <c r="G2223" s="4" t="s">
        <v>225</v>
      </c>
      <c r="H2223" s="4" t="s">
        <v>1839</v>
      </c>
      <c r="I2223" s="4">
        <v>1</v>
      </c>
      <c r="J2223" s="4" t="s">
        <v>1869</v>
      </c>
      <c r="K2223" s="4" t="str">
        <f>Tabla_Base_Preguntas[[#This Row],[Nombre]]&amp;Tabla_Base_Preguntas[[#This Row],[Selecciona el proceso al que perteneces:
]]&amp;MONTH(Tabla_Base_Preguntas[[#This Row],[Hora de inicio]])</f>
        <v>YIRA CARDONA ESTRADASSTA6</v>
      </c>
    </row>
    <row r="2224" spans="1:11" x14ac:dyDescent="0.25">
      <c r="A2224" s="4">
        <v>166</v>
      </c>
      <c r="B2224" s="15">
        <v>45450.512361111112</v>
      </c>
      <c r="C2224" s="15">
        <v>45456.732256944444</v>
      </c>
      <c r="D2224" s="4" t="s">
        <v>223</v>
      </c>
      <c r="E2224" s="4" t="s">
        <v>224</v>
      </c>
      <c r="F2224" s="4" t="s">
        <v>194</v>
      </c>
      <c r="G2224" s="4" t="s">
        <v>225</v>
      </c>
      <c r="H2224" s="4" t="s">
        <v>1840</v>
      </c>
      <c r="I2224" s="4">
        <v>1</v>
      </c>
      <c r="J2224" s="4" t="s">
        <v>1871</v>
      </c>
      <c r="K2224" s="4" t="str">
        <f>Tabla_Base_Preguntas[[#This Row],[Nombre]]&amp;Tabla_Base_Preguntas[[#This Row],[Selecciona el proceso al que perteneces:
]]&amp;MONTH(Tabla_Base_Preguntas[[#This Row],[Hora de inicio]])</f>
        <v>YIRA CARDONA ESTRADASSTA6</v>
      </c>
    </row>
    <row r="2225" spans="1:11" x14ac:dyDescent="0.25">
      <c r="A2225" s="4">
        <v>166</v>
      </c>
      <c r="B2225" s="15">
        <v>45450.512361111112</v>
      </c>
      <c r="C2225" s="15">
        <v>45456.732256944444</v>
      </c>
      <c r="D2225" s="4" t="s">
        <v>223</v>
      </c>
      <c r="E2225" s="4" t="s">
        <v>224</v>
      </c>
      <c r="F2225" s="4" t="s">
        <v>194</v>
      </c>
      <c r="G2225" s="4" t="s">
        <v>225</v>
      </c>
      <c r="H2225" s="4" t="s">
        <v>1841</v>
      </c>
      <c r="I2225" s="4">
        <v>1</v>
      </c>
      <c r="J2225" s="4" t="s">
        <v>1873</v>
      </c>
      <c r="K2225" s="4" t="str">
        <f>Tabla_Base_Preguntas[[#This Row],[Nombre]]&amp;Tabla_Base_Preguntas[[#This Row],[Selecciona el proceso al que perteneces:
]]&amp;MONTH(Tabla_Base_Preguntas[[#This Row],[Hora de inicio]])</f>
        <v>YIRA CARDONA ESTRADASSTA6</v>
      </c>
    </row>
    <row r="2226" spans="1:11" x14ac:dyDescent="0.25">
      <c r="A2226" s="4">
        <v>166</v>
      </c>
      <c r="B2226" s="15">
        <v>45450.512361111112</v>
      </c>
      <c r="C2226" s="15">
        <v>45456.732256944444</v>
      </c>
      <c r="D2226" s="4" t="s">
        <v>223</v>
      </c>
      <c r="E2226" s="4" t="s">
        <v>224</v>
      </c>
      <c r="F2226" s="4" t="s">
        <v>194</v>
      </c>
      <c r="G2226" s="4" t="s">
        <v>225</v>
      </c>
      <c r="H2226" s="4" t="s">
        <v>1842</v>
      </c>
      <c r="I2226" s="4">
        <v>1</v>
      </c>
      <c r="J2226" s="4" t="s">
        <v>1875</v>
      </c>
      <c r="K2226" s="4" t="str">
        <f>Tabla_Base_Preguntas[[#This Row],[Nombre]]&amp;Tabla_Base_Preguntas[[#This Row],[Selecciona el proceso al que perteneces:
]]&amp;MONTH(Tabla_Base_Preguntas[[#This Row],[Hora de inicio]])</f>
        <v>YIRA CARDONA ESTRADASSTA6</v>
      </c>
    </row>
    <row r="2227" spans="1:11" x14ac:dyDescent="0.25">
      <c r="A2227" s="4">
        <v>166</v>
      </c>
      <c r="B2227" s="15">
        <v>45450.512361111112</v>
      </c>
      <c r="C2227" s="15">
        <v>45456.732256944444</v>
      </c>
      <c r="D2227" s="4" t="s">
        <v>223</v>
      </c>
      <c r="E2227" s="4" t="s">
        <v>224</v>
      </c>
      <c r="F2227" s="4" t="s">
        <v>194</v>
      </c>
      <c r="G2227" s="4" t="s">
        <v>225</v>
      </c>
      <c r="H2227" s="4" t="s">
        <v>1843</v>
      </c>
      <c r="I2227" s="4">
        <v>1</v>
      </c>
      <c r="J2227" s="4" t="s">
        <v>1877</v>
      </c>
      <c r="K2227" s="4" t="str">
        <f>Tabla_Base_Preguntas[[#This Row],[Nombre]]&amp;Tabla_Base_Preguntas[[#This Row],[Selecciona el proceso al que perteneces:
]]&amp;MONTH(Tabla_Base_Preguntas[[#This Row],[Hora de inicio]])</f>
        <v>YIRA CARDONA ESTRADASSTA6</v>
      </c>
    </row>
    <row r="2228" spans="1:11" x14ac:dyDescent="0.25">
      <c r="A2228" s="4">
        <v>166</v>
      </c>
      <c r="B2228" s="15">
        <v>45450.512361111112</v>
      </c>
      <c r="C2228" s="15">
        <v>45456.732256944444</v>
      </c>
      <c r="D2228" s="4" t="s">
        <v>223</v>
      </c>
      <c r="E2228" s="4" t="s">
        <v>224</v>
      </c>
      <c r="F2228" s="4" t="s">
        <v>194</v>
      </c>
      <c r="G2228" s="4" t="s">
        <v>225</v>
      </c>
      <c r="H2228" s="4" t="s">
        <v>1844</v>
      </c>
      <c r="I2228" s="4">
        <v>1</v>
      </c>
      <c r="J2228" s="4" t="s">
        <v>1879</v>
      </c>
      <c r="K2228" s="4" t="str">
        <f>Tabla_Base_Preguntas[[#This Row],[Nombre]]&amp;Tabla_Base_Preguntas[[#This Row],[Selecciona el proceso al que perteneces:
]]&amp;MONTH(Tabla_Base_Preguntas[[#This Row],[Hora de inicio]])</f>
        <v>YIRA CARDONA ESTRADASSTA6</v>
      </c>
    </row>
    <row r="2229" spans="1:11" x14ac:dyDescent="0.25">
      <c r="A2229" s="4">
        <v>166</v>
      </c>
      <c r="B2229" s="15">
        <v>45450.512361111112</v>
      </c>
      <c r="C2229" s="15">
        <v>45456.732256944444</v>
      </c>
      <c r="D2229" s="4" t="s">
        <v>223</v>
      </c>
      <c r="E2229" s="4" t="s">
        <v>224</v>
      </c>
      <c r="F2229" s="4" t="s">
        <v>194</v>
      </c>
      <c r="G2229" s="4" t="s">
        <v>225</v>
      </c>
      <c r="H2229" s="4" t="s">
        <v>1845</v>
      </c>
      <c r="I2229" s="4">
        <v>1</v>
      </c>
      <c r="J2229" s="4" t="s">
        <v>1881</v>
      </c>
      <c r="K2229" s="4" t="str">
        <f>Tabla_Base_Preguntas[[#This Row],[Nombre]]&amp;Tabla_Base_Preguntas[[#This Row],[Selecciona el proceso al que perteneces:
]]&amp;MONTH(Tabla_Base_Preguntas[[#This Row],[Hora de inicio]])</f>
        <v>YIRA CARDONA ESTRADASSTA6</v>
      </c>
    </row>
    <row r="2230" spans="1:11" x14ac:dyDescent="0.25">
      <c r="A2230" s="4">
        <v>166</v>
      </c>
      <c r="B2230" s="15">
        <v>45450.512361111112</v>
      </c>
      <c r="C2230" s="15">
        <v>45456.732256944444</v>
      </c>
      <c r="D2230" s="4" t="s">
        <v>223</v>
      </c>
      <c r="E2230" s="4" t="s">
        <v>224</v>
      </c>
      <c r="F2230" s="4" t="s">
        <v>194</v>
      </c>
      <c r="G2230" s="4" t="s">
        <v>225</v>
      </c>
      <c r="H2230" s="4" t="s">
        <v>1846</v>
      </c>
      <c r="I2230" s="4">
        <v>1</v>
      </c>
      <c r="J2230" s="4" t="s">
        <v>1883</v>
      </c>
      <c r="K2230" s="4" t="str">
        <f>Tabla_Base_Preguntas[[#This Row],[Nombre]]&amp;Tabla_Base_Preguntas[[#This Row],[Selecciona el proceso al que perteneces:
]]&amp;MONTH(Tabla_Base_Preguntas[[#This Row],[Hora de inicio]])</f>
        <v>YIRA CARDONA ESTRADASSTA6</v>
      </c>
    </row>
    <row r="2231" spans="1:11" x14ac:dyDescent="0.25">
      <c r="A2231" s="4">
        <v>166</v>
      </c>
      <c r="B2231" s="15">
        <v>45450.512361111112</v>
      </c>
      <c r="C2231" s="15">
        <v>45456.732256944444</v>
      </c>
      <c r="D2231" s="4" t="s">
        <v>223</v>
      </c>
      <c r="E2231" s="4" t="s">
        <v>224</v>
      </c>
      <c r="F2231" s="4" t="s">
        <v>194</v>
      </c>
      <c r="G2231" s="4" t="s">
        <v>225</v>
      </c>
      <c r="H2231" s="4" t="s">
        <v>1847</v>
      </c>
      <c r="I2231" s="4">
        <v>1</v>
      </c>
      <c r="J2231" s="4" t="s">
        <v>1885</v>
      </c>
      <c r="K2231" s="4" t="str">
        <f>Tabla_Base_Preguntas[[#This Row],[Nombre]]&amp;Tabla_Base_Preguntas[[#This Row],[Selecciona el proceso al que perteneces:
]]&amp;MONTH(Tabla_Base_Preguntas[[#This Row],[Hora de inicio]])</f>
        <v>YIRA CARDONA ESTRADASSTA6</v>
      </c>
    </row>
    <row r="2232" spans="1:11" x14ac:dyDescent="0.25">
      <c r="A2232" s="4">
        <v>166</v>
      </c>
      <c r="B2232" s="15">
        <v>45450.512361111112</v>
      </c>
      <c r="C2232" s="15">
        <v>45456.732256944444</v>
      </c>
      <c r="D2232" s="4" t="s">
        <v>223</v>
      </c>
      <c r="E2232" s="4" t="s">
        <v>224</v>
      </c>
      <c r="F2232" s="4" t="s">
        <v>194</v>
      </c>
      <c r="G2232" s="4" t="s">
        <v>225</v>
      </c>
      <c r="H2232" s="4" t="s">
        <v>1848</v>
      </c>
      <c r="I2232" s="4">
        <v>1</v>
      </c>
      <c r="J2232" s="4" t="s">
        <v>1887</v>
      </c>
      <c r="K2232" s="4" t="str">
        <f>Tabla_Base_Preguntas[[#This Row],[Nombre]]&amp;Tabla_Base_Preguntas[[#This Row],[Selecciona el proceso al que perteneces:
]]&amp;MONTH(Tabla_Base_Preguntas[[#This Row],[Hora de inicio]])</f>
        <v>YIRA CARDONA ESTRADASSTA6</v>
      </c>
    </row>
    <row r="2233" spans="1:11" x14ac:dyDescent="0.25">
      <c r="A2233" s="4">
        <v>172</v>
      </c>
      <c r="B2233" s="15">
        <v>45457.365937499999</v>
      </c>
      <c r="C2233" s="15">
        <v>45457.414456018516</v>
      </c>
      <c r="D2233" s="4" t="s">
        <v>250</v>
      </c>
      <c r="E2233" s="4" t="s">
        <v>251</v>
      </c>
      <c r="F2233" s="4" t="s">
        <v>194</v>
      </c>
      <c r="G2233" s="4" t="s">
        <v>235</v>
      </c>
      <c r="H2233" s="4" t="s">
        <v>1831</v>
      </c>
      <c r="I2233" s="4">
        <v>0.75</v>
      </c>
      <c r="J2233" s="4" t="s">
        <v>1854</v>
      </c>
      <c r="K2233" s="4" t="str">
        <f>Tabla_Base_Preguntas[[#This Row],[Nombre]]&amp;Tabla_Base_Preguntas[[#This Row],[Selecciona el proceso al que perteneces:
]]&amp;MONTH(Tabla_Base_Preguntas[[#This Row],[Hora de inicio]])</f>
        <v>Julieth Fernanda BáezTalento al servicio 6</v>
      </c>
    </row>
    <row r="2234" spans="1:11" x14ac:dyDescent="0.25">
      <c r="A2234" s="4">
        <v>172</v>
      </c>
      <c r="B2234" s="15">
        <v>45457.365937499999</v>
      </c>
      <c r="C2234" s="15">
        <v>45457.414456018516</v>
      </c>
      <c r="D2234" s="4" t="s">
        <v>250</v>
      </c>
      <c r="E2234" s="4" t="s">
        <v>251</v>
      </c>
      <c r="F2234" s="4" t="s">
        <v>194</v>
      </c>
      <c r="G2234" s="4" t="s">
        <v>235</v>
      </c>
      <c r="H2234" s="4" t="s">
        <v>1832</v>
      </c>
      <c r="I2234" s="4">
        <v>0.5</v>
      </c>
      <c r="J2234" s="4" t="s">
        <v>1855</v>
      </c>
      <c r="K2234" s="4" t="str">
        <f>Tabla_Base_Preguntas[[#This Row],[Nombre]]&amp;Tabla_Base_Preguntas[[#This Row],[Selecciona el proceso al que perteneces:
]]&amp;MONTH(Tabla_Base_Preguntas[[#This Row],[Hora de inicio]])</f>
        <v>Julieth Fernanda BáezTalento al servicio 6</v>
      </c>
    </row>
    <row r="2235" spans="1:11" x14ac:dyDescent="0.25">
      <c r="A2235" s="4">
        <v>172</v>
      </c>
      <c r="B2235" s="15">
        <v>45457.365937499999</v>
      </c>
      <c r="C2235" s="15">
        <v>45457.414456018516</v>
      </c>
      <c r="D2235" s="4" t="s">
        <v>250</v>
      </c>
      <c r="E2235" s="4" t="s">
        <v>251</v>
      </c>
      <c r="F2235" s="4" t="s">
        <v>194</v>
      </c>
      <c r="G2235" s="4" t="s">
        <v>235</v>
      </c>
      <c r="H2235" s="4" t="s">
        <v>1833</v>
      </c>
      <c r="I2235" s="4">
        <v>0.5</v>
      </c>
      <c r="J2235" s="4" t="s">
        <v>1857</v>
      </c>
      <c r="K2235" s="4" t="str">
        <f>Tabla_Base_Preguntas[[#This Row],[Nombre]]&amp;Tabla_Base_Preguntas[[#This Row],[Selecciona el proceso al que perteneces:
]]&amp;MONTH(Tabla_Base_Preguntas[[#This Row],[Hora de inicio]])</f>
        <v>Julieth Fernanda BáezTalento al servicio 6</v>
      </c>
    </row>
    <row r="2236" spans="1:11" x14ac:dyDescent="0.25">
      <c r="A2236" s="4">
        <v>172</v>
      </c>
      <c r="B2236" s="15">
        <v>45457.365937499999</v>
      </c>
      <c r="C2236" s="15">
        <v>45457.414456018516</v>
      </c>
      <c r="D2236" s="4" t="s">
        <v>250</v>
      </c>
      <c r="E2236" s="4" t="s">
        <v>251</v>
      </c>
      <c r="F2236" s="4" t="s">
        <v>194</v>
      </c>
      <c r="G2236" s="4" t="s">
        <v>235</v>
      </c>
      <c r="H2236" s="4" t="s">
        <v>1834</v>
      </c>
      <c r="I2236" s="4">
        <v>0.75</v>
      </c>
      <c r="J2236" s="4" t="s">
        <v>1859</v>
      </c>
      <c r="K2236" s="4" t="str">
        <f>Tabla_Base_Preguntas[[#This Row],[Nombre]]&amp;Tabla_Base_Preguntas[[#This Row],[Selecciona el proceso al que perteneces:
]]&amp;MONTH(Tabla_Base_Preguntas[[#This Row],[Hora de inicio]])</f>
        <v>Julieth Fernanda BáezTalento al servicio 6</v>
      </c>
    </row>
    <row r="2237" spans="1:11" x14ac:dyDescent="0.25">
      <c r="A2237" s="4">
        <v>172</v>
      </c>
      <c r="B2237" s="15">
        <v>45457.365937499999</v>
      </c>
      <c r="C2237" s="15">
        <v>45457.414456018516</v>
      </c>
      <c r="D2237" s="4" t="s">
        <v>250</v>
      </c>
      <c r="E2237" s="4" t="s">
        <v>251</v>
      </c>
      <c r="F2237" s="4" t="s">
        <v>194</v>
      </c>
      <c r="G2237" s="4" t="s">
        <v>235</v>
      </c>
      <c r="H2237" s="4" t="s">
        <v>1835</v>
      </c>
      <c r="I2237" s="4">
        <v>0.75</v>
      </c>
      <c r="J2237" s="4" t="s">
        <v>1861</v>
      </c>
      <c r="K2237" s="4" t="str">
        <f>Tabla_Base_Preguntas[[#This Row],[Nombre]]&amp;Tabla_Base_Preguntas[[#This Row],[Selecciona el proceso al que perteneces:
]]&amp;MONTH(Tabla_Base_Preguntas[[#This Row],[Hora de inicio]])</f>
        <v>Julieth Fernanda BáezTalento al servicio 6</v>
      </c>
    </row>
    <row r="2238" spans="1:11" x14ac:dyDescent="0.25">
      <c r="A2238" s="4">
        <v>172</v>
      </c>
      <c r="B2238" s="15">
        <v>45457.365937499999</v>
      </c>
      <c r="C2238" s="15">
        <v>45457.414456018516</v>
      </c>
      <c r="D2238" s="4" t="s">
        <v>250</v>
      </c>
      <c r="E2238" s="4" t="s">
        <v>251</v>
      </c>
      <c r="F2238" s="4" t="s">
        <v>194</v>
      </c>
      <c r="G2238" s="4" t="s">
        <v>235</v>
      </c>
      <c r="H2238" s="4" t="s">
        <v>1836</v>
      </c>
      <c r="I2238" s="4">
        <v>0.75</v>
      </c>
      <c r="J2238" s="4" t="s">
        <v>1863</v>
      </c>
      <c r="K2238" s="4" t="str">
        <f>Tabla_Base_Preguntas[[#This Row],[Nombre]]&amp;Tabla_Base_Preguntas[[#This Row],[Selecciona el proceso al que perteneces:
]]&amp;MONTH(Tabla_Base_Preguntas[[#This Row],[Hora de inicio]])</f>
        <v>Julieth Fernanda BáezTalento al servicio 6</v>
      </c>
    </row>
    <row r="2239" spans="1:11" x14ac:dyDescent="0.25">
      <c r="A2239" s="4">
        <v>172</v>
      </c>
      <c r="B2239" s="15">
        <v>45457.365937499999</v>
      </c>
      <c r="C2239" s="15">
        <v>45457.414456018516</v>
      </c>
      <c r="D2239" s="4" t="s">
        <v>250</v>
      </c>
      <c r="E2239" s="4" t="s">
        <v>251</v>
      </c>
      <c r="F2239" s="4" t="s">
        <v>194</v>
      </c>
      <c r="G2239" s="4" t="s">
        <v>235</v>
      </c>
      <c r="H2239" s="4" t="s">
        <v>1837</v>
      </c>
      <c r="I2239" s="4">
        <v>0.75</v>
      </c>
      <c r="J2239" s="4" t="s">
        <v>1865</v>
      </c>
      <c r="K2239" s="4" t="str">
        <f>Tabla_Base_Preguntas[[#This Row],[Nombre]]&amp;Tabla_Base_Preguntas[[#This Row],[Selecciona el proceso al que perteneces:
]]&amp;MONTH(Tabla_Base_Preguntas[[#This Row],[Hora de inicio]])</f>
        <v>Julieth Fernanda BáezTalento al servicio 6</v>
      </c>
    </row>
    <row r="2240" spans="1:11" x14ac:dyDescent="0.25">
      <c r="A2240" s="4">
        <v>172</v>
      </c>
      <c r="B2240" s="15">
        <v>45457.365937499999</v>
      </c>
      <c r="C2240" s="15">
        <v>45457.414456018516</v>
      </c>
      <c r="D2240" s="4" t="s">
        <v>250</v>
      </c>
      <c r="E2240" s="4" t="s">
        <v>251</v>
      </c>
      <c r="F2240" s="4" t="s">
        <v>194</v>
      </c>
      <c r="G2240" s="4" t="s">
        <v>235</v>
      </c>
      <c r="H2240" s="4" t="s">
        <v>1838</v>
      </c>
      <c r="I2240" s="4">
        <v>0.75</v>
      </c>
      <c r="J2240" s="4" t="s">
        <v>1867</v>
      </c>
      <c r="K2240" s="4" t="str">
        <f>Tabla_Base_Preguntas[[#This Row],[Nombre]]&amp;Tabla_Base_Preguntas[[#This Row],[Selecciona el proceso al que perteneces:
]]&amp;MONTH(Tabla_Base_Preguntas[[#This Row],[Hora de inicio]])</f>
        <v>Julieth Fernanda BáezTalento al servicio 6</v>
      </c>
    </row>
    <row r="2241" spans="1:11" x14ac:dyDescent="0.25">
      <c r="A2241" s="4">
        <v>172</v>
      </c>
      <c r="B2241" s="15">
        <v>45457.365937499999</v>
      </c>
      <c r="C2241" s="15">
        <v>45457.414456018516</v>
      </c>
      <c r="D2241" s="4" t="s">
        <v>250</v>
      </c>
      <c r="E2241" s="4" t="s">
        <v>251</v>
      </c>
      <c r="F2241" s="4" t="s">
        <v>194</v>
      </c>
      <c r="G2241" s="4" t="s">
        <v>235</v>
      </c>
      <c r="H2241" s="4" t="s">
        <v>1839</v>
      </c>
      <c r="I2241" s="4">
        <v>0.5</v>
      </c>
      <c r="J2241" s="4" t="s">
        <v>1869</v>
      </c>
      <c r="K2241" s="4" t="str">
        <f>Tabla_Base_Preguntas[[#This Row],[Nombre]]&amp;Tabla_Base_Preguntas[[#This Row],[Selecciona el proceso al que perteneces:
]]&amp;MONTH(Tabla_Base_Preguntas[[#This Row],[Hora de inicio]])</f>
        <v>Julieth Fernanda BáezTalento al servicio 6</v>
      </c>
    </row>
    <row r="2242" spans="1:11" x14ac:dyDescent="0.25">
      <c r="A2242" s="4">
        <v>172</v>
      </c>
      <c r="B2242" s="15">
        <v>45457.365937499999</v>
      </c>
      <c r="C2242" s="15">
        <v>45457.414456018516</v>
      </c>
      <c r="D2242" s="4" t="s">
        <v>250</v>
      </c>
      <c r="E2242" s="4" t="s">
        <v>251</v>
      </c>
      <c r="F2242" s="4" t="s">
        <v>194</v>
      </c>
      <c r="G2242" s="4" t="s">
        <v>235</v>
      </c>
      <c r="H2242" s="4" t="s">
        <v>1840</v>
      </c>
      <c r="I2242" s="4">
        <v>1</v>
      </c>
      <c r="J2242" s="4" t="s">
        <v>1871</v>
      </c>
      <c r="K2242" s="4" t="str">
        <f>Tabla_Base_Preguntas[[#This Row],[Nombre]]&amp;Tabla_Base_Preguntas[[#This Row],[Selecciona el proceso al que perteneces:
]]&amp;MONTH(Tabla_Base_Preguntas[[#This Row],[Hora de inicio]])</f>
        <v>Julieth Fernanda BáezTalento al servicio 6</v>
      </c>
    </row>
    <row r="2243" spans="1:11" x14ac:dyDescent="0.25">
      <c r="A2243" s="4">
        <v>172</v>
      </c>
      <c r="B2243" s="15">
        <v>45457.365937499999</v>
      </c>
      <c r="C2243" s="15">
        <v>45457.414456018516</v>
      </c>
      <c r="D2243" s="4" t="s">
        <v>250</v>
      </c>
      <c r="E2243" s="4" t="s">
        <v>251</v>
      </c>
      <c r="F2243" s="4" t="s">
        <v>194</v>
      </c>
      <c r="G2243" s="4" t="s">
        <v>235</v>
      </c>
      <c r="H2243" s="4" t="s">
        <v>1841</v>
      </c>
      <c r="I2243" s="4">
        <v>0.75</v>
      </c>
      <c r="J2243" s="4" t="s">
        <v>1873</v>
      </c>
      <c r="K2243" s="4" t="str">
        <f>Tabla_Base_Preguntas[[#This Row],[Nombre]]&amp;Tabla_Base_Preguntas[[#This Row],[Selecciona el proceso al que perteneces:
]]&amp;MONTH(Tabla_Base_Preguntas[[#This Row],[Hora de inicio]])</f>
        <v>Julieth Fernanda BáezTalento al servicio 6</v>
      </c>
    </row>
    <row r="2244" spans="1:11" x14ac:dyDescent="0.25">
      <c r="A2244" s="4">
        <v>172</v>
      </c>
      <c r="B2244" s="15">
        <v>45457.365937499999</v>
      </c>
      <c r="C2244" s="15">
        <v>45457.414456018516</v>
      </c>
      <c r="D2244" s="4" t="s">
        <v>250</v>
      </c>
      <c r="E2244" s="4" t="s">
        <v>251</v>
      </c>
      <c r="F2244" s="4" t="s">
        <v>194</v>
      </c>
      <c r="G2244" s="4" t="s">
        <v>235</v>
      </c>
      <c r="H2244" s="4" t="s">
        <v>1842</v>
      </c>
      <c r="I2244" s="4">
        <v>0.75</v>
      </c>
      <c r="J2244" s="4" t="s">
        <v>1875</v>
      </c>
      <c r="K2244" s="4" t="str">
        <f>Tabla_Base_Preguntas[[#This Row],[Nombre]]&amp;Tabla_Base_Preguntas[[#This Row],[Selecciona el proceso al que perteneces:
]]&amp;MONTH(Tabla_Base_Preguntas[[#This Row],[Hora de inicio]])</f>
        <v>Julieth Fernanda BáezTalento al servicio 6</v>
      </c>
    </row>
    <row r="2245" spans="1:11" x14ac:dyDescent="0.25">
      <c r="A2245" s="4">
        <v>172</v>
      </c>
      <c r="B2245" s="15">
        <v>45457.365937499999</v>
      </c>
      <c r="C2245" s="15">
        <v>45457.414456018516</v>
      </c>
      <c r="D2245" s="4" t="s">
        <v>250</v>
      </c>
      <c r="E2245" s="4" t="s">
        <v>251</v>
      </c>
      <c r="F2245" s="4" t="s">
        <v>194</v>
      </c>
      <c r="G2245" s="4" t="s">
        <v>235</v>
      </c>
      <c r="H2245" s="4" t="s">
        <v>1843</v>
      </c>
      <c r="I2245" s="4">
        <v>0.75</v>
      </c>
      <c r="J2245" s="4" t="s">
        <v>1877</v>
      </c>
      <c r="K2245" s="4" t="str">
        <f>Tabla_Base_Preguntas[[#This Row],[Nombre]]&amp;Tabla_Base_Preguntas[[#This Row],[Selecciona el proceso al que perteneces:
]]&amp;MONTH(Tabla_Base_Preguntas[[#This Row],[Hora de inicio]])</f>
        <v>Julieth Fernanda BáezTalento al servicio 6</v>
      </c>
    </row>
    <row r="2246" spans="1:11" x14ac:dyDescent="0.25">
      <c r="A2246" s="4">
        <v>172</v>
      </c>
      <c r="B2246" s="15">
        <v>45457.365937499999</v>
      </c>
      <c r="C2246" s="15">
        <v>45457.414456018516</v>
      </c>
      <c r="D2246" s="4" t="s">
        <v>250</v>
      </c>
      <c r="E2246" s="4" t="s">
        <v>251</v>
      </c>
      <c r="F2246" s="4" t="s">
        <v>194</v>
      </c>
      <c r="G2246" s="4" t="s">
        <v>235</v>
      </c>
      <c r="H2246" s="4" t="s">
        <v>1844</v>
      </c>
      <c r="I2246" s="4">
        <v>1</v>
      </c>
      <c r="J2246" s="4" t="s">
        <v>1879</v>
      </c>
      <c r="K2246" s="4" t="str">
        <f>Tabla_Base_Preguntas[[#This Row],[Nombre]]&amp;Tabla_Base_Preguntas[[#This Row],[Selecciona el proceso al que perteneces:
]]&amp;MONTH(Tabla_Base_Preguntas[[#This Row],[Hora de inicio]])</f>
        <v>Julieth Fernanda BáezTalento al servicio 6</v>
      </c>
    </row>
    <row r="2247" spans="1:11" x14ac:dyDescent="0.25">
      <c r="A2247" s="4">
        <v>172</v>
      </c>
      <c r="B2247" s="15">
        <v>45457.365937499999</v>
      </c>
      <c r="C2247" s="15">
        <v>45457.414456018516</v>
      </c>
      <c r="D2247" s="4" t="s">
        <v>250</v>
      </c>
      <c r="E2247" s="4" t="s">
        <v>251</v>
      </c>
      <c r="F2247" s="4" t="s">
        <v>194</v>
      </c>
      <c r="G2247" s="4" t="s">
        <v>235</v>
      </c>
      <c r="H2247" s="4" t="s">
        <v>1845</v>
      </c>
      <c r="I2247" s="4">
        <v>0.75</v>
      </c>
      <c r="J2247" s="4" t="s">
        <v>1881</v>
      </c>
      <c r="K2247" s="4" t="str">
        <f>Tabla_Base_Preguntas[[#This Row],[Nombre]]&amp;Tabla_Base_Preguntas[[#This Row],[Selecciona el proceso al que perteneces:
]]&amp;MONTH(Tabla_Base_Preguntas[[#This Row],[Hora de inicio]])</f>
        <v>Julieth Fernanda BáezTalento al servicio 6</v>
      </c>
    </row>
    <row r="2248" spans="1:11" x14ac:dyDescent="0.25">
      <c r="A2248" s="4">
        <v>172</v>
      </c>
      <c r="B2248" s="15">
        <v>45457.365937499999</v>
      </c>
      <c r="C2248" s="15">
        <v>45457.414456018516</v>
      </c>
      <c r="D2248" s="4" t="s">
        <v>250</v>
      </c>
      <c r="E2248" s="4" t="s">
        <v>251</v>
      </c>
      <c r="F2248" s="4" t="s">
        <v>194</v>
      </c>
      <c r="G2248" s="4" t="s">
        <v>235</v>
      </c>
      <c r="H2248" s="4" t="s">
        <v>1846</v>
      </c>
      <c r="I2248" s="4">
        <v>1</v>
      </c>
      <c r="J2248" s="4" t="s">
        <v>1883</v>
      </c>
      <c r="K2248" s="4" t="str">
        <f>Tabla_Base_Preguntas[[#This Row],[Nombre]]&amp;Tabla_Base_Preguntas[[#This Row],[Selecciona el proceso al que perteneces:
]]&amp;MONTH(Tabla_Base_Preguntas[[#This Row],[Hora de inicio]])</f>
        <v>Julieth Fernanda BáezTalento al servicio 6</v>
      </c>
    </row>
    <row r="2249" spans="1:11" x14ac:dyDescent="0.25">
      <c r="A2249" s="4">
        <v>172</v>
      </c>
      <c r="B2249" s="15">
        <v>45457.365937499999</v>
      </c>
      <c r="C2249" s="15">
        <v>45457.414456018516</v>
      </c>
      <c r="D2249" s="4" t="s">
        <v>250</v>
      </c>
      <c r="E2249" s="4" t="s">
        <v>251</v>
      </c>
      <c r="F2249" s="4" t="s">
        <v>194</v>
      </c>
      <c r="G2249" s="4" t="s">
        <v>235</v>
      </c>
      <c r="H2249" s="4" t="s">
        <v>1847</v>
      </c>
      <c r="I2249" s="4">
        <v>0.75</v>
      </c>
      <c r="J2249" s="4" t="s">
        <v>1885</v>
      </c>
      <c r="K2249" s="4" t="str">
        <f>Tabla_Base_Preguntas[[#This Row],[Nombre]]&amp;Tabla_Base_Preguntas[[#This Row],[Selecciona el proceso al que perteneces:
]]&amp;MONTH(Tabla_Base_Preguntas[[#This Row],[Hora de inicio]])</f>
        <v>Julieth Fernanda BáezTalento al servicio 6</v>
      </c>
    </row>
    <row r="2250" spans="1:11" x14ac:dyDescent="0.25">
      <c r="A2250" s="4">
        <v>172</v>
      </c>
      <c r="B2250" s="15">
        <v>45457.365937499999</v>
      </c>
      <c r="C2250" s="15">
        <v>45457.414456018516</v>
      </c>
      <c r="D2250" s="4" t="s">
        <v>250</v>
      </c>
      <c r="E2250" s="4" t="s">
        <v>251</v>
      </c>
      <c r="F2250" s="4" t="s">
        <v>194</v>
      </c>
      <c r="G2250" s="4" t="s">
        <v>235</v>
      </c>
      <c r="H2250" s="4" t="s">
        <v>1848</v>
      </c>
      <c r="I2250" s="4">
        <v>0.5</v>
      </c>
      <c r="J2250" s="4" t="s">
        <v>1887</v>
      </c>
      <c r="K2250" s="4" t="str">
        <f>Tabla_Base_Preguntas[[#This Row],[Nombre]]&amp;Tabla_Base_Preguntas[[#This Row],[Selecciona el proceso al que perteneces:
]]&amp;MONTH(Tabla_Base_Preguntas[[#This Row],[Hora de inicio]])</f>
        <v>Julieth Fernanda BáezTalento al servicio 6</v>
      </c>
    </row>
    <row r="2251" spans="1:11" x14ac:dyDescent="0.25">
      <c r="A2251" s="4">
        <v>184</v>
      </c>
      <c r="B2251" s="15">
        <v>45450.416354166664</v>
      </c>
      <c r="C2251" s="15">
        <v>45457.498032407406</v>
      </c>
      <c r="D2251" s="4" t="s">
        <v>886</v>
      </c>
      <c r="E2251" s="4" t="s">
        <v>887</v>
      </c>
      <c r="F2251" s="4" t="s">
        <v>194</v>
      </c>
      <c r="G2251" s="4" t="s">
        <v>412</v>
      </c>
      <c r="H2251" s="4" t="s">
        <v>1831</v>
      </c>
      <c r="I2251" s="4">
        <v>1</v>
      </c>
      <c r="J2251" s="4" t="s">
        <v>1854</v>
      </c>
      <c r="K2251" s="4" t="str">
        <f>Tabla_Base_Preguntas[[#This Row],[Nombre]]&amp;Tabla_Base_Preguntas[[#This Row],[Selecciona el proceso al que perteneces:
]]&amp;MONTH(Tabla_Base_Preguntas[[#This Row],[Hora de inicio]])</f>
        <v>Francisco Javier SantacruzCompensación salarial6</v>
      </c>
    </row>
    <row r="2252" spans="1:11" x14ac:dyDescent="0.25">
      <c r="A2252" s="4">
        <v>184</v>
      </c>
      <c r="B2252" s="15">
        <v>45450.416354166664</v>
      </c>
      <c r="C2252" s="15">
        <v>45457.498032407406</v>
      </c>
      <c r="D2252" s="4" t="s">
        <v>886</v>
      </c>
      <c r="E2252" s="4" t="s">
        <v>887</v>
      </c>
      <c r="F2252" s="4" t="s">
        <v>194</v>
      </c>
      <c r="G2252" s="4" t="s">
        <v>412</v>
      </c>
      <c r="H2252" s="4" t="s">
        <v>1832</v>
      </c>
      <c r="I2252" s="4">
        <v>0.75</v>
      </c>
      <c r="J2252" s="4" t="s">
        <v>1855</v>
      </c>
      <c r="K2252" s="4" t="str">
        <f>Tabla_Base_Preguntas[[#This Row],[Nombre]]&amp;Tabla_Base_Preguntas[[#This Row],[Selecciona el proceso al que perteneces:
]]&amp;MONTH(Tabla_Base_Preguntas[[#This Row],[Hora de inicio]])</f>
        <v>Francisco Javier SantacruzCompensación salarial6</v>
      </c>
    </row>
    <row r="2253" spans="1:11" x14ac:dyDescent="0.25">
      <c r="A2253" s="4">
        <v>184</v>
      </c>
      <c r="B2253" s="15">
        <v>45450.416354166664</v>
      </c>
      <c r="C2253" s="15">
        <v>45457.498032407406</v>
      </c>
      <c r="D2253" s="4" t="s">
        <v>886</v>
      </c>
      <c r="E2253" s="4" t="s">
        <v>887</v>
      </c>
      <c r="F2253" s="4" t="s">
        <v>194</v>
      </c>
      <c r="G2253" s="4" t="s">
        <v>412</v>
      </c>
      <c r="H2253" s="4" t="s">
        <v>1833</v>
      </c>
      <c r="I2253" s="4">
        <v>0.75</v>
      </c>
      <c r="J2253" s="4" t="s">
        <v>1857</v>
      </c>
      <c r="K2253" s="4" t="str">
        <f>Tabla_Base_Preguntas[[#This Row],[Nombre]]&amp;Tabla_Base_Preguntas[[#This Row],[Selecciona el proceso al que perteneces:
]]&amp;MONTH(Tabla_Base_Preguntas[[#This Row],[Hora de inicio]])</f>
        <v>Francisco Javier SantacruzCompensación salarial6</v>
      </c>
    </row>
    <row r="2254" spans="1:11" x14ac:dyDescent="0.25">
      <c r="A2254" s="4">
        <v>184</v>
      </c>
      <c r="B2254" s="15">
        <v>45450.416354166664</v>
      </c>
      <c r="C2254" s="15">
        <v>45457.498032407406</v>
      </c>
      <c r="D2254" s="4" t="s">
        <v>886</v>
      </c>
      <c r="E2254" s="4" t="s">
        <v>887</v>
      </c>
      <c r="F2254" s="4" t="s">
        <v>194</v>
      </c>
      <c r="G2254" s="4" t="s">
        <v>412</v>
      </c>
      <c r="H2254" s="4" t="s">
        <v>1834</v>
      </c>
      <c r="I2254" s="4">
        <v>0.75</v>
      </c>
      <c r="J2254" s="4" t="s">
        <v>1859</v>
      </c>
      <c r="K2254" s="4" t="str">
        <f>Tabla_Base_Preguntas[[#This Row],[Nombre]]&amp;Tabla_Base_Preguntas[[#This Row],[Selecciona el proceso al que perteneces:
]]&amp;MONTH(Tabla_Base_Preguntas[[#This Row],[Hora de inicio]])</f>
        <v>Francisco Javier SantacruzCompensación salarial6</v>
      </c>
    </row>
    <row r="2255" spans="1:11" x14ac:dyDescent="0.25">
      <c r="A2255" s="4">
        <v>184</v>
      </c>
      <c r="B2255" s="15">
        <v>45450.416354166664</v>
      </c>
      <c r="C2255" s="15">
        <v>45457.498032407406</v>
      </c>
      <c r="D2255" s="4" t="s">
        <v>886</v>
      </c>
      <c r="E2255" s="4" t="s">
        <v>887</v>
      </c>
      <c r="F2255" s="4" t="s">
        <v>194</v>
      </c>
      <c r="G2255" s="4" t="s">
        <v>412</v>
      </c>
      <c r="H2255" s="4" t="s">
        <v>1835</v>
      </c>
      <c r="I2255" s="4">
        <v>0.75</v>
      </c>
      <c r="J2255" s="4" t="s">
        <v>1861</v>
      </c>
      <c r="K2255" s="4" t="str">
        <f>Tabla_Base_Preguntas[[#This Row],[Nombre]]&amp;Tabla_Base_Preguntas[[#This Row],[Selecciona el proceso al que perteneces:
]]&amp;MONTH(Tabla_Base_Preguntas[[#This Row],[Hora de inicio]])</f>
        <v>Francisco Javier SantacruzCompensación salarial6</v>
      </c>
    </row>
    <row r="2256" spans="1:11" x14ac:dyDescent="0.25">
      <c r="A2256" s="4">
        <v>184</v>
      </c>
      <c r="B2256" s="15">
        <v>45450.416354166664</v>
      </c>
      <c r="C2256" s="15">
        <v>45457.498032407406</v>
      </c>
      <c r="D2256" s="4" t="s">
        <v>886</v>
      </c>
      <c r="E2256" s="4" t="s">
        <v>887</v>
      </c>
      <c r="F2256" s="4" t="s">
        <v>194</v>
      </c>
      <c r="G2256" s="4" t="s">
        <v>412</v>
      </c>
      <c r="H2256" s="4" t="s">
        <v>1836</v>
      </c>
      <c r="I2256" s="4">
        <v>0.75</v>
      </c>
      <c r="J2256" s="4" t="s">
        <v>1863</v>
      </c>
      <c r="K2256" s="4" t="str">
        <f>Tabla_Base_Preguntas[[#This Row],[Nombre]]&amp;Tabla_Base_Preguntas[[#This Row],[Selecciona el proceso al que perteneces:
]]&amp;MONTH(Tabla_Base_Preguntas[[#This Row],[Hora de inicio]])</f>
        <v>Francisco Javier SantacruzCompensación salarial6</v>
      </c>
    </row>
    <row r="2257" spans="1:11" x14ac:dyDescent="0.25">
      <c r="A2257" s="4">
        <v>184</v>
      </c>
      <c r="B2257" s="15">
        <v>45450.416354166664</v>
      </c>
      <c r="C2257" s="15">
        <v>45457.498032407406</v>
      </c>
      <c r="D2257" s="4" t="s">
        <v>886</v>
      </c>
      <c r="E2257" s="4" t="s">
        <v>887</v>
      </c>
      <c r="F2257" s="4" t="s">
        <v>194</v>
      </c>
      <c r="G2257" s="4" t="s">
        <v>412</v>
      </c>
      <c r="H2257" s="4" t="s">
        <v>1837</v>
      </c>
      <c r="I2257" s="4">
        <v>1</v>
      </c>
      <c r="J2257" s="4" t="s">
        <v>1865</v>
      </c>
      <c r="K2257" s="4" t="str">
        <f>Tabla_Base_Preguntas[[#This Row],[Nombre]]&amp;Tabla_Base_Preguntas[[#This Row],[Selecciona el proceso al que perteneces:
]]&amp;MONTH(Tabla_Base_Preguntas[[#This Row],[Hora de inicio]])</f>
        <v>Francisco Javier SantacruzCompensación salarial6</v>
      </c>
    </row>
    <row r="2258" spans="1:11" x14ac:dyDescent="0.25">
      <c r="A2258" s="4">
        <v>184</v>
      </c>
      <c r="B2258" s="15">
        <v>45450.416354166664</v>
      </c>
      <c r="C2258" s="15">
        <v>45457.498032407406</v>
      </c>
      <c r="D2258" s="4" t="s">
        <v>886</v>
      </c>
      <c r="E2258" s="4" t="s">
        <v>887</v>
      </c>
      <c r="F2258" s="4" t="s">
        <v>194</v>
      </c>
      <c r="G2258" s="4" t="s">
        <v>412</v>
      </c>
      <c r="H2258" s="4" t="s">
        <v>1838</v>
      </c>
      <c r="I2258" s="4">
        <v>0.75</v>
      </c>
      <c r="J2258" s="4" t="s">
        <v>1867</v>
      </c>
      <c r="K2258" s="4" t="str">
        <f>Tabla_Base_Preguntas[[#This Row],[Nombre]]&amp;Tabla_Base_Preguntas[[#This Row],[Selecciona el proceso al que perteneces:
]]&amp;MONTH(Tabla_Base_Preguntas[[#This Row],[Hora de inicio]])</f>
        <v>Francisco Javier SantacruzCompensación salarial6</v>
      </c>
    </row>
    <row r="2259" spans="1:11" x14ac:dyDescent="0.25">
      <c r="A2259" s="4">
        <v>184</v>
      </c>
      <c r="B2259" s="15">
        <v>45450.416354166664</v>
      </c>
      <c r="C2259" s="15">
        <v>45457.498032407406</v>
      </c>
      <c r="D2259" s="4" t="s">
        <v>886</v>
      </c>
      <c r="E2259" s="4" t="s">
        <v>887</v>
      </c>
      <c r="F2259" s="4" t="s">
        <v>194</v>
      </c>
      <c r="G2259" s="4" t="s">
        <v>412</v>
      </c>
      <c r="H2259" s="4" t="s">
        <v>1839</v>
      </c>
      <c r="I2259" s="4">
        <v>1</v>
      </c>
      <c r="J2259" s="4" t="s">
        <v>1869</v>
      </c>
      <c r="K2259" s="4" t="str">
        <f>Tabla_Base_Preguntas[[#This Row],[Nombre]]&amp;Tabla_Base_Preguntas[[#This Row],[Selecciona el proceso al que perteneces:
]]&amp;MONTH(Tabla_Base_Preguntas[[#This Row],[Hora de inicio]])</f>
        <v>Francisco Javier SantacruzCompensación salarial6</v>
      </c>
    </row>
    <row r="2260" spans="1:11" x14ac:dyDescent="0.25">
      <c r="A2260" s="4">
        <v>184</v>
      </c>
      <c r="B2260" s="15">
        <v>45450.416354166664</v>
      </c>
      <c r="C2260" s="15">
        <v>45457.498032407406</v>
      </c>
      <c r="D2260" s="4" t="s">
        <v>886</v>
      </c>
      <c r="E2260" s="4" t="s">
        <v>887</v>
      </c>
      <c r="F2260" s="4" t="s">
        <v>194</v>
      </c>
      <c r="G2260" s="4" t="s">
        <v>412</v>
      </c>
      <c r="H2260" s="4" t="s">
        <v>1840</v>
      </c>
      <c r="I2260" s="4">
        <v>1</v>
      </c>
      <c r="J2260" s="4" t="s">
        <v>1871</v>
      </c>
      <c r="K2260" s="4" t="str">
        <f>Tabla_Base_Preguntas[[#This Row],[Nombre]]&amp;Tabla_Base_Preguntas[[#This Row],[Selecciona el proceso al que perteneces:
]]&amp;MONTH(Tabla_Base_Preguntas[[#This Row],[Hora de inicio]])</f>
        <v>Francisco Javier SantacruzCompensación salarial6</v>
      </c>
    </row>
    <row r="2261" spans="1:11" x14ac:dyDescent="0.25">
      <c r="A2261" s="4">
        <v>184</v>
      </c>
      <c r="B2261" s="15">
        <v>45450.416354166664</v>
      </c>
      <c r="C2261" s="15">
        <v>45457.498032407406</v>
      </c>
      <c r="D2261" s="4" t="s">
        <v>886</v>
      </c>
      <c r="E2261" s="4" t="s">
        <v>887</v>
      </c>
      <c r="F2261" s="4" t="s">
        <v>194</v>
      </c>
      <c r="G2261" s="4" t="s">
        <v>412</v>
      </c>
      <c r="H2261" s="4" t="s">
        <v>1841</v>
      </c>
      <c r="I2261" s="4">
        <v>1</v>
      </c>
      <c r="J2261" s="4" t="s">
        <v>1873</v>
      </c>
      <c r="K2261" s="4" t="str">
        <f>Tabla_Base_Preguntas[[#This Row],[Nombre]]&amp;Tabla_Base_Preguntas[[#This Row],[Selecciona el proceso al que perteneces:
]]&amp;MONTH(Tabla_Base_Preguntas[[#This Row],[Hora de inicio]])</f>
        <v>Francisco Javier SantacruzCompensación salarial6</v>
      </c>
    </row>
    <row r="2262" spans="1:11" x14ac:dyDescent="0.25">
      <c r="A2262" s="4">
        <v>184</v>
      </c>
      <c r="B2262" s="15">
        <v>45450.416354166664</v>
      </c>
      <c r="C2262" s="15">
        <v>45457.498032407406</v>
      </c>
      <c r="D2262" s="4" t="s">
        <v>886</v>
      </c>
      <c r="E2262" s="4" t="s">
        <v>887</v>
      </c>
      <c r="F2262" s="4" t="s">
        <v>194</v>
      </c>
      <c r="G2262" s="4" t="s">
        <v>412</v>
      </c>
      <c r="H2262" s="4" t="s">
        <v>1842</v>
      </c>
      <c r="I2262" s="4">
        <v>0.75</v>
      </c>
      <c r="J2262" s="4" t="s">
        <v>1875</v>
      </c>
      <c r="K2262" s="4" t="str">
        <f>Tabla_Base_Preguntas[[#This Row],[Nombre]]&amp;Tabla_Base_Preguntas[[#This Row],[Selecciona el proceso al que perteneces:
]]&amp;MONTH(Tabla_Base_Preguntas[[#This Row],[Hora de inicio]])</f>
        <v>Francisco Javier SantacruzCompensación salarial6</v>
      </c>
    </row>
    <row r="2263" spans="1:11" x14ac:dyDescent="0.25">
      <c r="A2263" s="4">
        <v>184</v>
      </c>
      <c r="B2263" s="15">
        <v>45450.416354166664</v>
      </c>
      <c r="C2263" s="15">
        <v>45457.498032407406</v>
      </c>
      <c r="D2263" s="4" t="s">
        <v>886</v>
      </c>
      <c r="E2263" s="4" t="s">
        <v>887</v>
      </c>
      <c r="F2263" s="4" t="s">
        <v>194</v>
      </c>
      <c r="G2263" s="4" t="s">
        <v>412</v>
      </c>
      <c r="H2263" s="4" t="s">
        <v>1843</v>
      </c>
      <c r="I2263" s="4">
        <v>1</v>
      </c>
      <c r="J2263" s="4" t="s">
        <v>1877</v>
      </c>
      <c r="K2263" s="4" t="str">
        <f>Tabla_Base_Preguntas[[#This Row],[Nombre]]&amp;Tabla_Base_Preguntas[[#This Row],[Selecciona el proceso al que perteneces:
]]&amp;MONTH(Tabla_Base_Preguntas[[#This Row],[Hora de inicio]])</f>
        <v>Francisco Javier SantacruzCompensación salarial6</v>
      </c>
    </row>
    <row r="2264" spans="1:11" x14ac:dyDescent="0.25">
      <c r="A2264" s="4">
        <v>184</v>
      </c>
      <c r="B2264" s="15">
        <v>45450.416354166664</v>
      </c>
      <c r="C2264" s="15">
        <v>45457.498032407406</v>
      </c>
      <c r="D2264" s="4" t="s">
        <v>886</v>
      </c>
      <c r="E2264" s="4" t="s">
        <v>887</v>
      </c>
      <c r="F2264" s="4" t="s">
        <v>194</v>
      </c>
      <c r="G2264" s="4" t="s">
        <v>412</v>
      </c>
      <c r="H2264" s="4" t="s">
        <v>1844</v>
      </c>
      <c r="I2264" s="4">
        <v>1</v>
      </c>
      <c r="J2264" s="4" t="s">
        <v>1879</v>
      </c>
      <c r="K2264" s="4" t="str">
        <f>Tabla_Base_Preguntas[[#This Row],[Nombre]]&amp;Tabla_Base_Preguntas[[#This Row],[Selecciona el proceso al que perteneces:
]]&amp;MONTH(Tabla_Base_Preguntas[[#This Row],[Hora de inicio]])</f>
        <v>Francisco Javier SantacruzCompensación salarial6</v>
      </c>
    </row>
    <row r="2265" spans="1:11" x14ac:dyDescent="0.25">
      <c r="A2265" s="4">
        <v>184</v>
      </c>
      <c r="B2265" s="15">
        <v>45450.416354166664</v>
      </c>
      <c r="C2265" s="15">
        <v>45457.498032407406</v>
      </c>
      <c r="D2265" s="4" t="s">
        <v>886</v>
      </c>
      <c r="E2265" s="4" t="s">
        <v>887</v>
      </c>
      <c r="F2265" s="4" t="s">
        <v>194</v>
      </c>
      <c r="G2265" s="4" t="s">
        <v>412</v>
      </c>
      <c r="H2265" s="4" t="s">
        <v>1845</v>
      </c>
      <c r="I2265" s="4">
        <v>1</v>
      </c>
      <c r="J2265" s="4" t="s">
        <v>1881</v>
      </c>
      <c r="K2265" s="4" t="str">
        <f>Tabla_Base_Preguntas[[#This Row],[Nombre]]&amp;Tabla_Base_Preguntas[[#This Row],[Selecciona el proceso al que perteneces:
]]&amp;MONTH(Tabla_Base_Preguntas[[#This Row],[Hora de inicio]])</f>
        <v>Francisco Javier SantacruzCompensación salarial6</v>
      </c>
    </row>
    <row r="2266" spans="1:11" x14ac:dyDescent="0.25">
      <c r="A2266" s="4">
        <v>184</v>
      </c>
      <c r="B2266" s="15">
        <v>45450.416354166664</v>
      </c>
      <c r="C2266" s="15">
        <v>45457.498032407406</v>
      </c>
      <c r="D2266" s="4" t="s">
        <v>886</v>
      </c>
      <c r="E2266" s="4" t="s">
        <v>887</v>
      </c>
      <c r="F2266" s="4" t="s">
        <v>194</v>
      </c>
      <c r="G2266" s="4" t="s">
        <v>412</v>
      </c>
      <c r="H2266" s="4" t="s">
        <v>1846</v>
      </c>
      <c r="I2266" s="4">
        <v>1</v>
      </c>
      <c r="J2266" s="4" t="s">
        <v>1883</v>
      </c>
      <c r="K2266" s="4" t="str">
        <f>Tabla_Base_Preguntas[[#This Row],[Nombre]]&amp;Tabla_Base_Preguntas[[#This Row],[Selecciona el proceso al que perteneces:
]]&amp;MONTH(Tabla_Base_Preguntas[[#This Row],[Hora de inicio]])</f>
        <v>Francisco Javier SantacruzCompensación salarial6</v>
      </c>
    </row>
    <row r="2267" spans="1:11" x14ac:dyDescent="0.25">
      <c r="A2267" s="4">
        <v>184</v>
      </c>
      <c r="B2267" s="15">
        <v>45450.416354166664</v>
      </c>
      <c r="C2267" s="15">
        <v>45457.498032407406</v>
      </c>
      <c r="D2267" s="4" t="s">
        <v>886</v>
      </c>
      <c r="E2267" s="4" t="s">
        <v>887</v>
      </c>
      <c r="F2267" s="4" t="s">
        <v>194</v>
      </c>
      <c r="G2267" s="4" t="s">
        <v>412</v>
      </c>
      <c r="H2267" s="4" t="s">
        <v>1847</v>
      </c>
      <c r="I2267" s="4">
        <v>1</v>
      </c>
      <c r="J2267" s="4" t="s">
        <v>1885</v>
      </c>
      <c r="K2267" s="4" t="str">
        <f>Tabla_Base_Preguntas[[#This Row],[Nombre]]&amp;Tabla_Base_Preguntas[[#This Row],[Selecciona el proceso al que perteneces:
]]&amp;MONTH(Tabla_Base_Preguntas[[#This Row],[Hora de inicio]])</f>
        <v>Francisco Javier SantacruzCompensación salarial6</v>
      </c>
    </row>
    <row r="2268" spans="1:11" x14ac:dyDescent="0.25">
      <c r="A2268" s="4">
        <v>184</v>
      </c>
      <c r="B2268" s="15">
        <v>45450.416354166664</v>
      </c>
      <c r="C2268" s="15">
        <v>45457.498032407406</v>
      </c>
      <c r="D2268" s="4" t="s">
        <v>886</v>
      </c>
      <c r="E2268" s="4" t="s">
        <v>887</v>
      </c>
      <c r="F2268" s="4" t="s">
        <v>194</v>
      </c>
      <c r="G2268" s="4" t="s">
        <v>412</v>
      </c>
      <c r="H2268" s="4" t="s">
        <v>1848</v>
      </c>
      <c r="I2268" s="4">
        <v>0.75</v>
      </c>
      <c r="J2268" s="4" t="s">
        <v>1887</v>
      </c>
      <c r="K2268" s="4" t="str">
        <f>Tabla_Base_Preguntas[[#This Row],[Nombre]]&amp;Tabla_Base_Preguntas[[#This Row],[Selecciona el proceso al que perteneces:
]]&amp;MONTH(Tabla_Base_Preguntas[[#This Row],[Hora de inicio]])</f>
        <v>Francisco Javier SantacruzCompensación salarial6</v>
      </c>
    </row>
    <row r="2269" spans="1:11" x14ac:dyDescent="0.25">
      <c r="A2269" s="4">
        <v>185</v>
      </c>
      <c r="B2269" s="15">
        <v>45457.495578703703</v>
      </c>
      <c r="C2269" s="15">
        <v>45457.501504629632</v>
      </c>
      <c r="D2269" s="4" t="s">
        <v>417</v>
      </c>
      <c r="E2269" s="4" t="s">
        <v>418</v>
      </c>
      <c r="F2269" s="4" t="s">
        <v>194</v>
      </c>
      <c r="G2269" s="4" t="s">
        <v>412</v>
      </c>
      <c r="H2269" s="4" t="s">
        <v>1831</v>
      </c>
      <c r="I2269" s="4">
        <v>1</v>
      </c>
      <c r="J2269" s="4" t="s">
        <v>1854</v>
      </c>
      <c r="K2269" s="4" t="str">
        <f>Tabla_Base_Preguntas[[#This Row],[Nombre]]&amp;Tabla_Base_Preguntas[[#This Row],[Selecciona el proceso al que perteneces:
]]&amp;MONTH(Tabla_Base_Preguntas[[#This Row],[Hora de inicio]])</f>
        <v>Jose Mauricio Barragan SastoqueCompensación salarial6</v>
      </c>
    </row>
    <row r="2270" spans="1:11" x14ac:dyDescent="0.25">
      <c r="A2270" s="4">
        <v>185</v>
      </c>
      <c r="B2270" s="15">
        <v>45457.495578703703</v>
      </c>
      <c r="C2270" s="15">
        <v>45457.501504629632</v>
      </c>
      <c r="D2270" s="4" t="s">
        <v>417</v>
      </c>
      <c r="E2270" s="4" t="s">
        <v>418</v>
      </c>
      <c r="F2270" s="4" t="s">
        <v>194</v>
      </c>
      <c r="G2270" s="4" t="s">
        <v>412</v>
      </c>
      <c r="H2270" s="4" t="s">
        <v>1832</v>
      </c>
      <c r="I2270" s="4">
        <v>0.75</v>
      </c>
      <c r="J2270" s="4" t="s">
        <v>1855</v>
      </c>
      <c r="K2270" s="4" t="str">
        <f>Tabla_Base_Preguntas[[#This Row],[Nombre]]&amp;Tabla_Base_Preguntas[[#This Row],[Selecciona el proceso al que perteneces:
]]&amp;MONTH(Tabla_Base_Preguntas[[#This Row],[Hora de inicio]])</f>
        <v>Jose Mauricio Barragan SastoqueCompensación salarial6</v>
      </c>
    </row>
    <row r="2271" spans="1:11" x14ac:dyDescent="0.25">
      <c r="A2271" s="4">
        <v>185</v>
      </c>
      <c r="B2271" s="15">
        <v>45457.495578703703</v>
      </c>
      <c r="C2271" s="15">
        <v>45457.501504629632</v>
      </c>
      <c r="D2271" s="4" t="s">
        <v>417</v>
      </c>
      <c r="E2271" s="4" t="s">
        <v>418</v>
      </c>
      <c r="F2271" s="4" t="s">
        <v>194</v>
      </c>
      <c r="G2271" s="4" t="s">
        <v>412</v>
      </c>
      <c r="H2271" s="4" t="s">
        <v>1833</v>
      </c>
      <c r="I2271" s="4">
        <v>0.75</v>
      </c>
      <c r="J2271" s="4" t="s">
        <v>1857</v>
      </c>
      <c r="K2271" s="4" t="str">
        <f>Tabla_Base_Preguntas[[#This Row],[Nombre]]&amp;Tabla_Base_Preguntas[[#This Row],[Selecciona el proceso al que perteneces:
]]&amp;MONTH(Tabla_Base_Preguntas[[#This Row],[Hora de inicio]])</f>
        <v>Jose Mauricio Barragan SastoqueCompensación salarial6</v>
      </c>
    </row>
    <row r="2272" spans="1:11" x14ac:dyDescent="0.25">
      <c r="A2272" s="4">
        <v>185</v>
      </c>
      <c r="B2272" s="15">
        <v>45457.495578703703</v>
      </c>
      <c r="C2272" s="15">
        <v>45457.501504629632</v>
      </c>
      <c r="D2272" s="4" t="s">
        <v>417</v>
      </c>
      <c r="E2272" s="4" t="s">
        <v>418</v>
      </c>
      <c r="F2272" s="4" t="s">
        <v>194</v>
      </c>
      <c r="G2272" s="4" t="s">
        <v>412</v>
      </c>
      <c r="H2272" s="4" t="s">
        <v>1834</v>
      </c>
      <c r="I2272" s="4">
        <v>1</v>
      </c>
      <c r="J2272" s="4" t="s">
        <v>1859</v>
      </c>
      <c r="K2272" s="4" t="str">
        <f>Tabla_Base_Preguntas[[#This Row],[Nombre]]&amp;Tabla_Base_Preguntas[[#This Row],[Selecciona el proceso al que perteneces:
]]&amp;MONTH(Tabla_Base_Preguntas[[#This Row],[Hora de inicio]])</f>
        <v>Jose Mauricio Barragan SastoqueCompensación salarial6</v>
      </c>
    </row>
    <row r="2273" spans="1:11" x14ac:dyDescent="0.25">
      <c r="A2273" s="4">
        <v>185</v>
      </c>
      <c r="B2273" s="15">
        <v>45457.495578703703</v>
      </c>
      <c r="C2273" s="15">
        <v>45457.501504629632</v>
      </c>
      <c r="D2273" s="4" t="s">
        <v>417</v>
      </c>
      <c r="E2273" s="4" t="s">
        <v>418</v>
      </c>
      <c r="F2273" s="4" t="s">
        <v>194</v>
      </c>
      <c r="G2273" s="4" t="s">
        <v>412</v>
      </c>
      <c r="H2273" s="4" t="s">
        <v>1835</v>
      </c>
      <c r="I2273" s="4">
        <v>1</v>
      </c>
      <c r="J2273" s="4" t="s">
        <v>1861</v>
      </c>
      <c r="K2273" s="4" t="str">
        <f>Tabla_Base_Preguntas[[#This Row],[Nombre]]&amp;Tabla_Base_Preguntas[[#This Row],[Selecciona el proceso al que perteneces:
]]&amp;MONTH(Tabla_Base_Preguntas[[#This Row],[Hora de inicio]])</f>
        <v>Jose Mauricio Barragan SastoqueCompensación salarial6</v>
      </c>
    </row>
    <row r="2274" spans="1:11" x14ac:dyDescent="0.25">
      <c r="A2274" s="4">
        <v>185</v>
      </c>
      <c r="B2274" s="15">
        <v>45457.495578703703</v>
      </c>
      <c r="C2274" s="15">
        <v>45457.501504629632</v>
      </c>
      <c r="D2274" s="4" t="s">
        <v>417</v>
      </c>
      <c r="E2274" s="4" t="s">
        <v>418</v>
      </c>
      <c r="F2274" s="4" t="s">
        <v>194</v>
      </c>
      <c r="G2274" s="4" t="s">
        <v>412</v>
      </c>
      <c r="H2274" s="4" t="s">
        <v>1836</v>
      </c>
      <c r="I2274" s="4">
        <v>0.75</v>
      </c>
      <c r="J2274" s="4" t="s">
        <v>1863</v>
      </c>
      <c r="K2274" s="4" t="str">
        <f>Tabla_Base_Preguntas[[#This Row],[Nombre]]&amp;Tabla_Base_Preguntas[[#This Row],[Selecciona el proceso al que perteneces:
]]&amp;MONTH(Tabla_Base_Preguntas[[#This Row],[Hora de inicio]])</f>
        <v>Jose Mauricio Barragan SastoqueCompensación salarial6</v>
      </c>
    </row>
    <row r="2275" spans="1:11" x14ac:dyDescent="0.25">
      <c r="A2275" s="4">
        <v>185</v>
      </c>
      <c r="B2275" s="15">
        <v>45457.495578703703</v>
      </c>
      <c r="C2275" s="15">
        <v>45457.501504629632</v>
      </c>
      <c r="D2275" s="4" t="s">
        <v>417</v>
      </c>
      <c r="E2275" s="4" t="s">
        <v>418</v>
      </c>
      <c r="F2275" s="4" t="s">
        <v>194</v>
      </c>
      <c r="G2275" s="4" t="s">
        <v>412</v>
      </c>
      <c r="H2275" s="4" t="s">
        <v>1837</v>
      </c>
      <c r="I2275" s="4">
        <v>0.75</v>
      </c>
      <c r="J2275" s="4" t="s">
        <v>1865</v>
      </c>
      <c r="K2275" s="4" t="str">
        <f>Tabla_Base_Preguntas[[#This Row],[Nombre]]&amp;Tabla_Base_Preguntas[[#This Row],[Selecciona el proceso al que perteneces:
]]&amp;MONTH(Tabla_Base_Preguntas[[#This Row],[Hora de inicio]])</f>
        <v>Jose Mauricio Barragan SastoqueCompensación salarial6</v>
      </c>
    </row>
    <row r="2276" spans="1:11" x14ac:dyDescent="0.25">
      <c r="A2276" s="4">
        <v>185</v>
      </c>
      <c r="B2276" s="15">
        <v>45457.495578703703</v>
      </c>
      <c r="C2276" s="15">
        <v>45457.501504629632</v>
      </c>
      <c r="D2276" s="4" t="s">
        <v>417</v>
      </c>
      <c r="E2276" s="4" t="s">
        <v>418</v>
      </c>
      <c r="F2276" s="4" t="s">
        <v>194</v>
      </c>
      <c r="G2276" s="4" t="s">
        <v>412</v>
      </c>
      <c r="H2276" s="4" t="s">
        <v>1838</v>
      </c>
      <c r="I2276" s="4">
        <v>1</v>
      </c>
      <c r="J2276" s="4" t="s">
        <v>1867</v>
      </c>
      <c r="K2276" s="4" t="str">
        <f>Tabla_Base_Preguntas[[#This Row],[Nombre]]&amp;Tabla_Base_Preguntas[[#This Row],[Selecciona el proceso al que perteneces:
]]&amp;MONTH(Tabla_Base_Preguntas[[#This Row],[Hora de inicio]])</f>
        <v>Jose Mauricio Barragan SastoqueCompensación salarial6</v>
      </c>
    </row>
    <row r="2277" spans="1:11" x14ac:dyDescent="0.25">
      <c r="A2277" s="4">
        <v>185</v>
      </c>
      <c r="B2277" s="15">
        <v>45457.495578703703</v>
      </c>
      <c r="C2277" s="15">
        <v>45457.501504629632</v>
      </c>
      <c r="D2277" s="4" t="s">
        <v>417</v>
      </c>
      <c r="E2277" s="4" t="s">
        <v>418</v>
      </c>
      <c r="F2277" s="4" t="s">
        <v>194</v>
      </c>
      <c r="G2277" s="4" t="s">
        <v>412</v>
      </c>
      <c r="H2277" s="4" t="s">
        <v>1839</v>
      </c>
      <c r="I2277" s="4">
        <v>0.75</v>
      </c>
      <c r="J2277" s="4" t="s">
        <v>1869</v>
      </c>
      <c r="K2277" s="4" t="str">
        <f>Tabla_Base_Preguntas[[#This Row],[Nombre]]&amp;Tabla_Base_Preguntas[[#This Row],[Selecciona el proceso al que perteneces:
]]&amp;MONTH(Tabla_Base_Preguntas[[#This Row],[Hora de inicio]])</f>
        <v>Jose Mauricio Barragan SastoqueCompensación salarial6</v>
      </c>
    </row>
    <row r="2278" spans="1:11" x14ac:dyDescent="0.25">
      <c r="A2278" s="4">
        <v>185</v>
      </c>
      <c r="B2278" s="15">
        <v>45457.495578703703</v>
      </c>
      <c r="C2278" s="15">
        <v>45457.501504629632</v>
      </c>
      <c r="D2278" s="4" t="s">
        <v>417</v>
      </c>
      <c r="E2278" s="4" t="s">
        <v>418</v>
      </c>
      <c r="F2278" s="4" t="s">
        <v>194</v>
      </c>
      <c r="G2278" s="4" t="s">
        <v>412</v>
      </c>
      <c r="H2278" s="4" t="s">
        <v>1840</v>
      </c>
      <c r="I2278" s="4">
        <v>1</v>
      </c>
      <c r="J2278" s="4" t="s">
        <v>1871</v>
      </c>
      <c r="K2278" s="4" t="str">
        <f>Tabla_Base_Preguntas[[#This Row],[Nombre]]&amp;Tabla_Base_Preguntas[[#This Row],[Selecciona el proceso al que perteneces:
]]&amp;MONTH(Tabla_Base_Preguntas[[#This Row],[Hora de inicio]])</f>
        <v>Jose Mauricio Barragan SastoqueCompensación salarial6</v>
      </c>
    </row>
    <row r="2279" spans="1:11" x14ac:dyDescent="0.25">
      <c r="A2279" s="4">
        <v>185</v>
      </c>
      <c r="B2279" s="15">
        <v>45457.495578703703</v>
      </c>
      <c r="C2279" s="15">
        <v>45457.501504629632</v>
      </c>
      <c r="D2279" s="4" t="s">
        <v>417</v>
      </c>
      <c r="E2279" s="4" t="s">
        <v>418</v>
      </c>
      <c r="F2279" s="4" t="s">
        <v>194</v>
      </c>
      <c r="G2279" s="4" t="s">
        <v>412</v>
      </c>
      <c r="H2279" s="4" t="s">
        <v>1841</v>
      </c>
      <c r="I2279" s="4">
        <v>1</v>
      </c>
      <c r="J2279" s="4" t="s">
        <v>1873</v>
      </c>
      <c r="K2279" s="4" t="str">
        <f>Tabla_Base_Preguntas[[#This Row],[Nombre]]&amp;Tabla_Base_Preguntas[[#This Row],[Selecciona el proceso al que perteneces:
]]&amp;MONTH(Tabla_Base_Preguntas[[#This Row],[Hora de inicio]])</f>
        <v>Jose Mauricio Barragan SastoqueCompensación salarial6</v>
      </c>
    </row>
    <row r="2280" spans="1:11" x14ac:dyDescent="0.25">
      <c r="A2280" s="4">
        <v>185</v>
      </c>
      <c r="B2280" s="15">
        <v>45457.495578703703</v>
      </c>
      <c r="C2280" s="15">
        <v>45457.501504629632</v>
      </c>
      <c r="D2280" s="4" t="s">
        <v>417</v>
      </c>
      <c r="E2280" s="4" t="s">
        <v>418</v>
      </c>
      <c r="F2280" s="4" t="s">
        <v>194</v>
      </c>
      <c r="G2280" s="4" t="s">
        <v>412</v>
      </c>
      <c r="H2280" s="4" t="s">
        <v>1842</v>
      </c>
      <c r="I2280" s="4">
        <v>0.75</v>
      </c>
      <c r="J2280" s="4" t="s">
        <v>1875</v>
      </c>
      <c r="K2280" s="4" t="str">
        <f>Tabla_Base_Preguntas[[#This Row],[Nombre]]&amp;Tabla_Base_Preguntas[[#This Row],[Selecciona el proceso al que perteneces:
]]&amp;MONTH(Tabla_Base_Preguntas[[#This Row],[Hora de inicio]])</f>
        <v>Jose Mauricio Barragan SastoqueCompensación salarial6</v>
      </c>
    </row>
    <row r="2281" spans="1:11" x14ac:dyDescent="0.25">
      <c r="A2281" s="4">
        <v>185</v>
      </c>
      <c r="B2281" s="15">
        <v>45457.495578703703</v>
      </c>
      <c r="C2281" s="15">
        <v>45457.501504629632</v>
      </c>
      <c r="D2281" s="4" t="s">
        <v>417</v>
      </c>
      <c r="E2281" s="4" t="s">
        <v>418</v>
      </c>
      <c r="F2281" s="4" t="s">
        <v>194</v>
      </c>
      <c r="G2281" s="4" t="s">
        <v>412</v>
      </c>
      <c r="H2281" s="4" t="s">
        <v>1843</v>
      </c>
      <c r="I2281" s="4">
        <v>0.75</v>
      </c>
      <c r="J2281" s="4" t="s">
        <v>1877</v>
      </c>
      <c r="K2281" s="4" t="str">
        <f>Tabla_Base_Preguntas[[#This Row],[Nombre]]&amp;Tabla_Base_Preguntas[[#This Row],[Selecciona el proceso al que perteneces:
]]&amp;MONTH(Tabla_Base_Preguntas[[#This Row],[Hora de inicio]])</f>
        <v>Jose Mauricio Barragan SastoqueCompensación salarial6</v>
      </c>
    </row>
    <row r="2282" spans="1:11" x14ac:dyDescent="0.25">
      <c r="A2282" s="4">
        <v>185</v>
      </c>
      <c r="B2282" s="15">
        <v>45457.495578703703</v>
      </c>
      <c r="C2282" s="15">
        <v>45457.501504629632</v>
      </c>
      <c r="D2282" s="4" t="s">
        <v>417</v>
      </c>
      <c r="E2282" s="4" t="s">
        <v>418</v>
      </c>
      <c r="F2282" s="4" t="s">
        <v>194</v>
      </c>
      <c r="G2282" s="4" t="s">
        <v>412</v>
      </c>
      <c r="H2282" s="4" t="s">
        <v>1844</v>
      </c>
      <c r="I2282" s="4">
        <v>1</v>
      </c>
      <c r="J2282" s="4" t="s">
        <v>1879</v>
      </c>
      <c r="K2282" s="4" t="str">
        <f>Tabla_Base_Preguntas[[#This Row],[Nombre]]&amp;Tabla_Base_Preguntas[[#This Row],[Selecciona el proceso al que perteneces:
]]&amp;MONTH(Tabla_Base_Preguntas[[#This Row],[Hora de inicio]])</f>
        <v>Jose Mauricio Barragan SastoqueCompensación salarial6</v>
      </c>
    </row>
    <row r="2283" spans="1:11" x14ac:dyDescent="0.25">
      <c r="A2283" s="4">
        <v>185</v>
      </c>
      <c r="B2283" s="15">
        <v>45457.495578703703</v>
      </c>
      <c r="C2283" s="15">
        <v>45457.501504629632</v>
      </c>
      <c r="D2283" s="4" t="s">
        <v>417</v>
      </c>
      <c r="E2283" s="4" t="s">
        <v>418</v>
      </c>
      <c r="F2283" s="4" t="s">
        <v>194</v>
      </c>
      <c r="G2283" s="4" t="s">
        <v>412</v>
      </c>
      <c r="H2283" s="4" t="s">
        <v>1845</v>
      </c>
      <c r="I2283" s="4">
        <v>1</v>
      </c>
      <c r="J2283" s="4" t="s">
        <v>1881</v>
      </c>
      <c r="K2283" s="4" t="str">
        <f>Tabla_Base_Preguntas[[#This Row],[Nombre]]&amp;Tabla_Base_Preguntas[[#This Row],[Selecciona el proceso al que perteneces:
]]&amp;MONTH(Tabla_Base_Preguntas[[#This Row],[Hora de inicio]])</f>
        <v>Jose Mauricio Barragan SastoqueCompensación salarial6</v>
      </c>
    </row>
    <row r="2284" spans="1:11" x14ac:dyDescent="0.25">
      <c r="A2284" s="4">
        <v>185</v>
      </c>
      <c r="B2284" s="15">
        <v>45457.495578703703</v>
      </c>
      <c r="C2284" s="15">
        <v>45457.501504629632</v>
      </c>
      <c r="D2284" s="4" t="s">
        <v>417</v>
      </c>
      <c r="E2284" s="4" t="s">
        <v>418</v>
      </c>
      <c r="F2284" s="4" t="s">
        <v>194</v>
      </c>
      <c r="G2284" s="4" t="s">
        <v>412</v>
      </c>
      <c r="H2284" s="4" t="s">
        <v>1846</v>
      </c>
      <c r="I2284" s="4">
        <v>1</v>
      </c>
      <c r="J2284" s="4" t="s">
        <v>1883</v>
      </c>
      <c r="K2284" s="4" t="str">
        <f>Tabla_Base_Preguntas[[#This Row],[Nombre]]&amp;Tabla_Base_Preguntas[[#This Row],[Selecciona el proceso al que perteneces:
]]&amp;MONTH(Tabla_Base_Preguntas[[#This Row],[Hora de inicio]])</f>
        <v>Jose Mauricio Barragan SastoqueCompensación salarial6</v>
      </c>
    </row>
    <row r="2285" spans="1:11" x14ac:dyDescent="0.25">
      <c r="A2285" s="4">
        <v>185</v>
      </c>
      <c r="B2285" s="15">
        <v>45457.495578703703</v>
      </c>
      <c r="C2285" s="15">
        <v>45457.501504629632</v>
      </c>
      <c r="D2285" s="4" t="s">
        <v>417</v>
      </c>
      <c r="E2285" s="4" t="s">
        <v>418</v>
      </c>
      <c r="F2285" s="4" t="s">
        <v>194</v>
      </c>
      <c r="G2285" s="4" t="s">
        <v>412</v>
      </c>
      <c r="H2285" s="4" t="s">
        <v>1847</v>
      </c>
      <c r="I2285" s="4">
        <v>1</v>
      </c>
      <c r="J2285" s="4" t="s">
        <v>1885</v>
      </c>
      <c r="K2285" s="4" t="str">
        <f>Tabla_Base_Preguntas[[#This Row],[Nombre]]&amp;Tabla_Base_Preguntas[[#This Row],[Selecciona el proceso al que perteneces:
]]&amp;MONTH(Tabla_Base_Preguntas[[#This Row],[Hora de inicio]])</f>
        <v>Jose Mauricio Barragan SastoqueCompensación salarial6</v>
      </c>
    </row>
    <row r="2286" spans="1:11" x14ac:dyDescent="0.25">
      <c r="A2286" s="4">
        <v>185</v>
      </c>
      <c r="B2286" s="15">
        <v>45457.495578703703</v>
      </c>
      <c r="C2286" s="15">
        <v>45457.501504629632</v>
      </c>
      <c r="D2286" s="4" t="s">
        <v>417</v>
      </c>
      <c r="E2286" s="4" t="s">
        <v>418</v>
      </c>
      <c r="F2286" s="4" t="s">
        <v>194</v>
      </c>
      <c r="G2286" s="4" t="s">
        <v>412</v>
      </c>
      <c r="H2286" s="4" t="s">
        <v>1848</v>
      </c>
      <c r="I2286" s="4">
        <v>1</v>
      </c>
      <c r="J2286" s="4" t="s">
        <v>1887</v>
      </c>
      <c r="K2286" s="4" t="str">
        <f>Tabla_Base_Preguntas[[#This Row],[Nombre]]&amp;Tabla_Base_Preguntas[[#This Row],[Selecciona el proceso al que perteneces:
]]&amp;MONTH(Tabla_Base_Preguntas[[#This Row],[Hora de inicio]])</f>
        <v>Jose Mauricio Barragan SastoqueCompensación salarial6</v>
      </c>
    </row>
    <row r="2287" spans="1:11" x14ac:dyDescent="0.25">
      <c r="A2287" s="4">
        <v>187</v>
      </c>
      <c r="B2287" s="15">
        <v>45457.464930555558</v>
      </c>
      <c r="C2287" s="15">
        <v>45457.502662037034</v>
      </c>
      <c r="D2287" s="4" t="s">
        <v>687</v>
      </c>
      <c r="E2287" s="4" t="s">
        <v>688</v>
      </c>
      <c r="F2287" s="4" t="s">
        <v>194</v>
      </c>
      <c r="G2287" s="4" t="s">
        <v>235</v>
      </c>
      <c r="H2287" s="4" t="s">
        <v>1831</v>
      </c>
      <c r="I2287" s="4">
        <v>0.75</v>
      </c>
      <c r="J2287" s="4" t="s">
        <v>1854</v>
      </c>
      <c r="K2287" s="4" t="str">
        <f>Tabla_Base_Preguntas[[#This Row],[Nombre]]&amp;Tabla_Base_Preguntas[[#This Row],[Selecciona el proceso al que perteneces:
]]&amp;MONTH(Tabla_Base_Preguntas[[#This Row],[Hora de inicio]])</f>
        <v>Sirlis Sleide Reales RambalTalento al servicio 6</v>
      </c>
    </row>
    <row r="2288" spans="1:11" x14ac:dyDescent="0.25">
      <c r="A2288" s="4">
        <v>187</v>
      </c>
      <c r="B2288" s="15">
        <v>45457.464930555558</v>
      </c>
      <c r="C2288" s="15">
        <v>45457.502662037034</v>
      </c>
      <c r="D2288" s="4" t="s">
        <v>687</v>
      </c>
      <c r="E2288" s="4" t="s">
        <v>688</v>
      </c>
      <c r="F2288" s="4" t="s">
        <v>194</v>
      </c>
      <c r="G2288" s="4" t="s">
        <v>235</v>
      </c>
      <c r="H2288" s="4" t="s">
        <v>1832</v>
      </c>
      <c r="I2288" s="4">
        <v>0.75</v>
      </c>
      <c r="J2288" s="4" t="s">
        <v>1855</v>
      </c>
      <c r="K2288" s="4" t="str">
        <f>Tabla_Base_Preguntas[[#This Row],[Nombre]]&amp;Tabla_Base_Preguntas[[#This Row],[Selecciona el proceso al que perteneces:
]]&amp;MONTH(Tabla_Base_Preguntas[[#This Row],[Hora de inicio]])</f>
        <v>Sirlis Sleide Reales RambalTalento al servicio 6</v>
      </c>
    </row>
    <row r="2289" spans="1:11" x14ac:dyDescent="0.25">
      <c r="A2289" s="4">
        <v>187</v>
      </c>
      <c r="B2289" s="15">
        <v>45457.464930555558</v>
      </c>
      <c r="C2289" s="15">
        <v>45457.502662037034</v>
      </c>
      <c r="D2289" s="4" t="s">
        <v>687</v>
      </c>
      <c r="E2289" s="4" t="s">
        <v>688</v>
      </c>
      <c r="F2289" s="4" t="s">
        <v>194</v>
      </c>
      <c r="G2289" s="4" t="s">
        <v>235</v>
      </c>
      <c r="H2289" s="4" t="s">
        <v>1833</v>
      </c>
      <c r="I2289" s="4">
        <v>1</v>
      </c>
      <c r="J2289" s="4" t="s">
        <v>1857</v>
      </c>
      <c r="K2289" s="4" t="str">
        <f>Tabla_Base_Preguntas[[#This Row],[Nombre]]&amp;Tabla_Base_Preguntas[[#This Row],[Selecciona el proceso al que perteneces:
]]&amp;MONTH(Tabla_Base_Preguntas[[#This Row],[Hora de inicio]])</f>
        <v>Sirlis Sleide Reales RambalTalento al servicio 6</v>
      </c>
    </row>
    <row r="2290" spans="1:11" x14ac:dyDescent="0.25">
      <c r="A2290" s="4">
        <v>187</v>
      </c>
      <c r="B2290" s="15">
        <v>45457.464930555558</v>
      </c>
      <c r="C2290" s="15">
        <v>45457.502662037034</v>
      </c>
      <c r="D2290" s="4" t="s">
        <v>687</v>
      </c>
      <c r="E2290" s="4" t="s">
        <v>688</v>
      </c>
      <c r="F2290" s="4" t="s">
        <v>194</v>
      </c>
      <c r="G2290" s="4" t="s">
        <v>235</v>
      </c>
      <c r="H2290" s="4" t="s">
        <v>1834</v>
      </c>
      <c r="I2290" s="4">
        <v>0.5</v>
      </c>
      <c r="J2290" s="4" t="s">
        <v>1859</v>
      </c>
      <c r="K2290" s="4" t="str">
        <f>Tabla_Base_Preguntas[[#This Row],[Nombre]]&amp;Tabla_Base_Preguntas[[#This Row],[Selecciona el proceso al que perteneces:
]]&amp;MONTH(Tabla_Base_Preguntas[[#This Row],[Hora de inicio]])</f>
        <v>Sirlis Sleide Reales RambalTalento al servicio 6</v>
      </c>
    </row>
    <row r="2291" spans="1:11" x14ac:dyDescent="0.25">
      <c r="A2291" s="4">
        <v>187</v>
      </c>
      <c r="B2291" s="15">
        <v>45457.464930555558</v>
      </c>
      <c r="C2291" s="15">
        <v>45457.502662037034</v>
      </c>
      <c r="D2291" s="4" t="s">
        <v>687</v>
      </c>
      <c r="E2291" s="4" t="s">
        <v>688</v>
      </c>
      <c r="F2291" s="4" t="s">
        <v>194</v>
      </c>
      <c r="G2291" s="4" t="s">
        <v>235</v>
      </c>
      <c r="H2291" s="4" t="s">
        <v>1835</v>
      </c>
      <c r="I2291" s="4">
        <v>1</v>
      </c>
      <c r="J2291" s="4" t="s">
        <v>1861</v>
      </c>
      <c r="K2291" s="4" t="str">
        <f>Tabla_Base_Preguntas[[#This Row],[Nombre]]&amp;Tabla_Base_Preguntas[[#This Row],[Selecciona el proceso al que perteneces:
]]&amp;MONTH(Tabla_Base_Preguntas[[#This Row],[Hora de inicio]])</f>
        <v>Sirlis Sleide Reales RambalTalento al servicio 6</v>
      </c>
    </row>
    <row r="2292" spans="1:11" x14ac:dyDescent="0.25">
      <c r="A2292" s="4">
        <v>187</v>
      </c>
      <c r="B2292" s="15">
        <v>45457.464930555558</v>
      </c>
      <c r="C2292" s="15">
        <v>45457.502662037034</v>
      </c>
      <c r="D2292" s="4" t="s">
        <v>687</v>
      </c>
      <c r="E2292" s="4" t="s">
        <v>688</v>
      </c>
      <c r="F2292" s="4" t="s">
        <v>194</v>
      </c>
      <c r="G2292" s="4" t="s">
        <v>235</v>
      </c>
      <c r="H2292" s="4" t="s">
        <v>1836</v>
      </c>
      <c r="I2292" s="4">
        <v>0.5</v>
      </c>
      <c r="J2292" s="4" t="s">
        <v>1863</v>
      </c>
      <c r="K2292" s="4" t="str">
        <f>Tabla_Base_Preguntas[[#This Row],[Nombre]]&amp;Tabla_Base_Preguntas[[#This Row],[Selecciona el proceso al que perteneces:
]]&amp;MONTH(Tabla_Base_Preguntas[[#This Row],[Hora de inicio]])</f>
        <v>Sirlis Sleide Reales RambalTalento al servicio 6</v>
      </c>
    </row>
    <row r="2293" spans="1:11" x14ac:dyDescent="0.25">
      <c r="A2293" s="4">
        <v>187</v>
      </c>
      <c r="B2293" s="15">
        <v>45457.464930555558</v>
      </c>
      <c r="C2293" s="15">
        <v>45457.502662037034</v>
      </c>
      <c r="D2293" s="4" t="s">
        <v>687</v>
      </c>
      <c r="E2293" s="4" t="s">
        <v>688</v>
      </c>
      <c r="F2293" s="4" t="s">
        <v>194</v>
      </c>
      <c r="G2293" s="4" t="s">
        <v>235</v>
      </c>
      <c r="H2293" s="4" t="s">
        <v>1837</v>
      </c>
      <c r="I2293" s="4">
        <v>0.75</v>
      </c>
      <c r="J2293" s="4" t="s">
        <v>1865</v>
      </c>
      <c r="K2293" s="4" t="str">
        <f>Tabla_Base_Preguntas[[#This Row],[Nombre]]&amp;Tabla_Base_Preguntas[[#This Row],[Selecciona el proceso al que perteneces:
]]&amp;MONTH(Tabla_Base_Preguntas[[#This Row],[Hora de inicio]])</f>
        <v>Sirlis Sleide Reales RambalTalento al servicio 6</v>
      </c>
    </row>
    <row r="2294" spans="1:11" x14ac:dyDescent="0.25">
      <c r="A2294" s="4">
        <v>187</v>
      </c>
      <c r="B2294" s="15">
        <v>45457.464930555558</v>
      </c>
      <c r="C2294" s="15">
        <v>45457.502662037034</v>
      </c>
      <c r="D2294" s="4" t="s">
        <v>687</v>
      </c>
      <c r="E2294" s="4" t="s">
        <v>688</v>
      </c>
      <c r="F2294" s="4" t="s">
        <v>194</v>
      </c>
      <c r="G2294" s="4" t="s">
        <v>235</v>
      </c>
      <c r="H2294" s="4" t="s">
        <v>1838</v>
      </c>
      <c r="I2294" s="4">
        <v>1</v>
      </c>
      <c r="J2294" s="4" t="s">
        <v>1867</v>
      </c>
      <c r="K2294" s="4" t="str">
        <f>Tabla_Base_Preguntas[[#This Row],[Nombre]]&amp;Tabla_Base_Preguntas[[#This Row],[Selecciona el proceso al que perteneces:
]]&amp;MONTH(Tabla_Base_Preguntas[[#This Row],[Hora de inicio]])</f>
        <v>Sirlis Sleide Reales RambalTalento al servicio 6</v>
      </c>
    </row>
    <row r="2295" spans="1:11" x14ac:dyDescent="0.25">
      <c r="A2295" s="4">
        <v>187</v>
      </c>
      <c r="B2295" s="15">
        <v>45457.464930555558</v>
      </c>
      <c r="C2295" s="15">
        <v>45457.502662037034</v>
      </c>
      <c r="D2295" s="4" t="s">
        <v>687</v>
      </c>
      <c r="E2295" s="4" t="s">
        <v>688</v>
      </c>
      <c r="F2295" s="4" t="s">
        <v>194</v>
      </c>
      <c r="G2295" s="4" t="s">
        <v>235</v>
      </c>
      <c r="H2295" s="4" t="s">
        <v>1839</v>
      </c>
      <c r="I2295" s="4">
        <v>0.75</v>
      </c>
      <c r="J2295" s="4" t="s">
        <v>1869</v>
      </c>
      <c r="K2295" s="4" t="str">
        <f>Tabla_Base_Preguntas[[#This Row],[Nombre]]&amp;Tabla_Base_Preguntas[[#This Row],[Selecciona el proceso al que perteneces:
]]&amp;MONTH(Tabla_Base_Preguntas[[#This Row],[Hora de inicio]])</f>
        <v>Sirlis Sleide Reales RambalTalento al servicio 6</v>
      </c>
    </row>
    <row r="2296" spans="1:11" x14ac:dyDescent="0.25">
      <c r="A2296" s="4">
        <v>187</v>
      </c>
      <c r="B2296" s="15">
        <v>45457.464930555558</v>
      </c>
      <c r="C2296" s="15">
        <v>45457.502662037034</v>
      </c>
      <c r="D2296" s="4" t="s">
        <v>687</v>
      </c>
      <c r="E2296" s="4" t="s">
        <v>688</v>
      </c>
      <c r="F2296" s="4" t="s">
        <v>194</v>
      </c>
      <c r="G2296" s="4" t="s">
        <v>235</v>
      </c>
      <c r="H2296" s="4" t="s">
        <v>1840</v>
      </c>
      <c r="I2296" s="4">
        <v>1</v>
      </c>
      <c r="J2296" s="4" t="s">
        <v>1871</v>
      </c>
      <c r="K2296" s="4" t="str">
        <f>Tabla_Base_Preguntas[[#This Row],[Nombre]]&amp;Tabla_Base_Preguntas[[#This Row],[Selecciona el proceso al que perteneces:
]]&amp;MONTH(Tabla_Base_Preguntas[[#This Row],[Hora de inicio]])</f>
        <v>Sirlis Sleide Reales RambalTalento al servicio 6</v>
      </c>
    </row>
    <row r="2297" spans="1:11" x14ac:dyDescent="0.25">
      <c r="A2297" s="4">
        <v>187</v>
      </c>
      <c r="B2297" s="15">
        <v>45457.464930555558</v>
      </c>
      <c r="C2297" s="15">
        <v>45457.502662037034</v>
      </c>
      <c r="D2297" s="4" t="s">
        <v>687</v>
      </c>
      <c r="E2297" s="4" t="s">
        <v>688</v>
      </c>
      <c r="F2297" s="4" t="s">
        <v>194</v>
      </c>
      <c r="G2297" s="4" t="s">
        <v>235</v>
      </c>
      <c r="H2297" s="4" t="s">
        <v>1841</v>
      </c>
      <c r="I2297" s="4">
        <v>1</v>
      </c>
      <c r="J2297" s="4" t="s">
        <v>1873</v>
      </c>
      <c r="K2297" s="4" t="str">
        <f>Tabla_Base_Preguntas[[#This Row],[Nombre]]&amp;Tabla_Base_Preguntas[[#This Row],[Selecciona el proceso al que perteneces:
]]&amp;MONTH(Tabla_Base_Preguntas[[#This Row],[Hora de inicio]])</f>
        <v>Sirlis Sleide Reales RambalTalento al servicio 6</v>
      </c>
    </row>
    <row r="2298" spans="1:11" x14ac:dyDescent="0.25">
      <c r="A2298" s="4">
        <v>187</v>
      </c>
      <c r="B2298" s="15">
        <v>45457.464930555558</v>
      </c>
      <c r="C2298" s="15">
        <v>45457.502662037034</v>
      </c>
      <c r="D2298" s="4" t="s">
        <v>687</v>
      </c>
      <c r="E2298" s="4" t="s">
        <v>688</v>
      </c>
      <c r="F2298" s="4" t="s">
        <v>194</v>
      </c>
      <c r="G2298" s="4" t="s">
        <v>235</v>
      </c>
      <c r="H2298" s="4" t="s">
        <v>1842</v>
      </c>
      <c r="I2298" s="4">
        <v>0.75</v>
      </c>
      <c r="J2298" s="4" t="s">
        <v>1875</v>
      </c>
      <c r="K2298" s="4" t="str">
        <f>Tabla_Base_Preguntas[[#This Row],[Nombre]]&amp;Tabla_Base_Preguntas[[#This Row],[Selecciona el proceso al que perteneces:
]]&amp;MONTH(Tabla_Base_Preguntas[[#This Row],[Hora de inicio]])</f>
        <v>Sirlis Sleide Reales RambalTalento al servicio 6</v>
      </c>
    </row>
    <row r="2299" spans="1:11" x14ac:dyDescent="0.25">
      <c r="A2299" s="4">
        <v>187</v>
      </c>
      <c r="B2299" s="15">
        <v>45457.464930555558</v>
      </c>
      <c r="C2299" s="15">
        <v>45457.502662037034</v>
      </c>
      <c r="D2299" s="4" t="s">
        <v>687</v>
      </c>
      <c r="E2299" s="4" t="s">
        <v>688</v>
      </c>
      <c r="F2299" s="4" t="s">
        <v>194</v>
      </c>
      <c r="G2299" s="4" t="s">
        <v>235</v>
      </c>
      <c r="H2299" s="4" t="s">
        <v>1843</v>
      </c>
      <c r="I2299" s="4">
        <v>1</v>
      </c>
      <c r="J2299" s="4" t="s">
        <v>1877</v>
      </c>
      <c r="K2299" s="4" t="str">
        <f>Tabla_Base_Preguntas[[#This Row],[Nombre]]&amp;Tabla_Base_Preguntas[[#This Row],[Selecciona el proceso al que perteneces:
]]&amp;MONTH(Tabla_Base_Preguntas[[#This Row],[Hora de inicio]])</f>
        <v>Sirlis Sleide Reales RambalTalento al servicio 6</v>
      </c>
    </row>
    <row r="2300" spans="1:11" x14ac:dyDescent="0.25">
      <c r="A2300" s="4">
        <v>187</v>
      </c>
      <c r="B2300" s="15">
        <v>45457.464930555558</v>
      </c>
      <c r="C2300" s="15">
        <v>45457.502662037034</v>
      </c>
      <c r="D2300" s="4" t="s">
        <v>687</v>
      </c>
      <c r="E2300" s="4" t="s">
        <v>688</v>
      </c>
      <c r="F2300" s="4" t="s">
        <v>194</v>
      </c>
      <c r="G2300" s="4" t="s">
        <v>235</v>
      </c>
      <c r="H2300" s="4" t="s">
        <v>1844</v>
      </c>
      <c r="I2300" s="4">
        <v>0.75</v>
      </c>
      <c r="J2300" s="4" t="s">
        <v>1879</v>
      </c>
      <c r="K2300" s="4" t="str">
        <f>Tabla_Base_Preguntas[[#This Row],[Nombre]]&amp;Tabla_Base_Preguntas[[#This Row],[Selecciona el proceso al que perteneces:
]]&amp;MONTH(Tabla_Base_Preguntas[[#This Row],[Hora de inicio]])</f>
        <v>Sirlis Sleide Reales RambalTalento al servicio 6</v>
      </c>
    </row>
    <row r="2301" spans="1:11" x14ac:dyDescent="0.25">
      <c r="A2301" s="4">
        <v>187</v>
      </c>
      <c r="B2301" s="15">
        <v>45457.464930555558</v>
      </c>
      <c r="C2301" s="15">
        <v>45457.502662037034</v>
      </c>
      <c r="D2301" s="4" t="s">
        <v>687</v>
      </c>
      <c r="E2301" s="4" t="s">
        <v>688</v>
      </c>
      <c r="F2301" s="4" t="s">
        <v>194</v>
      </c>
      <c r="G2301" s="4" t="s">
        <v>235</v>
      </c>
      <c r="H2301" s="4" t="s">
        <v>1845</v>
      </c>
      <c r="I2301" s="4">
        <v>1</v>
      </c>
      <c r="J2301" s="4" t="s">
        <v>1881</v>
      </c>
      <c r="K2301" s="4" t="str">
        <f>Tabla_Base_Preguntas[[#This Row],[Nombre]]&amp;Tabla_Base_Preguntas[[#This Row],[Selecciona el proceso al que perteneces:
]]&amp;MONTH(Tabla_Base_Preguntas[[#This Row],[Hora de inicio]])</f>
        <v>Sirlis Sleide Reales RambalTalento al servicio 6</v>
      </c>
    </row>
    <row r="2302" spans="1:11" x14ac:dyDescent="0.25">
      <c r="A2302" s="4">
        <v>187</v>
      </c>
      <c r="B2302" s="15">
        <v>45457.464930555558</v>
      </c>
      <c r="C2302" s="15">
        <v>45457.502662037034</v>
      </c>
      <c r="D2302" s="4" t="s">
        <v>687</v>
      </c>
      <c r="E2302" s="4" t="s">
        <v>688</v>
      </c>
      <c r="F2302" s="4" t="s">
        <v>194</v>
      </c>
      <c r="G2302" s="4" t="s">
        <v>235</v>
      </c>
      <c r="H2302" s="4" t="s">
        <v>1846</v>
      </c>
      <c r="I2302" s="4">
        <v>1</v>
      </c>
      <c r="J2302" s="4" t="s">
        <v>1883</v>
      </c>
      <c r="K2302" s="4" t="str">
        <f>Tabla_Base_Preguntas[[#This Row],[Nombre]]&amp;Tabla_Base_Preguntas[[#This Row],[Selecciona el proceso al que perteneces:
]]&amp;MONTH(Tabla_Base_Preguntas[[#This Row],[Hora de inicio]])</f>
        <v>Sirlis Sleide Reales RambalTalento al servicio 6</v>
      </c>
    </row>
    <row r="2303" spans="1:11" x14ac:dyDescent="0.25">
      <c r="A2303" s="4">
        <v>187</v>
      </c>
      <c r="B2303" s="15">
        <v>45457.464930555558</v>
      </c>
      <c r="C2303" s="15">
        <v>45457.502662037034</v>
      </c>
      <c r="D2303" s="4" t="s">
        <v>687</v>
      </c>
      <c r="E2303" s="4" t="s">
        <v>688</v>
      </c>
      <c r="F2303" s="4" t="s">
        <v>194</v>
      </c>
      <c r="G2303" s="4" t="s">
        <v>235</v>
      </c>
      <c r="H2303" s="4" t="s">
        <v>1847</v>
      </c>
      <c r="I2303" s="4">
        <v>1</v>
      </c>
      <c r="J2303" s="4" t="s">
        <v>1885</v>
      </c>
      <c r="K2303" s="4" t="str">
        <f>Tabla_Base_Preguntas[[#This Row],[Nombre]]&amp;Tabla_Base_Preguntas[[#This Row],[Selecciona el proceso al que perteneces:
]]&amp;MONTH(Tabla_Base_Preguntas[[#This Row],[Hora de inicio]])</f>
        <v>Sirlis Sleide Reales RambalTalento al servicio 6</v>
      </c>
    </row>
    <row r="2304" spans="1:11" x14ac:dyDescent="0.25">
      <c r="A2304" s="4">
        <v>187</v>
      </c>
      <c r="B2304" s="15">
        <v>45457.464930555558</v>
      </c>
      <c r="C2304" s="15">
        <v>45457.502662037034</v>
      </c>
      <c r="D2304" s="4" t="s">
        <v>687</v>
      </c>
      <c r="E2304" s="4" t="s">
        <v>688</v>
      </c>
      <c r="F2304" s="4" t="s">
        <v>194</v>
      </c>
      <c r="G2304" s="4" t="s">
        <v>235</v>
      </c>
      <c r="H2304" s="4" t="s">
        <v>1848</v>
      </c>
      <c r="I2304" s="4">
        <v>1</v>
      </c>
      <c r="J2304" s="4" t="s">
        <v>1887</v>
      </c>
      <c r="K2304" s="4" t="str">
        <f>Tabla_Base_Preguntas[[#This Row],[Nombre]]&amp;Tabla_Base_Preguntas[[#This Row],[Selecciona el proceso al que perteneces:
]]&amp;MONTH(Tabla_Base_Preguntas[[#This Row],[Hora de inicio]])</f>
        <v>Sirlis Sleide Reales RambalTalento al servicio 6</v>
      </c>
    </row>
    <row r="2305" spans="1:11" x14ac:dyDescent="0.25">
      <c r="A2305" s="4">
        <v>192</v>
      </c>
      <c r="B2305" s="15">
        <v>45457.565520833334</v>
      </c>
      <c r="C2305" s="15">
        <v>45457.600243055553</v>
      </c>
      <c r="D2305" s="4" t="s">
        <v>476</v>
      </c>
      <c r="E2305" s="4" t="s">
        <v>477</v>
      </c>
      <c r="F2305" s="4" t="s">
        <v>194</v>
      </c>
      <c r="G2305" s="4" t="s">
        <v>225</v>
      </c>
      <c r="H2305" s="4" t="s">
        <v>1831</v>
      </c>
      <c r="I2305" s="4">
        <v>1</v>
      </c>
      <c r="J2305" s="4" t="s">
        <v>1854</v>
      </c>
      <c r="K2305" s="4" t="str">
        <f>Tabla_Base_Preguntas[[#This Row],[Nombre]]&amp;Tabla_Base_Preguntas[[#This Row],[Selecciona el proceso al que perteneces:
]]&amp;MONTH(Tabla_Base_Preguntas[[#This Row],[Hora de inicio]])</f>
        <v>Giseth Luna MuneraSSTA6</v>
      </c>
    </row>
    <row r="2306" spans="1:11" x14ac:dyDescent="0.25">
      <c r="A2306" s="4">
        <v>192</v>
      </c>
      <c r="B2306" s="15">
        <v>45457.565520833334</v>
      </c>
      <c r="C2306" s="15">
        <v>45457.600243055553</v>
      </c>
      <c r="D2306" s="4" t="s">
        <v>476</v>
      </c>
      <c r="E2306" s="4" t="s">
        <v>477</v>
      </c>
      <c r="F2306" s="4" t="s">
        <v>194</v>
      </c>
      <c r="G2306" s="4" t="s">
        <v>225</v>
      </c>
      <c r="H2306" s="4" t="s">
        <v>1832</v>
      </c>
      <c r="I2306" s="4">
        <v>0.75</v>
      </c>
      <c r="J2306" s="4" t="s">
        <v>1855</v>
      </c>
      <c r="K2306" s="4" t="str">
        <f>Tabla_Base_Preguntas[[#This Row],[Nombre]]&amp;Tabla_Base_Preguntas[[#This Row],[Selecciona el proceso al que perteneces:
]]&amp;MONTH(Tabla_Base_Preguntas[[#This Row],[Hora de inicio]])</f>
        <v>Giseth Luna MuneraSSTA6</v>
      </c>
    </row>
    <row r="2307" spans="1:11" x14ac:dyDescent="0.25">
      <c r="A2307" s="4">
        <v>192</v>
      </c>
      <c r="B2307" s="15">
        <v>45457.565520833334</v>
      </c>
      <c r="C2307" s="15">
        <v>45457.600243055553</v>
      </c>
      <c r="D2307" s="4" t="s">
        <v>476</v>
      </c>
      <c r="E2307" s="4" t="s">
        <v>477</v>
      </c>
      <c r="F2307" s="4" t="s">
        <v>194</v>
      </c>
      <c r="G2307" s="4" t="s">
        <v>225</v>
      </c>
      <c r="H2307" s="4" t="s">
        <v>1833</v>
      </c>
      <c r="I2307" s="4">
        <v>1</v>
      </c>
      <c r="J2307" s="4" t="s">
        <v>1857</v>
      </c>
      <c r="K2307" s="4" t="str">
        <f>Tabla_Base_Preguntas[[#This Row],[Nombre]]&amp;Tabla_Base_Preguntas[[#This Row],[Selecciona el proceso al que perteneces:
]]&amp;MONTH(Tabla_Base_Preguntas[[#This Row],[Hora de inicio]])</f>
        <v>Giseth Luna MuneraSSTA6</v>
      </c>
    </row>
    <row r="2308" spans="1:11" x14ac:dyDescent="0.25">
      <c r="A2308" s="4">
        <v>192</v>
      </c>
      <c r="B2308" s="15">
        <v>45457.565520833334</v>
      </c>
      <c r="C2308" s="15">
        <v>45457.600243055553</v>
      </c>
      <c r="D2308" s="4" t="s">
        <v>476</v>
      </c>
      <c r="E2308" s="4" t="s">
        <v>477</v>
      </c>
      <c r="F2308" s="4" t="s">
        <v>194</v>
      </c>
      <c r="G2308" s="4" t="s">
        <v>225</v>
      </c>
      <c r="H2308" s="4" t="s">
        <v>1834</v>
      </c>
      <c r="I2308" s="4">
        <v>0.75</v>
      </c>
      <c r="J2308" s="4" t="s">
        <v>1859</v>
      </c>
      <c r="K2308" s="4" t="str">
        <f>Tabla_Base_Preguntas[[#This Row],[Nombre]]&amp;Tabla_Base_Preguntas[[#This Row],[Selecciona el proceso al que perteneces:
]]&amp;MONTH(Tabla_Base_Preguntas[[#This Row],[Hora de inicio]])</f>
        <v>Giseth Luna MuneraSSTA6</v>
      </c>
    </row>
    <row r="2309" spans="1:11" x14ac:dyDescent="0.25">
      <c r="A2309" s="4">
        <v>192</v>
      </c>
      <c r="B2309" s="15">
        <v>45457.565520833334</v>
      </c>
      <c r="C2309" s="15">
        <v>45457.600243055553</v>
      </c>
      <c r="D2309" s="4" t="s">
        <v>476</v>
      </c>
      <c r="E2309" s="4" t="s">
        <v>477</v>
      </c>
      <c r="F2309" s="4" t="s">
        <v>194</v>
      </c>
      <c r="G2309" s="4" t="s">
        <v>225</v>
      </c>
      <c r="H2309" s="4" t="s">
        <v>1835</v>
      </c>
      <c r="I2309" s="4">
        <v>1</v>
      </c>
      <c r="J2309" s="4" t="s">
        <v>1861</v>
      </c>
      <c r="K2309" s="4" t="str">
        <f>Tabla_Base_Preguntas[[#This Row],[Nombre]]&amp;Tabla_Base_Preguntas[[#This Row],[Selecciona el proceso al que perteneces:
]]&amp;MONTH(Tabla_Base_Preguntas[[#This Row],[Hora de inicio]])</f>
        <v>Giseth Luna MuneraSSTA6</v>
      </c>
    </row>
    <row r="2310" spans="1:11" x14ac:dyDescent="0.25">
      <c r="A2310" s="4">
        <v>192</v>
      </c>
      <c r="B2310" s="15">
        <v>45457.565520833334</v>
      </c>
      <c r="C2310" s="15">
        <v>45457.600243055553</v>
      </c>
      <c r="D2310" s="4" t="s">
        <v>476</v>
      </c>
      <c r="E2310" s="4" t="s">
        <v>477</v>
      </c>
      <c r="F2310" s="4" t="s">
        <v>194</v>
      </c>
      <c r="G2310" s="4" t="s">
        <v>225</v>
      </c>
      <c r="H2310" s="4" t="s">
        <v>1836</v>
      </c>
      <c r="I2310" s="4">
        <v>1</v>
      </c>
      <c r="J2310" s="4" t="s">
        <v>1863</v>
      </c>
      <c r="K2310" s="4" t="str">
        <f>Tabla_Base_Preguntas[[#This Row],[Nombre]]&amp;Tabla_Base_Preguntas[[#This Row],[Selecciona el proceso al que perteneces:
]]&amp;MONTH(Tabla_Base_Preguntas[[#This Row],[Hora de inicio]])</f>
        <v>Giseth Luna MuneraSSTA6</v>
      </c>
    </row>
    <row r="2311" spans="1:11" x14ac:dyDescent="0.25">
      <c r="A2311" s="4">
        <v>192</v>
      </c>
      <c r="B2311" s="15">
        <v>45457.565520833334</v>
      </c>
      <c r="C2311" s="15">
        <v>45457.600243055553</v>
      </c>
      <c r="D2311" s="4" t="s">
        <v>476</v>
      </c>
      <c r="E2311" s="4" t="s">
        <v>477</v>
      </c>
      <c r="F2311" s="4" t="s">
        <v>194</v>
      </c>
      <c r="G2311" s="4" t="s">
        <v>225</v>
      </c>
      <c r="H2311" s="4" t="s">
        <v>1837</v>
      </c>
      <c r="I2311" s="4">
        <v>0.75</v>
      </c>
      <c r="J2311" s="4" t="s">
        <v>1865</v>
      </c>
      <c r="K2311" s="4" t="str">
        <f>Tabla_Base_Preguntas[[#This Row],[Nombre]]&amp;Tabla_Base_Preguntas[[#This Row],[Selecciona el proceso al que perteneces:
]]&amp;MONTH(Tabla_Base_Preguntas[[#This Row],[Hora de inicio]])</f>
        <v>Giseth Luna MuneraSSTA6</v>
      </c>
    </row>
    <row r="2312" spans="1:11" x14ac:dyDescent="0.25">
      <c r="A2312" s="4">
        <v>192</v>
      </c>
      <c r="B2312" s="15">
        <v>45457.565520833334</v>
      </c>
      <c r="C2312" s="15">
        <v>45457.600243055553</v>
      </c>
      <c r="D2312" s="4" t="s">
        <v>476</v>
      </c>
      <c r="E2312" s="4" t="s">
        <v>477</v>
      </c>
      <c r="F2312" s="4" t="s">
        <v>194</v>
      </c>
      <c r="G2312" s="4" t="s">
        <v>225</v>
      </c>
      <c r="H2312" s="4" t="s">
        <v>1838</v>
      </c>
      <c r="I2312" s="4">
        <v>1</v>
      </c>
      <c r="J2312" s="4" t="s">
        <v>1867</v>
      </c>
      <c r="K2312" s="4" t="str">
        <f>Tabla_Base_Preguntas[[#This Row],[Nombre]]&amp;Tabla_Base_Preguntas[[#This Row],[Selecciona el proceso al que perteneces:
]]&amp;MONTH(Tabla_Base_Preguntas[[#This Row],[Hora de inicio]])</f>
        <v>Giseth Luna MuneraSSTA6</v>
      </c>
    </row>
    <row r="2313" spans="1:11" x14ac:dyDescent="0.25">
      <c r="A2313" s="4">
        <v>192</v>
      </c>
      <c r="B2313" s="15">
        <v>45457.565520833334</v>
      </c>
      <c r="C2313" s="15">
        <v>45457.600243055553</v>
      </c>
      <c r="D2313" s="4" t="s">
        <v>476</v>
      </c>
      <c r="E2313" s="4" t="s">
        <v>477</v>
      </c>
      <c r="F2313" s="4" t="s">
        <v>194</v>
      </c>
      <c r="G2313" s="4" t="s">
        <v>225</v>
      </c>
      <c r="H2313" s="4" t="s">
        <v>1839</v>
      </c>
      <c r="I2313" s="4">
        <v>1</v>
      </c>
      <c r="J2313" s="4" t="s">
        <v>1869</v>
      </c>
      <c r="K2313" s="4" t="str">
        <f>Tabla_Base_Preguntas[[#This Row],[Nombre]]&amp;Tabla_Base_Preguntas[[#This Row],[Selecciona el proceso al que perteneces:
]]&amp;MONTH(Tabla_Base_Preguntas[[#This Row],[Hora de inicio]])</f>
        <v>Giseth Luna MuneraSSTA6</v>
      </c>
    </row>
    <row r="2314" spans="1:11" x14ac:dyDescent="0.25">
      <c r="A2314" s="4">
        <v>192</v>
      </c>
      <c r="B2314" s="15">
        <v>45457.565520833334</v>
      </c>
      <c r="C2314" s="15">
        <v>45457.600243055553</v>
      </c>
      <c r="D2314" s="4" t="s">
        <v>476</v>
      </c>
      <c r="E2314" s="4" t="s">
        <v>477</v>
      </c>
      <c r="F2314" s="4" t="s">
        <v>194</v>
      </c>
      <c r="G2314" s="4" t="s">
        <v>225</v>
      </c>
      <c r="H2314" s="4" t="s">
        <v>1840</v>
      </c>
      <c r="I2314" s="4">
        <v>1</v>
      </c>
      <c r="J2314" s="4" t="s">
        <v>1871</v>
      </c>
      <c r="K2314" s="4" t="str">
        <f>Tabla_Base_Preguntas[[#This Row],[Nombre]]&amp;Tabla_Base_Preguntas[[#This Row],[Selecciona el proceso al que perteneces:
]]&amp;MONTH(Tabla_Base_Preguntas[[#This Row],[Hora de inicio]])</f>
        <v>Giseth Luna MuneraSSTA6</v>
      </c>
    </row>
    <row r="2315" spans="1:11" x14ac:dyDescent="0.25">
      <c r="A2315" s="4">
        <v>192</v>
      </c>
      <c r="B2315" s="15">
        <v>45457.565520833334</v>
      </c>
      <c r="C2315" s="15">
        <v>45457.600243055553</v>
      </c>
      <c r="D2315" s="4" t="s">
        <v>476</v>
      </c>
      <c r="E2315" s="4" t="s">
        <v>477</v>
      </c>
      <c r="F2315" s="4" t="s">
        <v>194</v>
      </c>
      <c r="G2315" s="4" t="s">
        <v>225</v>
      </c>
      <c r="H2315" s="4" t="s">
        <v>1841</v>
      </c>
      <c r="I2315" s="4">
        <v>1</v>
      </c>
      <c r="J2315" s="4" t="s">
        <v>1873</v>
      </c>
      <c r="K2315" s="4" t="str">
        <f>Tabla_Base_Preguntas[[#This Row],[Nombre]]&amp;Tabla_Base_Preguntas[[#This Row],[Selecciona el proceso al que perteneces:
]]&amp;MONTH(Tabla_Base_Preguntas[[#This Row],[Hora de inicio]])</f>
        <v>Giseth Luna MuneraSSTA6</v>
      </c>
    </row>
    <row r="2316" spans="1:11" x14ac:dyDescent="0.25">
      <c r="A2316" s="4">
        <v>192</v>
      </c>
      <c r="B2316" s="15">
        <v>45457.565520833334</v>
      </c>
      <c r="C2316" s="15">
        <v>45457.600243055553</v>
      </c>
      <c r="D2316" s="4" t="s">
        <v>476</v>
      </c>
      <c r="E2316" s="4" t="s">
        <v>477</v>
      </c>
      <c r="F2316" s="4" t="s">
        <v>194</v>
      </c>
      <c r="G2316" s="4" t="s">
        <v>225</v>
      </c>
      <c r="H2316" s="4" t="s">
        <v>1842</v>
      </c>
      <c r="I2316" s="4">
        <v>0.75</v>
      </c>
      <c r="J2316" s="4" t="s">
        <v>1875</v>
      </c>
      <c r="K2316" s="4" t="str">
        <f>Tabla_Base_Preguntas[[#This Row],[Nombre]]&amp;Tabla_Base_Preguntas[[#This Row],[Selecciona el proceso al que perteneces:
]]&amp;MONTH(Tabla_Base_Preguntas[[#This Row],[Hora de inicio]])</f>
        <v>Giseth Luna MuneraSSTA6</v>
      </c>
    </row>
    <row r="2317" spans="1:11" x14ac:dyDescent="0.25">
      <c r="A2317" s="4">
        <v>192</v>
      </c>
      <c r="B2317" s="15">
        <v>45457.565520833334</v>
      </c>
      <c r="C2317" s="15">
        <v>45457.600243055553</v>
      </c>
      <c r="D2317" s="4" t="s">
        <v>476</v>
      </c>
      <c r="E2317" s="4" t="s">
        <v>477</v>
      </c>
      <c r="F2317" s="4" t="s">
        <v>194</v>
      </c>
      <c r="G2317" s="4" t="s">
        <v>225</v>
      </c>
      <c r="H2317" s="4" t="s">
        <v>1843</v>
      </c>
      <c r="I2317" s="4">
        <v>1</v>
      </c>
      <c r="J2317" s="4" t="s">
        <v>1877</v>
      </c>
      <c r="K2317" s="4" t="str">
        <f>Tabla_Base_Preguntas[[#This Row],[Nombre]]&amp;Tabla_Base_Preguntas[[#This Row],[Selecciona el proceso al que perteneces:
]]&amp;MONTH(Tabla_Base_Preguntas[[#This Row],[Hora de inicio]])</f>
        <v>Giseth Luna MuneraSSTA6</v>
      </c>
    </row>
    <row r="2318" spans="1:11" x14ac:dyDescent="0.25">
      <c r="A2318" s="4">
        <v>192</v>
      </c>
      <c r="B2318" s="15">
        <v>45457.565520833334</v>
      </c>
      <c r="C2318" s="15">
        <v>45457.600243055553</v>
      </c>
      <c r="D2318" s="4" t="s">
        <v>476</v>
      </c>
      <c r="E2318" s="4" t="s">
        <v>477</v>
      </c>
      <c r="F2318" s="4" t="s">
        <v>194</v>
      </c>
      <c r="G2318" s="4" t="s">
        <v>225</v>
      </c>
      <c r="H2318" s="4" t="s">
        <v>1844</v>
      </c>
      <c r="I2318" s="4">
        <v>1</v>
      </c>
      <c r="J2318" s="4" t="s">
        <v>1879</v>
      </c>
      <c r="K2318" s="4" t="str">
        <f>Tabla_Base_Preguntas[[#This Row],[Nombre]]&amp;Tabla_Base_Preguntas[[#This Row],[Selecciona el proceso al que perteneces:
]]&amp;MONTH(Tabla_Base_Preguntas[[#This Row],[Hora de inicio]])</f>
        <v>Giseth Luna MuneraSSTA6</v>
      </c>
    </row>
    <row r="2319" spans="1:11" x14ac:dyDescent="0.25">
      <c r="A2319" s="4">
        <v>192</v>
      </c>
      <c r="B2319" s="15">
        <v>45457.565520833334</v>
      </c>
      <c r="C2319" s="15">
        <v>45457.600243055553</v>
      </c>
      <c r="D2319" s="4" t="s">
        <v>476</v>
      </c>
      <c r="E2319" s="4" t="s">
        <v>477</v>
      </c>
      <c r="F2319" s="4" t="s">
        <v>194</v>
      </c>
      <c r="G2319" s="4" t="s">
        <v>225</v>
      </c>
      <c r="H2319" s="4" t="s">
        <v>1845</v>
      </c>
      <c r="I2319" s="4">
        <v>1</v>
      </c>
      <c r="J2319" s="4" t="s">
        <v>1881</v>
      </c>
      <c r="K2319" s="4" t="str">
        <f>Tabla_Base_Preguntas[[#This Row],[Nombre]]&amp;Tabla_Base_Preguntas[[#This Row],[Selecciona el proceso al que perteneces:
]]&amp;MONTH(Tabla_Base_Preguntas[[#This Row],[Hora de inicio]])</f>
        <v>Giseth Luna MuneraSSTA6</v>
      </c>
    </row>
    <row r="2320" spans="1:11" x14ac:dyDescent="0.25">
      <c r="A2320" s="4">
        <v>192</v>
      </c>
      <c r="B2320" s="15">
        <v>45457.565520833334</v>
      </c>
      <c r="C2320" s="15">
        <v>45457.600243055553</v>
      </c>
      <c r="D2320" s="4" t="s">
        <v>476</v>
      </c>
      <c r="E2320" s="4" t="s">
        <v>477</v>
      </c>
      <c r="F2320" s="4" t="s">
        <v>194</v>
      </c>
      <c r="G2320" s="4" t="s">
        <v>225</v>
      </c>
      <c r="H2320" s="4" t="s">
        <v>1846</v>
      </c>
      <c r="I2320" s="4">
        <v>1</v>
      </c>
      <c r="J2320" s="4" t="s">
        <v>1883</v>
      </c>
      <c r="K2320" s="4" t="str">
        <f>Tabla_Base_Preguntas[[#This Row],[Nombre]]&amp;Tabla_Base_Preguntas[[#This Row],[Selecciona el proceso al que perteneces:
]]&amp;MONTH(Tabla_Base_Preguntas[[#This Row],[Hora de inicio]])</f>
        <v>Giseth Luna MuneraSSTA6</v>
      </c>
    </row>
    <row r="2321" spans="1:11" x14ac:dyDescent="0.25">
      <c r="A2321" s="4">
        <v>192</v>
      </c>
      <c r="B2321" s="15">
        <v>45457.565520833334</v>
      </c>
      <c r="C2321" s="15">
        <v>45457.600243055553</v>
      </c>
      <c r="D2321" s="4" t="s">
        <v>476</v>
      </c>
      <c r="E2321" s="4" t="s">
        <v>477</v>
      </c>
      <c r="F2321" s="4" t="s">
        <v>194</v>
      </c>
      <c r="G2321" s="4" t="s">
        <v>225</v>
      </c>
      <c r="H2321" s="4" t="s">
        <v>1847</v>
      </c>
      <c r="I2321" s="4">
        <v>1</v>
      </c>
      <c r="J2321" s="4" t="s">
        <v>1885</v>
      </c>
      <c r="K2321" s="4" t="str">
        <f>Tabla_Base_Preguntas[[#This Row],[Nombre]]&amp;Tabla_Base_Preguntas[[#This Row],[Selecciona el proceso al que perteneces:
]]&amp;MONTH(Tabla_Base_Preguntas[[#This Row],[Hora de inicio]])</f>
        <v>Giseth Luna MuneraSSTA6</v>
      </c>
    </row>
    <row r="2322" spans="1:11" x14ac:dyDescent="0.25">
      <c r="A2322" s="4">
        <v>192</v>
      </c>
      <c r="B2322" s="15">
        <v>45457.565520833334</v>
      </c>
      <c r="C2322" s="15">
        <v>45457.600243055553</v>
      </c>
      <c r="D2322" s="4" t="s">
        <v>476</v>
      </c>
      <c r="E2322" s="4" t="s">
        <v>477</v>
      </c>
      <c r="F2322" s="4" t="s">
        <v>194</v>
      </c>
      <c r="G2322" s="4" t="s">
        <v>225</v>
      </c>
      <c r="H2322" s="4" t="s">
        <v>1848</v>
      </c>
      <c r="I2322" s="4">
        <v>0.75</v>
      </c>
      <c r="J2322" s="4" t="s">
        <v>1887</v>
      </c>
      <c r="K2322" s="4" t="str">
        <f>Tabla_Base_Preguntas[[#This Row],[Nombre]]&amp;Tabla_Base_Preguntas[[#This Row],[Selecciona el proceso al que perteneces:
]]&amp;MONTH(Tabla_Base_Preguntas[[#This Row],[Hora de inicio]])</f>
        <v>Giseth Luna MuneraSSTA6</v>
      </c>
    </row>
    <row r="2323" spans="1:11" x14ac:dyDescent="0.25">
      <c r="A2323" s="4">
        <v>194</v>
      </c>
      <c r="B2323" s="15">
        <v>45457.42119212963</v>
      </c>
      <c r="C2323" s="15">
        <v>45457.606759259259</v>
      </c>
      <c r="D2323" s="4" t="s">
        <v>439</v>
      </c>
      <c r="E2323" s="4" t="s">
        <v>440</v>
      </c>
      <c r="F2323" s="4" t="s">
        <v>194</v>
      </c>
      <c r="G2323" s="4" t="s">
        <v>225</v>
      </c>
      <c r="H2323" s="4" t="s">
        <v>1831</v>
      </c>
      <c r="I2323" s="4">
        <v>0.75</v>
      </c>
      <c r="J2323" s="4" t="s">
        <v>1854</v>
      </c>
      <c r="K2323" s="4" t="str">
        <f>Tabla_Base_Preguntas[[#This Row],[Nombre]]&amp;Tabla_Base_Preguntas[[#This Row],[Selecciona el proceso al que perteneces:
]]&amp;MONTH(Tabla_Base_Preguntas[[#This Row],[Hora de inicio]])</f>
        <v>Luis Eduardo Garzon SiatoyaSSTA6</v>
      </c>
    </row>
    <row r="2324" spans="1:11" x14ac:dyDescent="0.25">
      <c r="A2324" s="4">
        <v>194</v>
      </c>
      <c r="B2324" s="15">
        <v>45457.42119212963</v>
      </c>
      <c r="C2324" s="15">
        <v>45457.606759259259</v>
      </c>
      <c r="D2324" s="4" t="s">
        <v>439</v>
      </c>
      <c r="E2324" s="4" t="s">
        <v>440</v>
      </c>
      <c r="F2324" s="4" t="s">
        <v>194</v>
      </c>
      <c r="G2324" s="4" t="s">
        <v>225</v>
      </c>
      <c r="H2324" s="4" t="s">
        <v>1832</v>
      </c>
      <c r="I2324" s="4">
        <v>1</v>
      </c>
      <c r="J2324" s="4" t="s">
        <v>1855</v>
      </c>
      <c r="K2324" s="4" t="str">
        <f>Tabla_Base_Preguntas[[#This Row],[Nombre]]&amp;Tabla_Base_Preguntas[[#This Row],[Selecciona el proceso al que perteneces:
]]&amp;MONTH(Tabla_Base_Preguntas[[#This Row],[Hora de inicio]])</f>
        <v>Luis Eduardo Garzon SiatoyaSSTA6</v>
      </c>
    </row>
    <row r="2325" spans="1:11" x14ac:dyDescent="0.25">
      <c r="A2325" s="4">
        <v>194</v>
      </c>
      <c r="B2325" s="15">
        <v>45457.42119212963</v>
      </c>
      <c r="C2325" s="15">
        <v>45457.606759259259</v>
      </c>
      <c r="D2325" s="4" t="s">
        <v>439</v>
      </c>
      <c r="E2325" s="4" t="s">
        <v>440</v>
      </c>
      <c r="F2325" s="4" t="s">
        <v>194</v>
      </c>
      <c r="G2325" s="4" t="s">
        <v>225</v>
      </c>
      <c r="H2325" s="4" t="s">
        <v>1833</v>
      </c>
      <c r="I2325" s="4">
        <v>0.75</v>
      </c>
      <c r="J2325" s="4" t="s">
        <v>1857</v>
      </c>
      <c r="K2325" s="4" t="str">
        <f>Tabla_Base_Preguntas[[#This Row],[Nombre]]&amp;Tabla_Base_Preguntas[[#This Row],[Selecciona el proceso al que perteneces:
]]&amp;MONTH(Tabla_Base_Preguntas[[#This Row],[Hora de inicio]])</f>
        <v>Luis Eduardo Garzon SiatoyaSSTA6</v>
      </c>
    </row>
    <row r="2326" spans="1:11" x14ac:dyDescent="0.25">
      <c r="A2326" s="4">
        <v>194</v>
      </c>
      <c r="B2326" s="15">
        <v>45457.42119212963</v>
      </c>
      <c r="C2326" s="15">
        <v>45457.606759259259</v>
      </c>
      <c r="D2326" s="4" t="s">
        <v>439</v>
      </c>
      <c r="E2326" s="4" t="s">
        <v>440</v>
      </c>
      <c r="F2326" s="4" t="s">
        <v>194</v>
      </c>
      <c r="G2326" s="4" t="s">
        <v>225</v>
      </c>
      <c r="H2326" s="4" t="s">
        <v>1834</v>
      </c>
      <c r="I2326" s="4">
        <v>0.75</v>
      </c>
      <c r="J2326" s="4" t="s">
        <v>1859</v>
      </c>
      <c r="K2326" s="4" t="str">
        <f>Tabla_Base_Preguntas[[#This Row],[Nombre]]&amp;Tabla_Base_Preguntas[[#This Row],[Selecciona el proceso al que perteneces:
]]&amp;MONTH(Tabla_Base_Preguntas[[#This Row],[Hora de inicio]])</f>
        <v>Luis Eduardo Garzon SiatoyaSSTA6</v>
      </c>
    </row>
    <row r="2327" spans="1:11" x14ac:dyDescent="0.25">
      <c r="A2327" s="4">
        <v>194</v>
      </c>
      <c r="B2327" s="15">
        <v>45457.42119212963</v>
      </c>
      <c r="C2327" s="15">
        <v>45457.606759259259</v>
      </c>
      <c r="D2327" s="4" t="s">
        <v>439</v>
      </c>
      <c r="E2327" s="4" t="s">
        <v>440</v>
      </c>
      <c r="F2327" s="4" t="s">
        <v>194</v>
      </c>
      <c r="G2327" s="4" t="s">
        <v>225</v>
      </c>
      <c r="H2327" s="4" t="s">
        <v>1835</v>
      </c>
      <c r="I2327" s="4">
        <v>1</v>
      </c>
      <c r="J2327" s="4" t="s">
        <v>1861</v>
      </c>
      <c r="K2327" s="4" t="str">
        <f>Tabla_Base_Preguntas[[#This Row],[Nombre]]&amp;Tabla_Base_Preguntas[[#This Row],[Selecciona el proceso al que perteneces:
]]&amp;MONTH(Tabla_Base_Preguntas[[#This Row],[Hora de inicio]])</f>
        <v>Luis Eduardo Garzon SiatoyaSSTA6</v>
      </c>
    </row>
    <row r="2328" spans="1:11" x14ac:dyDescent="0.25">
      <c r="A2328" s="4">
        <v>194</v>
      </c>
      <c r="B2328" s="15">
        <v>45457.42119212963</v>
      </c>
      <c r="C2328" s="15">
        <v>45457.606759259259</v>
      </c>
      <c r="D2328" s="4" t="s">
        <v>439</v>
      </c>
      <c r="E2328" s="4" t="s">
        <v>440</v>
      </c>
      <c r="F2328" s="4" t="s">
        <v>194</v>
      </c>
      <c r="G2328" s="4" t="s">
        <v>225</v>
      </c>
      <c r="H2328" s="4" t="s">
        <v>1836</v>
      </c>
      <c r="I2328" s="4">
        <v>0.75</v>
      </c>
      <c r="J2328" s="4" t="s">
        <v>1863</v>
      </c>
      <c r="K2328" s="4" t="str">
        <f>Tabla_Base_Preguntas[[#This Row],[Nombre]]&amp;Tabla_Base_Preguntas[[#This Row],[Selecciona el proceso al que perteneces:
]]&amp;MONTH(Tabla_Base_Preguntas[[#This Row],[Hora de inicio]])</f>
        <v>Luis Eduardo Garzon SiatoyaSSTA6</v>
      </c>
    </row>
    <row r="2329" spans="1:11" x14ac:dyDescent="0.25">
      <c r="A2329" s="4">
        <v>194</v>
      </c>
      <c r="B2329" s="15">
        <v>45457.42119212963</v>
      </c>
      <c r="C2329" s="15">
        <v>45457.606759259259</v>
      </c>
      <c r="D2329" s="4" t="s">
        <v>439</v>
      </c>
      <c r="E2329" s="4" t="s">
        <v>440</v>
      </c>
      <c r="F2329" s="4" t="s">
        <v>194</v>
      </c>
      <c r="G2329" s="4" t="s">
        <v>225</v>
      </c>
      <c r="H2329" s="4" t="s">
        <v>1837</v>
      </c>
      <c r="I2329" s="4">
        <v>0.75</v>
      </c>
      <c r="J2329" s="4" t="s">
        <v>1865</v>
      </c>
      <c r="K2329" s="4" t="str">
        <f>Tabla_Base_Preguntas[[#This Row],[Nombre]]&amp;Tabla_Base_Preguntas[[#This Row],[Selecciona el proceso al que perteneces:
]]&amp;MONTH(Tabla_Base_Preguntas[[#This Row],[Hora de inicio]])</f>
        <v>Luis Eduardo Garzon SiatoyaSSTA6</v>
      </c>
    </row>
    <row r="2330" spans="1:11" x14ac:dyDescent="0.25">
      <c r="A2330" s="4">
        <v>194</v>
      </c>
      <c r="B2330" s="15">
        <v>45457.42119212963</v>
      </c>
      <c r="C2330" s="15">
        <v>45457.606759259259</v>
      </c>
      <c r="D2330" s="4" t="s">
        <v>439</v>
      </c>
      <c r="E2330" s="4" t="s">
        <v>440</v>
      </c>
      <c r="F2330" s="4" t="s">
        <v>194</v>
      </c>
      <c r="G2330" s="4" t="s">
        <v>225</v>
      </c>
      <c r="H2330" s="4" t="s">
        <v>1838</v>
      </c>
      <c r="I2330" s="4">
        <v>0.75</v>
      </c>
      <c r="J2330" s="4" t="s">
        <v>1867</v>
      </c>
      <c r="K2330" s="4" t="str">
        <f>Tabla_Base_Preguntas[[#This Row],[Nombre]]&amp;Tabla_Base_Preguntas[[#This Row],[Selecciona el proceso al que perteneces:
]]&amp;MONTH(Tabla_Base_Preguntas[[#This Row],[Hora de inicio]])</f>
        <v>Luis Eduardo Garzon SiatoyaSSTA6</v>
      </c>
    </row>
    <row r="2331" spans="1:11" x14ac:dyDescent="0.25">
      <c r="A2331" s="4">
        <v>194</v>
      </c>
      <c r="B2331" s="15">
        <v>45457.42119212963</v>
      </c>
      <c r="C2331" s="15">
        <v>45457.606759259259</v>
      </c>
      <c r="D2331" s="4" t="s">
        <v>439</v>
      </c>
      <c r="E2331" s="4" t="s">
        <v>440</v>
      </c>
      <c r="F2331" s="4" t="s">
        <v>194</v>
      </c>
      <c r="G2331" s="4" t="s">
        <v>225</v>
      </c>
      <c r="H2331" s="4" t="s">
        <v>1839</v>
      </c>
      <c r="I2331" s="4">
        <v>0.75</v>
      </c>
      <c r="J2331" s="4" t="s">
        <v>1869</v>
      </c>
      <c r="K2331" s="4" t="str">
        <f>Tabla_Base_Preguntas[[#This Row],[Nombre]]&amp;Tabla_Base_Preguntas[[#This Row],[Selecciona el proceso al que perteneces:
]]&amp;MONTH(Tabla_Base_Preguntas[[#This Row],[Hora de inicio]])</f>
        <v>Luis Eduardo Garzon SiatoyaSSTA6</v>
      </c>
    </row>
    <row r="2332" spans="1:11" x14ac:dyDescent="0.25">
      <c r="A2332" s="4">
        <v>194</v>
      </c>
      <c r="B2332" s="15">
        <v>45457.42119212963</v>
      </c>
      <c r="C2332" s="15">
        <v>45457.606759259259</v>
      </c>
      <c r="D2332" s="4" t="s">
        <v>439</v>
      </c>
      <c r="E2332" s="4" t="s">
        <v>440</v>
      </c>
      <c r="F2332" s="4" t="s">
        <v>194</v>
      </c>
      <c r="G2332" s="4" t="s">
        <v>225</v>
      </c>
      <c r="H2332" s="4" t="s">
        <v>1840</v>
      </c>
      <c r="I2332" s="4">
        <v>1</v>
      </c>
      <c r="J2332" s="4" t="s">
        <v>1871</v>
      </c>
      <c r="K2332" s="4" t="str">
        <f>Tabla_Base_Preguntas[[#This Row],[Nombre]]&amp;Tabla_Base_Preguntas[[#This Row],[Selecciona el proceso al que perteneces:
]]&amp;MONTH(Tabla_Base_Preguntas[[#This Row],[Hora de inicio]])</f>
        <v>Luis Eduardo Garzon SiatoyaSSTA6</v>
      </c>
    </row>
    <row r="2333" spans="1:11" x14ac:dyDescent="0.25">
      <c r="A2333" s="4">
        <v>194</v>
      </c>
      <c r="B2333" s="15">
        <v>45457.42119212963</v>
      </c>
      <c r="C2333" s="15">
        <v>45457.606759259259</v>
      </c>
      <c r="D2333" s="4" t="s">
        <v>439</v>
      </c>
      <c r="E2333" s="4" t="s">
        <v>440</v>
      </c>
      <c r="F2333" s="4" t="s">
        <v>194</v>
      </c>
      <c r="G2333" s="4" t="s">
        <v>225</v>
      </c>
      <c r="H2333" s="4" t="s">
        <v>1841</v>
      </c>
      <c r="I2333" s="4">
        <v>1</v>
      </c>
      <c r="J2333" s="4" t="s">
        <v>1873</v>
      </c>
      <c r="K2333" s="4" t="str">
        <f>Tabla_Base_Preguntas[[#This Row],[Nombre]]&amp;Tabla_Base_Preguntas[[#This Row],[Selecciona el proceso al que perteneces:
]]&amp;MONTH(Tabla_Base_Preguntas[[#This Row],[Hora de inicio]])</f>
        <v>Luis Eduardo Garzon SiatoyaSSTA6</v>
      </c>
    </row>
    <row r="2334" spans="1:11" x14ac:dyDescent="0.25">
      <c r="A2334" s="4">
        <v>194</v>
      </c>
      <c r="B2334" s="15">
        <v>45457.42119212963</v>
      </c>
      <c r="C2334" s="15">
        <v>45457.606759259259</v>
      </c>
      <c r="D2334" s="4" t="s">
        <v>439</v>
      </c>
      <c r="E2334" s="4" t="s">
        <v>440</v>
      </c>
      <c r="F2334" s="4" t="s">
        <v>194</v>
      </c>
      <c r="G2334" s="4" t="s">
        <v>225</v>
      </c>
      <c r="H2334" s="4" t="s">
        <v>1842</v>
      </c>
      <c r="I2334" s="4">
        <v>1</v>
      </c>
      <c r="J2334" s="4" t="s">
        <v>1875</v>
      </c>
      <c r="K2334" s="4" t="str">
        <f>Tabla_Base_Preguntas[[#This Row],[Nombre]]&amp;Tabla_Base_Preguntas[[#This Row],[Selecciona el proceso al que perteneces:
]]&amp;MONTH(Tabla_Base_Preguntas[[#This Row],[Hora de inicio]])</f>
        <v>Luis Eduardo Garzon SiatoyaSSTA6</v>
      </c>
    </row>
    <row r="2335" spans="1:11" x14ac:dyDescent="0.25">
      <c r="A2335" s="4">
        <v>194</v>
      </c>
      <c r="B2335" s="15">
        <v>45457.42119212963</v>
      </c>
      <c r="C2335" s="15">
        <v>45457.606759259259</v>
      </c>
      <c r="D2335" s="4" t="s">
        <v>439</v>
      </c>
      <c r="E2335" s="4" t="s">
        <v>440</v>
      </c>
      <c r="F2335" s="4" t="s">
        <v>194</v>
      </c>
      <c r="G2335" s="4" t="s">
        <v>225</v>
      </c>
      <c r="H2335" s="4" t="s">
        <v>1843</v>
      </c>
      <c r="I2335" s="4">
        <v>0.75</v>
      </c>
      <c r="J2335" s="4" t="s">
        <v>1877</v>
      </c>
      <c r="K2335" s="4" t="str">
        <f>Tabla_Base_Preguntas[[#This Row],[Nombre]]&amp;Tabla_Base_Preguntas[[#This Row],[Selecciona el proceso al que perteneces:
]]&amp;MONTH(Tabla_Base_Preguntas[[#This Row],[Hora de inicio]])</f>
        <v>Luis Eduardo Garzon SiatoyaSSTA6</v>
      </c>
    </row>
    <row r="2336" spans="1:11" x14ac:dyDescent="0.25">
      <c r="A2336" s="4">
        <v>194</v>
      </c>
      <c r="B2336" s="15">
        <v>45457.42119212963</v>
      </c>
      <c r="C2336" s="15">
        <v>45457.606759259259</v>
      </c>
      <c r="D2336" s="4" t="s">
        <v>439</v>
      </c>
      <c r="E2336" s="4" t="s">
        <v>440</v>
      </c>
      <c r="F2336" s="4" t="s">
        <v>194</v>
      </c>
      <c r="G2336" s="4" t="s">
        <v>225</v>
      </c>
      <c r="H2336" s="4" t="s">
        <v>1844</v>
      </c>
      <c r="I2336" s="4">
        <v>1</v>
      </c>
      <c r="J2336" s="4" t="s">
        <v>1879</v>
      </c>
      <c r="K2336" s="4" t="str">
        <f>Tabla_Base_Preguntas[[#This Row],[Nombre]]&amp;Tabla_Base_Preguntas[[#This Row],[Selecciona el proceso al que perteneces:
]]&amp;MONTH(Tabla_Base_Preguntas[[#This Row],[Hora de inicio]])</f>
        <v>Luis Eduardo Garzon SiatoyaSSTA6</v>
      </c>
    </row>
    <row r="2337" spans="1:11" x14ac:dyDescent="0.25">
      <c r="A2337" s="4">
        <v>194</v>
      </c>
      <c r="B2337" s="15">
        <v>45457.42119212963</v>
      </c>
      <c r="C2337" s="15">
        <v>45457.606759259259</v>
      </c>
      <c r="D2337" s="4" t="s">
        <v>439</v>
      </c>
      <c r="E2337" s="4" t="s">
        <v>440</v>
      </c>
      <c r="F2337" s="4" t="s">
        <v>194</v>
      </c>
      <c r="G2337" s="4" t="s">
        <v>225</v>
      </c>
      <c r="H2337" s="4" t="s">
        <v>1845</v>
      </c>
      <c r="I2337" s="4">
        <v>1</v>
      </c>
      <c r="J2337" s="4" t="s">
        <v>1881</v>
      </c>
      <c r="K2337" s="4" t="str">
        <f>Tabla_Base_Preguntas[[#This Row],[Nombre]]&amp;Tabla_Base_Preguntas[[#This Row],[Selecciona el proceso al que perteneces:
]]&amp;MONTH(Tabla_Base_Preguntas[[#This Row],[Hora de inicio]])</f>
        <v>Luis Eduardo Garzon SiatoyaSSTA6</v>
      </c>
    </row>
    <row r="2338" spans="1:11" x14ac:dyDescent="0.25">
      <c r="A2338" s="4">
        <v>194</v>
      </c>
      <c r="B2338" s="15">
        <v>45457.42119212963</v>
      </c>
      <c r="C2338" s="15">
        <v>45457.606759259259</v>
      </c>
      <c r="D2338" s="4" t="s">
        <v>439</v>
      </c>
      <c r="E2338" s="4" t="s">
        <v>440</v>
      </c>
      <c r="F2338" s="4" t="s">
        <v>194</v>
      </c>
      <c r="G2338" s="4" t="s">
        <v>225</v>
      </c>
      <c r="H2338" s="4" t="s">
        <v>1846</v>
      </c>
      <c r="I2338" s="4">
        <v>1</v>
      </c>
      <c r="J2338" s="4" t="s">
        <v>1883</v>
      </c>
      <c r="K2338" s="4" t="str">
        <f>Tabla_Base_Preguntas[[#This Row],[Nombre]]&amp;Tabla_Base_Preguntas[[#This Row],[Selecciona el proceso al que perteneces:
]]&amp;MONTH(Tabla_Base_Preguntas[[#This Row],[Hora de inicio]])</f>
        <v>Luis Eduardo Garzon SiatoyaSSTA6</v>
      </c>
    </row>
    <row r="2339" spans="1:11" x14ac:dyDescent="0.25">
      <c r="A2339" s="4">
        <v>194</v>
      </c>
      <c r="B2339" s="15">
        <v>45457.42119212963</v>
      </c>
      <c r="C2339" s="15">
        <v>45457.606759259259</v>
      </c>
      <c r="D2339" s="4" t="s">
        <v>439</v>
      </c>
      <c r="E2339" s="4" t="s">
        <v>440</v>
      </c>
      <c r="F2339" s="4" t="s">
        <v>194</v>
      </c>
      <c r="G2339" s="4" t="s">
        <v>225</v>
      </c>
      <c r="H2339" s="4" t="s">
        <v>1847</v>
      </c>
      <c r="I2339" s="4">
        <v>0.75</v>
      </c>
      <c r="J2339" s="4" t="s">
        <v>1885</v>
      </c>
      <c r="K2339" s="4" t="str">
        <f>Tabla_Base_Preguntas[[#This Row],[Nombre]]&amp;Tabla_Base_Preguntas[[#This Row],[Selecciona el proceso al que perteneces:
]]&amp;MONTH(Tabla_Base_Preguntas[[#This Row],[Hora de inicio]])</f>
        <v>Luis Eduardo Garzon SiatoyaSSTA6</v>
      </c>
    </row>
    <row r="2340" spans="1:11" x14ac:dyDescent="0.25">
      <c r="A2340" s="4">
        <v>194</v>
      </c>
      <c r="B2340" s="15">
        <v>45457.42119212963</v>
      </c>
      <c r="C2340" s="15">
        <v>45457.606759259259</v>
      </c>
      <c r="D2340" s="4" t="s">
        <v>439</v>
      </c>
      <c r="E2340" s="4" t="s">
        <v>440</v>
      </c>
      <c r="F2340" s="4" t="s">
        <v>194</v>
      </c>
      <c r="G2340" s="4" t="s">
        <v>225</v>
      </c>
      <c r="H2340" s="4" t="s">
        <v>1848</v>
      </c>
      <c r="I2340" s="4">
        <v>0.75</v>
      </c>
      <c r="J2340" s="4" t="s">
        <v>1887</v>
      </c>
      <c r="K2340" s="4" t="str">
        <f>Tabla_Base_Preguntas[[#This Row],[Nombre]]&amp;Tabla_Base_Preguntas[[#This Row],[Selecciona el proceso al que perteneces:
]]&amp;MONTH(Tabla_Base_Preguntas[[#This Row],[Hora de inicio]])</f>
        <v>Luis Eduardo Garzon SiatoyaSSTA6</v>
      </c>
    </row>
    <row r="2341" spans="1:11" x14ac:dyDescent="0.25">
      <c r="A2341" s="4">
        <v>196</v>
      </c>
      <c r="B2341" s="15">
        <v>45457.587581018517</v>
      </c>
      <c r="C2341" s="15">
        <v>45457.641562500001</v>
      </c>
      <c r="D2341" s="4" t="s">
        <v>629</v>
      </c>
      <c r="E2341" s="4" t="s">
        <v>630</v>
      </c>
      <c r="F2341" s="4" t="s">
        <v>194</v>
      </c>
      <c r="G2341" s="4" t="s">
        <v>235</v>
      </c>
      <c r="H2341" s="4" t="s">
        <v>1831</v>
      </c>
      <c r="I2341" s="4">
        <v>0.75</v>
      </c>
      <c r="J2341" s="4" t="s">
        <v>1854</v>
      </c>
      <c r="K2341" s="4" t="str">
        <f>Tabla_Base_Preguntas[[#This Row],[Nombre]]&amp;Tabla_Base_Preguntas[[#This Row],[Selecciona el proceso al que perteneces:
]]&amp;MONTH(Tabla_Base_Preguntas[[#This Row],[Hora de inicio]])</f>
        <v>Juliana Libreros PotesTalento al servicio 6</v>
      </c>
    </row>
    <row r="2342" spans="1:11" x14ac:dyDescent="0.25">
      <c r="A2342" s="4">
        <v>196</v>
      </c>
      <c r="B2342" s="15">
        <v>45457.587581018517</v>
      </c>
      <c r="C2342" s="15">
        <v>45457.641562500001</v>
      </c>
      <c r="D2342" s="4" t="s">
        <v>629</v>
      </c>
      <c r="E2342" s="4" t="s">
        <v>630</v>
      </c>
      <c r="F2342" s="4" t="s">
        <v>194</v>
      </c>
      <c r="G2342" s="4" t="s">
        <v>235</v>
      </c>
      <c r="H2342" s="4" t="s">
        <v>1832</v>
      </c>
      <c r="I2342" s="4">
        <v>0.75</v>
      </c>
      <c r="J2342" s="4" t="s">
        <v>1855</v>
      </c>
      <c r="K2342" s="4" t="str">
        <f>Tabla_Base_Preguntas[[#This Row],[Nombre]]&amp;Tabla_Base_Preguntas[[#This Row],[Selecciona el proceso al que perteneces:
]]&amp;MONTH(Tabla_Base_Preguntas[[#This Row],[Hora de inicio]])</f>
        <v>Juliana Libreros PotesTalento al servicio 6</v>
      </c>
    </row>
    <row r="2343" spans="1:11" x14ac:dyDescent="0.25">
      <c r="A2343" s="4">
        <v>196</v>
      </c>
      <c r="B2343" s="15">
        <v>45457.587581018517</v>
      </c>
      <c r="C2343" s="15">
        <v>45457.641562500001</v>
      </c>
      <c r="D2343" s="4" t="s">
        <v>629</v>
      </c>
      <c r="E2343" s="4" t="s">
        <v>630</v>
      </c>
      <c r="F2343" s="4" t="s">
        <v>194</v>
      </c>
      <c r="G2343" s="4" t="s">
        <v>235</v>
      </c>
      <c r="H2343" s="4" t="s">
        <v>1833</v>
      </c>
      <c r="I2343" s="4">
        <v>0.75</v>
      </c>
      <c r="J2343" s="4" t="s">
        <v>1857</v>
      </c>
      <c r="K2343" s="4" t="str">
        <f>Tabla_Base_Preguntas[[#This Row],[Nombre]]&amp;Tabla_Base_Preguntas[[#This Row],[Selecciona el proceso al que perteneces:
]]&amp;MONTH(Tabla_Base_Preguntas[[#This Row],[Hora de inicio]])</f>
        <v>Juliana Libreros PotesTalento al servicio 6</v>
      </c>
    </row>
    <row r="2344" spans="1:11" x14ac:dyDescent="0.25">
      <c r="A2344" s="4">
        <v>196</v>
      </c>
      <c r="B2344" s="15">
        <v>45457.587581018517</v>
      </c>
      <c r="C2344" s="15">
        <v>45457.641562500001</v>
      </c>
      <c r="D2344" s="4" t="s">
        <v>629</v>
      </c>
      <c r="E2344" s="4" t="s">
        <v>630</v>
      </c>
      <c r="F2344" s="4" t="s">
        <v>194</v>
      </c>
      <c r="G2344" s="4" t="s">
        <v>235</v>
      </c>
      <c r="H2344" s="4" t="s">
        <v>1834</v>
      </c>
      <c r="I2344" s="4">
        <v>0.75</v>
      </c>
      <c r="J2344" s="4" t="s">
        <v>1859</v>
      </c>
      <c r="K2344" s="4" t="str">
        <f>Tabla_Base_Preguntas[[#This Row],[Nombre]]&amp;Tabla_Base_Preguntas[[#This Row],[Selecciona el proceso al que perteneces:
]]&amp;MONTH(Tabla_Base_Preguntas[[#This Row],[Hora de inicio]])</f>
        <v>Juliana Libreros PotesTalento al servicio 6</v>
      </c>
    </row>
    <row r="2345" spans="1:11" x14ac:dyDescent="0.25">
      <c r="A2345" s="4">
        <v>196</v>
      </c>
      <c r="B2345" s="15">
        <v>45457.587581018517</v>
      </c>
      <c r="C2345" s="15">
        <v>45457.641562500001</v>
      </c>
      <c r="D2345" s="4" t="s">
        <v>629</v>
      </c>
      <c r="E2345" s="4" t="s">
        <v>630</v>
      </c>
      <c r="F2345" s="4" t="s">
        <v>194</v>
      </c>
      <c r="G2345" s="4" t="s">
        <v>235</v>
      </c>
      <c r="H2345" s="4" t="s">
        <v>1835</v>
      </c>
      <c r="I2345" s="4">
        <v>0.75</v>
      </c>
      <c r="J2345" s="4" t="s">
        <v>1861</v>
      </c>
      <c r="K2345" s="4" t="str">
        <f>Tabla_Base_Preguntas[[#This Row],[Nombre]]&amp;Tabla_Base_Preguntas[[#This Row],[Selecciona el proceso al que perteneces:
]]&amp;MONTH(Tabla_Base_Preguntas[[#This Row],[Hora de inicio]])</f>
        <v>Juliana Libreros PotesTalento al servicio 6</v>
      </c>
    </row>
    <row r="2346" spans="1:11" x14ac:dyDescent="0.25">
      <c r="A2346" s="4">
        <v>196</v>
      </c>
      <c r="B2346" s="15">
        <v>45457.587581018517</v>
      </c>
      <c r="C2346" s="15">
        <v>45457.641562500001</v>
      </c>
      <c r="D2346" s="4" t="s">
        <v>629</v>
      </c>
      <c r="E2346" s="4" t="s">
        <v>630</v>
      </c>
      <c r="F2346" s="4" t="s">
        <v>194</v>
      </c>
      <c r="G2346" s="4" t="s">
        <v>235</v>
      </c>
      <c r="H2346" s="4" t="s">
        <v>1836</v>
      </c>
      <c r="I2346" s="4">
        <v>0.75</v>
      </c>
      <c r="J2346" s="4" t="s">
        <v>1863</v>
      </c>
      <c r="K2346" s="4" t="str">
        <f>Tabla_Base_Preguntas[[#This Row],[Nombre]]&amp;Tabla_Base_Preguntas[[#This Row],[Selecciona el proceso al que perteneces:
]]&amp;MONTH(Tabla_Base_Preguntas[[#This Row],[Hora de inicio]])</f>
        <v>Juliana Libreros PotesTalento al servicio 6</v>
      </c>
    </row>
    <row r="2347" spans="1:11" x14ac:dyDescent="0.25">
      <c r="A2347" s="4">
        <v>196</v>
      </c>
      <c r="B2347" s="15">
        <v>45457.587581018517</v>
      </c>
      <c r="C2347" s="15">
        <v>45457.641562500001</v>
      </c>
      <c r="D2347" s="4" t="s">
        <v>629</v>
      </c>
      <c r="E2347" s="4" t="s">
        <v>630</v>
      </c>
      <c r="F2347" s="4" t="s">
        <v>194</v>
      </c>
      <c r="G2347" s="4" t="s">
        <v>235</v>
      </c>
      <c r="H2347" s="4" t="s">
        <v>1837</v>
      </c>
      <c r="I2347" s="4">
        <v>0.75</v>
      </c>
      <c r="J2347" s="4" t="s">
        <v>1865</v>
      </c>
      <c r="K2347" s="4" t="str">
        <f>Tabla_Base_Preguntas[[#This Row],[Nombre]]&amp;Tabla_Base_Preguntas[[#This Row],[Selecciona el proceso al que perteneces:
]]&amp;MONTH(Tabla_Base_Preguntas[[#This Row],[Hora de inicio]])</f>
        <v>Juliana Libreros PotesTalento al servicio 6</v>
      </c>
    </row>
    <row r="2348" spans="1:11" x14ac:dyDescent="0.25">
      <c r="A2348" s="4">
        <v>196</v>
      </c>
      <c r="B2348" s="15">
        <v>45457.587581018517</v>
      </c>
      <c r="C2348" s="15">
        <v>45457.641562500001</v>
      </c>
      <c r="D2348" s="4" t="s">
        <v>629</v>
      </c>
      <c r="E2348" s="4" t="s">
        <v>630</v>
      </c>
      <c r="F2348" s="4" t="s">
        <v>194</v>
      </c>
      <c r="G2348" s="4" t="s">
        <v>235</v>
      </c>
      <c r="H2348" s="4" t="s">
        <v>1838</v>
      </c>
      <c r="I2348" s="4">
        <v>0.75</v>
      </c>
      <c r="J2348" s="4" t="s">
        <v>1867</v>
      </c>
      <c r="K2348" s="4" t="str">
        <f>Tabla_Base_Preguntas[[#This Row],[Nombre]]&amp;Tabla_Base_Preguntas[[#This Row],[Selecciona el proceso al que perteneces:
]]&amp;MONTH(Tabla_Base_Preguntas[[#This Row],[Hora de inicio]])</f>
        <v>Juliana Libreros PotesTalento al servicio 6</v>
      </c>
    </row>
    <row r="2349" spans="1:11" x14ac:dyDescent="0.25">
      <c r="A2349" s="4">
        <v>196</v>
      </c>
      <c r="B2349" s="15">
        <v>45457.587581018517</v>
      </c>
      <c r="C2349" s="15">
        <v>45457.641562500001</v>
      </c>
      <c r="D2349" s="4" t="s">
        <v>629</v>
      </c>
      <c r="E2349" s="4" t="s">
        <v>630</v>
      </c>
      <c r="F2349" s="4" t="s">
        <v>194</v>
      </c>
      <c r="G2349" s="4" t="s">
        <v>235</v>
      </c>
      <c r="H2349" s="4" t="s">
        <v>1839</v>
      </c>
      <c r="I2349" s="4">
        <v>0.75</v>
      </c>
      <c r="J2349" s="4" t="s">
        <v>1869</v>
      </c>
      <c r="K2349" s="4" t="str">
        <f>Tabla_Base_Preguntas[[#This Row],[Nombre]]&amp;Tabla_Base_Preguntas[[#This Row],[Selecciona el proceso al que perteneces:
]]&amp;MONTH(Tabla_Base_Preguntas[[#This Row],[Hora de inicio]])</f>
        <v>Juliana Libreros PotesTalento al servicio 6</v>
      </c>
    </row>
    <row r="2350" spans="1:11" x14ac:dyDescent="0.25">
      <c r="A2350" s="4">
        <v>196</v>
      </c>
      <c r="B2350" s="15">
        <v>45457.587581018517</v>
      </c>
      <c r="C2350" s="15">
        <v>45457.641562500001</v>
      </c>
      <c r="D2350" s="4" t="s">
        <v>629</v>
      </c>
      <c r="E2350" s="4" t="s">
        <v>630</v>
      </c>
      <c r="F2350" s="4" t="s">
        <v>194</v>
      </c>
      <c r="G2350" s="4" t="s">
        <v>235</v>
      </c>
      <c r="H2350" s="4" t="s">
        <v>1840</v>
      </c>
      <c r="I2350" s="4">
        <v>0.75</v>
      </c>
      <c r="J2350" s="4" t="s">
        <v>1871</v>
      </c>
      <c r="K2350" s="4" t="str">
        <f>Tabla_Base_Preguntas[[#This Row],[Nombre]]&amp;Tabla_Base_Preguntas[[#This Row],[Selecciona el proceso al que perteneces:
]]&amp;MONTH(Tabla_Base_Preguntas[[#This Row],[Hora de inicio]])</f>
        <v>Juliana Libreros PotesTalento al servicio 6</v>
      </c>
    </row>
    <row r="2351" spans="1:11" x14ac:dyDescent="0.25">
      <c r="A2351" s="4">
        <v>196</v>
      </c>
      <c r="B2351" s="15">
        <v>45457.587581018517</v>
      </c>
      <c r="C2351" s="15">
        <v>45457.641562500001</v>
      </c>
      <c r="D2351" s="4" t="s">
        <v>629</v>
      </c>
      <c r="E2351" s="4" t="s">
        <v>630</v>
      </c>
      <c r="F2351" s="4" t="s">
        <v>194</v>
      </c>
      <c r="G2351" s="4" t="s">
        <v>235</v>
      </c>
      <c r="H2351" s="4" t="s">
        <v>1841</v>
      </c>
      <c r="I2351" s="4">
        <v>1</v>
      </c>
      <c r="J2351" s="4" t="s">
        <v>1873</v>
      </c>
      <c r="K2351" s="4" t="str">
        <f>Tabla_Base_Preguntas[[#This Row],[Nombre]]&amp;Tabla_Base_Preguntas[[#This Row],[Selecciona el proceso al que perteneces:
]]&amp;MONTH(Tabla_Base_Preguntas[[#This Row],[Hora de inicio]])</f>
        <v>Juliana Libreros PotesTalento al servicio 6</v>
      </c>
    </row>
    <row r="2352" spans="1:11" x14ac:dyDescent="0.25">
      <c r="A2352" s="4">
        <v>196</v>
      </c>
      <c r="B2352" s="15">
        <v>45457.587581018517</v>
      </c>
      <c r="C2352" s="15">
        <v>45457.641562500001</v>
      </c>
      <c r="D2352" s="4" t="s">
        <v>629</v>
      </c>
      <c r="E2352" s="4" t="s">
        <v>630</v>
      </c>
      <c r="F2352" s="4" t="s">
        <v>194</v>
      </c>
      <c r="G2352" s="4" t="s">
        <v>235</v>
      </c>
      <c r="H2352" s="4" t="s">
        <v>1842</v>
      </c>
      <c r="I2352" s="4">
        <v>0.75</v>
      </c>
      <c r="J2352" s="4" t="s">
        <v>1875</v>
      </c>
      <c r="K2352" s="4" t="str">
        <f>Tabla_Base_Preguntas[[#This Row],[Nombre]]&amp;Tabla_Base_Preguntas[[#This Row],[Selecciona el proceso al que perteneces:
]]&amp;MONTH(Tabla_Base_Preguntas[[#This Row],[Hora de inicio]])</f>
        <v>Juliana Libreros PotesTalento al servicio 6</v>
      </c>
    </row>
    <row r="2353" spans="1:11" x14ac:dyDescent="0.25">
      <c r="A2353" s="4">
        <v>196</v>
      </c>
      <c r="B2353" s="15">
        <v>45457.587581018517</v>
      </c>
      <c r="C2353" s="15">
        <v>45457.641562500001</v>
      </c>
      <c r="D2353" s="4" t="s">
        <v>629</v>
      </c>
      <c r="E2353" s="4" t="s">
        <v>630</v>
      </c>
      <c r="F2353" s="4" t="s">
        <v>194</v>
      </c>
      <c r="G2353" s="4" t="s">
        <v>235</v>
      </c>
      <c r="H2353" s="4" t="s">
        <v>1843</v>
      </c>
      <c r="I2353" s="4">
        <v>0.75</v>
      </c>
      <c r="J2353" s="4" t="s">
        <v>1877</v>
      </c>
      <c r="K2353" s="4" t="str">
        <f>Tabla_Base_Preguntas[[#This Row],[Nombre]]&amp;Tabla_Base_Preguntas[[#This Row],[Selecciona el proceso al que perteneces:
]]&amp;MONTH(Tabla_Base_Preguntas[[#This Row],[Hora de inicio]])</f>
        <v>Juliana Libreros PotesTalento al servicio 6</v>
      </c>
    </row>
    <row r="2354" spans="1:11" x14ac:dyDescent="0.25">
      <c r="A2354" s="4">
        <v>196</v>
      </c>
      <c r="B2354" s="15">
        <v>45457.587581018517</v>
      </c>
      <c r="C2354" s="15">
        <v>45457.641562500001</v>
      </c>
      <c r="D2354" s="4" t="s">
        <v>629</v>
      </c>
      <c r="E2354" s="4" t="s">
        <v>630</v>
      </c>
      <c r="F2354" s="4" t="s">
        <v>194</v>
      </c>
      <c r="G2354" s="4" t="s">
        <v>235</v>
      </c>
      <c r="H2354" s="4" t="s">
        <v>1844</v>
      </c>
      <c r="I2354" s="4">
        <v>0.75</v>
      </c>
      <c r="J2354" s="4" t="s">
        <v>1879</v>
      </c>
      <c r="K2354" s="4" t="str">
        <f>Tabla_Base_Preguntas[[#This Row],[Nombre]]&amp;Tabla_Base_Preguntas[[#This Row],[Selecciona el proceso al que perteneces:
]]&amp;MONTH(Tabla_Base_Preguntas[[#This Row],[Hora de inicio]])</f>
        <v>Juliana Libreros PotesTalento al servicio 6</v>
      </c>
    </row>
    <row r="2355" spans="1:11" x14ac:dyDescent="0.25">
      <c r="A2355" s="4">
        <v>196</v>
      </c>
      <c r="B2355" s="15">
        <v>45457.587581018517</v>
      </c>
      <c r="C2355" s="15">
        <v>45457.641562500001</v>
      </c>
      <c r="D2355" s="4" t="s">
        <v>629</v>
      </c>
      <c r="E2355" s="4" t="s">
        <v>630</v>
      </c>
      <c r="F2355" s="4" t="s">
        <v>194</v>
      </c>
      <c r="G2355" s="4" t="s">
        <v>235</v>
      </c>
      <c r="H2355" s="4" t="s">
        <v>1845</v>
      </c>
      <c r="I2355" s="4">
        <v>0.75</v>
      </c>
      <c r="J2355" s="4" t="s">
        <v>1881</v>
      </c>
      <c r="K2355" s="4" t="str">
        <f>Tabla_Base_Preguntas[[#This Row],[Nombre]]&amp;Tabla_Base_Preguntas[[#This Row],[Selecciona el proceso al que perteneces:
]]&amp;MONTH(Tabla_Base_Preguntas[[#This Row],[Hora de inicio]])</f>
        <v>Juliana Libreros PotesTalento al servicio 6</v>
      </c>
    </row>
    <row r="2356" spans="1:11" x14ac:dyDescent="0.25">
      <c r="A2356" s="4">
        <v>196</v>
      </c>
      <c r="B2356" s="15">
        <v>45457.587581018517</v>
      </c>
      <c r="C2356" s="15">
        <v>45457.641562500001</v>
      </c>
      <c r="D2356" s="4" t="s">
        <v>629</v>
      </c>
      <c r="E2356" s="4" t="s">
        <v>630</v>
      </c>
      <c r="F2356" s="4" t="s">
        <v>194</v>
      </c>
      <c r="G2356" s="4" t="s">
        <v>235</v>
      </c>
      <c r="H2356" s="4" t="s">
        <v>1846</v>
      </c>
      <c r="I2356" s="4">
        <v>0.75</v>
      </c>
      <c r="J2356" s="4" t="s">
        <v>1883</v>
      </c>
      <c r="K2356" s="4" t="str">
        <f>Tabla_Base_Preguntas[[#This Row],[Nombre]]&amp;Tabla_Base_Preguntas[[#This Row],[Selecciona el proceso al que perteneces:
]]&amp;MONTH(Tabla_Base_Preguntas[[#This Row],[Hora de inicio]])</f>
        <v>Juliana Libreros PotesTalento al servicio 6</v>
      </c>
    </row>
    <row r="2357" spans="1:11" x14ac:dyDescent="0.25">
      <c r="A2357" s="4">
        <v>196</v>
      </c>
      <c r="B2357" s="15">
        <v>45457.587581018517</v>
      </c>
      <c r="C2357" s="15">
        <v>45457.641562500001</v>
      </c>
      <c r="D2357" s="4" t="s">
        <v>629</v>
      </c>
      <c r="E2357" s="4" t="s">
        <v>630</v>
      </c>
      <c r="F2357" s="4" t="s">
        <v>194</v>
      </c>
      <c r="G2357" s="4" t="s">
        <v>235</v>
      </c>
      <c r="H2357" s="4" t="s">
        <v>1847</v>
      </c>
      <c r="I2357" s="4">
        <v>0.75</v>
      </c>
      <c r="J2357" s="4" t="s">
        <v>1885</v>
      </c>
      <c r="K2357" s="4" t="str">
        <f>Tabla_Base_Preguntas[[#This Row],[Nombre]]&amp;Tabla_Base_Preguntas[[#This Row],[Selecciona el proceso al que perteneces:
]]&amp;MONTH(Tabla_Base_Preguntas[[#This Row],[Hora de inicio]])</f>
        <v>Juliana Libreros PotesTalento al servicio 6</v>
      </c>
    </row>
    <row r="2358" spans="1:11" x14ac:dyDescent="0.25">
      <c r="A2358" s="4">
        <v>196</v>
      </c>
      <c r="B2358" s="15">
        <v>45457.587581018517</v>
      </c>
      <c r="C2358" s="15">
        <v>45457.641562500001</v>
      </c>
      <c r="D2358" s="4" t="s">
        <v>629</v>
      </c>
      <c r="E2358" s="4" t="s">
        <v>630</v>
      </c>
      <c r="F2358" s="4" t="s">
        <v>194</v>
      </c>
      <c r="G2358" s="4" t="s">
        <v>235</v>
      </c>
      <c r="H2358" s="4" t="s">
        <v>1848</v>
      </c>
      <c r="I2358" s="4">
        <v>0.75</v>
      </c>
      <c r="J2358" s="4" t="s">
        <v>1887</v>
      </c>
      <c r="K2358" s="4" t="str">
        <f>Tabla_Base_Preguntas[[#This Row],[Nombre]]&amp;Tabla_Base_Preguntas[[#This Row],[Selecciona el proceso al que perteneces:
]]&amp;MONTH(Tabla_Base_Preguntas[[#This Row],[Hora de inicio]])</f>
        <v>Juliana Libreros PotesTalento al servicio 6</v>
      </c>
    </row>
    <row r="2359" spans="1:11" x14ac:dyDescent="0.25">
      <c r="A2359" s="4">
        <v>203</v>
      </c>
      <c r="B2359" s="15">
        <v>45457.713287037041</v>
      </c>
      <c r="C2359" s="15">
        <v>45457.741863425923</v>
      </c>
      <c r="D2359" s="4" t="s">
        <v>307</v>
      </c>
      <c r="E2359" s="4" t="s">
        <v>308</v>
      </c>
      <c r="F2359" s="4" t="s">
        <v>194</v>
      </c>
      <c r="G2359" s="4" t="s">
        <v>235</v>
      </c>
      <c r="H2359" s="4" t="s">
        <v>1831</v>
      </c>
      <c r="I2359" s="4">
        <v>0.75</v>
      </c>
      <c r="J2359" s="4" t="s">
        <v>1854</v>
      </c>
      <c r="K2359" s="4" t="str">
        <f>Tabla_Base_Preguntas[[#This Row],[Nombre]]&amp;Tabla_Base_Preguntas[[#This Row],[Selecciona el proceso al que perteneces:
]]&amp;MONTH(Tabla_Base_Preguntas[[#This Row],[Hora de inicio]])</f>
        <v>Jaime Alexander Cruz GranadosTalento al servicio 6</v>
      </c>
    </row>
    <row r="2360" spans="1:11" x14ac:dyDescent="0.25">
      <c r="A2360" s="4">
        <v>203</v>
      </c>
      <c r="B2360" s="15">
        <v>45457.713287037041</v>
      </c>
      <c r="C2360" s="15">
        <v>45457.741863425923</v>
      </c>
      <c r="D2360" s="4" t="s">
        <v>307</v>
      </c>
      <c r="E2360" s="4" t="s">
        <v>308</v>
      </c>
      <c r="F2360" s="4" t="s">
        <v>194</v>
      </c>
      <c r="G2360" s="4" t="s">
        <v>235</v>
      </c>
      <c r="H2360" s="4" t="s">
        <v>1832</v>
      </c>
      <c r="I2360" s="4">
        <v>0.5</v>
      </c>
      <c r="J2360" s="4" t="s">
        <v>1855</v>
      </c>
      <c r="K2360" s="4" t="str">
        <f>Tabla_Base_Preguntas[[#This Row],[Nombre]]&amp;Tabla_Base_Preguntas[[#This Row],[Selecciona el proceso al que perteneces:
]]&amp;MONTH(Tabla_Base_Preguntas[[#This Row],[Hora de inicio]])</f>
        <v>Jaime Alexander Cruz GranadosTalento al servicio 6</v>
      </c>
    </row>
    <row r="2361" spans="1:11" x14ac:dyDescent="0.25">
      <c r="A2361" s="4">
        <v>203</v>
      </c>
      <c r="B2361" s="15">
        <v>45457.713287037041</v>
      </c>
      <c r="C2361" s="15">
        <v>45457.741863425923</v>
      </c>
      <c r="D2361" s="4" t="s">
        <v>307</v>
      </c>
      <c r="E2361" s="4" t="s">
        <v>308</v>
      </c>
      <c r="F2361" s="4" t="s">
        <v>194</v>
      </c>
      <c r="G2361" s="4" t="s">
        <v>235</v>
      </c>
      <c r="H2361" s="4" t="s">
        <v>1833</v>
      </c>
      <c r="I2361" s="4">
        <v>0.75</v>
      </c>
      <c r="J2361" s="4" t="s">
        <v>1857</v>
      </c>
      <c r="K2361" s="4" t="str">
        <f>Tabla_Base_Preguntas[[#This Row],[Nombre]]&amp;Tabla_Base_Preguntas[[#This Row],[Selecciona el proceso al que perteneces:
]]&amp;MONTH(Tabla_Base_Preguntas[[#This Row],[Hora de inicio]])</f>
        <v>Jaime Alexander Cruz GranadosTalento al servicio 6</v>
      </c>
    </row>
    <row r="2362" spans="1:11" x14ac:dyDescent="0.25">
      <c r="A2362" s="4">
        <v>203</v>
      </c>
      <c r="B2362" s="15">
        <v>45457.713287037041</v>
      </c>
      <c r="C2362" s="15">
        <v>45457.741863425923</v>
      </c>
      <c r="D2362" s="4" t="s">
        <v>307</v>
      </c>
      <c r="E2362" s="4" t="s">
        <v>308</v>
      </c>
      <c r="F2362" s="4" t="s">
        <v>194</v>
      </c>
      <c r="G2362" s="4" t="s">
        <v>235</v>
      </c>
      <c r="H2362" s="4" t="s">
        <v>1834</v>
      </c>
      <c r="I2362" s="4">
        <v>1</v>
      </c>
      <c r="J2362" s="4" t="s">
        <v>1859</v>
      </c>
      <c r="K2362" s="4" t="str">
        <f>Tabla_Base_Preguntas[[#This Row],[Nombre]]&amp;Tabla_Base_Preguntas[[#This Row],[Selecciona el proceso al que perteneces:
]]&amp;MONTH(Tabla_Base_Preguntas[[#This Row],[Hora de inicio]])</f>
        <v>Jaime Alexander Cruz GranadosTalento al servicio 6</v>
      </c>
    </row>
    <row r="2363" spans="1:11" x14ac:dyDescent="0.25">
      <c r="A2363" s="4">
        <v>203</v>
      </c>
      <c r="B2363" s="15">
        <v>45457.713287037041</v>
      </c>
      <c r="C2363" s="15">
        <v>45457.741863425923</v>
      </c>
      <c r="D2363" s="4" t="s">
        <v>307</v>
      </c>
      <c r="E2363" s="4" t="s">
        <v>308</v>
      </c>
      <c r="F2363" s="4" t="s">
        <v>194</v>
      </c>
      <c r="G2363" s="4" t="s">
        <v>235</v>
      </c>
      <c r="H2363" s="4" t="s">
        <v>1835</v>
      </c>
      <c r="I2363" s="4">
        <v>0.75</v>
      </c>
      <c r="J2363" s="4" t="s">
        <v>1861</v>
      </c>
      <c r="K2363" s="4" t="str">
        <f>Tabla_Base_Preguntas[[#This Row],[Nombre]]&amp;Tabla_Base_Preguntas[[#This Row],[Selecciona el proceso al que perteneces:
]]&amp;MONTH(Tabla_Base_Preguntas[[#This Row],[Hora de inicio]])</f>
        <v>Jaime Alexander Cruz GranadosTalento al servicio 6</v>
      </c>
    </row>
    <row r="2364" spans="1:11" x14ac:dyDescent="0.25">
      <c r="A2364" s="4">
        <v>203</v>
      </c>
      <c r="B2364" s="15">
        <v>45457.713287037041</v>
      </c>
      <c r="C2364" s="15">
        <v>45457.741863425923</v>
      </c>
      <c r="D2364" s="4" t="s">
        <v>307</v>
      </c>
      <c r="E2364" s="4" t="s">
        <v>308</v>
      </c>
      <c r="F2364" s="4" t="s">
        <v>194</v>
      </c>
      <c r="G2364" s="4" t="s">
        <v>235</v>
      </c>
      <c r="H2364" s="4" t="s">
        <v>1836</v>
      </c>
      <c r="I2364" s="4">
        <v>0.5</v>
      </c>
      <c r="J2364" s="4" t="s">
        <v>1863</v>
      </c>
      <c r="K2364" s="4" t="str">
        <f>Tabla_Base_Preguntas[[#This Row],[Nombre]]&amp;Tabla_Base_Preguntas[[#This Row],[Selecciona el proceso al que perteneces:
]]&amp;MONTH(Tabla_Base_Preguntas[[#This Row],[Hora de inicio]])</f>
        <v>Jaime Alexander Cruz GranadosTalento al servicio 6</v>
      </c>
    </row>
    <row r="2365" spans="1:11" x14ac:dyDescent="0.25">
      <c r="A2365" s="4">
        <v>203</v>
      </c>
      <c r="B2365" s="15">
        <v>45457.713287037041</v>
      </c>
      <c r="C2365" s="15">
        <v>45457.741863425923</v>
      </c>
      <c r="D2365" s="4" t="s">
        <v>307</v>
      </c>
      <c r="E2365" s="4" t="s">
        <v>308</v>
      </c>
      <c r="F2365" s="4" t="s">
        <v>194</v>
      </c>
      <c r="G2365" s="4" t="s">
        <v>235</v>
      </c>
      <c r="H2365" s="4" t="s">
        <v>1837</v>
      </c>
      <c r="I2365" s="4">
        <v>0.75</v>
      </c>
      <c r="J2365" s="4" t="s">
        <v>1865</v>
      </c>
      <c r="K2365" s="4" t="str">
        <f>Tabla_Base_Preguntas[[#This Row],[Nombre]]&amp;Tabla_Base_Preguntas[[#This Row],[Selecciona el proceso al que perteneces:
]]&amp;MONTH(Tabla_Base_Preguntas[[#This Row],[Hora de inicio]])</f>
        <v>Jaime Alexander Cruz GranadosTalento al servicio 6</v>
      </c>
    </row>
    <row r="2366" spans="1:11" x14ac:dyDescent="0.25">
      <c r="A2366" s="4">
        <v>203</v>
      </c>
      <c r="B2366" s="15">
        <v>45457.713287037041</v>
      </c>
      <c r="C2366" s="15">
        <v>45457.741863425923</v>
      </c>
      <c r="D2366" s="4" t="s">
        <v>307</v>
      </c>
      <c r="E2366" s="4" t="s">
        <v>308</v>
      </c>
      <c r="F2366" s="4" t="s">
        <v>194</v>
      </c>
      <c r="G2366" s="4" t="s">
        <v>235</v>
      </c>
      <c r="H2366" s="4" t="s">
        <v>1838</v>
      </c>
      <c r="I2366" s="4">
        <v>0.75</v>
      </c>
      <c r="J2366" s="4" t="s">
        <v>1867</v>
      </c>
      <c r="K2366" s="4" t="str">
        <f>Tabla_Base_Preguntas[[#This Row],[Nombre]]&amp;Tabla_Base_Preguntas[[#This Row],[Selecciona el proceso al que perteneces:
]]&amp;MONTH(Tabla_Base_Preguntas[[#This Row],[Hora de inicio]])</f>
        <v>Jaime Alexander Cruz GranadosTalento al servicio 6</v>
      </c>
    </row>
    <row r="2367" spans="1:11" x14ac:dyDescent="0.25">
      <c r="A2367" s="4">
        <v>203</v>
      </c>
      <c r="B2367" s="15">
        <v>45457.713287037041</v>
      </c>
      <c r="C2367" s="15">
        <v>45457.741863425923</v>
      </c>
      <c r="D2367" s="4" t="s">
        <v>307</v>
      </c>
      <c r="E2367" s="4" t="s">
        <v>308</v>
      </c>
      <c r="F2367" s="4" t="s">
        <v>194</v>
      </c>
      <c r="G2367" s="4" t="s">
        <v>235</v>
      </c>
      <c r="H2367" s="4" t="s">
        <v>1839</v>
      </c>
      <c r="I2367" s="4">
        <v>0.75</v>
      </c>
      <c r="J2367" s="4" t="s">
        <v>1869</v>
      </c>
      <c r="K2367" s="4" t="str">
        <f>Tabla_Base_Preguntas[[#This Row],[Nombre]]&amp;Tabla_Base_Preguntas[[#This Row],[Selecciona el proceso al que perteneces:
]]&amp;MONTH(Tabla_Base_Preguntas[[#This Row],[Hora de inicio]])</f>
        <v>Jaime Alexander Cruz GranadosTalento al servicio 6</v>
      </c>
    </row>
    <row r="2368" spans="1:11" x14ac:dyDescent="0.25">
      <c r="A2368" s="4">
        <v>203</v>
      </c>
      <c r="B2368" s="15">
        <v>45457.713287037041</v>
      </c>
      <c r="C2368" s="15">
        <v>45457.741863425923</v>
      </c>
      <c r="D2368" s="4" t="s">
        <v>307</v>
      </c>
      <c r="E2368" s="4" t="s">
        <v>308</v>
      </c>
      <c r="F2368" s="4" t="s">
        <v>194</v>
      </c>
      <c r="G2368" s="4" t="s">
        <v>235</v>
      </c>
      <c r="H2368" s="4" t="s">
        <v>1840</v>
      </c>
      <c r="I2368" s="4">
        <v>0.75</v>
      </c>
      <c r="J2368" s="4" t="s">
        <v>1871</v>
      </c>
      <c r="K2368" s="4" t="str">
        <f>Tabla_Base_Preguntas[[#This Row],[Nombre]]&amp;Tabla_Base_Preguntas[[#This Row],[Selecciona el proceso al que perteneces:
]]&amp;MONTH(Tabla_Base_Preguntas[[#This Row],[Hora de inicio]])</f>
        <v>Jaime Alexander Cruz GranadosTalento al servicio 6</v>
      </c>
    </row>
    <row r="2369" spans="1:11" x14ac:dyDescent="0.25">
      <c r="A2369" s="4">
        <v>203</v>
      </c>
      <c r="B2369" s="15">
        <v>45457.713287037041</v>
      </c>
      <c r="C2369" s="15">
        <v>45457.741863425923</v>
      </c>
      <c r="D2369" s="4" t="s">
        <v>307</v>
      </c>
      <c r="E2369" s="4" t="s">
        <v>308</v>
      </c>
      <c r="F2369" s="4" t="s">
        <v>194</v>
      </c>
      <c r="G2369" s="4" t="s">
        <v>235</v>
      </c>
      <c r="H2369" s="4" t="s">
        <v>1841</v>
      </c>
      <c r="I2369" s="4">
        <v>1</v>
      </c>
      <c r="J2369" s="4" t="s">
        <v>1873</v>
      </c>
      <c r="K2369" s="4" t="str">
        <f>Tabla_Base_Preguntas[[#This Row],[Nombre]]&amp;Tabla_Base_Preguntas[[#This Row],[Selecciona el proceso al que perteneces:
]]&amp;MONTH(Tabla_Base_Preguntas[[#This Row],[Hora de inicio]])</f>
        <v>Jaime Alexander Cruz GranadosTalento al servicio 6</v>
      </c>
    </row>
    <row r="2370" spans="1:11" x14ac:dyDescent="0.25">
      <c r="A2370" s="4">
        <v>203</v>
      </c>
      <c r="B2370" s="15">
        <v>45457.713287037041</v>
      </c>
      <c r="C2370" s="15">
        <v>45457.741863425923</v>
      </c>
      <c r="D2370" s="4" t="s">
        <v>307</v>
      </c>
      <c r="E2370" s="4" t="s">
        <v>308</v>
      </c>
      <c r="F2370" s="4" t="s">
        <v>194</v>
      </c>
      <c r="G2370" s="4" t="s">
        <v>235</v>
      </c>
      <c r="H2370" s="4" t="s">
        <v>1842</v>
      </c>
      <c r="I2370" s="4">
        <v>0.75</v>
      </c>
      <c r="J2370" s="4" t="s">
        <v>1875</v>
      </c>
      <c r="K2370" s="4" t="str">
        <f>Tabla_Base_Preguntas[[#This Row],[Nombre]]&amp;Tabla_Base_Preguntas[[#This Row],[Selecciona el proceso al que perteneces:
]]&amp;MONTH(Tabla_Base_Preguntas[[#This Row],[Hora de inicio]])</f>
        <v>Jaime Alexander Cruz GranadosTalento al servicio 6</v>
      </c>
    </row>
    <row r="2371" spans="1:11" x14ac:dyDescent="0.25">
      <c r="A2371" s="4">
        <v>203</v>
      </c>
      <c r="B2371" s="15">
        <v>45457.713287037041</v>
      </c>
      <c r="C2371" s="15">
        <v>45457.741863425923</v>
      </c>
      <c r="D2371" s="4" t="s">
        <v>307</v>
      </c>
      <c r="E2371" s="4" t="s">
        <v>308</v>
      </c>
      <c r="F2371" s="4" t="s">
        <v>194</v>
      </c>
      <c r="G2371" s="4" t="s">
        <v>235</v>
      </c>
      <c r="H2371" s="4" t="s">
        <v>1843</v>
      </c>
      <c r="I2371" s="4">
        <v>0.5</v>
      </c>
      <c r="J2371" s="4" t="s">
        <v>1877</v>
      </c>
      <c r="K2371" s="4" t="str">
        <f>Tabla_Base_Preguntas[[#This Row],[Nombre]]&amp;Tabla_Base_Preguntas[[#This Row],[Selecciona el proceso al que perteneces:
]]&amp;MONTH(Tabla_Base_Preguntas[[#This Row],[Hora de inicio]])</f>
        <v>Jaime Alexander Cruz GranadosTalento al servicio 6</v>
      </c>
    </row>
    <row r="2372" spans="1:11" x14ac:dyDescent="0.25">
      <c r="A2372" s="4">
        <v>203</v>
      </c>
      <c r="B2372" s="15">
        <v>45457.713287037041</v>
      </c>
      <c r="C2372" s="15">
        <v>45457.741863425923</v>
      </c>
      <c r="D2372" s="4" t="s">
        <v>307</v>
      </c>
      <c r="E2372" s="4" t="s">
        <v>308</v>
      </c>
      <c r="F2372" s="4" t="s">
        <v>194</v>
      </c>
      <c r="G2372" s="4" t="s">
        <v>235</v>
      </c>
      <c r="H2372" s="4" t="s">
        <v>1844</v>
      </c>
      <c r="I2372" s="4">
        <v>0.75</v>
      </c>
      <c r="J2372" s="4" t="s">
        <v>1879</v>
      </c>
      <c r="K2372" s="4" t="str">
        <f>Tabla_Base_Preguntas[[#This Row],[Nombre]]&amp;Tabla_Base_Preguntas[[#This Row],[Selecciona el proceso al que perteneces:
]]&amp;MONTH(Tabla_Base_Preguntas[[#This Row],[Hora de inicio]])</f>
        <v>Jaime Alexander Cruz GranadosTalento al servicio 6</v>
      </c>
    </row>
    <row r="2373" spans="1:11" x14ac:dyDescent="0.25">
      <c r="A2373" s="4">
        <v>203</v>
      </c>
      <c r="B2373" s="15">
        <v>45457.713287037041</v>
      </c>
      <c r="C2373" s="15">
        <v>45457.741863425923</v>
      </c>
      <c r="D2373" s="4" t="s">
        <v>307</v>
      </c>
      <c r="E2373" s="4" t="s">
        <v>308</v>
      </c>
      <c r="F2373" s="4" t="s">
        <v>194</v>
      </c>
      <c r="G2373" s="4" t="s">
        <v>235</v>
      </c>
      <c r="H2373" s="4" t="s">
        <v>1845</v>
      </c>
      <c r="I2373" s="4">
        <v>1</v>
      </c>
      <c r="J2373" s="4" t="s">
        <v>1881</v>
      </c>
      <c r="K2373" s="4" t="str">
        <f>Tabla_Base_Preguntas[[#This Row],[Nombre]]&amp;Tabla_Base_Preguntas[[#This Row],[Selecciona el proceso al que perteneces:
]]&amp;MONTH(Tabla_Base_Preguntas[[#This Row],[Hora de inicio]])</f>
        <v>Jaime Alexander Cruz GranadosTalento al servicio 6</v>
      </c>
    </row>
    <row r="2374" spans="1:11" x14ac:dyDescent="0.25">
      <c r="A2374" s="4">
        <v>203</v>
      </c>
      <c r="B2374" s="15">
        <v>45457.713287037041</v>
      </c>
      <c r="C2374" s="15">
        <v>45457.741863425923</v>
      </c>
      <c r="D2374" s="4" t="s">
        <v>307</v>
      </c>
      <c r="E2374" s="4" t="s">
        <v>308</v>
      </c>
      <c r="F2374" s="4" t="s">
        <v>194</v>
      </c>
      <c r="G2374" s="4" t="s">
        <v>235</v>
      </c>
      <c r="H2374" s="4" t="s">
        <v>1846</v>
      </c>
      <c r="I2374" s="4">
        <v>0.75</v>
      </c>
      <c r="J2374" s="4" t="s">
        <v>1883</v>
      </c>
      <c r="K2374" s="4" t="str">
        <f>Tabla_Base_Preguntas[[#This Row],[Nombre]]&amp;Tabla_Base_Preguntas[[#This Row],[Selecciona el proceso al que perteneces:
]]&amp;MONTH(Tabla_Base_Preguntas[[#This Row],[Hora de inicio]])</f>
        <v>Jaime Alexander Cruz GranadosTalento al servicio 6</v>
      </c>
    </row>
    <row r="2375" spans="1:11" x14ac:dyDescent="0.25">
      <c r="A2375" s="4">
        <v>203</v>
      </c>
      <c r="B2375" s="15">
        <v>45457.713287037041</v>
      </c>
      <c r="C2375" s="15">
        <v>45457.741863425923</v>
      </c>
      <c r="D2375" s="4" t="s">
        <v>307</v>
      </c>
      <c r="E2375" s="4" t="s">
        <v>308</v>
      </c>
      <c r="F2375" s="4" t="s">
        <v>194</v>
      </c>
      <c r="G2375" s="4" t="s">
        <v>235</v>
      </c>
      <c r="H2375" s="4" t="s">
        <v>1847</v>
      </c>
      <c r="I2375" s="4">
        <v>1</v>
      </c>
      <c r="J2375" s="4" t="s">
        <v>1885</v>
      </c>
      <c r="K2375" s="4" t="str">
        <f>Tabla_Base_Preguntas[[#This Row],[Nombre]]&amp;Tabla_Base_Preguntas[[#This Row],[Selecciona el proceso al que perteneces:
]]&amp;MONTH(Tabla_Base_Preguntas[[#This Row],[Hora de inicio]])</f>
        <v>Jaime Alexander Cruz GranadosTalento al servicio 6</v>
      </c>
    </row>
    <row r="2376" spans="1:11" x14ac:dyDescent="0.25">
      <c r="A2376" s="4">
        <v>203</v>
      </c>
      <c r="B2376" s="15">
        <v>45457.713287037041</v>
      </c>
      <c r="C2376" s="15">
        <v>45457.741863425923</v>
      </c>
      <c r="D2376" s="4" t="s">
        <v>307</v>
      </c>
      <c r="E2376" s="4" t="s">
        <v>308</v>
      </c>
      <c r="F2376" s="4" t="s">
        <v>194</v>
      </c>
      <c r="G2376" s="4" t="s">
        <v>235</v>
      </c>
      <c r="H2376" s="4" t="s">
        <v>1848</v>
      </c>
      <c r="I2376" s="4">
        <v>0.75</v>
      </c>
      <c r="J2376" s="4" t="s">
        <v>1887</v>
      </c>
      <c r="K2376" s="4" t="str">
        <f>Tabla_Base_Preguntas[[#This Row],[Nombre]]&amp;Tabla_Base_Preguntas[[#This Row],[Selecciona el proceso al que perteneces:
]]&amp;MONTH(Tabla_Base_Preguntas[[#This Row],[Hora de inicio]])</f>
        <v>Jaime Alexander Cruz GranadosTalento al servicio 6</v>
      </c>
    </row>
    <row r="2377" spans="1:11" x14ac:dyDescent="0.25">
      <c r="A2377" s="4">
        <v>207</v>
      </c>
      <c r="B2377" s="15">
        <v>45460.407094907408</v>
      </c>
      <c r="C2377" s="15">
        <v>45460.436539351853</v>
      </c>
      <c r="D2377" s="4" t="s">
        <v>570</v>
      </c>
      <c r="E2377" s="4" t="s">
        <v>571</v>
      </c>
      <c r="F2377" s="4" t="s">
        <v>194</v>
      </c>
      <c r="G2377" s="4" t="s">
        <v>235</v>
      </c>
      <c r="H2377" s="4" t="s">
        <v>1831</v>
      </c>
      <c r="I2377" s="4">
        <v>0.75</v>
      </c>
      <c r="J2377" s="4" t="s">
        <v>1854</v>
      </c>
      <c r="K2377" s="4" t="str">
        <f>Tabla_Base_Preguntas[[#This Row],[Nombre]]&amp;Tabla_Base_Preguntas[[#This Row],[Selecciona el proceso al que perteneces:
]]&amp;MONTH(Tabla_Base_Preguntas[[#This Row],[Hora de inicio]])</f>
        <v>Lina Marcela Calero CoboTalento al servicio 6</v>
      </c>
    </row>
    <row r="2378" spans="1:11" x14ac:dyDescent="0.25">
      <c r="A2378" s="4">
        <v>207</v>
      </c>
      <c r="B2378" s="15">
        <v>45460.407094907408</v>
      </c>
      <c r="C2378" s="15">
        <v>45460.436539351853</v>
      </c>
      <c r="D2378" s="4" t="s">
        <v>570</v>
      </c>
      <c r="E2378" s="4" t="s">
        <v>571</v>
      </c>
      <c r="F2378" s="4" t="s">
        <v>194</v>
      </c>
      <c r="G2378" s="4" t="s">
        <v>235</v>
      </c>
      <c r="H2378" s="4" t="s">
        <v>1832</v>
      </c>
      <c r="I2378" s="4">
        <v>0.75</v>
      </c>
      <c r="J2378" s="4" t="s">
        <v>1855</v>
      </c>
      <c r="K2378" s="4" t="str">
        <f>Tabla_Base_Preguntas[[#This Row],[Nombre]]&amp;Tabla_Base_Preguntas[[#This Row],[Selecciona el proceso al que perteneces:
]]&amp;MONTH(Tabla_Base_Preguntas[[#This Row],[Hora de inicio]])</f>
        <v>Lina Marcela Calero CoboTalento al servicio 6</v>
      </c>
    </row>
    <row r="2379" spans="1:11" x14ac:dyDescent="0.25">
      <c r="A2379" s="4">
        <v>207</v>
      </c>
      <c r="B2379" s="15">
        <v>45460.407094907408</v>
      </c>
      <c r="C2379" s="15">
        <v>45460.436539351853</v>
      </c>
      <c r="D2379" s="4" t="s">
        <v>570</v>
      </c>
      <c r="E2379" s="4" t="s">
        <v>571</v>
      </c>
      <c r="F2379" s="4" t="s">
        <v>194</v>
      </c>
      <c r="G2379" s="4" t="s">
        <v>235</v>
      </c>
      <c r="H2379" s="4" t="s">
        <v>1833</v>
      </c>
      <c r="I2379" s="4">
        <v>0.75</v>
      </c>
      <c r="J2379" s="4" t="s">
        <v>1857</v>
      </c>
      <c r="K2379" s="4" t="str">
        <f>Tabla_Base_Preguntas[[#This Row],[Nombre]]&amp;Tabla_Base_Preguntas[[#This Row],[Selecciona el proceso al que perteneces:
]]&amp;MONTH(Tabla_Base_Preguntas[[#This Row],[Hora de inicio]])</f>
        <v>Lina Marcela Calero CoboTalento al servicio 6</v>
      </c>
    </row>
    <row r="2380" spans="1:11" x14ac:dyDescent="0.25">
      <c r="A2380" s="4">
        <v>207</v>
      </c>
      <c r="B2380" s="15">
        <v>45460.407094907408</v>
      </c>
      <c r="C2380" s="15">
        <v>45460.436539351853</v>
      </c>
      <c r="D2380" s="4" t="s">
        <v>570</v>
      </c>
      <c r="E2380" s="4" t="s">
        <v>571</v>
      </c>
      <c r="F2380" s="4" t="s">
        <v>194</v>
      </c>
      <c r="G2380" s="4" t="s">
        <v>235</v>
      </c>
      <c r="H2380" s="4" t="s">
        <v>1834</v>
      </c>
      <c r="I2380" s="4">
        <v>0.75</v>
      </c>
      <c r="J2380" s="4" t="s">
        <v>1859</v>
      </c>
      <c r="K2380" s="4" t="str">
        <f>Tabla_Base_Preguntas[[#This Row],[Nombre]]&amp;Tabla_Base_Preguntas[[#This Row],[Selecciona el proceso al que perteneces:
]]&amp;MONTH(Tabla_Base_Preguntas[[#This Row],[Hora de inicio]])</f>
        <v>Lina Marcela Calero CoboTalento al servicio 6</v>
      </c>
    </row>
    <row r="2381" spans="1:11" x14ac:dyDescent="0.25">
      <c r="A2381" s="4">
        <v>207</v>
      </c>
      <c r="B2381" s="15">
        <v>45460.407094907408</v>
      </c>
      <c r="C2381" s="15">
        <v>45460.436539351853</v>
      </c>
      <c r="D2381" s="4" t="s">
        <v>570</v>
      </c>
      <c r="E2381" s="4" t="s">
        <v>571</v>
      </c>
      <c r="F2381" s="4" t="s">
        <v>194</v>
      </c>
      <c r="G2381" s="4" t="s">
        <v>235</v>
      </c>
      <c r="H2381" s="4" t="s">
        <v>1835</v>
      </c>
      <c r="I2381" s="4">
        <v>0.5</v>
      </c>
      <c r="J2381" s="4" t="s">
        <v>1861</v>
      </c>
      <c r="K2381" s="4" t="str">
        <f>Tabla_Base_Preguntas[[#This Row],[Nombre]]&amp;Tabla_Base_Preguntas[[#This Row],[Selecciona el proceso al que perteneces:
]]&amp;MONTH(Tabla_Base_Preguntas[[#This Row],[Hora de inicio]])</f>
        <v>Lina Marcela Calero CoboTalento al servicio 6</v>
      </c>
    </row>
    <row r="2382" spans="1:11" x14ac:dyDescent="0.25">
      <c r="A2382" s="4">
        <v>207</v>
      </c>
      <c r="B2382" s="15">
        <v>45460.407094907408</v>
      </c>
      <c r="C2382" s="15">
        <v>45460.436539351853</v>
      </c>
      <c r="D2382" s="4" t="s">
        <v>570</v>
      </c>
      <c r="E2382" s="4" t="s">
        <v>571</v>
      </c>
      <c r="F2382" s="4" t="s">
        <v>194</v>
      </c>
      <c r="G2382" s="4" t="s">
        <v>235</v>
      </c>
      <c r="H2382" s="4" t="s">
        <v>1836</v>
      </c>
      <c r="I2382" s="4">
        <v>0.5</v>
      </c>
      <c r="J2382" s="4" t="s">
        <v>1863</v>
      </c>
      <c r="K2382" s="4" t="str">
        <f>Tabla_Base_Preguntas[[#This Row],[Nombre]]&amp;Tabla_Base_Preguntas[[#This Row],[Selecciona el proceso al que perteneces:
]]&amp;MONTH(Tabla_Base_Preguntas[[#This Row],[Hora de inicio]])</f>
        <v>Lina Marcela Calero CoboTalento al servicio 6</v>
      </c>
    </row>
    <row r="2383" spans="1:11" x14ac:dyDescent="0.25">
      <c r="A2383" s="4">
        <v>207</v>
      </c>
      <c r="B2383" s="15">
        <v>45460.407094907408</v>
      </c>
      <c r="C2383" s="15">
        <v>45460.436539351853</v>
      </c>
      <c r="D2383" s="4" t="s">
        <v>570</v>
      </c>
      <c r="E2383" s="4" t="s">
        <v>571</v>
      </c>
      <c r="F2383" s="4" t="s">
        <v>194</v>
      </c>
      <c r="G2383" s="4" t="s">
        <v>235</v>
      </c>
      <c r="H2383" s="4" t="s">
        <v>1837</v>
      </c>
      <c r="I2383" s="4">
        <v>0.5</v>
      </c>
      <c r="J2383" s="4" t="s">
        <v>1865</v>
      </c>
      <c r="K2383" s="4" t="str">
        <f>Tabla_Base_Preguntas[[#This Row],[Nombre]]&amp;Tabla_Base_Preguntas[[#This Row],[Selecciona el proceso al que perteneces:
]]&amp;MONTH(Tabla_Base_Preguntas[[#This Row],[Hora de inicio]])</f>
        <v>Lina Marcela Calero CoboTalento al servicio 6</v>
      </c>
    </row>
    <row r="2384" spans="1:11" x14ac:dyDescent="0.25">
      <c r="A2384" s="4">
        <v>207</v>
      </c>
      <c r="B2384" s="15">
        <v>45460.407094907408</v>
      </c>
      <c r="C2384" s="15">
        <v>45460.436539351853</v>
      </c>
      <c r="D2384" s="4" t="s">
        <v>570</v>
      </c>
      <c r="E2384" s="4" t="s">
        <v>571</v>
      </c>
      <c r="F2384" s="4" t="s">
        <v>194</v>
      </c>
      <c r="G2384" s="4" t="s">
        <v>235</v>
      </c>
      <c r="H2384" s="4" t="s">
        <v>1838</v>
      </c>
      <c r="I2384" s="4">
        <v>0.75</v>
      </c>
      <c r="J2384" s="4" t="s">
        <v>1867</v>
      </c>
      <c r="K2384" s="4" t="str">
        <f>Tabla_Base_Preguntas[[#This Row],[Nombre]]&amp;Tabla_Base_Preguntas[[#This Row],[Selecciona el proceso al que perteneces:
]]&amp;MONTH(Tabla_Base_Preguntas[[#This Row],[Hora de inicio]])</f>
        <v>Lina Marcela Calero CoboTalento al servicio 6</v>
      </c>
    </row>
    <row r="2385" spans="1:11" x14ac:dyDescent="0.25">
      <c r="A2385" s="4">
        <v>207</v>
      </c>
      <c r="B2385" s="15">
        <v>45460.407094907408</v>
      </c>
      <c r="C2385" s="15">
        <v>45460.436539351853</v>
      </c>
      <c r="D2385" s="4" t="s">
        <v>570</v>
      </c>
      <c r="E2385" s="4" t="s">
        <v>571</v>
      </c>
      <c r="F2385" s="4" t="s">
        <v>194</v>
      </c>
      <c r="G2385" s="4" t="s">
        <v>235</v>
      </c>
      <c r="H2385" s="4" t="s">
        <v>1839</v>
      </c>
      <c r="I2385" s="4">
        <v>0.75</v>
      </c>
      <c r="J2385" s="4" t="s">
        <v>1869</v>
      </c>
      <c r="K2385" s="4" t="str">
        <f>Tabla_Base_Preguntas[[#This Row],[Nombre]]&amp;Tabla_Base_Preguntas[[#This Row],[Selecciona el proceso al que perteneces:
]]&amp;MONTH(Tabla_Base_Preguntas[[#This Row],[Hora de inicio]])</f>
        <v>Lina Marcela Calero CoboTalento al servicio 6</v>
      </c>
    </row>
    <row r="2386" spans="1:11" x14ac:dyDescent="0.25">
      <c r="A2386" s="4">
        <v>207</v>
      </c>
      <c r="B2386" s="15">
        <v>45460.407094907408</v>
      </c>
      <c r="C2386" s="15">
        <v>45460.436539351853</v>
      </c>
      <c r="D2386" s="4" t="s">
        <v>570</v>
      </c>
      <c r="E2386" s="4" t="s">
        <v>571</v>
      </c>
      <c r="F2386" s="4" t="s">
        <v>194</v>
      </c>
      <c r="G2386" s="4" t="s">
        <v>235</v>
      </c>
      <c r="H2386" s="4" t="s">
        <v>1840</v>
      </c>
      <c r="I2386" s="4">
        <v>1</v>
      </c>
      <c r="J2386" s="4" t="s">
        <v>1871</v>
      </c>
      <c r="K2386" s="4" t="str">
        <f>Tabla_Base_Preguntas[[#This Row],[Nombre]]&amp;Tabla_Base_Preguntas[[#This Row],[Selecciona el proceso al que perteneces:
]]&amp;MONTH(Tabla_Base_Preguntas[[#This Row],[Hora de inicio]])</f>
        <v>Lina Marcela Calero CoboTalento al servicio 6</v>
      </c>
    </row>
    <row r="2387" spans="1:11" x14ac:dyDescent="0.25">
      <c r="A2387" s="4">
        <v>207</v>
      </c>
      <c r="B2387" s="15">
        <v>45460.407094907408</v>
      </c>
      <c r="C2387" s="15">
        <v>45460.436539351853</v>
      </c>
      <c r="D2387" s="4" t="s">
        <v>570</v>
      </c>
      <c r="E2387" s="4" t="s">
        <v>571</v>
      </c>
      <c r="F2387" s="4" t="s">
        <v>194</v>
      </c>
      <c r="G2387" s="4" t="s">
        <v>235</v>
      </c>
      <c r="H2387" s="4" t="s">
        <v>1841</v>
      </c>
      <c r="I2387" s="4">
        <v>1</v>
      </c>
      <c r="J2387" s="4" t="s">
        <v>1873</v>
      </c>
      <c r="K2387" s="4" t="str">
        <f>Tabla_Base_Preguntas[[#This Row],[Nombre]]&amp;Tabla_Base_Preguntas[[#This Row],[Selecciona el proceso al que perteneces:
]]&amp;MONTH(Tabla_Base_Preguntas[[#This Row],[Hora de inicio]])</f>
        <v>Lina Marcela Calero CoboTalento al servicio 6</v>
      </c>
    </row>
    <row r="2388" spans="1:11" x14ac:dyDescent="0.25">
      <c r="A2388" s="4">
        <v>207</v>
      </c>
      <c r="B2388" s="15">
        <v>45460.407094907408</v>
      </c>
      <c r="C2388" s="15">
        <v>45460.436539351853</v>
      </c>
      <c r="D2388" s="4" t="s">
        <v>570</v>
      </c>
      <c r="E2388" s="4" t="s">
        <v>571</v>
      </c>
      <c r="F2388" s="4" t="s">
        <v>194</v>
      </c>
      <c r="G2388" s="4" t="s">
        <v>235</v>
      </c>
      <c r="H2388" s="4" t="s">
        <v>1842</v>
      </c>
      <c r="I2388" s="4">
        <v>0.75</v>
      </c>
      <c r="J2388" s="4" t="s">
        <v>1875</v>
      </c>
      <c r="K2388" s="4" t="str">
        <f>Tabla_Base_Preguntas[[#This Row],[Nombre]]&amp;Tabla_Base_Preguntas[[#This Row],[Selecciona el proceso al que perteneces:
]]&amp;MONTH(Tabla_Base_Preguntas[[#This Row],[Hora de inicio]])</f>
        <v>Lina Marcela Calero CoboTalento al servicio 6</v>
      </c>
    </row>
    <row r="2389" spans="1:11" x14ac:dyDescent="0.25">
      <c r="A2389" s="4">
        <v>207</v>
      </c>
      <c r="B2389" s="15">
        <v>45460.407094907408</v>
      </c>
      <c r="C2389" s="15">
        <v>45460.436539351853</v>
      </c>
      <c r="D2389" s="4" t="s">
        <v>570</v>
      </c>
      <c r="E2389" s="4" t="s">
        <v>571</v>
      </c>
      <c r="F2389" s="4" t="s">
        <v>194</v>
      </c>
      <c r="G2389" s="4" t="s">
        <v>235</v>
      </c>
      <c r="H2389" s="4" t="s">
        <v>1843</v>
      </c>
      <c r="I2389" s="4">
        <v>0.75</v>
      </c>
      <c r="J2389" s="4" t="s">
        <v>1877</v>
      </c>
      <c r="K2389" s="4" t="str">
        <f>Tabla_Base_Preguntas[[#This Row],[Nombre]]&amp;Tabla_Base_Preguntas[[#This Row],[Selecciona el proceso al que perteneces:
]]&amp;MONTH(Tabla_Base_Preguntas[[#This Row],[Hora de inicio]])</f>
        <v>Lina Marcela Calero CoboTalento al servicio 6</v>
      </c>
    </row>
    <row r="2390" spans="1:11" x14ac:dyDescent="0.25">
      <c r="A2390" s="4">
        <v>207</v>
      </c>
      <c r="B2390" s="15">
        <v>45460.407094907408</v>
      </c>
      <c r="C2390" s="15">
        <v>45460.436539351853</v>
      </c>
      <c r="D2390" s="4" t="s">
        <v>570</v>
      </c>
      <c r="E2390" s="4" t="s">
        <v>571</v>
      </c>
      <c r="F2390" s="4" t="s">
        <v>194</v>
      </c>
      <c r="G2390" s="4" t="s">
        <v>235</v>
      </c>
      <c r="H2390" s="4" t="s">
        <v>1844</v>
      </c>
      <c r="I2390" s="4">
        <v>0.75</v>
      </c>
      <c r="J2390" s="4" t="s">
        <v>1879</v>
      </c>
      <c r="K2390" s="4" t="str">
        <f>Tabla_Base_Preguntas[[#This Row],[Nombre]]&amp;Tabla_Base_Preguntas[[#This Row],[Selecciona el proceso al que perteneces:
]]&amp;MONTH(Tabla_Base_Preguntas[[#This Row],[Hora de inicio]])</f>
        <v>Lina Marcela Calero CoboTalento al servicio 6</v>
      </c>
    </row>
    <row r="2391" spans="1:11" x14ac:dyDescent="0.25">
      <c r="A2391" s="4">
        <v>207</v>
      </c>
      <c r="B2391" s="15">
        <v>45460.407094907408</v>
      </c>
      <c r="C2391" s="15">
        <v>45460.436539351853</v>
      </c>
      <c r="D2391" s="4" t="s">
        <v>570</v>
      </c>
      <c r="E2391" s="4" t="s">
        <v>571</v>
      </c>
      <c r="F2391" s="4" t="s">
        <v>194</v>
      </c>
      <c r="G2391" s="4" t="s">
        <v>235</v>
      </c>
      <c r="H2391" s="4" t="s">
        <v>1845</v>
      </c>
      <c r="I2391" s="4">
        <v>0.75</v>
      </c>
      <c r="J2391" s="4" t="s">
        <v>1881</v>
      </c>
      <c r="K2391" s="4" t="str">
        <f>Tabla_Base_Preguntas[[#This Row],[Nombre]]&amp;Tabla_Base_Preguntas[[#This Row],[Selecciona el proceso al que perteneces:
]]&amp;MONTH(Tabla_Base_Preguntas[[#This Row],[Hora de inicio]])</f>
        <v>Lina Marcela Calero CoboTalento al servicio 6</v>
      </c>
    </row>
    <row r="2392" spans="1:11" x14ac:dyDescent="0.25">
      <c r="A2392" s="4">
        <v>207</v>
      </c>
      <c r="B2392" s="15">
        <v>45460.407094907408</v>
      </c>
      <c r="C2392" s="15">
        <v>45460.436539351853</v>
      </c>
      <c r="D2392" s="4" t="s">
        <v>570</v>
      </c>
      <c r="E2392" s="4" t="s">
        <v>571</v>
      </c>
      <c r="F2392" s="4" t="s">
        <v>194</v>
      </c>
      <c r="G2392" s="4" t="s">
        <v>235</v>
      </c>
      <c r="H2392" s="4" t="s">
        <v>1846</v>
      </c>
      <c r="I2392" s="4">
        <v>0.75</v>
      </c>
      <c r="J2392" s="4" t="s">
        <v>1883</v>
      </c>
      <c r="K2392" s="4" t="str">
        <f>Tabla_Base_Preguntas[[#This Row],[Nombre]]&amp;Tabla_Base_Preguntas[[#This Row],[Selecciona el proceso al que perteneces:
]]&amp;MONTH(Tabla_Base_Preguntas[[#This Row],[Hora de inicio]])</f>
        <v>Lina Marcela Calero CoboTalento al servicio 6</v>
      </c>
    </row>
    <row r="2393" spans="1:11" x14ac:dyDescent="0.25">
      <c r="A2393" s="4">
        <v>207</v>
      </c>
      <c r="B2393" s="15">
        <v>45460.407094907408</v>
      </c>
      <c r="C2393" s="15">
        <v>45460.436539351853</v>
      </c>
      <c r="D2393" s="4" t="s">
        <v>570</v>
      </c>
      <c r="E2393" s="4" t="s">
        <v>571</v>
      </c>
      <c r="F2393" s="4" t="s">
        <v>194</v>
      </c>
      <c r="G2393" s="4" t="s">
        <v>235</v>
      </c>
      <c r="H2393" s="4" t="s">
        <v>1847</v>
      </c>
      <c r="I2393" s="4">
        <v>0.75</v>
      </c>
      <c r="J2393" s="4" t="s">
        <v>1885</v>
      </c>
      <c r="K2393" s="4" t="str">
        <f>Tabla_Base_Preguntas[[#This Row],[Nombre]]&amp;Tabla_Base_Preguntas[[#This Row],[Selecciona el proceso al que perteneces:
]]&amp;MONTH(Tabla_Base_Preguntas[[#This Row],[Hora de inicio]])</f>
        <v>Lina Marcela Calero CoboTalento al servicio 6</v>
      </c>
    </row>
    <row r="2394" spans="1:11" x14ac:dyDescent="0.25">
      <c r="A2394" s="4">
        <v>207</v>
      </c>
      <c r="B2394" s="15">
        <v>45460.407094907408</v>
      </c>
      <c r="C2394" s="15">
        <v>45460.436539351853</v>
      </c>
      <c r="D2394" s="4" t="s">
        <v>570</v>
      </c>
      <c r="E2394" s="4" t="s">
        <v>571</v>
      </c>
      <c r="F2394" s="4" t="s">
        <v>194</v>
      </c>
      <c r="G2394" s="4" t="s">
        <v>235</v>
      </c>
      <c r="H2394" s="4" t="s">
        <v>1848</v>
      </c>
      <c r="I2394" s="4">
        <v>0.75</v>
      </c>
      <c r="J2394" s="4" t="s">
        <v>1887</v>
      </c>
      <c r="K2394" s="4" t="str">
        <f>Tabla_Base_Preguntas[[#This Row],[Nombre]]&amp;Tabla_Base_Preguntas[[#This Row],[Selecciona el proceso al que perteneces:
]]&amp;MONTH(Tabla_Base_Preguntas[[#This Row],[Hora de inicio]])</f>
        <v>Lina Marcela Calero CoboTalento al servicio 6</v>
      </c>
    </row>
    <row r="2395" spans="1:11" x14ac:dyDescent="0.25">
      <c r="A2395" s="4">
        <v>208</v>
      </c>
      <c r="B2395" s="15">
        <v>45460.406006944446</v>
      </c>
      <c r="C2395" s="15">
        <v>45460.448599537034</v>
      </c>
      <c r="D2395" s="4" t="s">
        <v>455</v>
      </c>
      <c r="E2395" s="4" t="s">
        <v>456</v>
      </c>
      <c r="F2395" s="4" t="s">
        <v>194</v>
      </c>
      <c r="G2395" s="4" t="s">
        <v>235</v>
      </c>
      <c r="H2395" s="4" t="s">
        <v>1831</v>
      </c>
      <c r="I2395" s="4">
        <v>0.75</v>
      </c>
      <c r="J2395" s="4" t="s">
        <v>1854</v>
      </c>
      <c r="K2395" s="4" t="str">
        <f>Tabla_Base_Preguntas[[#This Row],[Nombre]]&amp;Tabla_Base_Preguntas[[#This Row],[Selecciona el proceso al que perteneces:
]]&amp;MONTH(Tabla_Base_Preguntas[[#This Row],[Hora de inicio]])</f>
        <v>Angelica Maria Sanchez AriasTalento al servicio 6</v>
      </c>
    </row>
    <row r="2396" spans="1:11" x14ac:dyDescent="0.25">
      <c r="A2396" s="4">
        <v>208</v>
      </c>
      <c r="B2396" s="15">
        <v>45460.406006944446</v>
      </c>
      <c r="C2396" s="15">
        <v>45460.448599537034</v>
      </c>
      <c r="D2396" s="4" t="s">
        <v>455</v>
      </c>
      <c r="E2396" s="4" t="s">
        <v>456</v>
      </c>
      <c r="F2396" s="4" t="s">
        <v>194</v>
      </c>
      <c r="G2396" s="4" t="s">
        <v>235</v>
      </c>
      <c r="H2396" s="4" t="s">
        <v>1832</v>
      </c>
      <c r="I2396" s="4">
        <v>0.5</v>
      </c>
      <c r="J2396" s="4" t="s">
        <v>1855</v>
      </c>
      <c r="K2396" s="4" t="str">
        <f>Tabla_Base_Preguntas[[#This Row],[Nombre]]&amp;Tabla_Base_Preguntas[[#This Row],[Selecciona el proceso al que perteneces:
]]&amp;MONTH(Tabla_Base_Preguntas[[#This Row],[Hora de inicio]])</f>
        <v>Angelica Maria Sanchez AriasTalento al servicio 6</v>
      </c>
    </row>
    <row r="2397" spans="1:11" x14ac:dyDescent="0.25">
      <c r="A2397" s="4">
        <v>208</v>
      </c>
      <c r="B2397" s="15">
        <v>45460.406006944446</v>
      </c>
      <c r="C2397" s="15">
        <v>45460.448599537034</v>
      </c>
      <c r="D2397" s="4" t="s">
        <v>455</v>
      </c>
      <c r="E2397" s="4" t="s">
        <v>456</v>
      </c>
      <c r="F2397" s="4" t="s">
        <v>194</v>
      </c>
      <c r="G2397" s="4" t="s">
        <v>235</v>
      </c>
      <c r="H2397" s="4" t="s">
        <v>1833</v>
      </c>
      <c r="I2397" s="4">
        <v>0.75</v>
      </c>
      <c r="J2397" s="4" t="s">
        <v>1857</v>
      </c>
      <c r="K2397" s="4" t="str">
        <f>Tabla_Base_Preguntas[[#This Row],[Nombre]]&amp;Tabla_Base_Preguntas[[#This Row],[Selecciona el proceso al que perteneces:
]]&amp;MONTH(Tabla_Base_Preguntas[[#This Row],[Hora de inicio]])</f>
        <v>Angelica Maria Sanchez AriasTalento al servicio 6</v>
      </c>
    </row>
    <row r="2398" spans="1:11" x14ac:dyDescent="0.25">
      <c r="A2398" s="4">
        <v>208</v>
      </c>
      <c r="B2398" s="15">
        <v>45460.406006944446</v>
      </c>
      <c r="C2398" s="15">
        <v>45460.448599537034</v>
      </c>
      <c r="D2398" s="4" t="s">
        <v>455</v>
      </c>
      <c r="E2398" s="4" t="s">
        <v>456</v>
      </c>
      <c r="F2398" s="4" t="s">
        <v>194</v>
      </c>
      <c r="G2398" s="4" t="s">
        <v>235</v>
      </c>
      <c r="H2398" s="4" t="s">
        <v>1834</v>
      </c>
      <c r="I2398" s="4">
        <v>0.75</v>
      </c>
      <c r="J2398" s="4" t="s">
        <v>1859</v>
      </c>
      <c r="K2398" s="4" t="str">
        <f>Tabla_Base_Preguntas[[#This Row],[Nombre]]&amp;Tabla_Base_Preguntas[[#This Row],[Selecciona el proceso al que perteneces:
]]&amp;MONTH(Tabla_Base_Preguntas[[#This Row],[Hora de inicio]])</f>
        <v>Angelica Maria Sanchez AriasTalento al servicio 6</v>
      </c>
    </row>
    <row r="2399" spans="1:11" x14ac:dyDescent="0.25">
      <c r="A2399" s="4">
        <v>208</v>
      </c>
      <c r="B2399" s="15">
        <v>45460.406006944446</v>
      </c>
      <c r="C2399" s="15">
        <v>45460.448599537034</v>
      </c>
      <c r="D2399" s="4" t="s">
        <v>455</v>
      </c>
      <c r="E2399" s="4" t="s">
        <v>456</v>
      </c>
      <c r="F2399" s="4" t="s">
        <v>194</v>
      </c>
      <c r="G2399" s="4" t="s">
        <v>235</v>
      </c>
      <c r="H2399" s="4" t="s">
        <v>1835</v>
      </c>
      <c r="I2399" s="4">
        <v>0.75</v>
      </c>
      <c r="J2399" s="4" t="s">
        <v>1861</v>
      </c>
      <c r="K2399" s="4" t="str">
        <f>Tabla_Base_Preguntas[[#This Row],[Nombre]]&amp;Tabla_Base_Preguntas[[#This Row],[Selecciona el proceso al que perteneces:
]]&amp;MONTH(Tabla_Base_Preguntas[[#This Row],[Hora de inicio]])</f>
        <v>Angelica Maria Sanchez AriasTalento al servicio 6</v>
      </c>
    </row>
    <row r="2400" spans="1:11" x14ac:dyDescent="0.25">
      <c r="A2400" s="4">
        <v>208</v>
      </c>
      <c r="B2400" s="15">
        <v>45460.406006944446</v>
      </c>
      <c r="C2400" s="15">
        <v>45460.448599537034</v>
      </c>
      <c r="D2400" s="4" t="s">
        <v>455</v>
      </c>
      <c r="E2400" s="4" t="s">
        <v>456</v>
      </c>
      <c r="F2400" s="4" t="s">
        <v>194</v>
      </c>
      <c r="G2400" s="4" t="s">
        <v>235</v>
      </c>
      <c r="H2400" s="4" t="s">
        <v>1836</v>
      </c>
      <c r="I2400" s="4">
        <v>0.75</v>
      </c>
      <c r="J2400" s="4" t="s">
        <v>1863</v>
      </c>
      <c r="K2400" s="4" t="str">
        <f>Tabla_Base_Preguntas[[#This Row],[Nombre]]&amp;Tabla_Base_Preguntas[[#This Row],[Selecciona el proceso al que perteneces:
]]&amp;MONTH(Tabla_Base_Preguntas[[#This Row],[Hora de inicio]])</f>
        <v>Angelica Maria Sanchez AriasTalento al servicio 6</v>
      </c>
    </row>
    <row r="2401" spans="1:11" x14ac:dyDescent="0.25">
      <c r="A2401" s="4">
        <v>208</v>
      </c>
      <c r="B2401" s="15">
        <v>45460.406006944446</v>
      </c>
      <c r="C2401" s="15">
        <v>45460.448599537034</v>
      </c>
      <c r="D2401" s="4" t="s">
        <v>455</v>
      </c>
      <c r="E2401" s="4" t="s">
        <v>456</v>
      </c>
      <c r="F2401" s="4" t="s">
        <v>194</v>
      </c>
      <c r="G2401" s="4" t="s">
        <v>235</v>
      </c>
      <c r="H2401" s="4" t="s">
        <v>1837</v>
      </c>
      <c r="I2401" s="4">
        <v>0.75</v>
      </c>
      <c r="J2401" s="4" t="s">
        <v>1865</v>
      </c>
      <c r="K2401" s="4" t="str">
        <f>Tabla_Base_Preguntas[[#This Row],[Nombre]]&amp;Tabla_Base_Preguntas[[#This Row],[Selecciona el proceso al que perteneces:
]]&amp;MONTH(Tabla_Base_Preguntas[[#This Row],[Hora de inicio]])</f>
        <v>Angelica Maria Sanchez AriasTalento al servicio 6</v>
      </c>
    </row>
    <row r="2402" spans="1:11" x14ac:dyDescent="0.25">
      <c r="A2402" s="4">
        <v>208</v>
      </c>
      <c r="B2402" s="15">
        <v>45460.406006944446</v>
      </c>
      <c r="C2402" s="15">
        <v>45460.448599537034</v>
      </c>
      <c r="D2402" s="4" t="s">
        <v>455</v>
      </c>
      <c r="E2402" s="4" t="s">
        <v>456</v>
      </c>
      <c r="F2402" s="4" t="s">
        <v>194</v>
      </c>
      <c r="G2402" s="4" t="s">
        <v>235</v>
      </c>
      <c r="H2402" s="4" t="s">
        <v>1838</v>
      </c>
      <c r="I2402" s="4">
        <v>0.75</v>
      </c>
      <c r="J2402" s="4" t="s">
        <v>1867</v>
      </c>
      <c r="K2402" s="4" t="str">
        <f>Tabla_Base_Preguntas[[#This Row],[Nombre]]&amp;Tabla_Base_Preguntas[[#This Row],[Selecciona el proceso al que perteneces:
]]&amp;MONTH(Tabla_Base_Preguntas[[#This Row],[Hora de inicio]])</f>
        <v>Angelica Maria Sanchez AriasTalento al servicio 6</v>
      </c>
    </row>
    <row r="2403" spans="1:11" x14ac:dyDescent="0.25">
      <c r="A2403" s="4">
        <v>208</v>
      </c>
      <c r="B2403" s="15">
        <v>45460.406006944446</v>
      </c>
      <c r="C2403" s="15">
        <v>45460.448599537034</v>
      </c>
      <c r="D2403" s="4" t="s">
        <v>455</v>
      </c>
      <c r="E2403" s="4" t="s">
        <v>456</v>
      </c>
      <c r="F2403" s="4" t="s">
        <v>194</v>
      </c>
      <c r="G2403" s="4" t="s">
        <v>235</v>
      </c>
      <c r="H2403" s="4" t="s">
        <v>1839</v>
      </c>
      <c r="I2403" s="4">
        <v>0.5</v>
      </c>
      <c r="J2403" s="4" t="s">
        <v>1869</v>
      </c>
      <c r="K2403" s="4" t="str">
        <f>Tabla_Base_Preguntas[[#This Row],[Nombre]]&amp;Tabla_Base_Preguntas[[#This Row],[Selecciona el proceso al que perteneces:
]]&amp;MONTH(Tabla_Base_Preguntas[[#This Row],[Hora de inicio]])</f>
        <v>Angelica Maria Sanchez AriasTalento al servicio 6</v>
      </c>
    </row>
    <row r="2404" spans="1:11" x14ac:dyDescent="0.25">
      <c r="A2404" s="4">
        <v>208</v>
      </c>
      <c r="B2404" s="15">
        <v>45460.406006944446</v>
      </c>
      <c r="C2404" s="15">
        <v>45460.448599537034</v>
      </c>
      <c r="D2404" s="4" t="s">
        <v>455</v>
      </c>
      <c r="E2404" s="4" t="s">
        <v>456</v>
      </c>
      <c r="F2404" s="4" t="s">
        <v>194</v>
      </c>
      <c r="G2404" s="4" t="s">
        <v>235</v>
      </c>
      <c r="H2404" s="4" t="s">
        <v>1840</v>
      </c>
      <c r="I2404" s="4">
        <v>0.75</v>
      </c>
      <c r="J2404" s="4" t="s">
        <v>1871</v>
      </c>
      <c r="K2404" s="4" t="str">
        <f>Tabla_Base_Preguntas[[#This Row],[Nombre]]&amp;Tabla_Base_Preguntas[[#This Row],[Selecciona el proceso al que perteneces:
]]&amp;MONTH(Tabla_Base_Preguntas[[#This Row],[Hora de inicio]])</f>
        <v>Angelica Maria Sanchez AriasTalento al servicio 6</v>
      </c>
    </row>
    <row r="2405" spans="1:11" x14ac:dyDescent="0.25">
      <c r="A2405" s="4">
        <v>208</v>
      </c>
      <c r="B2405" s="15">
        <v>45460.406006944446</v>
      </c>
      <c r="C2405" s="15">
        <v>45460.448599537034</v>
      </c>
      <c r="D2405" s="4" t="s">
        <v>455</v>
      </c>
      <c r="E2405" s="4" t="s">
        <v>456</v>
      </c>
      <c r="F2405" s="4" t="s">
        <v>194</v>
      </c>
      <c r="G2405" s="4" t="s">
        <v>235</v>
      </c>
      <c r="H2405" s="4" t="s">
        <v>1841</v>
      </c>
      <c r="I2405" s="4">
        <v>0.75</v>
      </c>
      <c r="J2405" s="4" t="s">
        <v>1873</v>
      </c>
      <c r="K2405" s="4" t="str">
        <f>Tabla_Base_Preguntas[[#This Row],[Nombre]]&amp;Tabla_Base_Preguntas[[#This Row],[Selecciona el proceso al que perteneces:
]]&amp;MONTH(Tabla_Base_Preguntas[[#This Row],[Hora de inicio]])</f>
        <v>Angelica Maria Sanchez AriasTalento al servicio 6</v>
      </c>
    </row>
    <row r="2406" spans="1:11" x14ac:dyDescent="0.25">
      <c r="A2406" s="4">
        <v>208</v>
      </c>
      <c r="B2406" s="15">
        <v>45460.406006944446</v>
      </c>
      <c r="C2406" s="15">
        <v>45460.448599537034</v>
      </c>
      <c r="D2406" s="4" t="s">
        <v>455</v>
      </c>
      <c r="E2406" s="4" t="s">
        <v>456</v>
      </c>
      <c r="F2406" s="4" t="s">
        <v>194</v>
      </c>
      <c r="G2406" s="4" t="s">
        <v>235</v>
      </c>
      <c r="H2406" s="4" t="s">
        <v>1842</v>
      </c>
      <c r="I2406" s="4">
        <v>0.5</v>
      </c>
      <c r="J2406" s="4" t="s">
        <v>1875</v>
      </c>
      <c r="K2406" s="4" t="str">
        <f>Tabla_Base_Preguntas[[#This Row],[Nombre]]&amp;Tabla_Base_Preguntas[[#This Row],[Selecciona el proceso al que perteneces:
]]&amp;MONTH(Tabla_Base_Preguntas[[#This Row],[Hora de inicio]])</f>
        <v>Angelica Maria Sanchez AriasTalento al servicio 6</v>
      </c>
    </row>
    <row r="2407" spans="1:11" x14ac:dyDescent="0.25">
      <c r="A2407" s="4">
        <v>208</v>
      </c>
      <c r="B2407" s="15">
        <v>45460.406006944446</v>
      </c>
      <c r="C2407" s="15">
        <v>45460.448599537034</v>
      </c>
      <c r="D2407" s="4" t="s">
        <v>455</v>
      </c>
      <c r="E2407" s="4" t="s">
        <v>456</v>
      </c>
      <c r="F2407" s="4" t="s">
        <v>194</v>
      </c>
      <c r="G2407" s="4" t="s">
        <v>235</v>
      </c>
      <c r="H2407" s="4" t="s">
        <v>1843</v>
      </c>
      <c r="I2407" s="4">
        <v>0.5</v>
      </c>
      <c r="J2407" s="4" t="s">
        <v>1877</v>
      </c>
      <c r="K2407" s="4" t="str">
        <f>Tabla_Base_Preguntas[[#This Row],[Nombre]]&amp;Tabla_Base_Preguntas[[#This Row],[Selecciona el proceso al que perteneces:
]]&amp;MONTH(Tabla_Base_Preguntas[[#This Row],[Hora de inicio]])</f>
        <v>Angelica Maria Sanchez AriasTalento al servicio 6</v>
      </c>
    </row>
    <row r="2408" spans="1:11" x14ac:dyDescent="0.25">
      <c r="A2408" s="4">
        <v>208</v>
      </c>
      <c r="B2408" s="15">
        <v>45460.406006944446</v>
      </c>
      <c r="C2408" s="15">
        <v>45460.448599537034</v>
      </c>
      <c r="D2408" s="4" t="s">
        <v>455</v>
      </c>
      <c r="E2408" s="4" t="s">
        <v>456</v>
      </c>
      <c r="F2408" s="4" t="s">
        <v>194</v>
      </c>
      <c r="G2408" s="4" t="s">
        <v>235</v>
      </c>
      <c r="H2408" s="4" t="s">
        <v>1844</v>
      </c>
      <c r="I2408" s="4">
        <v>0.75</v>
      </c>
      <c r="J2408" s="4" t="s">
        <v>1879</v>
      </c>
      <c r="K2408" s="4" t="str">
        <f>Tabla_Base_Preguntas[[#This Row],[Nombre]]&amp;Tabla_Base_Preguntas[[#This Row],[Selecciona el proceso al que perteneces:
]]&amp;MONTH(Tabla_Base_Preguntas[[#This Row],[Hora de inicio]])</f>
        <v>Angelica Maria Sanchez AriasTalento al servicio 6</v>
      </c>
    </row>
    <row r="2409" spans="1:11" x14ac:dyDescent="0.25">
      <c r="A2409" s="4">
        <v>208</v>
      </c>
      <c r="B2409" s="15">
        <v>45460.406006944446</v>
      </c>
      <c r="C2409" s="15">
        <v>45460.448599537034</v>
      </c>
      <c r="D2409" s="4" t="s">
        <v>455</v>
      </c>
      <c r="E2409" s="4" t="s">
        <v>456</v>
      </c>
      <c r="F2409" s="4" t="s">
        <v>194</v>
      </c>
      <c r="G2409" s="4" t="s">
        <v>235</v>
      </c>
      <c r="H2409" s="4" t="s">
        <v>1845</v>
      </c>
      <c r="I2409" s="4">
        <v>0.75</v>
      </c>
      <c r="J2409" s="4" t="s">
        <v>1881</v>
      </c>
      <c r="K2409" s="4" t="str">
        <f>Tabla_Base_Preguntas[[#This Row],[Nombre]]&amp;Tabla_Base_Preguntas[[#This Row],[Selecciona el proceso al que perteneces:
]]&amp;MONTH(Tabla_Base_Preguntas[[#This Row],[Hora de inicio]])</f>
        <v>Angelica Maria Sanchez AriasTalento al servicio 6</v>
      </c>
    </row>
    <row r="2410" spans="1:11" x14ac:dyDescent="0.25">
      <c r="A2410" s="4">
        <v>208</v>
      </c>
      <c r="B2410" s="15">
        <v>45460.406006944446</v>
      </c>
      <c r="C2410" s="15">
        <v>45460.448599537034</v>
      </c>
      <c r="D2410" s="4" t="s">
        <v>455</v>
      </c>
      <c r="E2410" s="4" t="s">
        <v>456</v>
      </c>
      <c r="F2410" s="4" t="s">
        <v>194</v>
      </c>
      <c r="G2410" s="4" t="s">
        <v>235</v>
      </c>
      <c r="H2410" s="4" t="s">
        <v>1846</v>
      </c>
      <c r="I2410" s="4">
        <v>0.75</v>
      </c>
      <c r="J2410" s="4" t="s">
        <v>1883</v>
      </c>
      <c r="K2410" s="4" t="str">
        <f>Tabla_Base_Preguntas[[#This Row],[Nombre]]&amp;Tabla_Base_Preguntas[[#This Row],[Selecciona el proceso al que perteneces:
]]&amp;MONTH(Tabla_Base_Preguntas[[#This Row],[Hora de inicio]])</f>
        <v>Angelica Maria Sanchez AriasTalento al servicio 6</v>
      </c>
    </row>
    <row r="2411" spans="1:11" x14ac:dyDescent="0.25">
      <c r="A2411" s="4">
        <v>208</v>
      </c>
      <c r="B2411" s="15">
        <v>45460.406006944446</v>
      </c>
      <c r="C2411" s="15">
        <v>45460.448599537034</v>
      </c>
      <c r="D2411" s="4" t="s">
        <v>455</v>
      </c>
      <c r="E2411" s="4" t="s">
        <v>456</v>
      </c>
      <c r="F2411" s="4" t="s">
        <v>194</v>
      </c>
      <c r="G2411" s="4" t="s">
        <v>235</v>
      </c>
      <c r="H2411" s="4" t="s">
        <v>1847</v>
      </c>
      <c r="I2411" s="4">
        <v>1</v>
      </c>
      <c r="J2411" s="4" t="s">
        <v>1885</v>
      </c>
      <c r="K2411" s="4" t="str">
        <f>Tabla_Base_Preguntas[[#This Row],[Nombre]]&amp;Tabla_Base_Preguntas[[#This Row],[Selecciona el proceso al que perteneces:
]]&amp;MONTH(Tabla_Base_Preguntas[[#This Row],[Hora de inicio]])</f>
        <v>Angelica Maria Sanchez AriasTalento al servicio 6</v>
      </c>
    </row>
    <row r="2412" spans="1:11" x14ac:dyDescent="0.25">
      <c r="A2412" s="4">
        <v>208</v>
      </c>
      <c r="B2412" s="15">
        <v>45460.406006944446</v>
      </c>
      <c r="C2412" s="15">
        <v>45460.448599537034</v>
      </c>
      <c r="D2412" s="4" t="s">
        <v>455</v>
      </c>
      <c r="E2412" s="4" t="s">
        <v>456</v>
      </c>
      <c r="F2412" s="4" t="s">
        <v>194</v>
      </c>
      <c r="G2412" s="4" t="s">
        <v>235</v>
      </c>
      <c r="H2412" s="4" t="s">
        <v>1848</v>
      </c>
      <c r="I2412" s="4">
        <v>0.75</v>
      </c>
      <c r="J2412" s="4" t="s">
        <v>1887</v>
      </c>
      <c r="K2412" s="4" t="str">
        <f>Tabla_Base_Preguntas[[#This Row],[Nombre]]&amp;Tabla_Base_Preguntas[[#This Row],[Selecciona el proceso al que perteneces:
]]&amp;MONTH(Tabla_Base_Preguntas[[#This Row],[Hora de inicio]])</f>
        <v>Angelica Maria Sanchez AriasTalento al servicio 6</v>
      </c>
    </row>
    <row r="2413" spans="1:11" x14ac:dyDescent="0.25">
      <c r="A2413" s="4">
        <v>213</v>
      </c>
      <c r="B2413" s="15">
        <v>45460.682858796295</v>
      </c>
      <c r="C2413" s="15">
        <v>45460.688113425924</v>
      </c>
      <c r="D2413" s="4" t="s">
        <v>564</v>
      </c>
      <c r="E2413" s="4" t="s">
        <v>565</v>
      </c>
      <c r="F2413" s="4" t="s">
        <v>194</v>
      </c>
      <c r="G2413" s="4" t="s">
        <v>235</v>
      </c>
      <c r="H2413" s="4" t="s">
        <v>1831</v>
      </c>
      <c r="I2413" s="4">
        <v>0.75</v>
      </c>
      <c r="J2413" s="4" t="s">
        <v>1854</v>
      </c>
      <c r="K2413" s="4" t="str">
        <f>Tabla_Base_Preguntas[[#This Row],[Nombre]]&amp;Tabla_Base_Preguntas[[#This Row],[Selecciona el proceso al que perteneces:
]]&amp;MONTH(Tabla_Base_Preguntas[[#This Row],[Hora de inicio]])</f>
        <v>Julian Ricardo Chacon PadillaTalento al servicio 6</v>
      </c>
    </row>
    <row r="2414" spans="1:11" x14ac:dyDescent="0.25">
      <c r="A2414" s="4">
        <v>213</v>
      </c>
      <c r="B2414" s="15">
        <v>45460.682858796295</v>
      </c>
      <c r="C2414" s="15">
        <v>45460.688113425924</v>
      </c>
      <c r="D2414" s="4" t="s">
        <v>564</v>
      </c>
      <c r="E2414" s="4" t="s">
        <v>565</v>
      </c>
      <c r="F2414" s="4" t="s">
        <v>194</v>
      </c>
      <c r="G2414" s="4" t="s">
        <v>235</v>
      </c>
      <c r="H2414" s="4" t="s">
        <v>1832</v>
      </c>
      <c r="I2414" s="4">
        <v>0.75</v>
      </c>
      <c r="J2414" s="4" t="s">
        <v>1855</v>
      </c>
      <c r="K2414" s="4" t="str">
        <f>Tabla_Base_Preguntas[[#This Row],[Nombre]]&amp;Tabla_Base_Preguntas[[#This Row],[Selecciona el proceso al que perteneces:
]]&amp;MONTH(Tabla_Base_Preguntas[[#This Row],[Hora de inicio]])</f>
        <v>Julian Ricardo Chacon PadillaTalento al servicio 6</v>
      </c>
    </row>
    <row r="2415" spans="1:11" x14ac:dyDescent="0.25">
      <c r="A2415" s="4">
        <v>213</v>
      </c>
      <c r="B2415" s="15">
        <v>45460.682858796295</v>
      </c>
      <c r="C2415" s="15">
        <v>45460.688113425924</v>
      </c>
      <c r="D2415" s="4" t="s">
        <v>564</v>
      </c>
      <c r="E2415" s="4" t="s">
        <v>565</v>
      </c>
      <c r="F2415" s="4" t="s">
        <v>194</v>
      </c>
      <c r="G2415" s="4" t="s">
        <v>235</v>
      </c>
      <c r="H2415" s="4" t="s">
        <v>1833</v>
      </c>
      <c r="I2415" s="4">
        <v>0.75</v>
      </c>
      <c r="J2415" s="4" t="s">
        <v>1857</v>
      </c>
      <c r="K2415" s="4" t="str">
        <f>Tabla_Base_Preguntas[[#This Row],[Nombre]]&amp;Tabla_Base_Preguntas[[#This Row],[Selecciona el proceso al que perteneces:
]]&amp;MONTH(Tabla_Base_Preguntas[[#This Row],[Hora de inicio]])</f>
        <v>Julian Ricardo Chacon PadillaTalento al servicio 6</v>
      </c>
    </row>
    <row r="2416" spans="1:11" x14ac:dyDescent="0.25">
      <c r="A2416" s="4">
        <v>213</v>
      </c>
      <c r="B2416" s="15">
        <v>45460.682858796295</v>
      </c>
      <c r="C2416" s="15">
        <v>45460.688113425924</v>
      </c>
      <c r="D2416" s="4" t="s">
        <v>564</v>
      </c>
      <c r="E2416" s="4" t="s">
        <v>565</v>
      </c>
      <c r="F2416" s="4" t="s">
        <v>194</v>
      </c>
      <c r="G2416" s="4" t="s">
        <v>235</v>
      </c>
      <c r="H2416" s="4" t="s">
        <v>1834</v>
      </c>
      <c r="I2416" s="4">
        <v>0.75</v>
      </c>
      <c r="J2416" s="4" t="s">
        <v>1859</v>
      </c>
      <c r="K2416" s="4" t="str">
        <f>Tabla_Base_Preguntas[[#This Row],[Nombre]]&amp;Tabla_Base_Preguntas[[#This Row],[Selecciona el proceso al que perteneces:
]]&amp;MONTH(Tabla_Base_Preguntas[[#This Row],[Hora de inicio]])</f>
        <v>Julian Ricardo Chacon PadillaTalento al servicio 6</v>
      </c>
    </row>
    <row r="2417" spans="1:11" x14ac:dyDescent="0.25">
      <c r="A2417" s="4">
        <v>213</v>
      </c>
      <c r="B2417" s="15">
        <v>45460.682858796295</v>
      </c>
      <c r="C2417" s="15">
        <v>45460.688113425924</v>
      </c>
      <c r="D2417" s="4" t="s">
        <v>564</v>
      </c>
      <c r="E2417" s="4" t="s">
        <v>565</v>
      </c>
      <c r="F2417" s="4" t="s">
        <v>194</v>
      </c>
      <c r="G2417" s="4" t="s">
        <v>235</v>
      </c>
      <c r="H2417" s="4" t="s">
        <v>1835</v>
      </c>
      <c r="I2417" s="4">
        <v>0.75</v>
      </c>
      <c r="J2417" s="4" t="s">
        <v>1861</v>
      </c>
      <c r="K2417" s="4" t="str">
        <f>Tabla_Base_Preguntas[[#This Row],[Nombre]]&amp;Tabla_Base_Preguntas[[#This Row],[Selecciona el proceso al que perteneces:
]]&amp;MONTH(Tabla_Base_Preguntas[[#This Row],[Hora de inicio]])</f>
        <v>Julian Ricardo Chacon PadillaTalento al servicio 6</v>
      </c>
    </row>
    <row r="2418" spans="1:11" x14ac:dyDescent="0.25">
      <c r="A2418" s="4">
        <v>213</v>
      </c>
      <c r="B2418" s="15">
        <v>45460.682858796295</v>
      </c>
      <c r="C2418" s="15">
        <v>45460.688113425924</v>
      </c>
      <c r="D2418" s="4" t="s">
        <v>564</v>
      </c>
      <c r="E2418" s="4" t="s">
        <v>565</v>
      </c>
      <c r="F2418" s="4" t="s">
        <v>194</v>
      </c>
      <c r="G2418" s="4" t="s">
        <v>235</v>
      </c>
      <c r="H2418" s="4" t="s">
        <v>1836</v>
      </c>
      <c r="I2418" s="4">
        <v>0.75</v>
      </c>
      <c r="J2418" s="4" t="s">
        <v>1863</v>
      </c>
      <c r="K2418" s="4" t="str">
        <f>Tabla_Base_Preguntas[[#This Row],[Nombre]]&amp;Tabla_Base_Preguntas[[#This Row],[Selecciona el proceso al que perteneces:
]]&amp;MONTH(Tabla_Base_Preguntas[[#This Row],[Hora de inicio]])</f>
        <v>Julian Ricardo Chacon PadillaTalento al servicio 6</v>
      </c>
    </row>
    <row r="2419" spans="1:11" x14ac:dyDescent="0.25">
      <c r="A2419" s="4">
        <v>213</v>
      </c>
      <c r="B2419" s="15">
        <v>45460.682858796295</v>
      </c>
      <c r="C2419" s="15">
        <v>45460.688113425924</v>
      </c>
      <c r="D2419" s="4" t="s">
        <v>564</v>
      </c>
      <c r="E2419" s="4" t="s">
        <v>565</v>
      </c>
      <c r="F2419" s="4" t="s">
        <v>194</v>
      </c>
      <c r="G2419" s="4" t="s">
        <v>235</v>
      </c>
      <c r="H2419" s="4" t="s">
        <v>1837</v>
      </c>
      <c r="I2419" s="4">
        <v>0.75</v>
      </c>
      <c r="J2419" s="4" t="s">
        <v>1865</v>
      </c>
      <c r="K2419" s="4" t="str">
        <f>Tabla_Base_Preguntas[[#This Row],[Nombre]]&amp;Tabla_Base_Preguntas[[#This Row],[Selecciona el proceso al que perteneces:
]]&amp;MONTH(Tabla_Base_Preguntas[[#This Row],[Hora de inicio]])</f>
        <v>Julian Ricardo Chacon PadillaTalento al servicio 6</v>
      </c>
    </row>
    <row r="2420" spans="1:11" x14ac:dyDescent="0.25">
      <c r="A2420" s="4">
        <v>213</v>
      </c>
      <c r="B2420" s="15">
        <v>45460.682858796295</v>
      </c>
      <c r="C2420" s="15">
        <v>45460.688113425924</v>
      </c>
      <c r="D2420" s="4" t="s">
        <v>564</v>
      </c>
      <c r="E2420" s="4" t="s">
        <v>565</v>
      </c>
      <c r="F2420" s="4" t="s">
        <v>194</v>
      </c>
      <c r="G2420" s="4" t="s">
        <v>235</v>
      </c>
      <c r="H2420" s="4" t="s">
        <v>1838</v>
      </c>
      <c r="I2420" s="4">
        <v>0.75</v>
      </c>
      <c r="J2420" s="4" t="s">
        <v>1867</v>
      </c>
      <c r="K2420" s="4" t="str">
        <f>Tabla_Base_Preguntas[[#This Row],[Nombre]]&amp;Tabla_Base_Preguntas[[#This Row],[Selecciona el proceso al que perteneces:
]]&amp;MONTH(Tabla_Base_Preguntas[[#This Row],[Hora de inicio]])</f>
        <v>Julian Ricardo Chacon PadillaTalento al servicio 6</v>
      </c>
    </row>
    <row r="2421" spans="1:11" x14ac:dyDescent="0.25">
      <c r="A2421" s="4">
        <v>213</v>
      </c>
      <c r="B2421" s="15">
        <v>45460.682858796295</v>
      </c>
      <c r="C2421" s="15">
        <v>45460.688113425924</v>
      </c>
      <c r="D2421" s="4" t="s">
        <v>564</v>
      </c>
      <c r="E2421" s="4" t="s">
        <v>565</v>
      </c>
      <c r="F2421" s="4" t="s">
        <v>194</v>
      </c>
      <c r="G2421" s="4" t="s">
        <v>235</v>
      </c>
      <c r="H2421" s="4" t="s">
        <v>1839</v>
      </c>
      <c r="I2421" s="4">
        <v>0.75</v>
      </c>
      <c r="J2421" s="4" t="s">
        <v>1869</v>
      </c>
      <c r="K2421" s="4" t="str">
        <f>Tabla_Base_Preguntas[[#This Row],[Nombre]]&amp;Tabla_Base_Preguntas[[#This Row],[Selecciona el proceso al que perteneces:
]]&amp;MONTH(Tabla_Base_Preguntas[[#This Row],[Hora de inicio]])</f>
        <v>Julian Ricardo Chacon PadillaTalento al servicio 6</v>
      </c>
    </row>
    <row r="2422" spans="1:11" x14ac:dyDescent="0.25">
      <c r="A2422" s="4">
        <v>213</v>
      </c>
      <c r="B2422" s="15">
        <v>45460.682858796295</v>
      </c>
      <c r="C2422" s="15">
        <v>45460.688113425924</v>
      </c>
      <c r="D2422" s="4" t="s">
        <v>564</v>
      </c>
      <c r="E2422" s="4" t="s">
        <v>565</v>
      </c>
      <c r="F2422" s="4" t="s">
        <v>194</v>
      </c>
      <c r="G2422" s="4" t="s">
        <v>235</v>
      </c>
      <c r="H2422" s="4" t="s">
        <v>1840</v>
      </c>
      <c r="I2422" s="4">
        <v>1</v>
      </c>
      <c r="J2422" s="4" t="s">
        <v>1871</v>
      </c>
      <c r="K2422" s="4" t="str">
        <f>Tabla_Base_Preguntas[[#This Row],[Nombre]]&amp;Tabla_Base_Preguntas[[#This Row],[Selecciona el proceso al que perteneces:
]]&amp;MONTH(Tabla_Base_Preguntas[[#This Row],[Hora de inicio]])</f>
        <v>Julian Ricardo Chacon PadillaTalento al servicio 6</v>
      </c>
    </row>
    <row r="2423" spans="1:11" x14ac:dyDescent="0.25">
      <c r="A2423" s="4">
        <v>213</v>
      </c>
      <c r="B2423" s="15">
        <v>45460.682858796295</v>
      </c>
      <c r="C2423" s="15">
        <v>45460.688113425924</v>
      </c>
      <c r="D2423" s="4" t="s">
        <v>564</v>
      </c>
      <c r="E2423" s="4" t="s">
        <v>565</v>
      </c>
      <c r="F2423" s="4" t="s">
        <v>194</v>
      </c>
      <c r="G2423" s="4" t="s">
        <v>235</v>
      </c>
      <c r="H2423" s="4" t="s">
        <v>1841</v>
      </c>
      <c r="I2423" s="4">
        <v>1</v>
      </c>
      <c r="J2423" s="4" t="s">
        <v>1873</v>
      </c>
      <c r="K2423" s="4" t="str">
        <f>Tabla_Base_Preguntas[[#This Row],[Nombre]]&amp;Tabla_Base_Preguntas[[#This Row],[Selecciona el proceso al que perteneces:
]]&amp;MONTH(Tabla_Base_Preguntas[[#This Row],[Hora de inicio]])</f>
        <v>Julian Ricardo Chacon PadillaTalento al servicio 6</v>
      </c>
    </row>
    <row r="2424" spans="1:11" x14ac:dyDescent="0.25">
      <c r="A2424" s="4">
        <v>213</v>
      </c>
      <c r="B2424" s="15">
        <v>45460.682858796295</v>
      </c>
      <c r="C2424" s="15">
        <v>45460.688113425924</v>
      </c>
      <c r="D2424" s="4" t="s">
        <v>564</v>
      </c>
      <c r="E2424" s="4" t="s">
        <v>565</v>
      </c>
      <c r="F2424" s="4" t="s">
        <v>194</v>
      </c>
      <c r="G2424" s="4" t="s">
        <v>235</v>
      </c>
      <c r="H2424" s="4" t="s">
        <v>1842</v>
      </c>
      <c r="I2424" s="4">
        <v>0.75</v>
      </c>
      <c r="J2424" s="4" t="s">
        <v>1875</v>
      </c>
      <c r="K2424" s="4" t="str">
        <f>Tabla_Base_Preguntas[[#This Row],[Nombre]]&amp;Tabla_Base_Preguntas[[#This Row],[Selecciona el proceso al que perteneces:
]]&amp;MONTH(Tabla_Base_Preguntas[[#This Row],[Hora de inicio]])</f>
        <v>Julian Ricardo Chacon PadillaTalento al servicio 6</v>
      </c>
    </row>
    <row r="2425" spans="1:11" x14ac:dyDescent="0.25">
      <c r="A2425" s="4">
        <v>213</v>
      </c>
      <c r="B2425" s="15">
        <v>45460.682858796295</v>
      </c>
      <c r="C2425" s="15">
        <v>45460.688113425924</v>
      </c>
      <c r="D2425" s="4" t="s">
        <v>564</v>
      </c>
      <c r="E2425" s="4" t="s">
        <v>565</v>
      </c>
      <c r="F2425" s="4" t="s">
        <v>194</v>
      </c>
      <c r="G2425" s="4" t="s">
        <v>235</v>
      </c>
      <c r="H2425" s="4" t="s">
        <v>1844</v>
      </c>
      <c r="I2425" s="4">
        <v>1</v>
      </c>
      <c r="J2425" s="4" t="s">
        <v>1879</v>
      </c>
      <c r="K2425" s="4" t="str">
        <f>Tabla_Base_Preguntas[[#This Row],[Nombre]]&amp;Tabla_Base_Preguntas[[#This Row],[Selecciona el proceso al que perteneces:
]]&amp;MONTH(Tabla_Base_Preguntas[[#This Row],[Hora de inicio]])</f>
        <v>Julian Ricardo Chacon PadillaTalento al servicio 6</v>
      </c>
    </row>
    <row r="2426" spans="1:11" x14ac:dyDescent="0.25">
      <c r="A2426" s="4">
        <v>213</v>
      </c>
      <c r="B2426" s="15">
        <v>45460.682858796295</v>
      </c>
      <c r="C2426" s="15">
        <v>45460.688113425924</v>
      </c>
      <c r="D2426" s="4" t="s">
        <v>564</v>
      </c>
      <c r="E2426" s="4" t="s">
        <v>565</v>
      </c>
      <c r="F2426" s="4" t="s">
        <v>194</v>
      </c>
      <c r="G2426" s="4" t="s">
        <v>235</v>
      </c>
      <c r="H2426" s="4" t="s">
        <v>1845</v>
      </c>
      <c r="I2426" s="4">
        <v>0.75</v>
      </c>
      <c r="J2426" s="4" t="s">
        <v>1881</v>
      </c>
      <c r="K2426" s="4" t="str">
        <f>Tabla_Base_Preguntas[[#This Row],[Nombre]]&amp;Tabla_Base_Preguntas[[#This Row],[Selecciona el proceso al que perteneces:
]]&amp;MONTH(Tabla_Base_Preguntas[[#This Row],[Hora de inicio]])</f>
        <v>Julian Ricardo Chacon PadillaTalento al servicio 6</v>
      </c>
    </row>
    <row r="2427" spans="1:11" x14ac:dyDescent="0.25">
      <c r="A2427" s="4">
        <v>213</v>
      </c>
      <c r="B2427" s="15">
        <v>45460.682858796295</v>
      </c>
      <c r="C2427" s="15">
        <v>45460.688113425924</v>
      </c>
      <c r="D2427" s="4" t="s">
        <v>564</v>
      </c>
      <c r="E2427" s="4" t="s">
        <v>565</v>
      </c>
      <c r="F2427" s="4" t="s">
        <v>194</v>
      </c>
      <c r="G2427" s="4" t="s">
        <v>235</v>
      </c>
      <c r="H2427" s="4" t="s">
        <v>1846</v>
      </c>
      <c r="I2427" s="4">
        <v>0.75</v>
      </c>
      <c r="J2427" s="4" t="s">
        <v>1883</v>
      </c>
      <c r="K2427" s="4" t="str">
        <f>Tabla_Base_Preguntas[[#This Row],[Nombre]]&amp;Tabla_Base_Preguntas[[#This Row],[Selecciona el proceso al que perteneces:
]]&amp;MONTH(Tabla_Base_Preguntas[[#This Row],[Hora de inicio]])</f>
        <v>Julian Ricardo Chacon PadillaTalento al servicio 6</v>
      </c>
    </row>
    <row r="2428" spans="1:11" x14ac:dyDescent="0.25">
      <c r="A2428" s="4">
        <v>213</v>
      </c>
      <c r="B2428" s="15">
        <v>45460.682858796295</v>
      </c>
      <c r="C2428" s="15">
        <v>45460.688113425924</v>
      </c>
      <c r="D2428" s="4" t="s">
        <v>564</v>
      </c>
      <c r="E2428" s="4" t="s">
        <v>565</v>
      </c>
      <c r="F2428" s="4" t="s">
        <v>194</v>
      </c>
      <c r="G2428" s="4" t="s">
        <v>235</v>
      </c>
      <c r="H2428" s="4" t="s">
        <v>1847</v>
      </c>
      <c r="I2428" s="4">
        <v>0.75</v>
      </c>
      <c r="J2428" s="4" t="s">
        <v>1885</v>
      </c>
      <c r="K2428" s="4" t="str">
        <f>Tabla_Base_Preguntas[[#This Row],[Nombre]]&amp;Tabla_Base_Preguntas[[#This Row],[Selecciona el proceso al que perteneces:
]]&amp;MONTH(Tabla_Base_Preguntas[[#This Row],[Hora de inicio]])</f>
        <v>Julian Ricardo Chacon PadillaTalento al servicio 6</v>
      </c>
    </row>
    <row r="2429" spans="1:11" x14ac:dyDescent="0.25">
      <c r="A2429" s="4">
        <v>213</v>
      </c>
      <c r="B2429" s="15">
        <v>45460.682858796295</v>
      </c>
      <c r="C2429" s="15">
        <v>45460.688113425924</v>
      </c>
      <c r="D2429" s="4" t="s">
        <v>564</v>
      </c>
      <c r="E2429" s="4" t="s">
        <v>565</v>
      </c>
      <c r="F2429" s="4" t="s">
        <v>194</v>
      </c>
      <c r="G2429" s="4" t="s">
        <v>235</v>
      </c>
      <c r="H2429" s="4" t="s">
        <v>1848</v>
      </c>
      <c r="I2429" s="4">
        <v>0.75</v>
      </c>
      <c r="J2429" s="4" t="s">
        <v>1887</v>
      </c>
      <c r="K2429" s="4" t="str">
        <f>Tabla_Base_Preguntas[[#This Row],[Nombre]]&amp;Tabla_Base_Preguntas[[#This Row],[Selecciona el proceso al que perteneces:
]]&amp;MONTH(Tabla_Base_Preguntas[[#This Row],[Hora de inicio]])</f>
        <v>Julian Ricardo Chacon PadillaTalento al servicio 6</v>
      </c>
    </row>
    <row r="2430" spans="1:11" x14ac:dyDescent="0.25">
      <c r="A2430" s="4">
        <v>214</v>
      </c>
      <c r="B2430" s="15">
        <v>45460.726423611108</v>
      </c>
      <c r="C2430" s="15">
        <v>45460.748819444445</v>
      </c>
      <c r="D2430" s="4" t="s">
        <v>785</v>
      </c>
      <c r="E2430" s="4" t="s">
        <v>786</v>
      </c>
      <c r="F2430" s="4" t="s">
        <v>194</v>
      </c>
      <c r="G2430" s="4" t="s">
        <v>435</v>
      </c>
      <c r="H2430" s="4" t="s">
        <v>1831</v>
      </c>
      <c r="I2430" s="4">
        <v>1</v>
      </c>
      <c r="J2430" s="4" t="s">
        <v>1854</v>
      </c>
      <c r="K2430" s="4" t="str">
        <f>Tabla_Base_Preguntas[[#This Row],[Nombre]]&amp;Tabla_Base_Preguntas[[#This Row],[Selecciona el proceso al que perteneces:
]]&amp;MONTH(Tabla_Base_Preguntas[[#This Row],[Hora de inicio]])</f>
        <v>Christian Mora ParraGestión operacional  6</v>
      </c>
    </row>
    <row r="2431" spans="1:11" x14ac:dyDescent="0.25">
      <c r="A2431" s="4">
        <v>214</v>
      </c>
      <c r="B2431" s="15">
        <v>45460.726423611108</v>
      </c>
      <c r="C2431" s="15">
        <v>45460.748819444445</v>
      </c>
      <c r="D2431" s="4" t="s">
        <v>785</v>
      </c>
      <c r="E2431" s="4" t="s">
        <v>786</v>
      </c>
      <c r="F2431" s="4" t="s">
        <v>194</v>
      </c>
      <c r="G2431" s="4" t="s">
        <v>435</v>
      </c>
      <c r="H2431" s="4" t="s">
        <v>1832</v>
      </c>
      <c r="I2431" s="4">
        <v>0.75</v>
      </c>
      <c r="J2431" s="4" t="s">
        <v>1855</v>
      </c>
      <c r="K2431" s="4" t="str">
        <f>Tabla_Base_Preguntas[[#This Row],[Nombre]]&amp;Tabla_Base_Preguntas[[#This Row],[Selecciona el proceso al que perteneces:
]]&amp;MONTH(Tabla_Base_Preguntas[[#This Row],[Hora de inicio]])</f>
        <v>Christian Mora ParraGestión operacional  6</v>
      </c>
    </row>
    <row r="2432" spans="1:11" x14ac:dyDescent="0.25">
      <c r="A2432" s="4">
        <v>214</v>
      </c>
      <c r="B2432" s="15">
        <v>45460.726423611108</v>
      </c>
      <c r="C2432" s="15">
        <v>45460.748819444445</v>
      </c>
      <c r="D2432" s="4" t="s">
        <v>785</v>
      </c>
      <c r="E2432" s="4" t="s">
        <v>786</v>
      </c>
      <c r="F2432" s="4" t="s">
        <v>194</v>
      </c>
      <c r="G2432" s="4" t="s">
        <v>435</v>
      </c>
      <c r="H2432" s="4" t="s">
        <v>1833</v>
      </c>
      <c r="I2432" s="4">
        <v>0.75</v>
      </c>
      <c r="J2432" s="4" t="s">
        <v>1857</v>
      </c>
      <c r="K2432" s="4" t="str">
        <f>Tabla_Base_Preguntas[[#This Row],[Nombre]]&amp;Tabla_Base_Preguntas[[#This Row],[Selecciona el proceso al que perteneces:
]]&amp;MONTH(Tabla_Base_Preguntas[[#This Row],[Hora de inicio]])</f>
        <v>Christian Mora ParraGestión operacional  6</v>
      </c>
    </row>
    <row r="2433" spans="1:11" x14ac:dyDescent="0.25">
      <c r="A2433" s="4">
        <v>214</v>
      </c>
      <c r="B2433" s="15">
        <v>45460.726423611108</v>
      </c>
      <c r="C2433" s="15">
        <v>45460.748819444445</v>
      </c>
      <c r="D2433" s="4" t="s">
        <v>785</v>
      </c>
      <c r="E2433" s="4" t="s">
        <v>786</v>
      </c>
      <c r="F2433" s="4" t="s">
        <v>194</v>
      </c>
      <c r="G2433" s="4" t="s">
        <v>435</v>
      </c>
      <c r="H2433" s="4" t="s">
        <v>1834</v>
      </c>
      <c r="I2433" s="4">
        <v>1</v>
      </c>
      <c r="J2433" s="4" t="s">
        <v>1859</v>
      </c>
      <c r="K2433" s="4" t="str">
        <f>Tabla_Base_Preguntas[[#This Row],[Nombre]]&amp;Tabla_Base_Preguntas[[#This Row],[Selecciona el proceso al que perteneces:
]]&amp;MONTH(Tabla_Base_Preguntas[[#This Row],[Hora de inicio]])</f>
        <v>Christian Mora ParraGestión operacional  6</v>
      </c>
    </row>
    <row r="2434" spans="1:11" x14ac:dyDescent="0.25">
      <c r="A2434" s="4">
        <v>214</v>
      </c>
      <c r="B2434" s="15">
        <v>45460.726423611108</v>
      </c>
      <c r="C2434" s="15">
        <v>45460.748819444445</v>
      </c>
      <c r="D2434" s="4" t="s">
        <v>785</v>
      </c>
      <c r="E2434" s="4" t="s">
        <v>786</v>
      </c>
      <c r="F2434" s="4" t="s">
        <v>194</v>
      </c>
      <c r="G2434" s="4" t="s">
        <v>435</v>
      </c>
      <c r="H2434" s="4" t="s">
        <v>1835</v>
      </c>
      <c r="I2434" s="4">
        <v>1</v>
      </c>
      <c r="J2434" s="4" t="s">
        <v>1861</v>
      </c>
      <c r="K2434" s="4" t="str">
        <f>Tabla_Base_Preguntas[[#This Row],[Nombre]]&amp;Tabla_Base_Preguntas[[#This Row],[Selecciona el proceso al que perteneces:
]]&amp;MONTH(Tabla_Base_Preguntas[[#This Row],[Hora de inicio]])</f>
        <v>Christian Mora ParraGestión operacional  6</v>
      </c>
    </row>
    <row r="2435" spans="1:11" x14ac:dyDescent="0.25">
      <c r="A2435" s="4">
        <v>214</v>
      </c>
      <c r="B2435" s="15">
        <v>45460.726423611108</v>
      </c>
      <c r="C2435" s="15">
        <v>45460.748819444445</v>
      </c>
      <c r="D2435" s="4" t="s">
        <v>785</v>
      </c>
      <c r="E2435" s="4" t="s">
        <v>786</v>
      </c>
      <c r="F2435" s="4" t="s">
        <v>194</v>
      </c>
      <c r="G2435" s="4" t="s">
        <v>435</v>
      </c>
      <c r="H2435" s="4" t="s">
        <v>1836</v>
      </c>
      <c r="I2435" s="4">
        <v>1</v>
      </c>
      <c r="J2435" s="4" t="s">
        <v>1863</v>
      </c>
      <c r="K2435" s="4" t="str">
        <f>Tabla_Base_Preguntas[[#This Row],[Nombre]]&amp;Tabla_Base_Preguntas[[#This Row],[Selecciona el proceso al que perteneces:
]]&amp;MONTH(Tabla_Base_Preguntas[[#This Row],[Hora de inicio]])</f>
        <v>Christian Mora ParraGestión operacional  6</v>
      </c>
    </row>
    <row r="2436" spans="1:11" x14ac:dyDescent="0.25">
      <c r="A2436" s="4">
        <v>214</v>
      </c>
      <c r="B2436" s="15">
        <v>45460.726423611108</v>
      </c>
      <c r="C2436" s="15">
        <v>45460.748819444445</v>
      </c>
      <c r="D2436" s="4" t="s">
        <v>785</v>
      </c>
      <c r="E2436" s="4" t="s">
        <v>786</v>
      </c>
      <c r="F2436" s="4" t="s">
        <v>194</v>
      </c>
      <c r="G2436" s="4" t="s">
        <v>435</v>
      </c>
      <c r="H2436" s="4" t="s">
        <v>1837</v>
      </c>
      <c r="I2436" s="4">
        <v>0.75</v>
      </c>
      <c r="J2436" s="4" t="s">
        <v>1865</v>
      </c>
      <c r="K2436" s="4" t="str">
        <f>Tabla_Base_Preguntas[[#This Row],[Nombre]]&amp;Tabla_Base_Preguntas[[#This Row],[Selecciona el proceso al que perteneces:
]]&amp;MONTH(Tabla_Base_Preguntas[[#This Row],[Hora de inicio]])</f>
        <v>Christian Mora ParraGestión operacional  6</v>
      </c>
    </row>
    <row r="2437" spans="1:11" x14ac:dyDescent="0.25">
      <c r="A2437" s="4">
        <v>214</v>
      </c>
      <c r="B2437" s="15">
        <v>45460.726423611108</v>
      </c>
      <c r="C2437" s="15">
        <v>45460.748819444445</v>
      </c>
      <c r="D2437" s="4" t="s">
        <v>785</v>
      </c>
      <c r="E2437" s="4" t="s">
        <v>786</v>
      </c>
      <c r="F2437" s="4" t="s">
        <v>194</v>
      </c>
      <c r="G2437" s="4" t="s">
        <v>435</v>
      </c>
      <c r="H2437" s="4" t="s">
        <v>1838</v>
      </c>
      <c r="I2437" s="4">
        <v>1</v>
      </c>
      <c r="J2437" s="4" t="s">
        <v>1867</v>
      </c>
      <c r="K2437" s="4" t="str">
        <f>Tabla_Base_Preguntas[[#This Row],[Nombre]]&amp;Tabla_Base_Preguntas[[#This Row],[Selecciona el proceso al que perteneces:
]]&amp;MONTH(Tabla_Base_Preguntas[[#This Row],[Hora de inicio]])</f>
        <v>Christian Mora ParraGestión operacional  6</v>
      </c>
    </row>
    <row r="2438" spans="1:11" x14ac:dyDescent="0.25">
      <c r="A2438" s="4">
        <v>214</v>
      </c>
      <c r="B2438" s="15">
        <v>45460.726423611108</v>
      </c>
      <c r="C2438" s="15">
        <v>45460.748819444445</v>
      </c>
      <c r="D2438" s="4" t="s">
        <v>785</v>
      </c>
      <c r="E2438" s="4" t="s">
        <v>786</v>
      </c>
      <c r="F2438" s="4" t="s">
        <v>194</v>
      </c>
      <c r="G2438" s="4" t="s">
        <v>435</v>
      </c>
      <c r="H2438" s="4" t="s">
        <v>1839</v>
      </c>
      <c r="I2438" s="4">
        <v>0.5</v>
      </c>
      <c r="J2438" s="4" t="s">
        <v>1869</v>
      </c>
      <c r="K2438" s="4" t="str">
        <f>Tabla_Base_Preguntas[[#This Row],[Nombre]]&amp;Tabla_Base_Preguntas[[#This Row],[Selecciona el proceso al que perteneces:
]]&amp;MONTH(Tabla_Base_Preguntas[[#This Row],[Hora de inicio]])</f>
        <v>Christian Mora ParraGestión operacional  6</v>
      </c>
    </row>
    <row r="2439" spans="1:11" x14ac:dyDescent="0.25">
      <c r="A2439" s="4">
        <v>214</v>
      </c>
      <c r="B2439" s="15">
        <v>45460.726423611108</v>
      </c>
      <c r="C2439" s="15">
        <v>45460.748819444445</v>
      </c>
      <c r="D2439" s="4" t="s">
        <v>785</v>
      </c>
      <c r="E2439" s="4" t="s">
        <v>786</v>
      </c>
      <c r="F2439" s="4" t="s">
        <v>194</v>
      </c>
      <c r="G2439" s="4" t="s">
        <v>435</v>
      </c>
      <c r="H2439" s="4" t="s">
        <v>1840</v>
      </c>
      <c r="I2439" s="4">
        <v>0.75</v>
      </c>
      <c r="J2439" s="4" t="s">
        <v>1871</v>
      </c>
      <c r="K2439" s="4" t="str">
        <f>Tabla_Base_Preguntas[[#This Row],[Nombre]]&amp;Tabla_Base_Preguntas[[#This Row],[Selecciona el proceso al que perteneces:
]]&amp;MONTH(Tabla_Base_Preguntas[[#This Row],[Hora de inicio]])</f>
        <v>Christian Mora ParraGestión operacional  6</v>
      </c>
    </row>
    <row r="2440" spans="1:11" x14ac:dyDescent="0.25">
      <c r="A2440" s="4">
        <v>214</v>
      </c>
      <c r="B2440" s="15">
        <v>45460.726423611108</v>
      </c>
      <c r="C2440" s="15">
        <v>45460.748819444445</v>
      </c>
      <c r="D2440" s="4" t="s">
        <v>785</v>
      </c>
      <c r="E2440" s="4" t="s">
        <v>786</v>
      </c>
      <c r="F2440" s="4" t="s">
        <v>194</v>
      </c>
      <c r="G2440" s="4" t="s">
        <v>435</v>
      </c>
      <c r="H2440" s="4" t="s">
        <v>1841</v>
      </c>
      <c r="I2440" s="4">
        <v>1</v>
      </c>
      <c r="J2440" s="4" t="s">
        <v>1873</v>
      </c>
      <c r="K2440" s="4" t="str">
        <f>Tabla_Base_Preguntas[[#This Row],[Nombre]]&amp;Tabla_Base_Preguntas[[#This Row],[Selecciona el proceso al que perteneces:
]]&amp;MONTH(Tabla_Base_Preguntas[[#This Row],[Hora de inicio]])</f>
        <v>Christian Mora ParraGestión operacional  6</v>
      </c>
    </row>
    <row r="2441" spans="1:11" x14ac:dyDescent="0.25">
      <c r="A2441" s="4">
        <v>214</v>
      </c>
      <c r="B2441" s="15">
        <v>45460.726423611108</v>
      </c>
      <c r="C2441" s="15">
        <v>45460.748819444445</v>
      </c>
      <c r="D2441" s="4" t="s">
        <v>785</v>
      </c>
      <c r="E2441" s="4" t="s">
        <v>786</v>
      </c>
      <c r="F2441" s="4" t="s">
        <v>194</v>
      </c>
      <c r="G2441" s="4" t="s">
        <v>435</v>
      </c>
      <c r="H2441" s="4" t="s">
        <v>1842</v>
      </c>
      <c r="I2441" s="4">
        <v>0.75</v>
      </c>
      <c r="J2441" s="4" t="s">
        <v>1875</v>
      </c>
      <c r="K2441" s="4" t="str">
        <f>Tabla_Base_Preguntas[[#This Row],[Nombre]]&amp;Tabla_Base_Preguntas[[#This Row],[Selecciona el proceso al que perteneces:
]]&amp;MONTH(Tabla_Base_Preguntas[[#This Row],[Hora de inicio]])</f>
        <v>Christian Mora ParraGestión operacional  6</v>
      </c>
    </row>
    <row r="2442" spans="1:11" x14ac:dyDescent="0.25">
      <c r="A2442" s="4">
        <v>214</v>
      </c>
      <c r="B2442" s="15">
        <v>45460.726423611108</v>
      </c>
      <c r="C2442" s="15">
        <v>45460.748819444445</v>
      </c>
      <c r="D2442" s="4" t="s">
        <v>785</v>
      </c>
      <c r="E2442" s="4" t="s">
        <v>786</v>
      </c>
      <c r="F2442" s="4" t="s">
        <v>194</v>
      </c>
      <c r="G2442" s="4" t="s">
        <v>435</v>
      </c>
      <c r="H2442" s="4" t="s">
        <v>1843</v>
      </c>
      <c r="I2442" s="4">
        <v>1</v>
      </c>
      <c r="J2442" s="4" t="s">
        <v>1877</v>
      </c>
      <c r="K2442" s="4" t="str">
        <f>Tabla_Base_Preguntas[[#This Row],[Nombre]]&amp;Tabla_Base_Preguntas[[#This Row],[Selecciona el proceso al que perteneces:
]]&amp;MONTH(Tabla_Base_Preguntas[[#This Row],[Hora de inicio]])</f>
        <v>Christian Mora ParraGestión operacional  6</v>
      </c>
    </row>
    <row r="2443" spans="1:11" x14ac:dyDescent="0.25">
      <c r="A2443" s="4">
        <v>214</v>
      </c>
      <c r="B2443" s="15">
        <v>45460.726423611108</v>
      </c>
      <c r="C2443" s="15">
        <v>45460.748819444445</v>
      </c>
      <c r="D2443" s="4" t="s">
        <v>785</v>
      </c>
      <c r="E2443" s="4" t="s">
        <v>786</v>
      </c>
      <c r="F2443" s="4" t="s">
        <v>194</v>
      </c>
      <c r="G2443" s="4" t="s">
        <v>435</v>
      </c>
      <c r="H2443" s="4" t="s">
        <v>1844</v>
      </c>
      <c r="I2443" s="4">
        <v>0.75</v>
      </c>
      <c r="J2443" s="4" t="s">
        <v>1879</v>
      </c>
      <c r="K2443" s="4" t="str">
        <f>Tabla_Base_Preguntas[[#This Row],[Nombre]]&amp;Tabla_Base_Preguntas[[#This Row],[Selecciona el proceso al que perteneces:
]]&amp;MONTH(Tabla_Base_Preguntas[[#This Row],[Hora de inicio]])</f>
        <v>Christian Mora ParraGestión operacional  6</v>
      </c>
    </row>
    <row r="2444" spans="1:11" x14ac:dyDescent="0.25">
      <c r="A2444" s="4">
        <v>214</v>
      </c>
      <c r="B2444" s="15">
        <v>45460.726423611108</v>
      </c>
      <c r="C2444" s="15">
        <v>45460.748819444445</v>
      </c>
      <c r="D2444" s="4" t="s">
        <v>785</v>
      </c>
      <c r="E2444" s="4" t="s">
        <v>786</v>
      </c>
      <c r="F2444" s="4" t="s">
        <v>194</v>
      </c>
      <c r="G2444" s="4" t="s">
        <v>435</v>
      </c>
      <c r="H2444" s="4" t="s">
        <v>1845</v>
      </c>
      <c r="I2444" s="4">
        <v>0.75</v>
      </c>
      <c r="J2444" s="4" t="s">
        <v>1881</v>
      </c>
      <c r="K2444" s="4" t="str">
        <f>Tabla_Base_Preguntas[[#This Row],[Nombre]]&amp;Tabla_Base_Preguntas[[#This Row],[Selecciona el proceso al que perteneces:
]]&amp;MONTH(Tabla_Base_Preguntas[[#This Row],[Hora de inicio]])</f>
        <v>Christian Mora ParraGestión operacional  6</v>
      </c>
    </row>
    <row r="2445" spans="1:11" x14ac:dyDescent="0.25">
      <c r="A2445" s="4">
        <v>214</v>
      </c>
      <c r="B2445" s="15">
        <v>45460.726423611108</v>
      </c>
      <c r="C2445" s="15">
        <v>45460.748819444445</v>
      </c>
      <c r="D2445" s="4" t="s">
        <v>785</v>
      </c>
      <c r="E2445" s="4" t="s">
        <v>786</v>
      </c>
      <c r="F2445" s="4" t="s">
        <v>194</v>
      </c>
      <c r="G2445" s="4" t="s">
        <v>435</v>
      </c>
      <c r="H2445" s="4" t="s">
        <v>1846</v>
      </c>
      <c r="I2445" s="4">
        <v>1</v>
      </c>
      <c r="J2445" s="4" t="s">
        <v>1883</v>
      </c>
      <c r="K2445" s="4" t="str">
        <f>Tabla_Base_Preguntas[[#This Row],[Nombre]]&amp;Tabla_Base_Preguntas[[#This Row],[Selecciona el proceso al que perteneces:
]]&amp;MONTH(Tabla_Base_Preguntas[[#This Row],[Hora de inicio]])</f>
        <v>Christian Mora ParraGestión operacional  6</v>
      </c>
    </row>
    <row r="2446" spans="1:11" x14ac:dyDescent="0.25">
      <c r="A2446" s="4">
        <v>214</v>
      </c>
      <c r="B2446" s="15">
        <v>45460.726423611108</v>
      </c>
      <c r="C2446" s="15">
        <v>45460.748819444445</v>
      </c>
      <c r="D2446" s="4" t="s">
        <v>785</v>
      </c>
      <c r="E2446" s="4" t="s">
        <v>786</v>
      </c>
      <c r="F2446" s="4" t="s">
        <v>194</v>
      </c>
      <c r="G2446" s="4" t="s">
        <v>435</v>
      </c>
      <c r="H2446" s="4" t="s">
        <v>1847</v>
      </c>
      <c r="I2446" s="4">
        <v>0.5</v>
      </c>
      <c r="J2446" s="4" t="s">
        <v>1885</v>
      </c>
      <c r="K2446" s="4" t="str">
        <f>Tabla_Base_Preguntas[[#This Row],[Nombre]]&amp;Tabla_Base_Preguntas[[#This Row],[Selecciona el proceso al que perteneces:
]]&amp;MONTH(Tabla_Base_Preguntas[[#This Row],[Hora de inicio]])</f>
        <v>Christian Mora ParraGestión operacional  6</v>
      </c>
    </row>
    <row r="2447" spans="1:11" x14ac:dyDescent="0.25">
      <c r="A2447" s="4">
        <v>214</v>
      </c>
      <c r="B2447" s="15">
        <v>45460.726423611108</v>
      </c>
      <c r="C2447" s="15">
        <v>45460.748819444445</v>
      </c>
      <c r="D2447" s="4" t="s">
        <v>785</v>
      </c>
      <c r="E2447" s="4" t="s">
        <v>786</v>
      </c>
      <c r="F2447" s="4" t="s">
        <v>194</v>
      </c>
      <c r="G2447" s="4" t="s">
        <v>435</v>
      </c>
      <c r="H2447" s="4" t="s">
        <v>1848</v>
      </c>
      <c r="I2447" s="4">
        <v>0.75</v>
      </c>
      <c r="J2447" s="4" t="s">
        <v>1887</v>
      </c>
      <c r="K2447" s="4" t="str">
        <f>Tabla_Base_Preguntas[[#This Row],[Nombre]]&amp;Tabla_Base_Preguntas[[#This Row],[Selecciona el proceso al que perteneces:
]]&amp;MONTH(Tabla_Base_Preguntas[[#This Row],[Hora de inicio]])</f>
        <v>Christian Mora ParraGestión operacional  6</v>
      </c>
    </row>
    <row r="2448" spans="1:11" x14ac:dyDescent="0.25">
      <c r="A2448" s="4">
        <v>120</v>
      </c>
      <c r="B2448" s="15">
        <v>45450.719386574077</v>
      </c>
      <c r="C2448" s="15">
        <v>45450.772592592592</v>
      </c>
      <c r="D2448" s="4" t="s">
        <v>286</v>
      </c>
      <c r="E2448" s="4" t="s">
        <v>287</v>
      </c>
      <c r="F2448" s="4" t="s">
        <v>288</v>
      </c>
      <c r="G2448" s="4" t="s">
        <v>289</v>
      </c>
      <c r="H2448" s="4" t="s">
        <v>1831</v>
      </c>
      <c r="I2448" s="4">
        <v>0.75</v>
      </c>
      <c r="J2448" s="4" t="s">
        <v>1854</v>
      </c>
      <c r="K2448" s="4" t="str">
        <f>Tabla_Base_Preguntas[[#This Row],[Nombre]]&amp;Tabla_Base_Preguntas[[#This Row],[Selecciona el proceso al que perteneces:
]]&amp;MONTH(Tabla_Base_Preguntas[[#This Row],[Hora de inicio]])</f>
        <v>Olga Lizeth Burbano MonteroCiclo de efectivo6</v>
      </c>
    </row>
    <row r="2449" spans="1:11" x14ac:dyDescent="0.25">
      <c r="A2449" s="4">
        <v>120</v>
      </c>
      <c r="B2449" s="15">
        <v>45450.719386574077</v>
      </c>
      <c r="C2449" s="15">
        <v>45450.772592592592</v>
      </c>
      <c r="D2449" s="4" t="s">
        <v>286</v>
      </c>
      <c r="E2449" s="4" t="s">
        <v>287</v>
      </c>
      <c r="F2449" s="4" t="s">
        <v>288</v>
      </c>
      <c r="G2449" s="4" t="s">
        <v>289</v>
      </c>
      <c r="H2449" s="4" t="s">
        <v>1832</v>
      </c>
      <c r="I2449" s="4">
        <v>1</v>
      </c>
      <c r="J2449" s="4" t="s">
        <v>1855</v>
      </c>
      <c r="K2449" s="4" t="str">
        <f>Tabla_Base_Preguntas[[#This Row],[Nombre]]&amp;Tabla_Base_Preguntas[[#This Row],[Selecciona el proceso al que perteneces:
]]&amp;MONTH(Tabla_Base_Preguntas[[#This Row],[Hora de inicio]])</f>
        <v>Olga Lizeth Burbano MonteroCiclo de efectivo6</v>
      </c>
    </row>
    <row r="2450" spans="1:11" x14ac:dyDescent="0.25">
      <c r="A2450" s="4">
        <v>120</v>
      </c>
      <c r="B2450" s="15">
        <v>45450.719386574077</v>
      </c>
      <c r="C2450" s="15">
        <v>45450.772592592592</v>
      </c>
      <c r="D2450" s="4" t="s">
        <v>286</v>
      </c>
      <c r="E2450" s="4" t="s">
        <v>287</v>
      </c>
      <c r="F2450" s="4" t="s">
        <v>288</v>
      </c>
      <c r="G2450" s="4" t="s">
        <v>289</v>
      </c>
      <c r="H2450" s="4" t="s">
        <v>1833</v>
      </c>
      <c r="I2450" s="4">
        <v>0.75</v>
      </c>
      <c r="J2450" s="4" t="s">
        <v>1857</v>
      </c>
      <c r="K2450" s="4" t="str">
        <f>Tabla_Base_Preguntas[[#This Row],[Nombre]]&amp;Tabla_Base_Preguntas[[#This Row],[Selecciona el proceso al que perteneces:
]]&amp;MONTH(Tabla_Base_Preguntas[[#This Row],[Hora de inicio]])</f>
        <v>Olga Lizeth Burbano MonteroCiclo de efectivo6</v>
      </c>
    </row>
    <row r="2451" spans="1:11" x14ac:dyDescent="0.25">
      <c r="A2451" s="4">
        <v>120</v>
      </c>
      <c r="B2451" s="15">
        <v>45450.719386574077</v>
      </c>
      <c r="C2451" s="15">
        <v>45450.772592592592</v>
      </c>
      <c r="D2451" s="4" t="s">
        <v>286</v>
      </c>
      <c r="E2451" s="4" t="s">
        <v>287</v>
      </c>
      <c r="F2451" s="4" t="s">
        <v>288</v>
      </c>
      <c r="G2451" s="4" t="s">
        <v>289</v>
      </c>
      <c r="H2451" s="4" t="s">
        <v>1834</v>
      </c>
      <c r="I2451" s="4">
        <v>0.75</v>
      </c>
      <c r="J2451" s="4" t="s">
        <v>1859</v>
      </c>
      <c r="K2451" s="4" t="str">
        <f>Tabla_Base_Preguntas[[#This Row],[Nombre]]&amp;Tabla_Base_Preguntas[[#This Row],[Selecciona el proceso al que perteneces:
]]&amp;MONTH(Tabla_Base_Preguntas[[#This Row],[Hora de inicio]])</f>
        <v>Olga Lizeth Burbano MonteroCiclo de efectivo6</v>
      </c>
    </row>
    <row r="2452" spans="1:11" x14ac:dyDescent="0.25">
      <c r="A2452" s="4">
        <v>120</v>
      </c>
      <c r="B2452" s="15">
        <v>45450.719386574077</v>
      </c>
      <c r="C2452" s="15">
        <v>45450.772592592592</v>
      </c>
      <c r="D2452" s="4" t="s">
        <v>286</v>
      </c>
      <c r="E2452" s="4" t="s">
        <v>287</v>
      </c>
      <c r="F2452" s="4" t="s">
        <v>288</v>
      </c>
      <c r="G2452" s="4" t="s">
        <v>289</v>
      </c>
      <c r="H2452" s="4" t="s">
        <v>1835</v>
      </c>
      <c r="I2452" s="4">
        <v>1</v>
      </c>
      <c r="J2452" s="4" t="s">
        <v>1861</v>
      </c>
      <c r="K2452" s="4" t="str">
        <f>Tabla_Base_Preguntas[[#This Row],[Nombre]]&amp;Tabla_Base_Preguntas[[#This Row],[Selecciona el proceso al que perteneces:
]]&amp;MONTH(Tabla_Base_Preguntas[[#This Row],[Hora de inicio]])</f>
        <v>Olga Lizeth Burbano MonteroCiclo de efectivo6</v>
      </c>
    </row>
    <row r="2453" spans="1:11" x14ac:dyDescent="0.25">
      <c r="A2453" s="4">
        <v>120</v>
      </c>
      <c r="B2453" s="15">
        <v>45450.719386574077</v>
      </c>
      <c r="C2453" s="15">
        <v>45450.772592592592</v>
      </c>
      <c r="D2453" s="4" t="s">
        <v>286</v>
      </c>
      <c r="E2453" s="4" t="s">
        <v>287</v>
      </c>
      <c r="F2453" s="4" t="s">
        <v>288</v>
      </c>
      <c r="G2453" s="4" t="s">
        <v>289</v>
      </c>
      <c r="H2453" s="4" t="s">
        <v>1836</v>
      </c>
      <c r="I2453" s="4">
        <v>0.75</v>
      </c>
      <c r="J2453" s="4" t="s">
        <v>1863</v>
      </c>
      <c r="K2453" s="4" t="str">
        <f>Tabla_Base_Preguntas[[#This Row],[Nombre]]&amp;Tabla_Base_Preguntas[[#This Row],[Selecciona el proceso al que perteneces:
]]&amp;MONTH(Tabla_Base_Preguntas[[#This Row],[Hora de inicio]])</f>
        <v>Olga Lizeth Burbano MonteroCiclo de efectivo6</v>
      </c>
    </row>
    <row r="2454" spans="1:11" x14ac:dyDescent="0.25">
      <c r="A2454" s="4">
        <v>120</v>
      </c>
      <c r="B2454" s="15">
        <v>45450.719386574077</v>
      </c>
      <c r="C2454" s="15">
        <v>45450.772592592592</v>
      </c>
      <c r="D2454" s="4" t="s">
        <v>286</v>
      </c>
      <c r="E2454" s="4" t="s">
        <v>287</v>
      </c>
      <c r="F2454" s="4" t="s">
        <v>288</v>
      </c>
      <c r="G2454" s="4" t="s">
        <v>289</v>
      </c>
      <c r="H2454" s="4" t="s">
        <v>1837</v>
      </c>
      <c r="I2454" s="4">
        <v>0.75</v>
      </c>
      <c r="J2454" s="4" t="s">
        <v>1865</v>
      </c>
      <c r="K2454" s="4" t="str">
        <f>Tabla_Base_Preguntas[[#This Row],[Nombre]]&amp;Tabla_Base_Preguntas[[#This Row],[Selecciona el proceso al que perteneces:
]]&amp;MONTH(Tabla_Base_Preguntas[[#This Row],[Hora de inicio]])</f>
        <v>Olga Lizeth Burbano MonteroCiclo de efectivo6</v>
      </c>
    </row>
    <row r="2455" spans="1:11" x14ac:dyDescent="0.25">
      <c r="A2455" s="4">
        <v>120</v>
      </c>
      <c r="B2455" s="15">
        <v>45450.719386574077</v>
      </c>
      <c r="C2455" s="15">
        <v>45450.772592592592</v>
      </c>
      <c r="D2455" s="4" t="s">
        <v>286</v>
      </c>
      <c r="E2455" s="4" t="s">
        <v>287</v>
      </c>
      <c r="F2455" s="4" t="s">
        <v>288</v>
      </c>
      <c r="G2455" s="4" t="s">
        <v>289</v>
      </c>
      <c r="H2455" s="4" t="s">
        <v>1838</v>
      </c>
      <c r="I2455" s="4">
        <v>1</v>
      </c>
      <c r="J2455" s="4" t="s">
        <v>1867</v>
      </c>
      <c r="K2455" s="4" t="str">
        <f>Tabla_Base_Preguntas[[#This Row],[Nombre]]&amp;Tabla_Base_Preguntas[[#This Row],[Selecciona el proceso al que perteneces:
]]&amp;MONTH(Tabla_Base_Preguntas[[#This Row],[Hora de inicio]])</f>
        <v>Olga Lizeth Burbano MonteroCiclo de efectivo6</v>
      </c>
    </row>
    <row r="2456" spans="1:11" x14ac:dyDescent="0.25">
      <c r="A2456" s="4">
        <v>120</v>
      </c>
      <c r="B2456" s="15">
        <v>45450.719386574077</v>
      </c>
      <c r="C2456" s="15">
        <v>45450.772592592592</v>
      </c>
      <c r="D2456" s="4" t="s">
        <v>286</v>
      </c>
      <c r="E2456" s="4" t="s">
        <v>287</v>
      </c>
      <c r="F2456" s="4" t="s">
        <v>288</v>
      </c>
      <c r="G2456" s="4" t="s">
        <v>289</v>
      </c>
      <c r="H2456" s="4" t="s">
        <v>1839</v>
      </c>
      <c r="I2456" s="4">
        <v>1</v>
      </c>
      <c r="J2456" s="4" t="s">
        <v>1869</v>
      </c>
      <c r="K2456" s="4" t="str">
        <f>Tabla_Base_Preguntas[[#This Row],[Nombre]]&amp;Tabla_Base_Preguntas[[#This Row],[Selecciona el proceso al que perteneces:
]]&amp;MONTH(Tabla_Base_Preguntas[[#This Row],[Hora de inicio]])</f>
        <v>Olga Lizeth Burbano MonteroCiclo de efectivo6</v>
      </c>
    </row>
    <row r="2457" spans="1:11" x14ac:dyDescent="0.25">
      <c r="A2457" s="4">
        <v>120</v>
      </c>
      <c r="B2457" s="15">
        <v>45450.719386574077</v>
      </c>
      <c r="C2457" s="15">
        <v>45450.772592592592</v>
      </c>
      <c r="D2457" s="4" t="s">
        <v>286</v>
      </c>
      <c r="E2457" s="4" t="s">
        <v>287</v>
      </c>
      <c r="F2457" s="4" t="s">
        <v>288</v>
      </c>
      <c r="G2457" s="4" t="s">
        <v>289</v>
      </c>
      <c r="H2457" s="4" t="s">
        <v>1840</v>
      </c>
      <c r="I2457" s="4">
        <v>1</v>
      </c>
      <c r="J2457" s="4" t="s">
        <v>1871</v>
      </c>
      <c r="K2457" s="4" t="str">
        <f>Tabla_Base_Preguntas[[#This Row],[Nombre]]&amp;Tabla_Base_Preguntas[[#This Row],[Selecciona el proceso al que perteneces:
]]&amp;MONTH(Tabla_Base_Preguntas[[#This Row],[Hora de inicio]])</f>
        <v>Olga Lizeth Burbano MonteroCiclo de efectivo6</v>
      </c>
    </row>
    <row r="2458" spans="1:11" x14ac:dyDescent="0.25">
      <c r="A2458" s="4">
        <v>120</v>
      </c>
      <c r="B2458" s="15">
        <v>45450.719386574077</v>
      </c>
      <c r="C2458" s="15">
        <v>45450.772592592592</v>
      </c>
      <c r="D2458" s="4" t="s">
        <v>286</v>
      </c>
      <c r="E2458" s="4" t="s">
        <v>287</v>
      </c>
      <c r="F2458" s="4" t="s">
        <v>288</v>
      </c>
      <c r="G2458" s="4" t="s">
        <v>289</v>
      </c>
      <c r="H2458" s="4" t="s">
        <v>1841</v>
      </c>
      <c r="I2458" s="4">
        <v>0.75</v>
      </c>
      <c r="J2458" s="4" t="s">
        <v>1873</v>
      </c>
      <c r="K2458" s="4" t="str">
        <f>Tabla_Base_Preguntas[[#This Row],[Nombre]]&amp;Tabla_Base_Preguntas[[#This Row],[Selecciona el proceso al que perteneces:
]]&amp;MONTH(Tabla_Base_Preguntas[[#This Row],[Hora de inicio]])</f>
        <v>Olga Lizeth Burbano MonteroCiclo de efectivo6</v>
      </c>
    </row>
    <row r="2459" spans="1:11" x14ac:dyDescent="0.25">
      <c r="A2459" s="4">
        <v>120</v>
      </c>
      <c r="B2459" s="15">
        <v>45450.719386574077</v>
      </c>
      <c r="C2459" s="15">
        <v>45450.772592592592</v>
      </c>
      <c r="D2459" s="4" t="s">
        <v>286</v>
      </c>
      <c r="E2459" s="4" t="s">
        <v>287</v>
      </c>
      <c r="F2459" s="4" t="s">
        <v>288</v>
      </c>
      <c r="G2459" s="4" t="s">
        <v>289</v>
      </c>
      <c r="H2459" s="4" t="s">
        <v>1842</v>
      </c>
      <c r="I2459" s="4">
        <v>0.75</v>
      </c>
      <c r="J2459" s="4" t="s">
        <v>1875</v>
      </c>
      <c r="K2459" s="4" t="str">
        <f>Tabla_Base_Preguntas[[#This Row],[Nombre]]&amp;Tabla_Base_Preguntas[[#This Row],[Selecciona el proceso al que perteneces:
]]&amp;MONTH(Tabla_Base_Preguntas[[#This Row],[Hora de inicio]])</f>
        <v>Olga Lizeth Burbano MonteroCiclo de efectivo6</v>
      </c>
    </row>
    <row r="2460" spans="1:11" x14ac:dyDescent="0.25">
      <c r="A2460" s="4">
        <v>120</v>
      </c>
      <c r="B2460" s="15">
        <v>45450.719386574077</v>
      </c>
      <c r="C2460" s="15">
        <v>45450.772592592592</v>
      </c>
      <c r="D2460" s="4" t="s">
        <v>286</v>
      </c>
      <c r="E2460" s="4" t="s">
        <v>287</v>
      </c>
      <c r="F2460" s="4" t="s">
        <v>288</v>
      </c>
      <c r="G2460" s="4" t="s">
        <v>289</v>
      </c>
      <c r="H2460" s="4" t="s">
        <v>1843</v>
      </c>
      <c r="I2460" s="4">
        <v>0.25</v>
      </c>
      <c r="J2460" s="4" t="s">
        <v>1877</v>
      </c>
      <c r="K2460" s="4" t="str">
        <f>Tabla_Base_Preguntas[[#This Row],[Nombre]]&amp;Tabla_Base_Preguntas[[#This Row],[Selecciona el proceso al que perteneces:
]]&amp;MONTH(Tabla_Base_Preguntas[[#This Row],[Hora de inicio]])</f>
        <v>Olga Lizeth Burbano MonteroCiclo de efectivo6</v>
      </c>
    </row>
    <row r="2461" spans="1:11" x14ac:dyDescent="0.25">
      <c r="A2461" s="4">
        <v>120</v>
      </c>
      <c r="B2461" s="15">
        <v>45450.719386574077</v>
      </c>
      <c r="C2461" s="15">
        <v>45450.772592592592</v>
      </c>
      <c r="D2461" s="4" t="s">
        <v>286</v>
      </c>
      <c r="E2461" s="4" t="s">
        <v>287</v>
      </c>
      <c r="F2461" s="4" t="s">
        <v>288</v>
      </c>
      <c r="G2461" s="4" t="s">
        <v>289</v>
      </c>
      <c r="H2461" s="4" t="s">
        <v>1844</v>
      </c>
      <c r="I2461" s="4">
        <v>0.5</v>
      </c>
      <c r="J2461" s="4" t="s">
        <v>1879</v>
      </c>
      <c r="K2461" s="4" t="str">
        <f>Tabla_Base_Preguntas[[#This Row],[Nombre]]&amp;Tabla_Base_Preguntas[[#This Row],[Selecciona el proceso al que perteneces:
]]&amp;MONTH(Tabla_Base_Preguntas[[#This Row],[Hora de inicio]])</f>
        <v>Olga Lizeth Burbano MonteroCiclo de efectivo6</v>
      </c>
    </row>
    <row r="2462" spans="1:11" x14ac:dyDescent="0.25">
      <c r="A2462" s="4">
        <v>120</v>
      </c>
      <c r="B2462" s="15">
        <v>45450.719386574077</v>
      </c>
      <c r="C2462" s="15">
        <v>45450.772592592592</v>
      </c>
      <c r="D2462" s="4" t="s">
        <v>286</v>
      </c>
      <c r="E2462" s="4" t="s">
        <v>287</v>
      </c>
      <c r="F2462" s="4" t="s">
        <v>288</v>
      </c>
      <c r="G2462" s="4" t="s">
        <v>289</v>
      </c>
      <c r="H2462" s="4" t="s">
        <v>1845</v>
      </c>
      <c r="I2462" s="4">
        <v>0.5</v>
      </c>
      <c r="J2462" s="4" t="s">
        <v>1881</v>
      </c>
      <c r="K2462" s="4" t="str">
        <f>Tabla_Base_Preguntas[[#This Row],[Nombre]]&amp;Tabla_Base_Preguntas[[#This Row],[Selecciona el proceso al que perteneces:
]]&amp;MONTH(Tabla_Base_Preguntas[[#This Row],[Hora de inicio]])</f>
        <v>Olga Lizeth Burbano MonteroCiclo de efectivo6</v>
      </c>
    </row>
    <row r="2463" spans="1:11" x14ac:dyDescent="0.25">
      <c r="A2463" s="4">
        <v>120</v>
      </c>
      <c r="B2463" s="15">
        <v>45450.719386574077</v>
      </c>
      <c r="C2463" s="15">
        <v>45450.772592592592</v>
      </c>
      <c r="D2463" s="4" t="s">
        <v>286</v>
      </c>
      <c r="E2463" s="4" t="s">
        <v>287</v>
      </c>
      <c r="F2463" s="4" t="s">
        <v>288</v>
      </c>
      <c r="G2463" s="4" t="s">
        <v>289</v>
      </c>
      <c r="H2463" s="4" t="s">
        <v>1846</v>
      </c>
      <c r="I2463" s="4">
        <v>0.75</v>
      </c>
      <c r="J2463" s="4" t="s">
        <v>1883</v>
      </c>
      <c r="K2463" s="4" t="str">
        <f>Tabla_Base_Preguntas[[#This Row],[Nombre]]&amp;Tabla_Base_Preguntas[[#This Row],[Selecciona el proceso al que perteneces:
]]&amp;MONTH(Tabla_Base_Preguntas[[#This Row],[Hora de inicio]])</f>
        <v>Olga Lizeth Burbano MonteroCiclo de efectivo6</v>
      </c>
    </row>
    <row r="2464" spans="1:11" x14ac:dyDescent="0.25">
      <c r="A2464" s="4">
        <v>120</v>
      </c>
      <c r="B2464" s="15">
        <v>45450.719386574077</v>
      </c>
      <c r="C2464" s="15">
        <v>45450.772592592592</v>
      </c>
      <c r="D2464" s="4" t="s">
        <v>286</v>
      </c>
      <c r="E2464" s="4" t="s">
        <v>287</v>
      </c>
      <c r="F2464" s="4" t="s">
        <v>288</v>
      </c>
      <c r="G2464" s="4" t="s">
        <v>289</v>
      </c>
      <c r="H2464" s="4" t="s">
        <v>1847</v>
      </c>
      <c r="I2464" s="4">
        <v>1</v>
      </c>
      <c r="J2464" s="4" t="s">
        <v>1885</v>
      </c>
      <c r="K2464" s="4" t="str">
        <f>Tabla_Base_Preguntas[[#This Row],[Nombre]]&amp;Tabla_Base_Preguntas[[#This Row],[Selecciona el proceso al que perteneces:
]]&amp;MONTH(Tabla_Base_Preguntas[[#This Row],[Hora de inicio]])</f>
        <v>Olga Lizeth Burbano MonteroCiclo de efectivo6</v>
      </c>
    </row>
    <row r="2465" spans="1:11" x14ac:dyDescent="0.25">
      <c r="A2465" s="4">
        <v>120</v>
      </c>
      <c r="B2465" s="15">
        <v>45450.719386574077</v>
      </c>
      <c r="C2465" s="15">
        <v>45450.772592592592</v>
      </c>
      <c r="D2465" s="4" t="s">
        <v>286</v>
      </c>
      <c r="E2465" s="4" t="s">
        <v>287</v>
      </c>
      <c r="F2465" s="4" t="s">
        <v>288</v>
      </c>
      <c r="G2465" s="4" t="s">
        <v>289</v>
      </c>
      <c r="H2465" s="4" t="s">
        <v>1848</v>
      </c>
      <c r="I2465" s="4">
        <v>0.75</v>
      </c>
      <c r="J2465" s="4" t="s">
        <v>1887</v>
      </c>
      <c r="K2465" s="4" t="str">
        <f>Tabla_Base_Preguntas[[#This Row],[Nombre]]&amp;Tabla_Base_Preguntas[[#This Row],[Selecciona el proceso al que perteneces:
]]&amp;MONTH(Tabla_Base_Preguntas[[#This Row],[Hora de inicio]])</f>
        <v>Olga Lizeth Burbano MonteroCiclo de efectivo6</v>
      </c>
    </row>
    <row r="2466" spans="1:11" x14ac:dyDescent="0.25">
      <c r="A2466" s="4">
        <v>121</v>
      </c>
      <c r="B2466" s="15">
        <v>45454.360324074078</v>
      </c>
      <c r="C2466" s="15">
        <v>45454.395324074074</v>
      </c>
      <c r="D2466" s="4" t="s">
        <v>422</v>
      </c>
      <c r="E2466" s="4" t="s">
        <v>423</v>
      </c>
      <c r="F2466" s="4" t="s">
        <v>288</v>
      </c>
      <c r="G2466" s="4" t="s">
        <v>391</v>
      </c>
      <c r="H2466" s="4" t="s">
        <v>1831</v>
      </c>
      <c r="I2466" s="4">
        <v>1</v>
      </c>
      <c r="J2466" s="4" t="s">
        <v>1854</v>
      </c>
      <c r="K2466" s="4" t="str">
        <f>Tabla_Base_Preguntas[[#This Row],[Nombre]]&amp;Tabla_Base_Preguntas[[#This Row],[Selecciona el proceso al que perteneces:
]]&amp;MONTH(Tabla_Base_Preguntas[[#This Row],[Hora de inicio]])</f>
        <v>Yanny Rojas MenesesGestión contable y tributaria 6</v>
      </c>
    </row>
    <row r="2467" spans="1:11" x14ac:dyDescent="0.25">
      <c r="A2467" s="4">
        <v>121</v>
      </c>
      <c r="B2467" s="15">
        <v>45454.360324074078</v>
      </c>
      <c r="C2467" s="15">
        <v>45454.395324074074</v>
      </c>
      <c r="D2467" s="4" t="s">
        <v>422</v>
      </c>
      <c r="E2467" s="4" t="s">
        <v>423</v>
      </c>
      <c r="F2467" s="4" t="s">
        <v>288</v>
      </c>
      <c r="G2467" s="4" t="s">
        <v>391</v>
      </c>
      <c r="H2467" s="4" t="s">
        <v>1832</v>
      </c>
      <c r="I2467" s="4">
        <v>1</v>
      </c>
      <c r="J2467" s="4" t="s">
        <v>1855</v>
      </c>
      <c r="K2467" s="4" t="str">
        <f>Tabla_Base_Preguntas[[#This Row],[Nombre]]&amp;Tabla_Base_Preguntas[[#This Row],[Selecciona el proceso al que perteneces:
]]&amp;MONTH(Tabla_Base_Preguntas[[#This Row],[Hora de inicio]])</f>
        <v>Yanny Rojas MenesesGestión contable y tributaria 6</v>
      </c>
    </row>
    <row r="2468" spans="1:11" x14ac:dyDescent="0.25">
      <c r="A2468" s="4">
        <v>121</v>
      </c>
      <c r="B2468" s="15">
        <v>45454.360324074078</v>
      </c>
      <c r="C2468" s="15">
        <v>45454.395324074074</v>
      </c>
      <c r="D2468" s="4" t="s">
        <v>422</v>
      </c>
      <c r="E2468" s="4" t="s">
        <v>423</v>
      </c>
      <c r="F2468" s="4" t="s">
        <v>288</v>
      </c>
      <c r="G2468" s="4" t="s">
        <v>391</v>
      </c>
      <c r="H2468" s="4" t="s">
        <v>1833</v>
      </c>
      <c r="I2468" s="4">
        <v>1</v>
      </c>
      <c r="J2468" s="4" t="s">
        <v>1857</v>
      </c>
      <c r="K2468" s="4" t="str">
        <f>Tabla_Base_Preguntas[[#This Row],[Nombre]]&amp;Tabla_Base_Preguntas[[#This Row],[Selecciona el proceso al que perteneces:
]]&amp;MONTH(Tabla_Base_Preguntas[[#This Row],[Hora de inicio]])</f>
        <v>Yanny Rojas MenesesGestión contable y tributaria 6</v>
      </c>
    </row>
    <row r="2469" spans="1:11" x14ac:dyDescent="0.25">
      <c r="A2469" s="4">
        <v>121</v>
      </c>
      <c r="B2469" s="15">
        <v>45454.360324074078</v>
      </c>
      <c r="C2469" s="15">
        <v>45454.395324074074</v>
      </c>
      <c r="D2469" s="4" t="s">
        <v>422</v>
      </c>
      <c r="E2469" s="4" t="s">
        <v>423</v>
      </c>
      <c r="F2469" s="4" t="s">
        <v>288</v>
      </c>
      <c r="G2469" s="4" t="s">
        <v>391</v>
      </c>
      <c r="H2469" s="4" t="s">
        <v>1834</v>
      </c>
      <c r="I2469" s="4">
        <v>1</v>
      </c>
      <c r="J2469" s="4" t="s">
        <v>1859</v>
      </c>
      <c r="K2469" s="4" t="str">
        <f>Tabla_Base_Preguntas[[#This Row],[Nombre]]&amp;Tabla_Base_Preguntas[[#This Row],[Selecciona el proceso al que perteneces:
]]&amp;MONTH(Tabla_Base_Preguntas[[#This Row],[Hora de inicio]])</f>
        <v>Yanny Rojas MenesesGestión contable y tributaria 6</v>
      </c>
    </row>
    <row r="2470" spans="1:11" x14ac:dyDescent="0.25">
      <c r="A2470" s="4">
        <v>121</v>
      </c>
      <c r="B2470" s="15">
        <v>45454.360324074078</v>
      </c>
      <c r="C2470" s="15">
        <v>45454.395324074074</v>
      </c>
      <c r="D2470" s="4" t="s">
        <v>422</v>
      </c>
      <c r="E2470" s="4" t="s">
        <v>423</v>
      </c>
      <c r="F2470" s="4" t="s">
        <v>288</v>
      </c>
      <c r="G2470" s="4" t="s">
        <v>391</v>
      </c>
      <c r="H2470" s="4" t="s">
        <v>1835</v>
      </c>
      <c r="I2470" s="4">
        <v>1</v>
      </c>
      <c r="J2470" s="4" t="s">
        <v>1861</v>
      </c>
      <c r="K2470" s="4" t="str">
        <f>Tabla_Base_Preguntas[[#This Row],[Nombre]]&amp;Tabla_Base_Preguntas[[#This Row],[Selecciona el proceso al que perteneces:
]]&amp;MONTH(Tabla_Base_Preguntas[[#This Row],[Hora de inicio]])</f>
        <v>Yanny Rojas MenesesGestión contable y tributaria 6</v>
      </c>
    </row>
    <row r="2471" spans="1:11" x14ac:dyDescent="0.25">
      <c r="A2471" s="4">
        <v>121</v>
      </c>
      <c r="B2471" s="15">
        <v>45454.360324074078</v>
      </c>
      <c r="C2471" s="15">
        <v>45454.395324074074</v>
      </c>
      <c r="D2471" s="4" t="s">
        <v>422</v>
      </c>
      <c r="E2471" s="4" t="s">
        <v>423</v>
      </c>
      <c r="F2471" s="4" t="s">
        <v>288</v>
      </c>
      <c r="G2471" s="4" t="s">
        <v>391</v>
      </c>
      <c r="H2471" s="4" t="s">
        <v>1836</v>
      </c>
      <c r="I2471" s="4">
        <v>1</v>
      </c>
      <c r="J2471" s="4" t="s">
        <v>1863</v>
      </c>
      <c r="K2471" s="4" t="str">
        <f>Tabla_Base_Preguntas[[#This Row],[Nombre]]&amp;Tabla_Base_Preguntas[[#This Row],[Selecciona el proceso al que perteneces:
]]&amp;MONTH(Tabla_Base_Preguntas[[#This Row],[Hora de inicio]])</f>
        <v>Yanny Rojas MenesesGestión contable y tributaria 6</v>
      </c>
    </row>
    <row r="2472" spans="1:11" x14ac:dyDescent="0.25">
      <c r="A2472" s="4">
        <v>121</v>
      </c>
      <c r="B2472" s="15">
        <v>45454.360324074078</v>
      </c>
      <c r="C2472" s="15">
        <v>45454.395324074074</v>
      </c>
      <c r="D2472" s="4" t="s">
        <v>422</v>
      </c>
      <c r="E2472" s="4" t="s">
        <v>423</v>
      </c>
      <c r="F2472" s="4" t="s">
        <v>288</v>
      </c>
      <c r="G2472" s="4" t="s">
        <v>391</v>
      </c>
      <c r="H2472" s="4" t="s">
        <v>1837</v>
      </c>
      <c r="I2472" s="4">
        <v>1</v>
      </c>
      <c r="J2472" s="4" t="s">
        <v>1865</v>
      </c>
      <c r="K2472" s="4" t="str">
        <f>Tabla_Base_Preguntas[[#This Row],[Nombre]]&amp;Tabla_Base_Preguntas[[#This Row],[Selecciona el proceso al que perteneces:
]]&amp;MONTH(Tabla_Base_Preguntas[[#This Row],[Hora de inicio]])</f>
        <v>Yanny Rojas MenesesGestión contable y tributaria 6</v>
      </c>
    </row>
    <row r="2473" spans="1:11" x14ac:dyDescent="0.25">
      <c r="A2473" s="4">
        <v>121</v>
      </c>
      <c r="B2473" s="15">
        <v>45454.360324074078</v>
      </c>
      <c r="C2473" s="15">
        <v>45454.395324074074</v>
      </c>
      <c r="D2473" s="4" t="s">
        <v>422</v>
      </c>
      <c r="E2473" s="4" t="s">
        <v>423</v>
      </c>
      <c r="F2473" s="4" t="s">
        <v>288</v>
      </c>
      <c r="G2473" s="4" t="s">
        <v>391</v>
      </c>
      <c r="H2473" s="4" t="s">
        <v>1838</v>
      </c>
      <c r="I2473" s="4">
        <v>1</v>
      </c>
      <c r="J2473" s="4" t="s">
        <v>1867</v>
      </c>
      <c r="K2473" s="4" t="str">
        <f>Tabla_Base_Preguntas[[#This Row],[Nombre]]&amp;Tabla_Base_Preguntas[[#This Row],[Selecciona el proceso al que perteneces:
]]&amp;MONTH(Tabla_Base_Preguntas[[#This Row],[Hora de inicio]])</f>
        <v>Yanny Rojas MenesesGestión contable y tributaria 6</v>
      </c>
    </row>
    <row r="2474" spans="1:11" x14ac:dyDescent="0.25">
      <c r="A2474" s="4">
        <v>121</v>
      </c>
      <c r="B2474" s="15">
        <v>45454.360324074078</v>
      </c>
      <c r="C2474" s="15">
        <v>45454.395324074074</v>
      </c>
      <c r="D2474" s="4" t="s">
        <v>422</v>
      </c>
      <c r="E2474" s="4" t="s">
        <v>423</v>
      </c>
      <c r="F2474" s="4" t="s">
        <v>288</v>
      </c>
      <c r="G2474" s="4" t="s">
        <v>391</v>
      </c>
      <c r="H2474" s="4" t="s">
        <v>1839</v>
      </c>
      <c r="I2474" s="4">
        <v>1</v>
      </c>
      <c r="J2474" s="4" t="s">
        <v>1869</v>
      </c>
      <c r="K2474" s="4" t="str">
        <f>Tabla_Base_Preguntas[[#This Row],[Nombre]]&amp;Tabla_Base_Preguntas[[#This Row],[Selecciona el proceso al que perteneces:
]]&amp;MONTH(Tabla_Base_Preguntas[[#This Row],[Hora de inicio]])</f>
        <v>Yanny Rojas MenesesGestión contable y tributaria 6</v>
      </c>
    </row>
    <row r="2475" spans="1:11" x14ac:dyDescent="0.25">
      <c r="A2475" s="4">
        <v>121</v>
      </c>
      <c r="B2475" s="15">
        <v>45454.360324074078</v>
      </c>
      <c r="C2475" s="15">
        <v>45454.395324074074</v>
      </c>
      <c r="D2475" s="4" t="s">
        <v>422</v>
      </c>
      <c r="E2475" s="4" t="s">
        <v>423</v>
      </c>
      <c r="F2475" s="4" t="s">
        <v>288</v>
      </c>
      <c r="G2475" s="4" t="s">
        <v>391</v>
      </c>
      <c r="H2475" s="4" t="s">
        <v>1840</v>
      </c>
      <c r="I2475" s="4">
        <v>1</v>
      </c>
      <c r="J2475" s="4" t="s">
        <v>1871</v>
      </c>
      <c r="K2475" s="4" t="str">
        <f>Tabla_Base_Preguntas[[#This Row],[Nombre]]&amp;Tabla_Base_Preguntas[[#This Row],[Selecciona el proceso al que perteneces:
]]&amp;MONTH(Tabla_Base_Preguntas[[#This Row],[Hora de inicio]])</f>
        <v>Yanny Rojas MenesesGestión contable y tributaria 6</v>
      </c>
    </row>
    <row r="2476" spans="1:11" x14ac:dyDescent="0.25">
      <c r="A2476" s="4">
        <v>121</v>
      </c>
      <c r="B2476" s="15">
        <v>45454.360324074078</v>
      </c>
      <c r="C2476" s="15">
        <v>45454.395324074074</v>
      </c>
      <c r="D2476" s="4" t="s">
        <v>422</v>
      </c>
      <c r="E2476" s="4" t="s">
        <v>423</v>
      </c>
      <c r="F2476" s="4" t="s">
        <v>288</v>
      </c>
      <c r="G2476" s="4" t="s">
        <v>391</v>
      </c>
      <c r="H2476" s="4" t="s">
        <v>1841</v>
      </c>
      <c r="I2476" s="4">
        <v>1</v>
      </c>
      <c r="J2476" s="4" t="s">
        <v>1873</v>
      </c>
      <c r="K2476" s="4" t="str">
        <f>Tabla_Base_Preguntas[[#This Row],[Nombre]]&amp;Tabla_Base_Preguntas[[#This Row],[Selecciona el proceso al que perteneces:
]]&amp;MONTH(Tabla_Base_Preguntas[[#This Row],[Hora de inicio]])</f>
        <v>Yanny Rojas MenesesGestión contable y tributaria 6</v>
      </c>
    </row>
    <row r="2477" spans="1:11" x14ac:dyDescent="0.25">
      <c r="A2477" s="4">
        <v>121</v>
      </c>
      <c r="B2477" s="15">
        <v>45454.360324074078</v>
      </c>
      <c r="C2477" s="15">
        <v>45454.395324074074</v>
      </c>
      <c r="D2477" s="4" t="s">
        <v>422</v>
      </c>
      <c r="E2477" s="4" t="s">
        <v>423</v>
      </c>
      <c r="F2477" s="4" t="s">
        <v>288</v>
      </c>
      <c r="G2477" s="4" t="s">
        <v>391</v>
      </c>
      <c r="H2477" s="4" t="s">
        <v>1842</v>
      </c>
      <c r="I2477" s="4">
        <v>1</v>
      </c>
      <c r="J2477" s="4" t="s">
        <v>1875</v>
      </c>
      <c r="K2477" s="4" t="str">
        <f>Tabla_Base_Preguntas[[#This Row],[Nombre]]&amp;Tabla_Base_Preguntas[[#This Row],[Selecciona el proceso al que perteneces:
]]&amp;MONTH(Tabla_Base_Preguntas[[#This Row],[Hora de inicio]])</f>
        <v>Yanny Rojas MenesesGestión contable y tributaria 6</v>
      </c>
    </row>
    <row r="2478" spans="1:11" x14ac:dyDescent="0.25">
      <c r="A2478" s="4">
        <v>121</v>
      </c>
      <c r="B2478" s="15">
        <v>45454.360324074078</v>
      </c>
      <c r="C2478" s="15">
        <v>45454.395324074074</v>
      </c>
      <c r="D2478" s="4" t="s">
        <v>422</v>
      </c>
      <c r="E2478" s="4" t="s">
        <v>423</v>
      </c>
      <c r="F2478" s="4" t="s">
        <v>288</v>
      </c>
      <c r="G2478" s="4" t="s">
        <v>391</v>
      </c>
      <c r="H2478" s="4" t="s">
        <v>1843</v>
      </c>
      <c r="I2478" s="4">
        <v>1</v>
      </c>
      <c r="J2478" s="4" t="s">
        <v>1877</v>
      </c>
      <c r="K2478" s="4" t="str">
        <f>Tabla_Base_Preguntas[[#This Row],[Nombre]]&amp;Tabla_Base_Preguntas[[#This Row],[Selecciona el proceso al que perteneces:
]]&amp;MONTH(Tabla_Base_Preguntas[[#This Row],[Hora de inicio]])</f>
        <v>Yanny Rojas MenesesGestión contable y tributaria 6</v>
      </c>
    </row>
    <row r="2479" spans="1:11" x14ac:dyDescent="0.25">
      <c r="A2479" s="4">
        <v>121</v>
      </c>
      <c r="B2479" s="15">
        <v>45454.360324074078</v>
      </c>
      <c r="C2479" s="15">
        <v>45454.395324074074</v>
      </c>
      <c r="D2479" s="4" t="s">
        <v>422</v>
      </c>
      <c r="E2479" s="4" t="s">
        <v>423</v>
      </c>
      <c r="F2479" s="4" t="s">
        <v>288</v>
      </c>
      <c r="G2479" s="4" t="s">
        <v>391</v>
      </c>
      <c r="H2479" s="4" t="s">
        <v>1844</v>
      </c>
      <c r="I2479" s="4">
        <v>1</v>
      </c>
      <c r="J2479" s="4" t="s">
        <v>1879</v>
      </c>
      <c r="K2479" s="4" t="str">
        <f>Tabla_Base_Preguntas[[#This Row],[Nombre]]&amp;Tabla_Base_Preguntas[[#This Row],[Selecciona el proceso al que perteneces:
]]&amp;MONTH(Tabla_Base_Preguntas[[#This Row],[Hora de inicio]])</f>
        <v>Yanny Rojas MenesesGestión contable y tributaria 6</v>
      </c>
    </row>
    <row r="2480" spans="1:11" x14ac:dyDescent="0.25">
      <c r="A2480" s="4">
        <v>121</v>
      </c>
      <c r="B2480" s="15">
        <v>45454.360324074078</v>
      </c>
      <c r="C2480" s="15">
        <v>45454.395324074074</v>
      </c>
      <c r="D2480" s="4" t="s">
        <v>422</v>
      </c>
      <c r="E2480" s="4" t="s">
        <v>423</v>
      </c>
      <c r="F2480" s="4" t="s">
        <v>288</v>
      </c>
      <c r="G2480" s="4" t="s">
        <v>391</v>
      </c>
      <c r="H2480" s="4" t="s">
        <v>1845</v>
      </c>
      <c r="I2480" s="4">
        <v>1</v>
      </c>
      <c r="J2480" s="4" t="s">
        <v>1881</v>
      </c>
      <c r="K2480" s="4" t="str">
        <f>Tabla_Base_Preguntas[[#This Row],[Nombre]]&amp;Tabla_Base_Preguntas[[#This Row],[Selecciona el proceso al que perteneces:
]]&amp;MONTH(Tabla_Base_Preguntas[[#This Row],[Hora de inicio]])</f>
        <v>Yanny Rojas MenesesGestión contable y tributaria 6</v>
      </c>
    </row>
    <row r="2481" spans="1:11" x14ac:dyDescent="0.25">
      <c r="A2481" s="4">
        <v>121</v>
      </c>
      <c r="B2481" s="15">
        <v>45454.360324074078</v>
      </c>
      <c r="C2481" s="15">
        <v>45454.395324074074</v>
      </c>
      <c r="D2481" s="4" t="s">
        <v>422</v>
      </c>
      <c r="E2481" s="4" t="s">
        <v>423</v>
      </c>
      <c r="F2481" s="4" t="s">
        <v>288</v>
      </c>
      <c r="G2481" s="4" t="s">
        <v>391</v>
      </c>
      <c r="H2481" s="4" t="s">
        <v>1846</v>
      </c>
      <c r="I2481" s="4">
        <v>1</v>
      </c>
      <c r="J2481" s="4" t="s">
        <v>1883</v>
      </c>
      <c r="K2481" s="4" t="str">
        <f>Tabla_Base_Preguntas[[#This Row],[Nombre]]&amp;Tabla_Base_Preguntas[[#This Row],[Selecciona el proceso al que perteneces:
]]&amp;MONTH(Tabla_Base_Preguntas[[#This Row],[Hora de inicio]])</f>
        <v>Yanny Rojas MenesesGestión contable y tributaria 6</v>
      </c>
    </row>
    <row r="2482" spans="1:11" x14ac:dyDescent="0.25">
      <c r="A2482" s="4">
        <v>121</v>
      </c>
      <c r="B2482" s="15">
        <v>45454.360324074078</v>
      </c>
      <c r="C2482" s="15">
        <v>45454.395324074074</v>
      </c>
      <c r="D2482" s="4" t="s">
        <v>422</v>
      </c>
      <c r="E2482" s="4" t="s">
        <v>423</v>
      </c>
      <c r="F2482" s="4" t="s">
        <v>288</v>
      </c>
      <c r="G2482" s="4" t="s">
        <v>391</v>
      </c>
      <c r="H2482" s="4" t="s">
        <v>1847</v>
      </c>
      <c r="I2482" s="4">
        <v>1</v>
      </c>
      <c r="J2482" s="4" t="s">
        <v>1885</v>
      </c>
      <c r="K2482" s="4" t="str">
        <f>Tabla_Base_Preguntas[[#This Row],[Nombre]]&amp;Tabla_Base_Preguntas[[#This Row],[Selecciona el proceso al que perteneces:
]]&amp;MONTH(Tabla_Base_Preguntas[[#This Row],[Hora de inicio]])</f>
        <v>Yanny Rojas MenesesGestión contable y tributaria 6</v>
      </c>
    </row>
    <row r="2483" spans="1:11" x14ac:dyDescent="0.25">
      <c r="A2483" s="4">
        <v>121</v>
      </c>
      <c r="B2483" s="15">
        <v>45454.360324074078</v>
      </c>
      <c r="C2483" s="15">
        <v>45454.395324074074</v>
      </c>
      <c r="D2483" s="4" t="s">
        <v>422</v>
      </c>
      <c r="E2483" s="4" t="s">
        <v>423</v>
      </c>
      <c r="F2483" s="4" t="s">
        <v>288</v>
      </c>
      <c r="G2483" s="4" t="s">
        <v>391</v>
      </c>
      <c r="H2483" s="4" t="s">
        <v>1848</v>
      </c>
      <c r="I2483" s="4">
        <v>1</v>
      </c>
      <c r="J2483" s="4" t="s">
        <v>1887</v>
      </c>
      <c r="K2483" s="4" t="str">
        <f>Tabla_Base_Preguntas[[#This Row],[Nombre]]&amp;Tabla_Base_Preguntas[[#This Row],[Selecciona el proceso al que perteneces:
]]&amp;MONTH(Tabla_Base_Preguntas[[#This Row],[Hora de inicio]])</f>
        <v>Yanny Rojas MenesesGestión contable y tributaria 6</v>
      </c>
    </row>
    <row r="2484" spans="1:11" x14ac:dyDescent="0.25">
      <c r="A2484" s="4">
        <v>150</v>
      </c>
      <c r="B2484" s="15">
        <v>45455.62872685185</v>
      </c>
      <c r="C2484" s="15">
        <v>45455.675358796296</v>
      </c>
      <c r="D2484" s="4" t="s">
        <v>722</v>
      </c>
      <c r="E2484" s="4" t="s">
        <v>723</v>
      </c>
      <c r="F2484" s="4" t="s">
        <v>288</v>
      </c>
      <c r="G2484" s="4" t="s">
        <v>289</v>
      </c>
      <c r="H2484" s="4" t="s">
        <v>1831</v>
      </c>
      <c r="I2484" s="4">
        <v>1</v>
      </c>
      <c r="J2484" s="4" t="s">
        <v>1854</v>
      </c>
      <c r="K2484" s="4" t="str">
        <f>Tabla_Base_Preguntas[[#This Row],[Nombre]]&amp;Tabla_Base_Preguntas[[#This Row],[Selecciona el proceso al que perteneces:
]]&amp;MONTH(Tabla_Base_Preguntas[[#This Row],[Hora de inicio]])</f>
        <v>Kaete Marcus GiesenowCiclo de efectivo6</v>
      </c>
    </row>
    <row r="2485" spans="1:11" x14ac:dyDescent="0.25">
      <c r="A2485" s="4">
        <v>150</v>
      </c>
      <c r="B2485" s="15">
        <v>45455.62872685185</v>
      </c>
      <c r="C2485" s="15">
        <v>45455.675358796296</v>
      </c>
      <c r="D2485" s="4" t="s">
        <v>722</v>
      </c>
      <c r="E2485" s="4" t="s">
        <v>723</v>
      </c>
      <c r="F2485" s="4" t="s">
        <v>288</v>
      </c>
      <c r="G2485" s="4" t="s">
        <v>289</v>
      </c>
      <c r="H2485" s="4" t="s">
        <v>1832</v>
      </c>
      <c r="I2485" s="4">
        <v>1</v>
      </c>
      <c r="J2485" s="4" t="s">
        <v>1855</v>
      </c>
      <c r="K2485" s="4" t="str">
        <f>Tabla_Base_Preguntas[[#This Row],[Nombre]]&amp;Tabla_Base_Preguntas[[#This Row],[Selecciona el proceso al que perteneces:
]]&amp;MONTH(Tabla_Base_Preguntas[[#This Row],[Hora de inicio]])</f>
        <v>Kaete Marcus GiesenowCiclo de efectivo6</v>
      </c>
    </row>
    <row r="2486" spans="1:11" x14ac:dyDescent="0.25">
      <c r="A2486" s="4">
        <v>150</v>
      </c>
      <c r="B2486" s="15">
        <v>45455.62872685185</v>
      </c>
      <c r="C2486" s="15">
        <v>45455.675358796296</v>
      </c>
      <c r="D2486" s="4" t="s">
        <v>722</v>
      </c>
      <c r="E2486" s="4" t="s">
        <v>723</v>
      </c>
      <c r="F2486" s="4" t="s">
        <v>288</v>
      </c>
      <c r="G2486" s="4" t="s">
        <v>289</v>
      </c>
      <c r="H2486" s="4" t="s">
        <v>1833</v>
      </c>
      <c r="I2486" s="4">
        <v>1</v>
      </c>
      <c r="J2486" s="4" t="s">
        <v>1857</v>
      </c>
      <c r="K2486" s="4" t="str">
        <f>Tabla_Base_Preguntas[[#This Row],[Nombre]]&amp;Tabla_Base_Preguntas[[#This Row],[Selecciona el proceso al que perteneces:
]]&amp;MONTH(Tabla_Base_Preguntas[[#This Row],[Hora de inicio]])</f>
        <v>Kaete Marcus GiesenowCiclo de efectivo6</v>
      </c>
    </row>
    <row r="2487" spans="1:11" x14ac:dyDescent="0.25">
      <c r="A2487" s="4">
        <v>150</v>
      </c>
      <c r="B2487" s="15">
        <v>45455.62872685185</v>
      </c>
      <c r="C2487" s="15">
        <v>45455.675358796296</v>
      </c>
      <c r="D2487" s="4" t="s">
        <v>722</v>
      </c>
      <c r="E2487" s="4" t="s">
        <v>723</v>
      </c>
      <c r="F2487" s="4" t="s">
        <v>288</v>
      </c>
      <c r="G2487" s="4" t="s">
        <v>289</v>
      </c>
      <c r="H2487" s="4" t="s">
        <v>1834</v>
      </c>
      <c r="I2487" s="4">
        <v>1</v>
      </c>
      <c r="J2487" s="4" t="s">
        <v>1859</v>
      </c>
      <c r="K2487" s="4" t="str">
        <f>Tabla_Base_Preguntas[[#This Row],[Nombre]]&amp;Tabla_Base_Preguntas[[#This Row],[Selecciona el proceso al que perteneces:
]]&amp;MONTH(Tabla_Base_Preguntas[[#This Row],[Hora de inicio]])</f>
        <v>Kaete Marcus GiesenowCiclo de efectivo6</v>
      </c>
    </row>
    <row r="2488" spans="1:11" x14ac:dyDescent="0.25">
      <c r="A2488" s="4">
        <v>150</v>
      </c>
      <c r="B2488" s="15">
        <v>45455.62872685185</v>
      </c>
      <c r="C2488" s="15">
        <v>45455.675358796296</v>
      </c>
      <c r="D2488" s="4" t="s">
        <v>722</v>
      </c>
      <c r="E2488" s="4" t="s">
        <v>723</v>
      </c>
      <c r="F2488" s="4" t="s">
        <v>288</v>
      </c>
      <c r="G2488" s="4" t="s">
        <v>289</v>
      </c>
      <c r="H2488" s="4" t="s">
        <v>1835</v>
      </c>
      <c r="I2488" s="4">
        <v>1</v>
      </c>
      <c r="J2488" s="4" t="s">
        <v>1861</v>
      </c>
      <c r="K2488" s="4" t="str">
        <f>Tabla_Base_Preguntas[[#This Row],[Nombre]]&amp;Tabla_Base_Preguntas[[#This Row],[Selecciona el proceso al que perteneces:
]]&amp;MONTH(Tabla_Base_Preguntas[[#This Row],[Hora de inicio]])</f>
        <v>Kaete Marcus GiesenowCiclo de efectivo6</v>
      </c>
    </row>
    <row r="2489" spans="1:11" x14ac:dyDescent="0.25">
      <c r="A2489" s="4">
        <v>150</v>
      </c>
      <c r="B2489" s="15">
        <v>45455.62872685185</v>
      </c>
      <c r="C2489" s="15">
        <v>45455.675358796296</v>
      </c>
      <c r="D2489" s="4" t="s">
        <v>722</v>
      </c>
      <c r="E2489" s="4" t="s">
        <v>723</v>
      </c>
      <c r="F2489" s="4" t="s">
        <v>288</v>
      </c>
      <c r="G2489" s="4" t="s">
        <v>289</v>
      </c>
      <c r="H2489" s="4" t="s">
        <v>1836</v>
      </c>
      <c r="I2489" s="4">
        <v>0.75</v>
      </c>
      <c r="J2489" s="4" t="s">
        <v>1863</v>
      </c>
      <c r="K2489" s="4" t="str">
        <f>Tabla_Base_Preguntas[[#This Row],[Nombre]]&amp;Tabla_Base_Preguntas[[#This Row],[Selecciona el proceso al que perteneces:
]]&amp;MONTH(Tabla_Base_Preguntas[[#This Row],[Hora de inicio]])</f>
        <v>Kaete Marcus GiesenowCiclo de efectivo6</v>
      </c>
    </row>
    <row r="2490" spans="1:11" x14ac:dyDescent="0.25">
      <c r="A2490" s="4">
        <v>150</v>
      </c>
      <c r="B2490" s="15">
        <v>45455.62872685185</v>
      </c>
      <c r="C2490" s="15">
        <v>45455.675358796296</v>
      </c>
      <c r="D2490" s="4" t="s">
        <v>722</v>
      </c>
      <c r="E2490" s="4" t="s">
        <v>723</v>
      </c>
      <c r="F2490" s="4" t="s">
        <v>288</v>
      </c>
      <c r="G2490" s="4" t="s">
        <v>289</v>
      </c>
      <c r="H2490" s="4" t="s">
        <v>1837</v>
      </c>
      <c r="I2490" s="4">
        <v>0.75</v>
      </c>
      <c r="J2490" s="4" t="s">
        <v>1865</v>
      </c>
      <c r="K2490" s="4" t="str">
        <f>Tabla_Base_Preguntas[[#This Row],[Nombre]]&amp;Tabla_Base_Preguntas[[#This Row],[Selecciona el proceso al que perteneces:
]]&amp;MONTH(Tabla_Base_Preguntas[[#This Row],[Hora de inicio]])</f>
        <v>Kaete Marcus GiesenowCiclo de efectivo6</v>
      </c>
    </row>
    <row r="2491" spans="1:11" x14ac:dyDescent="0.25">
      <c r="A2491" s="4">
        <v>150</v>
      </c>
      <c r="B2491" s="15">
        <v>45455.62872685185</v>
      </c>
      <c r="C2491" s="15">
        <v>45455.675358796296</v>
      </c>
      <c r="D2491" s="4" t="s">
        <v>722</v>
      </c>
      <c r="E2491" s="4" t="s">
        <v>723</v>
      </c>
      <c r="F2491" s="4" t="s">
        <v>288</v>
      </c>
      <c r="G2491" s="4" t="s">
        <v>289</v>
      </c>
      <c r="H2491" s="4" t="s">
        <v>1838</v>
      </c>
      <c r="I2491" s="4">
        <v>1</v>
      </c>
      <c r="J2491" s="4" t="s">
        <v>1867</v>
      </c>
      <c r="K2491" s="4" t="str">
        <f>Tabla_Base_Preguntas[[#This Row],[Nombre]]&amp;Tabla_Base_Preguntas[[#This Row],[Selecciona el proceso al que perteneces:
]]&amp;MONTH(Tabla_Base_Preguntas[[#This Row],[Hora de inicio]])</f>
        <v>Kaete Marcus GiesenowCiclo de efectivo6</v>
      </c>
    </row>
    <row r="2492" spans="1:11" x14ac:dyDescent="0.25">
      <c r="A2492" s="4">
        <v>150</v>
      </c>
      <c r="B2492" s="15">
        <v>45455.62872685185</v>
      </c>
      <c r="C2492" s="15">
        <v>45455.675358796296</v>
      </c>
      <c r="D2492" s="4" t="s">
        <v>722</v>
      </c>
      <c r="E2492" s="4" t="s">
        <v>723</v>
      </c>
      <c r="F2492" s="4" t="s">
        <v>288</v>
      </c>
      <c r="G2492" s="4" t="s">
        <v>289</v>
      </c>
      <c r="H2492" s="4" t="s">
        <v>1839</v>
      </c>
      <c r="I2492" s="4">
        <v>0.75</v>
      </c>
      <c r="J2492" s="4" t="s">
        <v>1869</v>
      </c>
      <c r="K2492" s="4" t="str">
        <f>Tabla_Base_Preguntas[[#This Row],[Nombre]]&amp;Tabla_Base_Preguntas[[#This Row],[Selecciona el proceso al que perteneces:
]]&amp;MONTH(Tabla_Base_Preguntas[[#This Row],[Hora de inicio]])</f>
        <v>Kaete Marcus GiesenowCiclo de efectivo6</v>
      </c>
    </row>
    <row r="2493" spans="1:11" x14ac:dyDescent="0.25">
      <c r="A2493" s="4">
        <v>150</v>
      </c>
      <c r="B2493" s="15">
        <v>45455.62872685185</v>
      </c>
      <c r="C2493" s="15">
        <v>45455.675358796296</v>
      </c>
      <c r="D2493" s="4" t="s">
        <v>722</v>
      </c>
      <c r="E2493" s="4" t="s">
        <v>723</v>
      </c>
      <c r="F2493" s="4" t="s">
        <v>288</v>
      </c>
      <c r="G2493" s="4" t="s">
        <v>289</v>
      </c>
      <c r="H2493" s="4" t="s">
        <v>1840</v>
      </c>
      <c r="I2493" s="4">
        <v>1</v>
      </c>
      <c r="J2493" s="4" t="s">
        <v>1871</v>
      </c>
      <c r="K2493" s="4" t="str">
        <f>Tabla_Base_Preguntas[[#This Row],[Nombre]]&amp;Tabla_Base_Preguntas[[#This Row],[Selecciona el proceso al que perteneces:
]]&amp;MONTH(Tabla_Base_Preguntas[[#This Row],[Hora de inicio]])</f>
        <v>Kaete Marcus GiesenowCiclo de efectivo6</v>
      </c>
    </row>
    <row r="2494" spans="1:11" x14ac:dyDescent="0.25">
      <c r="A2494" s="4">
        <v>150</v>
      </c>
      <c r="B2494" s="15">
        <v>45455.62872685185</v>
      </c>
      <c r="C2494" s="15">
        <v>45455.675358796296</v>
      </c>
      <c r="D2494" s="4" t="s">
        <v>722</v>
      </c>
      <c r="E2494" s="4" t="s">
        <v>723</v>
      </c>
      <c r="F2494" s="4" t="s">
        <v>288</v>
      </c>
      <c r="G2494" s="4" t="s">
        <v>289</v>
      </c>
      <c r="H2494" s="4" t="s">
        <v>1841</v>
      </c>
      <c r="I2494" s="4">
        <v>0.75</v>
      </c>
      <c r="J2494" s="4" t="s">
        <v>1873</v>
      </c>
      <c r="K2494" s="4" t="str">
        <f>Tabla_Base_Preguntas[[#This Row],[Nombre]]&amp;Tabla_Base_Preguntas[[#This Row],[Selecciona el proceso al que perteneces:
]]&amp;MONTH(Tabla_Base_Preguntas[[#This Row],[Hora de inicio]])</f>
        <v>Kaete Marcus GiesenowCiclo de efectivo6</v>
      </c>
    </row>
    <row r="2495" spans="1:11" x14ac:dyDescent="0.25">
      <c r="A2495" s="4">
        <v>150</v>
      </c>
      <c r="B2495" s="15">
        <v>45455.62872685185</v>
      </c>
      <c r="C2495" s="15">
        <v>45455.675358796296</v>
      </c>
      <c r="D2495" s="4" t="s">
        <v>722</v>
      </c>
      <c r="E2495" s="4" t="s">
        <v>723</v>
      </c>
      <c r="F2495" s="4" t="s">
        <v>288</v>
      </c>
      <c r="G2495" s="4" t="s">
        <v>289</v>
      </c>
      <c r="H2495" s="4" t="s">
        <v>1842</v>
      </c>
      <c r="I2495" s="4">
        <v>0.75</v>
      </c>
      <c r="J2495" s="4" t="s">
        <v>1875</v>
      </c>
      <c r="K2495" s="4" t="str">
        <f>Tabla_Base_Preguntas[[#This Row],[Nombre]]&amp;Tabla_Base_Preguntas[[#This Row],[Selecciona el proceso al que perteneces:
]]&amp;MONTH(Tabla_Base_Preguntas[[#This Row],[Hora de inicio]])</f>
        <v>Kaete Marcus GiesenowCiclo de efectivo6</v>
      </c>
    </row>
    <row r="2496" spans="1:11" x14ac:dyDescent="0.25">
      <c r="A2496" s="4">
        <v>150</v>
      </c>
      <c r="B2496" s="15">
        <v>45455.62872685185</v>
      </c>
      <c r="C2496" s="15">
        <v>45455.675358796296</v>
      </c>
      <c r="D2496" s="4" t="s">
        <v>722</v>
      </c>
      <c r="E2496" s="4" t="s">
        <v>723</v>
      </c>
      <c r="F2496" s="4" t="s">
        <v>288</v>
      </c>
      <c r="G2496" s="4" t="s">
        <v>289</v>
      </c>
      <c r="H2496" s="4" t="s">
        <v>1843</v>
      </c>
      <c r="I2496" s="4">
        <v>1</v>
      </c>
      <c r="J2496" s="4" t="s">
        <v>1877</v>
      </c>
      <c r="K2496" s="4" t="str">
        <f>Tabla_Base_Preguntas[[#This Row],[Nombre]]&amp;Tabla_Base_Preguntas[[#This Row],[Selecciona el proceso al que perteneces:
]]&amp;MONTH(Tabla_Base_Preguntas[[#This Row],[Hora de inicio]])</f>
        <v>Kaete Marcus GiesenowCiclo de efectivo6</v>
      </c>
    </row>
    <row r="2497" spans="1:11" x14ac:dyDescent="0.25">
      <c r="A2497" s="4">
        <v>150</v>
      </c>
      <c r="B2497" s="15">
        <v>45455.62872685185</v>
      </c>
      <c r="C2497" s="15">
        <v>45455.675358796296</v>
      </c>
      <c r="D2497" s="4" t="s">
        <v>722</v>
      </c>
      <c r="E2497" s="4" t="s">
        <v>723</v>
      </c>
      <c r="F2497" s="4" t="s">
        <v>288</v>
      </c>
      <c r="G2497" s="4" t="s">
        <v>289</v>
      </c>
      <c r="H2497" s="4" t="s">
        <v>1844</v>
      </c>
      <c r="I2497" s="4">
        <v>1</v>
      </c>
      <c r="J2497" s="4" t="s">
        <v>1879</v>
      </c>
      <c r="K2497" s="4" t="str">
        <f>Tabla_Base_Preguntas[[#This Row],[Nombre]]&amp;Tabla_Base_Preguntas[[#This Row],[Selecciona el proceso al que perteneces:
]]&amp;MONTH(Tabla_Base_Preguntas[[#This Row],[Hora de inicio]])</f>
        <v>Kaete Marcus GiesenowCiclo de efectivo6</v>
      </c>
    </row>
    <row r="2498" spans="1:11" x14ac:dyDescent="0.25">
      <c r="A2498" s="4">
        <v>150</v>
      </c>
      <c r="B2498" s="15">
        <v>45455.62872685185</v>
      </c>
      <c r="C2498" s="15">
        <v>45455.675358796296</v>
      </c>
      <c r="D2498" s="4" t="s">
        <v>722</v>
      </c>
      <c r="E2498" s="4" t="s">
        <v>723</v>
      </c>
      <c r="F2498" s="4" t="s">
        <v>288</v>
      </c>
      <c r="G2498" s="4" t="s">
        <v>289</v>
      </c>
      <c r="H2498" s="4" t="s">
        <v>1845</v>
      </c>
      <c r="I2498" s="4">
        <v>0.75</v>
      </c>
      <c r="J2498" s="4" t="s">
        <v>1881</v>
      </c>
      <c r="K2498" s="4" t="str">
        <f>Tabla_Base_Preguntas[[#This Row],[Nombre]]&amp;Tabla_Base_Preguntas[[#This Row],[Selecciona el proceso al que perteneces:
]]&amp;MONTH(Tabla_Base_Preguntas[[#This Row],[Hora de inicio]])</f>
        <v>Kaete Marcus GiesenowCiclo de efectivo6</v>
      </c>
    </row>
    <row r="2499" spans="1:11" x14ac:dyDescent="0.25">
      <c r="A2499" s="4">
        <v>150</v>
      </c>
      <c r="B2499" s="15">
        <v>45455.62872685185</v>
      </c>
      <c r="C2499" s="15">
        <v>45455.675358796296</v>
      </c>
      <c r="D2499" s="4" t="s">
        <v>722</v>
      </c>
      <c r="E2499" s="4" t="s">
        <v>723</v>
      </c>
      <c r="F2499" s="4" t="s">
        <v>288</v>
      </c>
      <c r="G2499" s="4" t="s">
        <v>289</v>
      </c>
      <c r="H2499" s="4" t="s">
        <v>1846</v>
      </c>
      <c r="I2499" s="4">
        <v>0.75</v>
      </c>
      <c r="J2499" s="4" t="s">
        <v>1883</v>
      </c>
      <c r="K2499" s="4" t="str">
        <f>Tabla_Base_Preguntas[[#This Row],[Nombre]]&amp;Tabla_Base_Preguntas[[#This Row],[Selecciona el proceso al que perteneces:
]]&amp;MONTH(Tabla_Base_Preguntas[[#This Row],[Hora de inicio]])</f>
        <v>Kaete Marcus GiesenowCiclo de efectivo6</v>
      </c>
    </row>
    <row r="2500" spans="1:11" x14ac:dyDescent="0.25">
      <c r="A2500" s="4">
        <v>150</v>
      </c>
      <c r="B2500" s="15">
        <v>45455.62872685185</v>
      </c>
      <c r="C2500" s="15">
        <v>45455.675358796296</v>
      </c>
      <c r="D2500" s="4" t="s">
        <v>722</v>
      </c>
      <c r="E2500" s="4" t="s">
        <v>723</v>
      </c>
      <c r="F2500" s="4" t="s">
        <v>288</v>
      </c>
      <c r="G2500" s="4" t="s">
        <v>289</v>
      </c>
      <c r="H2500" s="4" t="s">
        <v>1847</v>
      </c>
      <c r="I2500" s="4">
        <v>0.75</v>
      </c>
      <c r="J2500" s="4" t="s">
        <v>1885</v>
      </c>
      <c r="K2500" s="4" t="str">
        <f>Tabla_Base_Preguntas[[#This Row],[Nombre]]&amp;Tabla_Base_Preguntas[[#This Row],[Selecciona el proceso al que perteneces:
]]&amp;MONTH(Tabla_Base_Preguntas[[#This Row],[Hora de inicio]])</f>
        <v>Kaete Marcus GiesenowCiclo de efectivo6</v>
      </c>
    </row>
    <row r="2501" spans="1:11" x14ac:dyDescent="0.25">
      <c r="A2501" s="4">
        <v>150</v>
      </c>
      <c r="B2501" s="15">
        <v>45455.62872685185</v>
      </c>
      <c r="C2501" s="15">
        <v>45455.675358796296</v>
      </c>
      <c r="D2501" s="4" t="s">
        <v>722</v>
      </c>
      <c r="E2501" s="4" t="s">
        <v>723</v>
      </c>
      <c r="F2501" s="4" t="s">
        <v>288</v>
      </c>
      <c r="G2501" s="4" t="s">
        <v>289</v>
      </c>
      <c r="H2501" s="4" t="s">
        <v>1848</v>
      </c>
      <c r="I2501" s="4">
        <v>0.75</v>
      </c>
      <c r="J2501" s="4" t="s">
        <v>1887</v>
      </c>
      <c r="K2501" s="4" t="str">
        <f>Tabla_Base_Preguntas[[#This Row],[Nombre]]&amp;Tabla_Base_Preguntas[[#This Row],[Selecciona el proceso al que perteneces:
]]&amp;MONTH(Tabla_Base_Preguntas[[#This Row],[Hora de inicio]])</f>
        <v>Kaete Marcus GiesenowCiclo de efectivo6</v>
      </c>
    </row>
    <row r="2502" spans="1:11" x14ac:dyDescent="0.25">
      <c r="A2502" s="4">
        <v>158</v>
      </c>
      <c r="B2502" s="15">
        <v>45456.592453703706</v>
      </c>
      <c r="C2502" s="15">
        <v>45456.642256944448</v>
      </c>
      <c r="D2502" s="4" t="s">
        <v>693</v>
      </c>
      <c r="E2502" s="4" t="s">
        <v>694</v>
      </c>
      <c r="F2502" s="4" t="s">
        <v>288</v>
      </c>
      <c r="G2502" s="4" t="s">
        <v>354</v>
      </c>
      <c r="H2502" s="4" t="s">
        <v>1831</v>
      </c>
      <c r="I2502" s="4">
        <v>0.75</v>
      </c>
      <c r="J2502" s="4" t="s">
        <v>1854</v>
      </c>
      <c r="K2502" s="4" t="str">
        <f>Tabla_Base_Preguntas[[#This Row],[Nombre]]&amp;Tabla_Base_Preguntas[[#This Row],[Selecciona el proceso al que perteneces:
]]&amp;MONTH(Tabla_Base_Preguntas[[#This Row],[Hora de inicio]])</f>
        <v>Robinson Valencia SernaAnálisis financiero 6</v>
      </c>
    </row>
    <row r="2503" spans="1:11" x14ac:dyDescent="0.25">
      <c r="A2503" s="4">
        <v>158</v>
      </c>
      <c r="B2503" s="15">
        <v>45456.592453703706</v>
      </c>
      <c r="C2503" s="15">
        <v>45456.642256944448</v>
      </c>
      <c r="D2503" s="4" t="s">
        <v>693</v>
      </c>
      <c r="E2503" s="4" t="s">
        <v>694</v>
      </c>
      <c r="F2503" s="4" t="s">
        <v>288</v>
      </c>
      <c r="G2503" s="4" t="s">
        <v>354</v>
      </c>
      <c r="H2503" s="4" t="s">
        <v>1832</v>
      </c>
      <c r="I2503" s="4">
        <v>0.75</v>
      </c>
      <c r="J2503" s="4" t="s">
        <v>1855</v>
      </c>
      <c r="K2503" s="4" t="str">
        <f>Tabla_Base_Preguntas[[#This Row],[Nombre]]&amp;Tabla_Base_Preguntas[[#This Row],[Selecciona el proceso al que perteneces:
]]&amp;MONTH(Tabla_Base_Preguntas[[#This Row],[Hora de inicio]])</f>
        <v>Robinson Valencia SernaAnálisis financiero 6</v>
      </c>
    </row>
    <row r="2504" spans="1:11" x14ac:dyDescent="0.25">
      <c r="A2504" s="4">
        <v>158</v>
      </c>
      <c r="B2504" s="15">
        <v>45456.592453703706</v>
      </c>
      <c r="C2504" s="15">
        <v>45456.642256944448</v>
      </c>
      <c r="D2504" s="4" t="s">
        <v>693</v>
      </c>
      <c r="E2504" s="4" t="s">
        <v>694</v>
      </c>
      <c r="F2504" s="4" t="s">
        <v>288</v>
      </c>
      <c r="G2504" s="4" t="s">
        <v>354</v>
      </c>
      <c r="H2504" s="4" t="s">
        <v>1833</v>
      </c>
      <c r="I2504" s="4">
        <v>0.5</v>
      </c>
      <c r="J2504" s="4" t="s">
        <v>1857</v>
      </c>
      <c r="K2504" s="4" t="str">
        <f>Tabla_Base_Preguntas[[#This Row],[Nombre]]&amp;Tabla_Base_Preguntas[[#This Row],[Selecciona el proceso al que perteneces:
]]&amp;MONTH(Tabla_Base_Preguntas[[#This Row],[Hora de inicio]])</f>
        <v>Robinson Valencia SernaAnálisis financiero 6</v>
      </c>
    </row>
    <row r="2505" spans="1:11" x14ac:dyDescent="0.25">
      <c r="A2505" s="4">
        <v>158</v>
      </c>
      <c r="B2505" s="15">
        <v>45456.592453703706</v>
      </c>
      <c r="C2505" s="15">
        <v>45456.642256944448</v>
      </c>
      <c r="D2505" s="4" t="s">
        <v>693</v>
      </c>
      <c r="E2505" s="4" t="s">
        <v>694</v>
      </c>
      <c r="F2505" s="4" t="s">
        <v>288</v>
      </c>
      <c r="G2505" s="4" t="s">
        <v>354</v>
      </c>
      <c r="H2505" s="4" t="s">
        <v>1834</v>
      </c>
      <c r="I2505" s="4">
        <v>0.75</v>
      </c>
      <c r="J2505" s="4" t="s">
        <v>1859</v>
      </c>
      <c r="K2505" s="4" t="str">
        <f>Tabla_Base_Preguntas[[#This Row],[Nombre]]&amp;Tabla_Base_Preguntas[[#This Row],[Selecciona el proceso al que perteneces:
]]&amp;MONTH(Tabla_Base_Preguntas[[#This Row],[Hora de inicio]])</f>
        <v>Robinson Valencia SernaAnálisis financiero 6</v>
      </c>
    </row>
    <row r="2506" spans="1:11" x14ac:dyDescent="0.25">
      <c r="A2506" s="4">
        <v>158</v>
      </c>
      <c r="B2506" s="15">
        <v>45456.592453703706</v>
      </c>
      <c r="C2506" s="15">
        <v>45456.642256944448</v>
      </c>
      <c r="D2506" s="4" t="s">
        <v>693</v>
      </c>
      <c r="E2506" s="4" t="s">
        <v>694</v>
      </c>
      <c r="F2506" s="4" t="s">
        <v>288</v>
      </c>
      <c r="G2506" s="4" t="s">
        <v>354</v>
      </c>
      <c r="H2506" s="4" t="s">
        <v>1835</v>
      </c>
      <c r="I2506" s="4">
        <v>0.75</v>
      </c>
      <c r="J2506" s="4" t="s">
        <v>1861</v>
      </c>
      <c r="K2506" s="4" t="str">
        <f>Tabla_Base_Preguntas[[#This Row],[Nombre]]&amp;Tabla_Base_Preguntas[[#This Row],[Selecciona el proceso al que perteneces:
]]&amp;MONTH(Tabla_Base_Preguntas[[#This Row],[Hora de inicio]])</f>
        <v>Robinson Valencia SernaAnálisis financiero 6</v>
      </c>
    </row>
    <row r="2507" spans="1:11" x14ac:dyDescent="0.25">
      <c r="A2507" s="4">
        <v>158</v>
      </c>
      <c r="B2507" s="15">
        <v>45456.592453703706</v>
      </c>
      <c r="C2507" s="15">
        <v>45456.642256944448</v>
      </c>
      <c r="D2507" s="4" t="s">
        <v>693</v>
      </c>
      <c r="E2507" s="4" t="s">
        <v>694</v>
      </c>
      <c r="F2507" s="4" t="s">
        <v>288</v>
      </c>
      <c r="G2507" s="4" t="s">
        <v>354</v>
      </c>
      <c r="H2507" s="4" t="s">
        <v>1836</v>
      </c>
      <c r="I2507" s="4">
        <v>0.5</v>
      </c>
      <c r="J2507" s="4" t="s">
        <v>1863</v>
      </c>
      <c r="K2507" s="4" t="str">
        <f>Tabla_Base_Preguntas[[#This Row],[Nombre]]&amp;Tabla_Base_Preguntas[[#This Row],[Selecciona el proceso al que perteneces:
]]&amp;MONTH(Tabla_Base_Preguntas[[#This Row],[Hora de inicio]])</f>
        <v>Robinson Valencia SernaAnálisis financiero 6</v>
      </c>
    </row>
    <row r="2508" spans="1:11" x14ac:dyDescent="0.25">
      <c r="A2508" s="4">
        <v>158</v>
      </c>
      <c r="B2508" s="15">
        <v>45456.592453703706</v>
      </c>
      <c r="C2508" s="15">
        <v>45456.642256944448</v>
      </c>
      <c r="D2508" s="4" t="s">
        <v>693</v>
      </c>
      <c r="E2508" s="4" t="s">
        <v>694</v>
      </c>
      <c r="F2508" s="4" t="s">
        <v>288</v>
      </c>
      <c r="G2508" s="4" t="s">
        <v>354</v>
      </c>
      <c r="H2508" s="4" t="s">
        <v>1837</v>
      </c>
      <c r="I2508" s="4">
        <v>0.5</v>
      </c>
      <c r="J2508" s="4" t="s">
        <v>1865</v>
      </c>
      <c r="K2508" s="4" t="str">
        <f>Tabla_Base_Preguntas[[#This Row],[Nombre]]&amp;Tabla_Base_Preguntas[[#This Row],[Selecciona el proceso al que perteneces:
]]&amp;MONTH(Tabla_Base_Preguntas[[#This Row],[Hora de inicio]])</f>
        <v>Robinson Valencia SernaAnálisis financiero 6</v>
      </c>
    </row>
    <row r="2509" spans="1:11" x14ac:dyDescent="0.25">
      <c r="A2509" s="4">
        <v>158</v>
      </c>
      <c r="B2509" s="15">
        <v>45456.592453703706</v>
      </c>
      <c r="C2509" s="15">
        <v>45456.642256944448</v>
      </c>
      <c r="D2509" s="4" t="s">
        <v>693</v>
      </c>
      <c r="E2509" s="4" t="s">
        <v>694</v>
      </c>
      <c r="F2509" s="4" t="s">
        <v>288</v>
      </c>
      <c r="G2509" s="4" t="s">
        <v>354</v>
      </c>
      <c r="H2509" s="4" t="s">
        <v>1838</v>
      </c>
      <c r="I2509" s="4">
        <v>0.75</v>
      </c>
      <c r="J2509" s="4" t="s">
        <v>1867</v>
      </c>
      <c r="K2509" s="4" t="str">
        <f>Tabla_Base_Preguntas[[#This Row],[Nombre]]&amp;Tabla_Base_Preguntas[[#This Row],[Selecciona el proceso al que perteneces:
]]&amp;MONTH(Tabla_Base_Preguntas[[#This Row],[Hora de inicio]])</f>
        <v>Robinson Valencia SernaAnálisis financiero 6</v>
      </c>
    </row>
    <row r="2510" spans="1:11" x14ac:dyDescent="0.25">
      <c r="A2510" s="4">
        <v>158</v>
      </c>
      <c r="B2510" s="15">
        <v>45456.592453703706</v>
      </c>
      <c r="C2510" s="15">
        <v>45456.642256944448</v>
      </c>
      <c r="D2510" s="4" t="s">
        <v>693</v>
      </c>
      <c r="E2510" s="4" t="s">
        <v>694</v>
      </c>
      <c r="F2510" s="4" t="s">
        <v>288</v>
      </c>
      <c r="G2510" s="4" t="s">
        <v>354</v>
      </c>
      <c r="H2510" s="4" t="s">
        <v>1839</v>
      </c>
      <c r="I2510" s="4">
        <v>0.75</v>
      </c>
      <c r="J2510" s="4" t="s">
        <v>1869</v>
      </c>
      <c r="K2510" s="4" t="str">
        <f>Tabla_Base_Preguntas[[#This Row],[Nombre]]&amp;Tabla_Base_Preguntas[[#This Row],[Selecciona el proceso al que perteneces:
]]&amp;MONTH(Tabla_Base_Preguntas[[#This Row],[Hora de inicio]])</f>
        <v>Robinson Valencia SernaAnálisis financiero 6</v>
      </c>
    </row>
    <row r="2511" spans="1:11" x14ac:dyDescent="0.25">
      <c r="A2511" s="4">
        <v>158</v>
      </c>
      <c r="B2511" s="15">
        <v>45456.592453703706</v>
      </c>
      <c r="C2511" s="15">
        <v>45456.642256944448</v>
      </c>
      <c r="D2511" s="4" t="s">
        <v>693</v>
      </c>
      <c r="E2511" s="4" t="s">
        <v>694</v>
      </c>
      <c r="F2511" s="4" t="s">
        <v>288</v>
      </c>
      <c r="G2511" s="4" t="s">
        <v>354</v>
      </c>
      <c r="H2511" s="4" t="s">
        <v>1840</v>
      </c>
      <c r="I2511" s="4">
        <v>0.75</v>
      </c>
      <c r="J2511" s="4" t="s">
        <v>1871</v>
      </c>
      <c r="K2511" s="4" t="str">
        <f>Tabla_Base_Preguntas[[#This Row],[Nombre]]&amp;Tabla_Base_Preguntas[[#This Row],[Selecciona el proceso al que perteneces:
]]&amp;MONTH(Tabla_Base_Preguntas[[#This Row],[Hora de inicio]])</f>
        <v>Robinson Valencia SernaAnálisis financiero 6</v>
      </c>
    </row>
    <row r="2512" spans="1:11" x14ac:dyDescent="0.25">
      <c r="A2512" s="4">
        <v>158</v>
      </c>
      <c r="B2512" s="15">
        <v>45456.592453703706</v>
      </c>
      <c r="C2512" s="15">
        <v>45456.642256944448</v>
      </c>
      <c r="D2512" s="4" t="s">
        <v>693</v>
      </c>
      <c r="E2512" s="4" t="s">
        <v>694</v>
      </c>
      <c r="F2512" s="4" t="s">
        <v>288</v>
      </c>
      <c r="G2512" s="4" t="s">
        <v>354</v>
      </c>
      <c r="H2512" s="4" t="s">
        <v>1841</v>
      </c>
      <c r="I2512" s="4">
        <v>1</v>
      </c>
      <c r="J2512" s="4" t="s">
        <v>1873</v>
      </c>
      <c r="K2512" s="4" t="str">
        <f>Tabla_Base_Preguntas[[#This Row],[Nombre]]&amp;Tabla_Base_Preguntas[[#This Row],[Selecciona el proceso al que perteneces:
]]&amp;MONTH(Tabla_Base_Preguntas[[#This Row],[Hora de inicio]])</f>
        <v>Robinson Valencia SernaAnálisis financiero 6</v>
      </c>
    </row>
    <row r="2513" spans="1:11" x14ac:dyDescent="0.25">
      <c r="A2513" s="4">
        <v>158</v>
      </c>
      <c r="B2513" s="15">
        <v>45456.592453703706</v>
      </c>
      <c r="C2513" s="15">
        <v>45456.642256944448</v>
      </c>
      <c r="D2513" s="4" t="s">
        <v>693</v>
      </c>
      <c r="E2513" s="4" t="s">
        <v>694</v>
      </c>
      <c r="F2513" s="4" t="s">
        <v>288</v>
      </c>
      <c r="G2513" s="4" t="s">
        <v>354</v>
      </c>
      <c r="H2513" s="4" t="s">
        <v>1842</v>
      </c>
      <c r="I2513" s="4">
        <v>0.5</v>
      </c>
      <c r="J2513" s="4" t="s">
        <v>1875</v>
      </c>
      <c r="K2513" s="4" t="str">
        <f>Tabla_Base_Preguntas[[#This Row],[Nombre]]&amp;Tabla_Base_Preguntas[[#This Row],[Selecciona el proceso al que perteneces:
]]&amp;MONTH(Tabla_Base_Preguntas[[#This Row],[Hora de inicio]])</f>
        <v>Robinson Valencia SernaAnálisis financiero 6</v>
      </c>
    </row>
    <row r="2514" spans="1:11" x14ac:dyDescent="0.25">
      <c r="A2514" s="4">
        <v>158</v>
      </c>
      <c r="B2514" s="15">
        <v>45456.592453703706</v>
      </c>
      <c r="C2514" s="15">
        <v>45456.642256944448</v>
      </c>
      <c r="D2514" s="4" t="s">
        <v>693</v>
      </c>
      <c r="E2514" s="4" t="s">
        <v>694</v>
      </c>
      <c r="F2514" s="4" t="s">
        <v>288</v>
      </c>
      <c r="G2514" s="4" t="s">
        <v>354</v>
      </c>
      <c r="H2514" s="4" t="s">
        <v>1843</v>
      </c>
      <c r="I2514" s="4">
        <v>0.75</v>
      </c>
      <c r="J2514" s="4" t="s">
        <v>1877</v>
      </c>
      <c r="K2514" s="4" t="str">
        <f>Tabla_Base_Preguntas[[#This Row],[Nombre]]&amp;Tabla_Base_Preguntas[[#This Row],[Selecciona el proceso al que perteneces:
]]&amp;MONTH(Tabla_Base_Preguntas[[#This Row],[Hora de inicio]])</f>
        <v>Robinson Valencia SernaAnálisis financiero 6</v>
      </c>
    </row>
    <row r="2515" spans="1:11" x14ac:dyDescent="0.25">
      <c r="A2515" s="4">
        <v>158</v>
      </c>
      <c r="B2515" s="15">
        <v>45456.592453703706</v>
      </c>
      <c r="C2515" s="15">
        <v>45456.642256944448</v>
      </c>
      <c r="D2515" s="4" t="s">
        <v>693</v>
      </c>
      <c r="E2515" s="4" t="s">
        <v>694</v>
      </c>
      <c r="F2515" s="4" t="s">
        <v>288</v>
      </c>
      <c r="G2515" s="4" t="s">
        <v>354</v>
      </c>
      <c r="H2515" s="4" t="s">
        <v>1844</v>
      </c>
      <c r="I2515" s="4">
        <v>0.75</v>
      </c>
      <c r="J2515" s="4" t="s">
        <v>1879</v>
      </c>
      <c r="K2515" s="4" t="str">
        <f>Tabla_Base_Preguntas[[#This Row],[Nombre]]&amp;Tabla_Base_Preguntas[[#This Row],[Selecciona el proceso al que perteneces:
]]&amp;MONTH(Tabla_Base_Preguntas[[#This Row],[Hora de inicio]])</f>
        <v>Robinson Valencia SernaAnálisis financiero 6</v>
      </c>
    </row>
    <row r="2516" spans="1:11" x14ac:dyDescent="0.25">
      <c r="A2516" s="4">
        <v>158</v>
      </c>
      <c r="B2516" s="15">
        <v>45456.592453703706</v>
      </c>
      <c r="C2516" s="15">
        <v>45456.642256944448</v>
      </c>
      <c r="D2516" s="4" t="s">
        <v>693</v>
      </c>
      <c r="E2516" s="4" t="s">
        <v>694</v>
      </c>
      <c r="F2516" s="4" t="s">
        <v>288</v>
      </c>
      <c r="G2516" s="4" t="s">
        <v>354</v>
      </c>
      <c r="H2516" s="4" t="s">
        <v>1845</v>
      </c>
      <c r="I2516" s="4">
        <v>0.5</v>
      </c>
      <c r="J2516" s="4" t="s">
        <v>1881</v>
      </c>
      <c r="K2516" s="4" t="str">
        <f>Tabla_Base_Preguntas[[#This Row],[Nombre]]&amp;Tabla_Base_Preguntas[[#This Row],[Selecciona el proceso al que perteneces:
]]&amp;MONTH(Tabla_Base_Preguntas[[#This Row],[Hora de inicio]])</f>
        <v>Robinson Valencia SernaAnálisis financiero 6</v>
      </c>
    </row>
    <row r="2517" spans="1:11" x14ac:dyDescent="0.25">
      <c r="A2517" s="4">
        <v>158</v>
      </c>
      <c r="B2517" s="15">
        <v>45456.592453703706</v>
      </c>
      <c r="C2517" s="15">
        <v>45456.642256944448</v>
      </c>
      <c r="D2517" s="4" t="s">
        <v>693</v>
      </c>
      <c r="E2517" s="4" t="s">
        <v>694</v>
      </c>
      <c r="F2517" s="4" t="s">
        <v>288</v>
      </c>
      <c r="G2517" s="4" t="s">
        <v>354</v>
      </c>
      <c r="H2517" s="4" t="s">
        <v>1846</v>
      </c>
      <c r="I2517" s="4">
        <v>0.5</v>
      </c>
      <c r="J2517" s="4" t="s">
        <v>1883</v>
      </c>
      <c r="K2517" s="4" t="str">
        <f>Tabla_Base_Preguntas[[#This Row],[Nombre]]&amp;Tabla_Base_Preguntas[[#This Row],[Selecciona el proceso al que perteneces:
]]&amp;MONTH(Tabla_Base_Preguntas[[#This Row],[Hora de inicio]])</f>
        <v>Robinson Valencia SernaAnálisis financiero 6</v>
      </c>
    </row>
    <row r="2518" spans="1:11" x14ac:dyDescent="0.25">
      <c r="A2518" s="4">
        <v>158</v>
      </c>
      <c r="B2518" s="15">
        <v>45456.592453703706</v>
      </c>
      <c r="C2518" s="15">
        <v>45456.642256944448</v>
      </c>
      <c r="D2518" s="4" t="s">
        <v>693</v>
      </c>
      <c r="E2518" s="4" t="s">
        <v>694</v>
      </c>
      <c r="F2518" s="4" t="s">
        <v>288</v>
      </c>
      <c r="G2518" s="4" t="s">
        <v>354</v>
      </c>
      <c r="H2518" s="4" t="s">
        <v>1847</v>
      </c>
      <c r="I2518" s="4">
        <v>0.5</v>
      </c>
      <c r="J2518" s="4" t="s">
        <v>1885</v>
      </c>
      <c r="K2518" s="4" t="str">
        <f>Tabla_Base_Preguntas[[#This Row],[Nombre]]&amp;Tabla_Base_Preguntas[[#This Row],[Selecciona el proceso al que perteneces:
]]&amp;MONTH(Tabla_Base_Preguntas[[#This Row],[Hora de inicio]])</f>
        <v>Robinson Valencia SernaAnálisis financiero 6</v>
      </c>
    </row>
    <row r="2519" spans="1:11" x14ac:dyDescent="0.25">
      <c r="A2519" s="4">
        <v>158</v>
      </c>
      <c r="B2519" s="15">
        <v>45456.592453703706</v>
      </c>
      <c r="C2519" s="15">
        <v>45456.642256944448</v>
      </c>
      <c r="D2519" s="4" t="s">
        <v>693</v>
      </c>
      <c r="E2519" s="4" t="s">
        <v>694</v>
      </c>
      <c r="F2519" s="4" t="s">
        <v>288</v>
      </c>
      <c r="G2519" s="4" t="s">
        <v>354</v>
      </c>
      <c r="H2519" s="4" t="s">
        <v>1848</v>
      </c>
      <c r="I2519" s="4">
        <v>0.75</v>
      </c>
      <c r="J2519" s="4" t="s">
        <v>1887</v>
      </c>
      <c r="K2519" s="4" t="str">
        <f>Tabla_Base_Preguntas[[#This Row],[Nombre]]&amp;Tabla_Base_Preguntas[[#This Row],[Selecciona el proceso al que perteneces:
]]&amp;MONTH(Tabla_Base_Preguntas[[#This Row],[Hora de inicio]])</f>
        <v>Robinson Valencia SernaAnálisis financiero 6</v>
      </c>
    </row>
    <row r="2520" spans="1:11" x14ac:dyDescent="0.25">
      <c r="A2520" s="4">
        <v>173</v>
      </c>
      <c r="B2520" s="15">
        <v>45457.396817129629</v>
      </c>
      <c r="C2520" s="15">
        <v>45457.415914351855</v>
      </c>
      <c r="D2520" s="4" t="s">
        <v>536</v>
      </c>
      <c r="E2520" s="4" t="s">
        <v>537</v>
      </c>
      <c r="F2520" s="4" t="s">
        <v>288</v>
      </c>
      <c r="G2520" s="4" t="s">
        <v>354</v>
      </c>
      <c r="H2520" s="4" t="s">
        <v>1831</v>
      </c>
      <c r="I2520" s="4">
        <v>1</v>
      </c>
      <c r="J2520" s="4" t="s">
        <v>1854</v>
      </c>
      <c r="K2520" s="4" t="str">
        <f>Tabla_Base_Preguntas[[#This Row],[Nombre]]&amp;Tabla_Base_Preguntas[[#This Row],[Selecciona el proceso al que perteneces:
]]&amp;MONTH(Tabla_Base_Preguntas[[#This Row],[Hora de inicio]])</f>
        <v>Elizabeth Samboni CordobaAnálisis financiero 6</v>
      </c>
    </row>
    <row r="2521" spans="1:11" x14ac:dyDescent="0.25">
      <c r="A2521" s="4">
        <v>173</v>
      </c>
      <c r="B2521" s="15">
        <v>45457.396817129629</v>
      </c>
      <c r="C2521" s="15">
        <v>45457.415914351855</v>
      </c>
      <c r="D2521" s="4" t="s">
        <v>536</v>
      </c>
      <c r="E2521" s="4" t="s">
        <v>537</v>
      </c>
      <c r="F2521" s="4" t="s">
        <v>288</v>
      </c>
      <c r="G2521" s="4" t="s">
        <v>354</v>
      </c>
      <c r="H2521" s="4" t="s">
        <v>1832</v>
      </c>
      <c r="I2521" s="4">
        <v>1</v>
      </c>
      <c r="J2521" s="4" t="s">
        <v>1855</v>
      </c>
      <c r="K2521" s="4" t="str">
        <f>Tabla_Base_Preguntas[[#This Row],[Nombre]]&amp;Tabla_Base_Preguntas[[#This Row],[Selecciona el proceso al que perteneces:
]]&amp;MONTH(Tabla_Base_Preguntas[[#This Row],[Hora de inicio]])</f>
        <v>Elizabeth Samboni CordobaAnálisis financiero 6</v>
      </c>
    </row>
    <row r="2522" spans="1:11" x14ac:dyDescent="0.25">
      <c r="A2522" s="4">
        <v>173</v>
      </c>
      <c r="B2522" s="15">
        <v>45457.396817129629</v>
      </c>
      <c r="C2522" s="15">
        <v>45457.415914351855</v>
      </c>
      <c r="D2522" s="4" t="s">
        <v>536</v>
      </c>
      <c r="E2522" s="4" t="s">
        <v>537</v>
      </c>
      <c r="F2522" s="4" t="s">
        <v>288</v>
      </c>
      <c r="G2522" s="4" t="s">
        <v>354</v>
      </c>
      <c r="H2522" s="4" t="s">
        <v>1833</v>
      </c>
      <c r="I2522" s="4">
        <v>1</v>
      </c>
      <c r="J2522" s="4" t="s">
        <v>1857</v>
      </c>
      <c r="K2522" s="4" t="str">
        <f>Tabla_Base_Preguntas[[#This Row],[Nombre]]&amp;Tabla_Base_Preguntas[[#This Row],[Selecciona el proceso al que perteneces:
]]&amp;MONTH(Tabla_Base_Preguntas[[#This Row],[Hora de inicio]])</f>
        <v>Elizabeth Samboni CordobaAnálisis financiero 6</v>
      </c>
    </row>
    <row r="2523" spans="1:11" x14ac:dyDescent="0.25">
      <c r="A2523" s="4">
        <v>173</v>
      </c>
      <c r="B2523" s="15">
        <v>45457.396817129629</v>
      </c>
      <c r="C2523" s="15">
        <v>45457.415914351855</v>
      </c>
      <c r="D2523" s="4" t="s">
        <v>536</v>
      </c>
      <c r="E2523" s="4" t="s">
        <v>537</v>
      </c>
      <c r="F2523" s="4" t="s">
        <v>288</v>
      </c>
      <c r="G2523" s="4" t="s">
        <v>354</v>
      </c>
      <c r="H2523" s="4" t="s">
        <v>1834</v>
      </c>
      <c r="I2523" s="4">
        <v>1</v>
      </c>
      <c r="J2523" s="4" t="s">
        <v>1859</v>
      </c>
      <c r="K2523" s="4" t="str">
        <f>Tabla_Base_Preguntas[[#This Row],[Nombre]]&amp;Tabla_Base_Preguntas[[#This Row],[Selecciona el proceso al que perteneces:
]]&amp;MONTH(Tabla_Base_Preguntas[[#This Row],[Hora de inicio]])</f>
        <v>Elizabeth Samboni CordobaAnálisis financiero 6</v>
      </c>
    </row>
    <row r="2524" spans="1:11" x14ac:dyDescent="0.25">
      <c r="A2524" s="4">
        <v>173</v>
      </c>
      <c r="B2524" s="15">
        <v>45457.396817129629</v>
      </c>
      <c r="C2524" s="15">
        <v>45457.415914351855</v>
      </c>
      <c r="D2524" s="4" t="s">
        <v>536</v>
      </c>
      <c r="E2524" s="4" t="s">
        <v>537</v>
      </c>
      <c r="F2524" s="4" t="s">
        <v>288</v>
      </c>
      <c r="G2524" s="4" t="s">
        <v>354</v>
      </c>
      <c r="H2524" s="4" t="s">
        <v>1835</v>
      </c>
      <c r="I2524" s="4">
        <v>1</v>
      </c>
      <c r="J2524" s="4" t="s">
        <v>1861</v>
      </c>
      <c r="K2524" s="4" t="str">
        <f>Tabla_Base_Preguntas[[#This Row],[Nombre]]&amp;Tabla_Base_Preguntas[[#This Row],[Selecciona el proceso al que perteneces:
]]&amp;MONTH(Tabla_Base_Preguntas[[#This Row],[Hora de inicio]])</f>
        <v>Elizabeth Samboni CordobaAnálisis financiero 6</v>
      </c>
    </row>
    <row r="2525" spans="1:11" x14ac:dyDescent="0.25">
      <c r="A2525" s="4">
        <v>173</v>
      </c>
      <c r="B2525" s="15">
        <v>45457.396817129629</v>
      </c>
      <c r="C2525" s="15">
        <v>45457.415914351855</v>
      </c>
      <c r="D2525" s="4" t="s">
        <v>536</v>
      </c>
      <c r="E2525" s="4" t="s">
        <v>537</v>
      </c>
      <c r="F2525" s="4" t="s">
        <v>288</v>
      </c>
      <c r="G2525" s="4" t="s">
        <v>354</v>
      </c>
      <c r="H2525" s="4" t="s">
        <v>1836</v>
      </c>
      <c r="I2525" s="4">
        <v>1</v>
      </c>
      <c r="J2525" s="4" t="s">
        <v>1863</v>
      </c>
      <c r="K2525" s="4" t="str">
        <f>Tabla_Base_Preguntas[[#This Row],[Nombre]]&amp;Tabla_Base_Preguntas[[#This Row],[Selecciona el proceso al que perteneces:
]]&amp;MONTH(Tabla_Base_Preguntas[[#This Row],[Hora de inicio]])</f>
        <v>Elizabeth Samboni CordobaAnálisis financiero 6</v>
      </c>
    </row>
    <row r="2526" spans="1:11" x14ac:dyDescent="0.25">
      <c r="A2526" s="4">
        <v>173</v>
      </c>
      <c r="B2526" s="15">
        <v>45457.396817129629</v>
      </c>
      <c r="C2526" s="15">
        <v>45457.415914351855</v>
      </c>
      <c r="D2526" s="4" t="s">
        <v>536</v>
      </c>
      <c r="E2526" s="4" t="s">
        <v>537</v>
      </c>
      <c r="F2526" s="4" t="s">
        <v>288</v>
      </c>
      <c r="G2526" s="4" t="s">
        <v>354</v>
      </c>
      <c r="H2526" s="4" t="s">
        <v>1837</v>
      </c>
      <c r="I2526" s="4">
        <v>1</v>
      </c>
      <c r="J2526" s="4" t="s">
        <v>1865</v>
      </c>
      <c r="K2526" s="4" t="str">
        <f>Tabla_Base_Preguntas[[#This Row],[Nombre]]&amp;Tabla_Base_Preguntas[[#This Row],[Selecciona el proceso al que perteneces:
]]&amp;MONTH(Tabla_Base_Preguntas[[#This Row],[Hora de inicio]])</f>
        <v>Elizabeth Samboni CordobaAnálisis financiero 6</v>
      </c>
    </row>
    <row r="2527" spans="1:11" x14ac:dyDescent="0.25">
      <c r="A2527" s="4">
        <v>173</v>
      </c>
      <c r="B2527" s="15">
        <v>45457.396817129629</v>
      </c>
      <c r="C2527" s="15">
        <v>45457.415914351855</v>
      </c>
      <c r="D2527" s="4" t="s">
        <v>536</v>
      </c>
      <c r="E2527" s="4" t="s">
        <v>537</v>
      </c>
      <c r="F2527" s="4" t="s">
        <v>288</v>
      </c>
      <c r="G2527" s="4" t="s">
        <v>354</v>
      </c>
      <c r="H2527" s="4" t="s">
        <v>1838</v>
      </c>
      <c r="I2527" s="4">
        <v>1</v>
      </c>
      <c r="J2527" s="4" t="s">
        <v>1867</v>
      </c>
      <c r="K2527" s="4" t="str">
        <f>Tabla_Base_Preguntas[[#This Row],[Nombre]]&amp;Tabla_Base_Preguntas[[#This Row],[Selecciona el proceso al que perteneces:
]]&amp;MONTH(Tabla_Base_Preguntas[[#This Row],[Hora de inicio]])</f>
        <v>Elizabeth Samboni CordobaAnálisis financiero 6</v>
      </c>
    </row>
    <row r="2528" spans="1:11" x14ac:dyDescent="0.25">
      <c r="A2528" s="4">
        <v>173</v>
      </c>
      <c r="B2528" s="15">
        <v>45457.396817129629</v>
      </c>
      <c r="C2528" s="15">
        <v>45457.415914351855</v>
      </c>
      <c r="D2528" s="4" t="s">
        <v>536</v>
      </c>
      <c r="E2528" s="4" t="s">
        <v>537</v>
      </c>
      <c r="F2528" s="4" t="s">
        <v>288</v>
      </c>
      <c r="G2528" s="4" t="s">
        <v>354</v>
      </c>
      <c r="H2528" s="4" t="s">
        <v>1839</v>
      </c>
      <c r="I2528" s="4">
        <v>1</v>
      </c>
      <c r="J2528" s="4" t="s">
        <v>1869</v>
      </c>
      <c r="K2528" s="4" t="str">
        <f>Tabla_Base_Preguntas[[#This Row],[Nombre]]&amp;Tabla_Base_Preguntas[[#This Row],[Selecciona el proceso al que perteneces:
]]&amp;MONTH(Tabla_Base_Preguntas[[#This Row],[Hora de inicio]])</f>
        <v>Elizabeth Samboni CordobaAnálisis financiero 6</v>
      </c>
    </row>
    <row r="2529" spans="1:11" x14ac:dyDescent="0.25">
      <c r="A2529" s="4">
        <v>173</v>
      </c>
      <c r="B2529" s="15">
        <v>45457.396817129629</v>
      </c>
      <c r="C2529" s="15">
        <v>45457.415914351855</v>
      </c>
      <c r="D2529" s="4" t="s">
        <v>536</v>
      </c>
      <c r="E2529" s="4" t="s">
        <v>537</v>
      </c>
      <c r="F2529" s="4" t="s">
        <v>288</v>
      </c>
      <c r="G2529" s="4" t="s">
        <v>354</v>
      </c>
      <c r="H2529" s="4" t="s">
        <v>1840</v>
      </c>
      <c r="I2529" s="4">
        <v>1</v>
      </c>
      <c r="J2529" s="4" t="s">
        <v>1871</v>
      </c>
      <c r="K2529" s="4" t="str">
        <f>Tabla_Base_Preguntas[[#This Row],[Nombre]]&amp;Tabla_Base_Preguntas[[#This Row],[Selecciona el proceso al que perteneces:
]]&amp;MONTH(Tabla_Base_Preguntas[[#This Row],[Hora de inicio]])</f>
        <v>Elizabeth Samboni CordobaAnálisis financiero 6</v>
      </c>
    </row>
    <row r="2530" spans="1:11" x14ac:dyDescent="0.25">
      <c r="A2530" s="4">
        <v>173</v>
      </c>
      <c r="B2530" s="15">
        <v>45457.396817129629</v>
      </c>
      <c r="C2530" s="15">
        <v>45457.415914351855</v>
      </c>
      <c r="D2530" s="4" t="s">
        <v>536</v>
      </c>
      <c r="E2530" s="4" t="s">
        <v>537</v>
      </c>
      <c r="F2530" s="4" t="s">
        <v>288</v>
      </c>
      <c r="G2530" s="4" t="s">
        <v>354</v>
      </c>
      <c r="H2530" s="4" t="s">
        <v>1841</v>
      </c>
      <c r="I2530" s="4">
        <v>1</v>
      </c>
      <c r="J2530" s="4" t="s">
        <v>1873</v>
      </c>
      <c r="K2530" s="4" t="str">
        <f>Tabla_Base_Preguntas[[#This Row],[Nombre]]&amp;Tabla_Base_Preguntas[[#This Row],[Selecciona el proceso al que perteneces:
]]&amp;MONTH(Tabla_Base_Preguntas[[#This Row],[Hora de inicio]])</f>
        <v>Elizabeth Samboni CordobaAnálisis financiero 6</v>
      </c>
    </row>
    <row r="2531" spans="1:11" x14ac:dyDescent="0.25">
      <c r="A2531" s="4">
        <v>173</v>
      </c>
      <c r="B2531" s="15">
        <v>45457.396817129629</v>
      </c>
      <c r="C2531" s="15">
        <v>45457.415914351855</v>
      </c>
      <c r="D2531" s="4" t="s">
        <v>536</v>
      </c>
      <c r="E2531" s="4" t="s">
        <v>537</v>
      </c>
      <c r="F2531" s="4" t="s">
        <v>288</v>
      </c>
      <c r="G2531" s="4" t="s">
        <v>354</v>
      </c>
      <c r="H2531" s="4" t="s">
        <v>1842</v>
      </c>
      <c r="I2531" s="4">
        <v>1</v>
      </c>
      <c r="J2531" s="4" t="s">
        <v>1875</v>
      </c>
      <c r="K2531" s="4" t="str">
        <f>Tabla_Base_Preguntas[[#This Row],[Nombre]]&amp;Tabla_Base_Preguntas[[#This Row],[Selecciona el proceso al que perteneces:
]]&amp;MONTH(Tabla_Base_Preguntas[[#This Row],[Hora de inicio]])</f>
        <v>Elizabeth Samboni CordobaAnálisis financiero 6</v>
      </c>
    </row>
    <row r="2532" spans="1:11" x14ac:dyDescent="0.25">
      <c r="A2532" s="4">
        <v>173</v>
      </c>
      <c r="B2532" s="15">
        <v>45457.396817129629</v>
      </c>
      <c r="C2532" s="15">
        <v>45457.415914351855</v>
      </c>
      <c r="D2532" s="4" t="s">
        <v>536</v>
      </c>
      <c r="E2532" s="4" t="s">
        <v>537</v>
      </c>
      <c r="F2532" s="4" t="s">
        <v>288</v>
      </c>
      <c r="G2532" s="4" t="s">
        <v>354</v>
      </c>
      <c r="H2532" s="4" t="s">
        <v>1843</v>
      </c>
      <c r="I2532" s="4">
        <v>1</v>
      </c>
      <c r="J2532" s="4" t="s">
        <v>1877</v>
      </c>
      <c r="K2532" s="4" t="str">
        <f>Tabla_Base_Preguntas[[#This Row],[Nombre]]&amp;Tabla_Base_Preguntas[[#This Row],[Selecciona el proceso al que perteneces:
]]&amp;MONTH(Tabla_Base_Preguntas[[#This Row],[Hora de inicio]])</f>
        <v>Elizabeth Samboni CordobaAnálisis financiero 6</v>
      </c>
    </row>
    <row r="2533" spans="1:11" x14ac:dyDescent="0.25">
      <c r="A2533" s="4">
        <v>173</v>
      </c>
      <c r="B2533" s="15">
        <v>45457.396817129629</v>
      </c>
      <c r="C2533" s="15">
        <v>45457.415914351855</v>
      </c>
      <c r="D2533" s="4" t="s">
        <v>536</v>
      </c>
      <c r="E2533" s="4" t="s">
        <v>537</v>
      </c>
      <c r="F2533" s="4" t="s">
        <v>288</v>
      </c>
      <c r="G2533" s="4" t="s">
        <v>354</v>
      </c>
      <c r="H2533" s="4" t="s">
        <v>1844</v>
      </c>
      <c r="I2533" s="4">
        <v>0.75</v>
      </c>
      <c r="J2533" s="4" t="s">
        <v>1879</v>
      </c>
      <c r="K2533" s="4" t="str">
        <f>Tabla_Base_Preguntas[[#This Row],[Nombre]]&amp;Tabla_Base_Preguntas[[#This Row],[Selecciona el proceso al que perteneces:
]]&amp;MONTH(Tabla_Base_Preguntas[[#This Row],[Hora de inicio]])</f>
        <v>Elizabeth Samboni CordobaAnálisis financiero 6</v>
      </c>
    </row>
    <row r="2534" spans="1:11" x14ac:dyDescent="0.25">
      <c r="A2534" s="4">
        <v>173</v>
      </c>
      <c r="B2534" s="15">
        <v>45457.396817129629</v>
      </c>
      <c r="C2534" s="15">
        <v>45457.415914351855</v>
      </c>
      <c r="D2534" s="4" t="s">
        <v>536</v>
      </c>
      <c r="E2534" s="4" t="s">
        <v>537</v>
      </c>
      <c r="F2534" s="4" t="s">
        <v>288</v>
      </c>
      <c r="G2534" s="4" t="s">
        <v>354</v>
      </c>
      <c r="H2534" s="4" t="s">
        <v>1845</v>
      </c>
      <c r="I2534" s="4">
        <v>1</v>
      </c>
      <c r="J2534" s="4" t="s">
        <v>1881</v>
      </c>
      <c r="K2534" s="4" t="str">
        <f>Tabla_Base_Preguntas[[#This Row],[Nombre]]&amp;Tabla_Base_Preguntas[[#This Row],[Selecciona el proceso al que perteneces:
]]&amp;MONTH(Tabla_Base_Preguntas[[#This Row],[Hora de inicio]])</f>
        <v>Elizabeth Samboni CordobaAnálisis financiero 6</v>
      </c>
    </row>
    <row r="2535" spans="1:11" x14ac:dyDescent="0.25">
      <c r="A2535" s="4">
        <v>173</v>
      </c>
      <c r="B2535" s="15">
        <v>45457.396817129629</v>
      </c>
      <c r="C2535" s="15">
        <v>45457.415914351855</v>
      </c>
      <c r="D2535" s="4" t="s">
        <v>536</v>
      </c>
      <c r="E2535" s="4" t="s">
        <v>537</v>
      </c>
      <c r="F2535" s="4" t="s">
        <v>288</v>
      </c>
      <c r="G2535" s="4" t="s">
        <v>354</v>
      </c>
      <c r="H2535" s="4" t="s">
        <v>1846</v>
      </c>
      <c r="I2535" s="4">
        <v>1</v>
      </c>
      <c r="J2535" s="4" t="s">
        <v>1883</v>
      </c>
      <c r="K2535" s="4" t="str">
        <f>Tabla_Base_Preguntas[[#This Row],[Nombre]]&amp;Tabla_Base_Preguntas[[#This Row],[Selecciona el proceso al que perteneces:
]]&amp;MONTH(Tabla_Base_Preguntas[[#This Row],[Hora de inicio]])</f>
        <v>Elizabeth Samboni CordobaAnálisis financiero 6</v>
      </c>
    </row>
    <row r="2536" spans="1:11" x14ac:dyDescent="0.25">
      <c r="A2536" s="4">
        <v>173</v>
      </c>
      <c r="B2536" s="15">
        <v>45457.396817129629</v>
      </c>
      <c r="C2536" s="15">
        <v>45457.415914351855</v>
      </c>
      <c r="D2536" s="4" t="s">
        <v>536</v>
      </c>
      <c r="E2536" s="4" t="s">
        <v>537</v>
      </c>
      <c r="F2536" s="4" t="s">
        <v>288</v>
      </c>
      <c r="G2536" s="4" t="s">
        <v>354</v>
      </c>
      <c r="H2536" s="4" t="s">
        <v>1847</v>
      </c>
      <c r="I2536" s="4">
        <v>1</v>
      </c>
      <c r="J2536" s="4" t="s">
        <v>1885</v>
      </c>
      <c r="K2536" s="4" t="str">
        <f>Tabla_Base_Preguntas[[#This Row],[Nombre]]&amp;Tabla_Base_Preguntas[[#This Row],[Selecciona el proceso al que perteneces:
]]&amp;MONTH(Tabla_Base_Preguntas[[#This Row],[Hora de inicio]])</f>
        <v>Elizabeth Samboni CordobaAnálisis financiero 6</v>
      </c>
    </row>
    <row r="2537" spans="1:11" x14ac:dyDescent="0.25">
      <c r="A2537" s="4">
        <v>173</v>
      </c>
      <c r="B2537" s="15">
        <v>45457.396817129629</v>
      </c>
      <c r="C2537" s="15">
        <v>45457.415914351855</v>
      </c>
      <c r="D2537" s="4" t="s">
        <v>536</v>
      </c>
      <c r="E2537" s="4" t="s">
        <v>537</v>
      </c>
      <c r="F2537" s="4" t="s">
        <v>288</v>
      </c>
      <c r="G2537" s="4" t="s">
        <v>354</v>
      </c>
      <c r="H2537" s="4" t="s">
        <v>1848</v>
      </c>
      <c r="I2537" s="4">
        <v>1</v>
      </c>
      <c r="J2537" s="4" t="s">
        <v>1887</v>
      </c>
      <c r="K2537" s="4" t="str">
        <f>Tabla_Base_Preguntas[[#This Row],[Nombre]]&amp;Tabla_Base_Preguntas[[#This Row],[Selecciona el proceso al que perteneces:
]]&amp;MONTH(Tabla_Base_Preguntas[[#This Row],[Hora de inicio]])</f>
        <v>Elizabeth Samboni CordobaAnálisis financiero 6</v>
      </c>
    </row>
    <row r="2538" spans="1:11" x14ac:dyDescent="0.25">
      <c r="A2538" s="4">
        <v>188</v>
      </c>
      <c r="B2538" s="15">
        <v>45457.483078703706</v>
      </c>
      <c r="C2538" s="15">
        <v>45457.516516203701</v>
      </c>
      <c r="D2538" s="4" t="s">
        <v>716</v>
      </c>
      <c r="E2538" s="4" t="s">
        <v>717</v>
      </c>
      <c r="F2538" s="4" t="s">
        <v>288</v>
      </c>
      <c r="G2538" s="4" t="s">
        <v>289</v>
      </c>
      <c r="H2538" s="4" t="s">
        <v>1831</v>
      </c>
      <c r="I2538" s="4">
        <v>1</v>
      </c>
      <c r="J2538" s="4" t="s">
        <v>1854</v>
      </c>
      <c r="K2538" s="4" t="str">
        <f>Tabla_Base_Preguntas[[#This Row],[Nombre]]&amp;Tabla_Base_Preguntas[[#This Row],[Selecciona el proceso al que perteneces:
]]&amp;MONTH(Tabla_Base_Preguntas[[#This Row],[Hora de inicio]])</f>
        <v>Aura Cecilia TasconCiclo de efectivo6</v>
      </c>
    </row>
    <row r="2539" spans="1:11" x14ac:dyDescent="0.25">
      <c r="A2539" s="4">
        <v>188</v>
      </c>
      <c r="B2539" s="15">
        <v>45457.483078703706</v>
      </c>
      <c r="C2539" s="15">
        <v>45457.516516203701</v>
      </c>
      <c r="D2539" s="4" t="s">
        <v>716</v>
      </c>
      <c r="E2539" s="4" t="s">
        <v>717</v>
      </c>
      <c r="F2539" s="4" t="s">
        <v>288</v>
      </c>
      <c r="G2539" s="4" t="s">
        <v>289</v>
      </c>
      <c r="H2539" s="4" t="s">
        <v>1832</v>
      </c>
      <c r="I2539" s="4">
        <v>1</v>
      </c>
      <c r="J2539" s="4" t="s">
        <v>1855</v>
      </c>
      <c r="K2539" s="4" t="str">
        <f>Tabla_Base_Preguntas[[#This Row],[Nombre]]&amp;Tabla_Base_Preguntas[[#This Row],[Selecciona el proceso al que perteneces:
]]&amp;MONTH(Tabla_Base_Preguntas[[#This Row],[Hora de inicio]])</f>
        <v>Aura Cecilia TasconCiclo de efectivo6</v>
      </c>
    </row>
    <row r="2540" spans="1:11" x14ac:dyDescent="0.25">
      <c r="A2540" s="4">
        <v>188</v>
      </c>
      <c r="B2540" s="15">
        <v>45457.483078703706</v>
      </c>
      <c r="C2540" s="15">
        <v>45457.516516203701</v>
      </c>
      <c r="D2540" s="4" t="s">
        <v>716</v>
      </c>
      <c r="E2540" s="4" t="s">
        <v>717</v>
      </c>
      <c r="F2540" s="4" t="s">
        <v>288</v>
      </c>
      <c r="G2540" s="4" t="s">
        <v>289</v>
      </c>
      <c r="H2540" s="4" t="s">
        <v>1833</v>
      </c>
      <c r="I2540" s="4">
        <v>0.75</v>
      </c>
      <c r="J2540" s="4" t="s">
        <v>1857</v>
      </c>
      <c r="K2540" s="4" t="str">
        <f>Tabla_Base_Preguntas[[#This Row],[Nombre]]&amp;Tabla_Base_Preguntas[[#This Row],[Selecciona el proceso al que perteneces:
]]&amp;MONTH(Tabla_Base_Preguntas[[#This Row],[Hora de inicio]])</f>
        <v>Aura Cecilia TasconCiclo de efectivo6</v>
      </c>
    </row>
    <row r="2541" spans="1:11" x14ac:dyDescent="0.25">
      <c r="A2541" s="4">
        <v>188</v>
      </c>
      <c r="B2541" s="15">
        <v>45457.483078703706</v>
      </c>
      <c r="C2541" s="15">
        <v>45457.516516203701</v>
      </c>
      <c r="D2541" s="4" t="s">
        <v>716</v>
      </c>
      <c r="E2541" s="4" t="s">
        <v>717</v>
      </c>
      <c r="F2541" s="4" t="s">
        <v>288</v>
      </c>
      <c r="G2541" s="4" t="s">
        <v>289</v>
      </c>
      <c r="H2541" s="4" t="s">
        <v>1834</v>
      </c>
      <c r="I2541" s="4">
        <v>0.75</v>
      </c>
      <c r="J2541" s="4" t="s">
        <v>1859</v>
      </c>
      <c r="K2541" s="4" t="str">
        <f>Tabla_Base_Preguntas[[#This Row],[Nombre]]&amp;Tabla_Base_Preguntas[[#This Row],[Selecciona el proceso al que perteneces:
]]&amp;MONTH(Tabla_Base_Preguntas[[#This Row],[Hora de inicio]])</f>
        <v>Aura Cecilia TasconCiclo de efectivo6</v>
      </c>
    </row>
    <row r="2542" spans="1:11" x14ac:dyDescent="0.25">
      <c r="A2542" s="4">
        <v>188</v>
      </c>
      <c r="B2542" s="15">
        <v>45457.483078703706</v>
      </c>
      <c r="C2542" s="15">
        <v>45457.516516203701</v>
      </c>
      <c r="D2542" s="4" t="s">
        <v>716</v>
      </c>
      <c r="E2542" s="4" t="s">
        <v>717</v>
      </c>
      <c r="F2542" s="4" t="s">
        <v>288</v>
      </c>
      <c r="G2542" s="4" t="s">
        <v>289</v>
      </c>
      <c r="H2542" s="4" t="s">
        <v>1835</v>
      </c>
      <c r="I2542" s="4">
        <v>1</v>
      </c>
      <c r="J2542" s="4" t="s">
        <v>1861</v>
      </c>
      <c r="K2542" s="4" t="str">
        <f>Tabla_Base_Preguntas[[#This Row],[Nombre]]&amp;Tabla_Base_Preguntas[[#This Row],[Selecciona el proceso al que perteneces:
]]&amp;MONTH(Tabla_Base_Preguntas[[#This Row],[Hora de inicio]])</f>
        <v>Aura Cecilia TasconCiclo de efectivo6</v>
      </c>
    </row>
    <row r="2543" spans="1:11" x14ac:dyDescent="0.25">
      <c r="A2543" s="4">
        <v>188</v>
      </c>
      <c r="B2543" s="15">
        <v>45457.483078703706</v>
      </c>
      <c r="C2543" s="15">
        <v>45457.516516203701</v>
      </c>
      <c r="D2543" s="4" t="s">
        <v>716</v>
      </c>
      <c r="E2543" s="4" t="s">
        <v>717</v>
      </c>
      <c r="F2543" s="4" t="s">
        <v>288</v>
      </c>
      <c r="G2543" s="4" t="s">
        <v>289</v>
      </c>
      <c r="H2543" s="4" t="s">
        <v>1836</v>
      </c>
      <c r="I2543" s="4">
        <v>0.5</v>
      </c>
      <c r="J2543" s="4" t="s">
        <v>1863</v>
      </c>
      <c r="K2543" s="4" t="str">
        <f>Tabla_Base_Preguntas[[#This Row],[Nombre]]&amp;Tabla_Base_Preguntas[[#This Row],[Selecciona el proceso al que perteneces:
]]&amp;MONTH(Tabla_Base_Preguntas[[#This Row],[Hora de inicio]])</f>
        <v>Aura Cecilia TasconCiclo de efectivo6</v>
      </c>
    </row>
    <row r="2544" spans="1:11" x14ac:dyDescent="0.25">
      <c r="A2544" s="4">
        <v>188</v>
      </c>
      <c r="B2544" s="15">
        <v>45457.483078703706</v>
      </c>
      <c r="C2544" s="15">
        <v>45457.516516203701</v>
      </c>
      <c r="D2544" s="4" t="s">
        <v>716</v>
      </c>
      <c r="E2544" s="4" t="s">
        <v>717</v>
      </c>
      <c r="F2544" s="4" t="s">
        <v>288</v>
      </c>
      <c r="G2544" s="4" t="s">
        <v>289</v>
      </c>
      <c r="H2544" s="4" t="s">
        <v>1837</v>
      </c>
      <c r="I2544" s="4">
        <v>0.75</v>
      </c>
      <c r="J2544" s="4" t="s">
        <v>1865</v>
      </c>
      <c r="K2544" s="4" t="str">
        <f>Tabla_Base_Preguntas[[#This Row],[Nombre]]&amp;Tabla_Base_Preguntas[[#This Row],[Selecciona el proceso al que perteneces:
]]&amp;MONTH(Tabla_Base_Preguntas[[#This Row],[Hora de inicio]])</f>
        <v>Aura Cecilia TasconCiclo de efectivo6</v>
      </c>
    </row>
    <row r="2545" spans="1:11" x14ac:dyDescent="0.25">
      <c r="A2545" s="4">
        <v>188</v>
      </c>
      <c r="B2545" s="15">
        <v>45457.483078703706</v>
      </c>
      <c r="C2545" s="15">
        <v>45457.516516203701</v>
      </c>
      <c r="D2545" s="4" t="s">
        <v>716</v>
      </c>
      <c r="E2545" s="4" t="s">
        <v>717</v>
      </c>
      <c r="F2545" s="4" t="s">
        <v>288</v>
      </c>
      <c r="G2545" s="4" t="s">
        <v>289</v>
      </c>
      <c r="H2545" s="4" t="s">
        <v>1838</v>
      </c>
      <c r="I2545" s="4">
        <v>1</v>
      </c>
      <c r="J2545" s="4" t="s">
        <v>1867</v>
      </c>
      <c r="K2545" s="4" t="str">
        <f>Tabla_Base_Preguntas[[#This Row],[Nombre]]&amp;Tabla_Base_Preguntas[[#This Row],[Selecciona el proceso al que perteneces:
]]&amp;MONTH(Tabla_Base_Preguntas[[#This Row],[Hora de inicio]])</f>
        <v>Aura Cecilia TasconCiclo de efectivo6</v>
      </c>
    </row>
    <row r="2546" spans="1:11" x14ac:dyDescent="0.25">
      <c r="A2546" s="4">
        <v>188</v>
      </c>
      <c r="B2546" s="15">
        <v>45457.483078703706</v>
      </c>
      <c r="C2546" s="15">
        <v>45457.516516203701</v>
      </c>
      <c r="D2546" s="4" t="s">
        <v>716</v>
      </c>
      <c r="E2546" s="4" t="s">
        <v>717</v>
      </c>
      <c r="F2546" s="4" t="s">
        <v>288</v>
      </c>
      <c r="G2546" s="4" t="s">
        <v>289</v>
      </c>
      <c r="H2546" s="4" t="s">
        <v>1839</v>
      </c>
      <c r="I2546" s="4">
        <v>0.75</v>
      </c>
      <c r="J2546" s="4" t="s">
        <v>1869</v>
      </c>
      <c r="K2546" s="4" t="str">
        <f>Tabla_Base_Preguntas[[#This Row],[Nombre]]&amp;Tabla_Base_Preguntas[[#This Row],[Selecciona el proceso al que perteneces:
]]&amp;MONTH(Tabla_Base_Preguntas[[#This Row],[Hora de inicio]])</f>
        <v>Aura Cecilia TasconCiclo de efectivo6</v>
      </c>
    </row>
    <row r="2547" spans="1:11" x14ac:dyDescent="0.25">
      <c r="A2547" s="4">
        <v>188</v>
      </c>
      <c r="B2547" s="15">
        <v>45457.483078703706</v>
      </c>
      <c r="C2547" s="15">
        <v>45457.516516203701</v>
      </c>
      <c r="D2547" s="4" t="s">
        <v>716</v>
      </c>
      <c r="E2547" s="4" t="s">
        <v>717</v>
      </c>
      <c r="F2547" s="4" t="s">
        <v>288</v>
      </c>
      <c r="G2547" s="4" t="s">
        <v>289</v>
      </c>
      <c r="H2547" s="4" t="s">
        <v>1840</v>
      </c>
      <c r="I2547" s="4">
        <v>1</v>
      </c>
      <c r="J2547" s="4" t="s">
        <v>1871</v>
      </c>
      <c r="K2547" s="4" t="str">
        <f>Tabla_Base_Preguntas[[#This Row],[Nombre]]&amp;Tabla_Base_Preguntas[[#This Row],[Selecciona el proceso al que perteneces:
]]&amp;MONTH(Tabla_Base_Preguntas[[#This Row],[Hora de inicio]])</f>
        <v>Aura Cecilia TasconCiclo de efectivo6</v>
      </c>
    </row>
    <row r="2548" spans="1:11" x14ac:dyDescent="0.25">
      <c r="A2548" s="4">
        <v>188</v>
      </c>
      <c r="B2548" s="15">
        <v>45457.483078703706</v>
      </c>
      <c r="C2548" s="15">
        <v>45457.516516203701</v>
      </c>
      <c r="D2548" s="4" t="s">
        <v>716</v>
      </c>
      <c r="E2548" s="4" t="s">
        <v>717</v>
      </c>
      <c r="F2548" s="4" t="s">
        <v>288</v>
      </c>
      <c r="G2548" s="4" t="s">
        <v>289</v>
      </c>
      <c r="H2548" s="4" t="s">
        <v>1841</v>
      </c>
      <c r="I2548" s="4">
        <v>1</v>
      </c>
      <c r="J2548" s="4" t="s">
        <v>1873</v>
      </c>
      <c r="K2548" s="4" t="str">
        <f>Tabla_Base_Preguntas[[#This Row],[Nombre]]&amp;Tabla_Base_Preguntas[[#This Row],[Selecciona el proceso al que perteneces:
]]&amp;MONTH(Tabla_Base_Preguntas[[#This Row],[Hora de inicio]])</f>
        <v>Aura Cecilia TasconCiclo de efectivo6</v>
      </c>
    </row>
    <row r="2549" spans="1:11" x14ac:dyDescent="0.25">
      <c r="A2549" s="4">
        <v>188</v>
      </c>
      <c r="B2549" s="15">
        <v>45457.483078703706</v>
      </c>
      <c r="C2549" s="15">
        <v>45457.516516203701</v>
      </c>
      <c r="D2549" s="4" t="s">
        <v>716</v>
      </c>
      <c r="E2549" s="4" t="s">
        <v>717</v>
      </c>
      <c r="F2549" s="4" t="s">
        <v>288</v>
      </c>
      <c r="G2549" s="4" t="s">
        <v>289</v>
      </c>
      <c r="H2549" s="4" t="s">
        <v>1842</v>
      </c>
      <c r="I2549" s="4">
        <v>0.75</v>
      </c>
      <c r="J2549" s="4" t="s">
        <v>1875</v>
      </c>
      <c r="K2549" s="4" t="str">
        <f>Tabla_Base_Preguntas[[#This Row],[Nombre]]&amp;Tabla_Base_Preguntas[[#This Row],[Selecciona el proceso al que perteneces:
]]&amp;MONTH(Tabla_Base_Preguntas[[#This Row],[Hora de inicio]])</f>
        <v>Aura Cecilia TasconCiclo de efectivo6</v>
      </c>
    </row>
    <row r="2550" spans="1:11" x14ac:dyDescent="0.25">
      <c r="A2550" s="4">
        <v>188</v>
      </c>
      <c r="B2550" s="15">
        <v>45457.483078703706</v>
      </c>
      <c r="C2550" s="15">
        <v>45457.516516203701</v>
      </c>
      <c r="D2550" s="4" t="s">
        <v>716</v>
      </c>
      <c r="E2550" s="4" t="s">
        <v>717</v>
      </c>
      <c r="F2550" s="4" t="s">
        <v>288</v>
      </c>
      <c r="G2550" s="4" t="s">
        <v>289</v>
      </c>
      <c r="H2550" s="4" t="s">
        <v>1844</v>
      </c>
      <c r="I2550" s="4">
        <v>1</v>
      </c>
      <c r="J2550" s="4" t="s">
        <v>1879</v>
      </c>
      <c r="K2550" s="4" t="str">
        <f>Tabla_Base_Preguntas[[#This Row],[Nombre]]&amp;Tabla_Base_Preguntas[[#This Row],[Selecciona el proceso al que perteneces:
]]&amp;MONTH(Tabla_Base_Preguntas[[#This Row],[Hora de inicio]])</f>
        <v>Aura Cecilia TasconCiclo de efectivo6</v>
      </c>
    </row>
    <row r="2551" spans="1:11" x14ac:dyDescent="0.25">
      <c r="A2551" s="4">
        <v>188</v>
      </c>
      <c r="B2551" s="15">
        <v>45457.483078703706</v>
      </c>
      <c r="C2551" s="15">
        <v>45457.516516203701</v>
      </c>
      <c r="D2551" s="4" t="s">
        <v>716</v>
      </c>
      <c r="E2551" s="4" t="s">
        <v>717</v>
      </c>
      <c r="F2551" s="4" t="s">
        <v>288</v>
      </c>
      <c r="G2551" s="4" t="s">
        <v>289</v>
      </c>
      <c r="H2551" s="4" t="s">
        <v>1845</v>
      </c>
      <c r="I2551" s="4">
        <v>0.5</v>
      </c>
      <c r="J2551" s="4" t="s">
        <v>1881</v>
      </c>
      <c r="K2551" s="4" t="str">
        <f>Tabla_Base_Preguntas[[#This Row],[Nombre]]&amp;Tabla_Base_Preguntas[[#This Row],[Selecciona el proceso al que perteneces:
]]&amp;MONTH(Tabla_Base_Preguntas[[#This Row],[Hora de inicio]])</f>
        <v>Aura Cecilia TasconCiclo de efectivo6</v>
      </c>
    </row>
    <row r="2552" spans="1:11" x14ac:dyDescent="0.25">
      <c r="A2552" s="4">
        <v>188</v>
      </c>
      <c r="B2552" s="15">
        <v>45457.483078703706</v>
      </c>
      <c r="C2552" s="15">
        <v>45457.516516203701</v>
      </c>
      <c r="D2552" s="4" t="s">
        <v>716</v>
      </c>
      <c r="E2552" s="4" t="s">
        <v>717</v>
      </c>
      <c r="F2552" s="4" t="s">
        <v>288</v>
      </c>
      <c r="G2552" s="4" t="s">
        <v>289</v>
      </c>
      <c r="H2552" s="4" t="s">
        <v>1846</v>
      </c>
      <c r="I2552" s="4">
        <v>0.25</v>
      </c>
      <c r="J2552" s="4" t="s">
        <v>1883</v>
      </c>
      <c r="K2552" s="4" t="str">
        <f>Tabla_Base_Preguntas[[#This Row],[Nombre]]&amp;Tabla_Base_Preguntas[[#This Row],[Selecciona el proceso al que perteneces:
]]&amp;MONTH(Tabla_Base_Preguntas[[#This Row],[Hora de inicio]])</f>
        <v>Aura Cecilia TasconCiclo de efectivo6</v>
      </c>
    </row>
    <row r="2553" spans="1:11" x14ac:dyDescent="0.25">
      <c r="A2553" s="4">
        <v>188</v>
      </c>
      <c r="B2553" s="15">
        <v>45457.483078703706</v>
      </c>
      <c r="C2553" s="15">
        <v>45457.516516203701</v>
      </c>
      <c r="D2553" s="4" t="s">
        <v>716</v>
      </c>
      <c r="E2553" s="4" t="s">
        <v>717</v>
      </c>
      <c r="F2553" s="4" t="s">
        <v>288</v>
      </c>
      <c r="G2553" s="4" t="s">
        <v>289</v>
      </c>
      <c r="H2553" s="4" t="s">
        <v>1847</v>
      </c>
      <c r="I2553" s="4">
        <v>1</v>
      </c>
      <c r="J2553" s="4" t="s">
        <v>1885</v>
      </c>
      <c r="K2553" s="4" t="str">
        <f>Tabla_Base_Preguntas[[#This Row],[Nombre]]&amp;Tabla_Base_Preguntas[[#This Row],[Selecciona el proceso al que perteneces:
]]&amp;MONTH(Tabla_Base_Preguntas[[#This Row],[Hora de inicio]])</f>
        <v>Aura Cecilia TasconCiclo de efectivo6</v>
      </c>
    </row>
    <row r="2554" spans="1:11" x14ac:dyDescent="0.25">
      <c r="A2554" s="4">
        <v>188</v>
      </c>
      <c r="B2554" s="15">
        <v>45457.483078703706</v>
      </c>
      <c r="C2554" s="15">
        <v>45457.516516203701</v>
      </c>
      <c r="D2554" s="4" t="s">
        <v>716</v>
      </c>
      <c r="E2554" s="4" t="s">
        <v>717</v>
      </c>
      <c r="F2554" s="4" t="s">
        <v>288</v>
      </c>
      <c r="G2554" s="4" t="s">
        <v>289</v>
      </c>
      <c r="H2554" s="4" t="s">
        <v>1848</v>
      </c>
      <c r="I2554" s="4">
        <v>1</v>
      </c>
      <c r="J2554" s="4" t="s">
        <v>1887</v>
      </c>
      <c r="K2554" s="4" t="str">
        <f>Tabla_Base_Preguntas[[#This Row],[Nombre]]&amp;Tabla_Base_Preguntas[[#This Row],[Selecciona el proceso al que perteneces:
]]&amp;MONTH(Tabla_Base_Preguntas[[#This Row],[Hora de inicio]])</f>
        <v>Aura Cecilia TasconCiclo de efectivo6</v>
      </c>
    </row>
    <row r="2555" spans="1:11" x14ac:dyDescent="0.25">
      <c r="A2555" s="4">
        <v>190</v>
      </c>
      <c r="B2555" s="15">
        <v>45457.517060185186</v>
      </c>
      <c r="C2555" s="15">
        <v>45457.548460648148</v>
      </c>
      <c r="D2555" s="4" t="s">
        <v>488</v>
      </c>
      <c r="E2555" s="4" t="s">
        <v>489</v>
      </c>
      <c r="F2555" s="4" t="s">
        <v>288</v>
      </c>
      <c r="G2555" s="4" t="s">
        <v>391</v>
      </c>
      <c r="H2555" s="4" t="s">
        <v>1831</v>
      </c>
      <c r="I2555" s="4">
        <v>1</v>
      </c>
      <c r="J2555" s="4" t="s">
        <v>1854</v>
      </c>
      <c r="K2555" s="4" t="str">
        <f>Tabla_Base_Preguntas[[#This Row],[Nombre]]&amp;Tabla_Base_Preguntas[[#This Row],[Selecciona el proceso al que perteneces:
]]&amp;MONTH(Tabla_Base_Preguntas[[#This Row],[Hora de inicio]])</f>
        <v>Anyibe Gonzalez QuinteroGestión contable y tributaria 6</v>
      </c>
    </row>
    <row r="2556" spans="1:11" x14ac:dyDescent="0.25">
      <c r="A2556" s="4">
        <v>190</v>
      </c>
      <c r="B2556" s="15">
        <v>45457.517060185186</v>
      </c>
      <c r="C2556" s="15">
        <v>45457.548460648148</v>
      </c>
      <c r="D2556" s="4" t="s">
        <v>488</v>
      </c>
      <c r="E2556" s="4" t="s">
        <v>489</v>
      </c>
      <c r="F2556" s="4" t="s">
        <v>288</v>
      </c>
      <c r="G2556" s="4" t="s">
        <v>391</v>
      </c>
      <c r="H2556" s="4" t="s">
        <v>1832</v>
      </c>
      <c r="I2556" s="4">
        <v>1</v>
      </c>
      <c r="J2556" s="4" t="s">
        <v>1855</v>
      </c>
      <c r="K2556" s="4" t="str">
        <f>Tabla_Base_Preguntas[[#This Row],[Nombre]]&amp;Tabla_Base_Preguntas[[#This Row],[Selecciona el proceso al que perteneces:
]]&amp;MONTH(Tabla_Base_Preguntas[[#This Row],[Hora de inicio]])</f>
        <v>Anyibe Gonzalez QuinteroGestión contable y tributaria 6</v>
      </c>
    </row>
    <row r="2557" spans="1:11" x14ac:dyDescent="0.25">
      <c r="A2557" s="4">
        <v>190</v>
      </c>
      <c r="B2557" s="15">
        <v>45457.517060185186</v>
      </c>
      <c r="C2557" s="15">
        <v>45457.548460648148</v>
      </c>
      <c r="D2557" s="4" t="s">
        <v>488</v>
      </c>
      <c r="E2557" s="4" t="s">
        <v>489</v>
      </c>
      <c r="F2557" s="4" t="s">
        <v>288</v>
      </c>
      <c r="G2557" s="4" t="s">
        <v>391</v>
      </c>
      <c r="H2557" s="4" t="s">
        <v>1833</v>
      </c>
      <c r="I2557" s="4">
        <v>0.75</v>
      </c>
      <c r="J2557" s="4" t="s">
        <v>1857</v>
      </c>
      <c r="K2557" s="4" t="str">
        <f>Tabla_Base_Preguntas[[#This Row],[Nombre]]&amp;Tabla_Base_Preguntas[[#This Row],[Selecciona el proceso al que perteneces:
]]&amp;MONTH(Tabla_Base_Preguntas[[#This Row],[Hora de inicio]])</f>
        <v>Anyibe Gonzalez QuinteroGestión contable y tributaria 6</v>
      </c>
    </row>
    <row r="2558" spans="1:11" x14ac:dyDescent="0.25">
      <c r="A2558" s="4">
        <v>190</v>
      </c>
      <c r="B2558" s="15">
        <v>45457.517060185186</v>
      </c>
      <c r="C2558" s="15">
        <v>45457.548460648148</v>
      </c>
      <c r="D2558" s="4" t="s">
        <v>488</v>
      </c>
      <c r="E2558" s="4" t="s">
        <v>489</v>
      </c>
      <c r="F2558" s="4" t="s">
        <v>288</v>
      </c>
      <c r="G2558" s="4" t="s">
        <v>391</v>
      </c>
      <c r="H2558" s="4" t="s">
        <v>1834</v>
      </c>
      <c r="I2558" s="4">
        <v>1</v>
      </c>
      <c r="J2558" s="4" t="s">
        <v>1859</v>
      </c>
      <c r="K2558" s="4" t="str">
        <f>Tabla_Base_Preguntas[[#This Row],[Nombre]]&amp;Tabla_Base_Preguntas[[#This Row],[Selecciona el proceso al que perteneces:
]]&amp;MONTH(Tabla_Base_Preguntas[[#This Row],[Hora de inicio]])</f>
        <v>Anyibe Gonzalez QuinteroGestión contable y tributaria 6</v>
      </c>
    </row>
    <row r="2559" spans="1:11" x14ac:dyDescent="0.25">
      <c r="A2559" s="4">
        <v>190</v>
      </c>
      <c r="B2559" s="15">
        <v>45457.517060185186</v>
      </c>
      <c r="C2559" s="15">
        <v>45457.548460648148</v>
      </c>
      <c r="D2559" s="4" t="s">
        <v>488</v>
      </c>
      <c r="E2559" s="4" t="s">
        <v>489</v>
      </c>
      <c r="F2559" s="4" t="s">
        <v>288</v>
      </c>
      <c r="G2559" s="4" t="s">
        <v>391</v>
      </c>
      <c r="H2559" s="4" t="s">
        <v>1835</v>
      </c>
      <c r="I2559" s="4">
        <v>1</v>
      </c>
      <c r="J2559" s="4" t="s">
        <v>1861</v>
      </c>
      <c r="K2559" s="4" t="str">
        <f>Tabla_Base_Preguntas[[#This Row],[Nombre]]&amp;Tabla_Base_Preguntas[[#This Row],[Selecciona el proceso al que perteneces:
]]&amp;MONTH(Tabla_Base_Preguntas[[#This Row],[Hora de inicio]])</f>
        <v>Anyibe Gonzalez QuinteroGestión contable y tributaria 6</v>
      </c>
    </row>
    <row r="2560" spans="1:11" x14ac:dyDescent="0.25">
      <c r="A2560" s="4">
        <v>190</v>
      </c>
      <c r="B2560" s="15">
        <v>45457.517060185186</v>
      </c>
      <c r="C2560" s="15">
        <v>45457.548460648148</v>
      </c>
      <c r="D2560" s="4" t="s">
        <v>488</v>
      </c>
      <c r="E2560" s="4" t="s">
        <v>489</v>
      </c>
      <c r="F2560" s="4" t="s">
        <v>288</v>
      </c>
      <c r="G2560" s="4" t="s">
        <v>391</v>
      </c>
      <c r="H2560" s="4" t="s">
        <v>1836</v>
      </c>
      <c r="I2560" s="4">
        <v>1</v>
      </c>
      <c r="J2560" s="4" t="s">
        <v>1863</v>
      </c>
      <c r="K2560" s="4" t="str">
        <f>Tabla_Base_Preguntas[[#This Row],[Nombre]]&amp;Tabla_Base_Preguntas[[#This Row],[Selecciona el proceso al que perteneces:
]]&amp;MONTH(Tabla_Base_Preguntas[[#This Row],[Hora de inicio]])</f>
        <v>Anyibe Gonzalez QuinteroGestión contable y tributaria 6</v>
      </c>
    </row>
    <row r="2561" spans="1:11" x14ac:dyDescent="0.25">
      <c r="A2561" s="4">
        <v>190</v>
      </c>
      <c r="B2561" s="15">
        <v>45457.517060185186</v>
      </c>
      <c r="C2561" s="15">
        <v>45457.548460648148</v>
      </c>
      <c r="D2561" s="4" t="s">
        <v>488</v>
      </c>
      <c r="E2561" s="4" t="s">
        <v>489</v>
      </c>
      <c r="F2561" s="4" t="s">
        <v>288</v>
      </c>
      <c r="G2561" s="4" t="s">
        <v>391</v>
      </c>
      <c r="H2561" s="4" t="s">
        <v>1837</v>
      </c>
      <c r="I2561" s="4">
        <v>1</v>
      </c>
      <c r="J2561" s="4" t="s">
        <v>1865</v>
      </c>
      <c r="K2561" s="4" t="str">
        <f>Tabla_Base_Preguntas[[#This Row],[Nombre]]&amp;Tabla_Base_Preguntas[[#This Row],[Selecciona el proceso al que perteneces:
]]&amp;MONTH(Tabla_Base_Preguntas[[#This Row],[Hora de inicio]])</f>
        <v>Anyibe Gonzalez QuinteroGestión contable y tributaria 6</v>
      </c>
    </row>
    <row r="2562" spans="1:11" x14ac:dyDescent="0.25">
      <c r="A2562" s="4">
        <v>190</v>
      </c>
      <c r="B2562" s="15">
        <v>45457.517060185186</v>
      </c>
      <c r="C2562" s="15">
        <v>45457.548460648148</v>
      </c>
      <c r="D2562" s="4" t="s">
        <v>488</v>
      </c>
      <c r="E2562" s="4" t="s">
        <v>489</v>
      </c>
      <c r="F2562" s="4" t="s">
        <v>288</v>
      </c>
      <c r="G2562" s="4" t="s">
        <v>391</v>
      </c>
      <c r="H2562" s="4" t="s">
        <v>1838</v>
      </c>
      <c r="I2562" s="4">
        <v>0.75</v>
      </c>
      <c r="J2562" s="4" t="s">
        <v>1867</v>
      </c>
      <c r="K2562" s="4" t="str">
        <f>Tabla_Base_Preguntas[[#This Row],[Nombre]]&amp;Tabla_Base_Preguntas[[#This Row],[Selecciona el proceso al que perteneces:
]]&amp;MONTH(Tabla_Base_Preguntas[[#This Row],[Hora de inicio]])</f>
        <v>Anyibe Gonzalez QuinteroGestión contable y tributaria 6</v>
      </c>
    </row>
    <row r="2563" spans="1:11" x14ac:dyDescent="0.25">
      <c r="A2563" s="4">
        <v>190</v>
      </c>
      <c r="B2563" s="15">
        <v>45457.517060185186</v>
      </c>
      <c r="C2563" s="15">
        <v>45457.548460648148</v>
      </c>
      <c r="D2563" s="4" t="s">
        <v>488</v>
      </c>
      <c r="E2563" s="4" t="s">
        <v>489</v>
      </c>
      <c r="F2563" s="4" t="s">
        <v>288</v>
      </c>
      <c r="G2563" s="4" t="s">
        <v>391</v>
      </c>
      <c r="H2563" s="4" t="s">
        <v>1839</v>
      </c>
      <c r="I2563" s="4">
        <v>0.75</v>
      </c>
      <c r="J2563" s="4" t="s">
        <v>1869</v>
      </c>
      <c r="K2563" s="4" t="str">
        <f>Tabla_Base_Preguntas[[#This Row],[Nombre]]&amp;Tabla_Base_Preguntas[[#This Row],[Selecciona el proceso al que perteneces:
]]&amp;MONTH(Tabla_Base_Preguntas[[#This Row],[Hora de inicio]])</f>
        <v>Anyibe Gonzalez QuinteroGestión contable y tributaria 6</v>
      </c>
    </row>
    <row r="2564" spans="1:11" x14ac:dyDescent="0.25">
      <c r="A2564" s="4">
        <v>190</v>
      </c>
      <c r="B2564" s="15">
        <v>45457.517060185186</v>
      </c>
      <c r="C2564" s="15">
        <v>45457.548460648148</v>
      </c>
      <c r="D2564" s="4" t="s">
        <v>488</v>
      </c>
      <c r="E2564" s="4" t="s">
        <v>489</v>
      </c>
      <c r="F2564" s="4" t="s">
        <v>288</v>
      </c>
      <c r="G2564" s="4" t="s">
        <v>391</v>
      </c>
      <c r="H2564" s="4" t="s">
        <v>1840</v>
      </c>
      <c r="I2564" s="4">
        <v>1</v>
      </c>
      <c r="J2564" s="4" t="s">
        <v>1871</v>
      </c>
      <c r="K2564" s="4" t="str">
        <f>Tabla_Base_Preguntas[[#This Row],[Nombre]]&amp;Tabla_Base_Preguntas[[#This Row],[Selecciona el proceso al que perteneces:
]]&amp;MONTH(Tabla_Base_Preguntas[[#This Row],[Hora de inicio]])</f>
        <v>Anyibe Gonzalez QuinteroGestión contable y tributaria 6</v>
      </c>
    </row>
    <row r="2565" spans="1:11" x14ac:dyDescent="0.25">
      <c r="A2565" s="4">
        <v>190</v>
      </c>
      <c r="B2565" s="15">
        <v>45457.517060185186</v>
      </c>
      <c r="C2565" s="15">
        <v>45457.548460648148</v>
      </c>
      <c r="D2565" s="4" t="s">
        <v>488</v>
      </c>
      <c r="E2565" s="4" t="s">
        <v>489</v>
      </c>
      <c r="F2565" s="4" t="s">
        <v>288</v>
      </c>
      <c r="G2565" s="4" t="s">
        <v>391</v>
      </c>
      <c r="H2565" s="4" t="s">
        <v>1841</v>
      </c>
      <c r="I2565" s="4">
        <v>1</v>
      </c>
      <c r="J2565" s="4" t="s">
        <v>1873</v>
      </c>
      <c r="K2565" s="4" t="str">
        <f>Tabla_Base_Preguntas[[#This Row],[Nombre]]&amp;Tabla_Base_Preguntas[[#This Row],[Selecciona el proceso al que perteneces:
]]&amp;MONTH(Tabla_Base_Preguntas[[#This Row],[Hora de inicio]])</f>
        <v>Anyibe Gonzalez QuinteroGestión contable y tributaria 6</v>
      </c>
    </row>
    <row r="2566" spans="1:11" x14ac:dyDescent="0.25">
      <c r="A2566" s="4">
        <v>190</v>
      </c>
      <c r="B2566" s="15">
        <v>45457.517060185186</v>
      </c>
      <c r="C2566" s="15">
        <v>45457.548460648148</v>
      </c>
      <c r="D2566" s="4" t="s">
        <v>488</v>
      </c>
      <c r="E2566" s="4" t="s">
        <v>489</v>
      </c>
      <c r="F2566" s="4" t="s">
        <v>288</v>
      </c>
      <c r="G2566" s="4" t="s">
        <v>391</v>
      </c>
      <c r="H2566" s="4" t="s">
        <v>1842</v>
      </c>
      <c r="I2566" s="4">
        <v>1</v>
      </c>
      <c r="J2566" s="4" t="s">
        <v>1875</v>
      </c>
      <c r="K2566" s="4" t="str">
        <f>Tabla_Base_Preguntas[[#This Row],[Nombre]]&amp;Tabla_Base_Preguntas[[#This Row],[Selecciona el proceso al que perteneces:
]]&amp;MONTH(Tabla_Base_Preguntas[[#This Row],[Hora de inicio]])</f>
        <v>Anyibe Gonzalez QuinteroGestión contable y tributaria 6</v>
      </c>
    </row>
    <row r="2567" spans="1:11" x14ac:dyDescent="0.25">
      <c r="A2567" s="4">
        <v>190</v>
      </c>
      <c r="B2567" s="15">
        <v>45457.517060185186</v>
      </c>
      <c r="C2567" s="15">
        <v>45457.548460648148</v>
      </c>
      <c r="D2567" s="4" t="s">
        <v>488</v>
      </c>
      <c r="E2567" s="4" t="s">
        <v>489</v>
      </c>
      <c r="F2567" s="4" t="s">
        <v>288</v>
      </c>
      <c r="G2567" s="4" t="s">
        <v>391</v>
      </c>
      <c r="H2567" s="4" t="s">
        <v>1843</v>
      </c>
      <c r="I2567" s="4">
        <v>1</v>
      </c>
      <c r="J2567" s="4" t="s">
        <v>1877</v>
      </c>
      <c r="K2567" s="4" t="str">
        <f>Tabla_Base_Preguntas[[#This Row],[Nombre]]&amp;Tabla_Base_Preguntas[[#This Row],[Selecciona el proceso al que perteneces:
]]&amp;MONTH(Tabla_Base_Preguntas[[#This Row],[Hora de inicio]])</f>
        <v>Anyibe Gonzalez QuinteroGestión contable y tributaria 6</v>
      </c>
    </row>
    <row r="2568" spans="1:11" x14ac:dyDescent="0.25">
      <c r="A2568" s="4">
        <v>190</v>
      </c>
      <c r="B2568" s="15">
        <v>45457.517060185186</v>
      </c>
      <c r="C2568" s="15">
        <v>45457.548460648148</v>
      </c>
      <c r="D2568" s="4" t="s">
        <v>488</v>
      </c>
      <c r="E2568" s="4" t="s">
        <v>489</v>
      </c>
      <c r="F2568" s="4" t="s">
        <v>288</v>
      </c>
      <c r="G2568" s="4" t="s">
        <v>391</v>
      </c>
      <c r="H2568" s="4" t="s">
        <v>1844</v>
      </c>
      <c r="I2568" s="4">
        <v>1</v>
      </c>
      <c r="J2568" s="4" t="s">
        <v>1879</v>
      </c>
      <c r="K2568" s="4" t="str">
        <f>Tabla_Base_Preguntas[[#This Row],[Nombre]]&amp;Tabla_Base_Preguntas[[#This Row],[Selecciona el proceso al que perteneces:
]]&amp;MONTH(Tabla_Base_Preguntas[[#This Row],[Hora de inicio]])</f>
        <v>Anyibe Gonzalez QuinteroGestión contable y tributaria 6</v>
      </c>
    </row>
    <row r="2569" spans="1:11" x14ac:dyDescent="0.25">
      <c r="A2569" s="4">
        <v>190</v>
      </c>
      <c r="B2569" s="15">
        <v>45457.517060185186</v>
      </c>
      <c r="C2569" s="15">
        <v>45457.548460648148</v>
      </c>
      <c r="D2569" s="4" t="s">
        <v>488</v>
      </c>
      <c r="E2569" s="4" t="s">
        <v>489</v>
      </c>
      <c r="F2569" s="4" t="s">
        <v>288</v>
      </c>
      <c r="G2569" s="4" t="s">
        <v>391</v>
      </c>
      <c r="H2569" s="4" t="s">
        <v>1845</v>
      </c>
      <c r="I2569" s="4">
        <v>1</v>
      </c>
      <c r="J2569" s="4" t="s">
        <v>1881</v>
      </c>
      <c r="K2569" s="4" t="str">
        <f>Tabla_Base_Preguntas[[#This Row],[Nombre]]&amp;Tabla_Base_Preguntas[[#This Row],[Selecciona el proceso al que perteneces:
]]&amp;MONTH(Tabla_Base_Preguntas[[#This Row],[Hora de inicio]])</f>
        <v>Anyibe Gonzalez QuinteroGestión contable y tributaria 6</v>
      </c>
    </row>
    <row r="2570" spans="1:11" x14ac:dyDescent="0.25">
      <c r="A2570" s="4">
        <v>190</v>
      </c>
      <c r="B2570" s="15">
        <v>45457.517060185186</v>
      </c>
      <c r="C2570" s="15">
        <v>45457.548460648148</v>
      </c>
      <c r="D2570" s="4" t="s">
        <v>488</v>
      </c>
      <c r="E2570" s="4" t="s">
        <v>489</v>
      </c>
      <c r="F2570" s="4" t="s">
        <v>288</v>
      </c>
      <c r="G2570" s="4" t="s">
        <v>391</v>
      </c>
      <c r="H2570" s="4" t="s">
        <v>1846</v>
      </c>
      <c r="I2570" s="4">
        <v>1</v>
      </c>
      <c r="J2570" s="4" t="s">
        <v>1883</v>
      </c>
      <c r="K2570" s="4" t="str">
        <f>Tabla_Base_Preguntas[[#This Row],[Nombre]]&amp;Tabla_Base_Preguntas[[#This Row],[Selecciona el proceso al que perteneces:
]]&amp;MONTH(Tabla_Base_Preguntas[[#This Row],[Hora de inicio]])</f>
        <v>Anyibe Gonzalez QuinteroGestión contable y tributaria 6</v>
      </c>
    </row>
    <row r="2571" spans="1:11" x14ac:dyDescent="0.25">
      <c r="A2571" s="4">
        <v>190</v>
      </c>
      <c r="B2571" s="15">
        <v>45457.517060185186</v>
      </c>
      <c r="C2571" s="15">
        <v>45457.548460648148</v>
      </c>
      <c r="D2571" s="4" t="s">
        <v>488</v>
      </c>
      <c r="E2571" s="4" t="s">
        <v>489</v>
      </c>
      <c r="F2571" s="4" t="s">
        <v>288</v>
      </c>
      <c r="G2571" s="4" t="s">
        <v>391</v>
      </c>
      <c r="H2571" s="4" t="s">
        <v>1847</v>
      </c>
      <c r="I2571" s="4">
        <v>1</v>
      </c>
      <c r="J2571" s="4" t="s">
        <v>1885</v>
      </c>
      <c r="K2571" s="4" t="str">
        <f>Tabla_Base_Preguntas[[#This Row],[Nombre]]&amp;Tabla_Base_Preguntas[[#This Row],[Selecciona el proceso al que perteneces:
]]&amp;MONTH(Tabla_Base_Preguntas[[#This Row],[Hora de inicio]])</f>
        <v>Anyibe Gonzalez QuinteroGestión contable y tributaria 6</v>
      </c>
    </row>
    <row r="2572" spans="1:11" x14ac:dyDescent="0.25">
      <c r="A2572" s="4">
        <v>190</v>
      </c>
      <c r="B2572" s="15">
        <v>45457.517060185186</v>
      </c>
      <c r="C2572" s="15">
        <v>45457.548460648148</v>
      </c>
      <c r="D2572" s="4" t="s">
        <v>488</v>
      </c>
      <c r="E2572" s="4" t="s">
        <v>489</v>
      </c>
      <c r="F2572" s="4" t="s">
        <v>288</v>
      </c>
      <c r="G2572" s="4" t="s">
        <v>391</v>
      </c>
      <c r="H2572" s="4" t="s">
        <v>1848</v>
      </c>
      <c r="I2572" s="4">
        <v>1</v>
      </c>
      <c r="J2572" s="4" t="s">
        <v>1887</v>
      </c>
      <c r="K2572" s="4" t="str">
        <f>Tabla_Base_Preguntas[[#This Row],[Nombre]]&amp;Tabla_Base_Preguntas[[#This Row],[Selecciona el proceso al que perteneces:
]]&amp;MONTH(Tabla_Base_Preguntas[[#This Row],[Hora de inicio]])</f>
        <v>Anyibe Gonzalez QuinteroGestión contable y tributaria 6</v>
      </c>
    </row>
    <row r="2573" spans="1:11" x14ac:dyDescent="0.25">
      <c r="A2573" s="4">
        <v>191</v>
      </c>
      <c r="B2573" s="15">
        <v>45457.510231481479</v>
      </c>
      <c r="C2573" s="15">
        <v>45457.548506944448</v>
      </c>
      <c r="D2573" s="4" t="s">
        <v>944</v>
      </c>
      <c r="E2573" s="4" t="s">
        <v>390</v>
      </c>
      <c r="F2573" s="4" t="s">
        <v>288</v>
      </c>
      <c r="G2573" s="4" t="s">
        <v>391</v>
      </c>
      <c r="H2573" s="4" t="s">
        <v>1831</v>
      </c>
      <c r="I2573" s="4">
        <v>1</v>
      </c>
      <c r="J2573" s="4" t="s">
        <v>1854</v>
      </c>
      <c r="K2573" s="4" t="str">
        <f>Tabla_Base_Preguntas[[#This Row],[Nombre]]&amp;Tabla_Base_Preguntas[[#This Row],[Selecciona el proceso al que perteneces:
]]&amp;MONTH(Tabla_Base_Preguntas[[#This Row],[Hora de inicio]])</f>
        <v>Andres Eduardo Saavedra LozanoGestión contable y tributaria 6</v>
      </c>
    </row>
    <row r="2574" spans="1:11" x14ac:dyDescent="0.25">
      <c r="A2574" s="4">
        <v>191</v>
      </c>
      <c r="B2574" s="15">
        <v>45457.510231481479</v>
      </c>
      <c r="C2574" s="15">
        <v>45457.548506944448</v>
      </c>
      <c r="D2574" s="4" t="s">
        <v>944</v>
      </c>
      <c r="E2574" s="4" t="s">
        <v>390</v>
      </c>
      <c r="F2574" s="4" t="s">
        <v>288</v>
      </c>
      <c r="G2574" s="4" t="s">
        <v>391</v>
      </c>
      <c r="H2574" s="4" t="s">
        <v>1832</v>
      </c>
      <c r="I2574" s="4">
        <v>1</v>
      </c>
      <c r="J2574" s="4" t="s">
        <v>1855</v>
      </c>
      <c r="K2574" s="4" t="str">
        <f>Tabla_Base_Preguntas[[#This Row],[Nombre]]&amp;Tabla_Base_Preguntas[[#This Row],[Selecciona el proceso al que perteneces:
]]&amp;MONTH(Tabla_Base_Preguntas[[#This Row],[Hora de inicio]])</f>
        <v>Andres Eduardo Saavedra LozanoGestión contable y tributaria 6</v>
      </c>
    </row>
    <row r="2575" spans="1:11" x14ac:dyDescent="0.25">
      <c r="A2575" s="4">
        <v>191</v>
      </c>
      <c r="B2575" s="15">
        <v>45457.510231481479</v>
      </c>
      <c r="C2575" s="15">
        <v>45457.548506944448</v>
      </c>
      <c r="D2575" s="4" t="s">
        <v>944</v>
      </c>
      <c r="E2575" s="4" t="s">
        <v>390</v>
      </c>
      <c r="F2575" s="4" t="s">
        <v>288</v>
      </c>
      <c r="G2575" s="4" t="s">
        <v>391</v>
      </c>
      <c r="H2575" s="4" t="s">
        <v>1833</v>
      </c>
      <c r="I2575" s="4">
        <v>0.75</v>
      </c>
      <c r="J2575" s="4" t="s">
        <v>1857</v>
      </c>
      <c r="K2575" s="4" t="str">
        <f>Tabla_Base_Preguntas[[#This Row],[Nombre]]&amp;Tabla_Base_Preguntas[[#This Row],[Selecciona el proceso al que perteneces:
]]&amp;MONTH(Tabla_Base_Preguntas[[#This Row],[Hora de inicio]])</f>
        <v>Andres Eduardo Saavedra LozanoGestión contable y tributaria 6</v>
      </c>
    </row>
    <row r="2576" spans="1:11" x14ac:dyDescent="0.25">
      <c r="A2576" s="4">
        <v>191</v>
      </c>
      <c r="B2576" s="15">
        <v>45457.510231481479</v>
      </c>
      <c r="C2576" s="15">
        <v>45457.548506944448</v>
      </c>
      <c r="D2576" s="4" t="s">
        <v>944</v>
      </c>
      <c r="E2576" s="4" t="s">
        <v>390</v>
      </c>
      <c r="F2576" s="4" t="s">
        <v>288</v>
      </c>
      <c r="G2576" s="4" t="s">
        <v>391</v>
      </c>
      <c r="H2576" s="4" t="s">
        <v>1834</v>
      </c>
      <c r="I2576" s="4">
        <v>0.75</v>
      </c>
      <c r="J2576" s="4" t="s">
        <v>1859</v>
      </c>
      <c r="K2576" s="4" t="str">
        <f>Tabla_Base_Preguntas[[#This Row],[Nombre]]&amp;Tabla_Base_Preguntas[[#This Row],[Selecciona el proceso al que perteneces:
]]&amp;MONTH(Tabla_Base_Preguntas[[#This Row],[Hora de inicio]])</f>
        <v>Andres Eduardo Saavedra LozanoGestión contable y tributaria 6</v>
      </c>
    </row>
    <row r="2577" spans="1:11" x14ac:dyDescent="0.25">
      <c r="A2577" s="4">
        <v>191</v>
      </c>
      <c r="B2577" s="15">
        <v>45457.510231481479</v>
      </c>
      <c r="C2577" s="15">
        <v>45457.548506944448</v>
      </c>
      <c r="D2577" s="4" t="s">
        <v>944</v>
      </c>
      <c r="E2577" s="4" t="s">
        <v>390</v>
      </c>
      <c r="F2577" s="4" t="s">
        <v>288</v>
      </c>
      <c r="G2577" s="4" t="s">
        <v>391</v>
      </c>
      <c r="H2577" s="4" t="s">
        <v>1835</v>
      </c>
      <c r="I2577" s="4">
        <v>1</v>
      </c>
      <c r="J2577" s="4" t="s">
        <v>1861</v>
      </c>
      <c r="K2577" s="4" t="str">
        <f>Tabla_Base_Preguntas[[#This Row],[Nombre]]&amp;Tabla_Base_Preguntas[[#This Row],[Selecciona el proceso al que perteneces:
]]&amp;MONTH(Tabla_Base_Preguntas[[#This Row],[Hora de inicio]])</f>
        <v>Andres Eduardo Saavedra LozanoGestión contable y tributaria 6</v>
      </c>
    </row>
    <row r="2578" spans="1:11" x14ac:dyDescent="0.25">
      <c r="A2578" s="4">
        <v>191</v>
      </c>
      <c r="B2578" s="15">
        <v>45457.510231481479</v>
      </c>
      <c r="C2578" s="15">
        <v>45457.548506944448</v>
      </c>
      <c r="D2578" s="4" t="s">
        <v>944</v>
      </c>
      <c r="E2578" s="4" t="s">
        <v>390</v>
      </c>
      <c r="F2578" s="4" t="s">
        <v>288</v>
      </c>
      <c r="G2578" s="4" t="s">
        <v>391</v>
      </c>
      <c r="H2578" s="4" t="s">
        <v>1836</v>
      </c>
      <c r="I2578" s="4">
        <v>1</v>
      </c>
      <c r="J2578" s="4" t="s">
        <v>1863</v>
      </c>
      <c r="K2578" s="4" t="str">
        <f>Tabla_Base_Preguntas[[#This Row],[Nombre]]&amp;Tabla_Base_Preguntas[[#This Row],[Selecciona el proceso al que perteneces:
]]&amp;MONTH(Tabla_Base_Preguntas[[#This Row],[Hora de inicio]])</f>
        <v>Andres Eduardo Saavedra LozanoGestión contable y tributaria 6</v>
      </c>
    </row>
    <row r="2579" spans="1:11" x14ac:dyDescent="0.25">
      <c r="A2579" s="4">
        <v>191</v>
      </c>
      <c r="B2579" s="15">
        <v>45457.510231481479</v>
      </c>
      <c r="C2579" s="15">
        <v>45457.548506944448</v>
      </c>
      <c r="D2579" s="4" t="s">
        <v>944</v>
      </c>
      <c r="E2579" s="4" t="s">
        <v>390</v>
      </c>
      <c r="F2579" s="4" t="s">
        <v>288</v>
      </c>
      <c r="G2579" s="4" t="s">
        <v>391</v>
      </c>
      <c r="H2579" s="4" t="s">
        <v>1837</v>
      </c>
      <c r="I2579" s="4">
        <v>1</v>
      </c>
      <c r="J2579" s="4" t="s">
        <v>1865</v>
      </c>
      <c r="K2579" s="4" t="str">
        <f>Tabla_Base_Preguntas[[#This Row],[Nombre]]&amp;Tabla_Base_Preguntas[[#This Row],[Selecciona el proceso al que perteneces:
]]&amp;MONTH(Tabla_Base_Preguntas[[#This Row],[Hora de inicio]])</f>
        <v>Andres Eduardo Saavedra LozanoGestión contable y tributaria 6</v>
      </c>
    </row>
    <row r="2580" spans="1:11" x14ac:dyDescent="0.25">
      <c r="A2580" s="4">
        <v>191</v>
      </c>
      <c r="B2580" s="15">
        <v>45457.510231481479</v>
      </c>
      <c r="C2580" s="15">
        <v>45457.548506944448</v>
      </c>
      <c r="D2580" s="4" t="s">
        <v>944</v>
      </c>
      <c r="E2580" s="4" t="s">
        <v>390</v>
      </c>
      <c r="F2580" s="4" t="s">
        <v>288</v>
      </c>
      <c r="G2580" s="4" t="s">
        <v>391</v>
      </c>
      <c r="H2580" s="4" t="s">
        <v>1838</v>
      </c>
      <c r="I2580" s="4">
        <v>0.75</v>
      </c>
      <c r="J2580" s="4" t="s">
        <v>1867</v>
      </c>
      <c r="K2580" s="4" t="str">
        <f>Tabla_Base_Preguntas[[#This Row],[Nombre]]&amp;Tabla_Base_Preguntas[[#This Row],[Selecciona el proceso al que perteneces:
]]&amp;MONTH(Tabla_Base_Preguntas[[#This Row],[Hora de inicio]])</f>
        <v>Andres Eduardo Saavedra LozanoGestión contable y tributaria 6</v>
      </c>
    </row>
    <row r="2581" spans="1:11" x14ac:dyDescent="0.25">
      <c r="A2581" s="4">
        <v>191</v>
      </c>
      <c r="B2581" s="15">
        <v>45457.510231481479</v>
      </c>
      <c r="C2581" s="15">
        <v>45457.548506944448</v>
      </c>
      <c r="D2581" s="4" t="s">
        <v>944</v>
      </c>
      <c r="E2581" s="4" t="s">
        <v>390</v>
      </c>
      <c r="F2581" s="4" t="s">
        <v>288</v>
      </c>
      <c r="G2581" s="4" t="s">
        <v>391</v>
      </c>
      <c r="H2581" s="4" t="s">
        <v>1839</v>
      </c>
      <c r="I2581" s="4">
        <v>0.75</v>
      </c>
      <c r="J2581" s="4" t="s">
        <v>1869</v>
      </c>
      <c r="K2581" s="4" t="str">
        <f>Tabla_Base_Preguntas[[#This Row],[Nombre]]&amp;Tabla_Base_Preguntas[[#This Row],[Selecciona el proceso al que perteneces:
]]&amp;MONTH(Tabla_Base_Preguntas[[#This Row],[Hora de inicio]])</f>
        <v>Andres Eduardo Saavedra LozanoGestión contable y tributaria 6</v>
      </c>
    </row>
    <row r="2582" spans="1:11" x14ac:dyDescent="0.25">
      <c r="A2582" s="4">
        <v>191</v>
      </c>
      <c r="B2582" s="15">
        <v>45457.510231481479</v>
      </c>
      <c r="C2582" s="15">
        <v>45457.548506944448</v>
      </c>
      <c r="D2582" s="4" t="s">
        <v>944</v>
      </c>
      <c r="E2582" s="4" t="s">
        <v>390</v>
      </c>
      <c r="F2582" s="4" t="s">
        <v>288</v>
      </c>
      <c r="G2582" s="4" t="s">
        <v>391</v>
      </c>
      <c r="H2582" s="4" t="s">
        <v>1840</v>
      </c>
      <c r="I2582" s="4">
        <v>1</v>
      </c>
      <c r="J2582" s="4" t="s">
        <v>1871</v>
      </c>
      <c r="K2582" s="4" t="str">
        <f>Tabla_Base_Preguntas[[#This Row],[Nombre]]&amp;Tabla_Base_Preguntas[[#This Row],[Selecciona el proceso al que perteneces:
]]&amp;MONTH(Tabla_Base_Preguntas[[#This Row],[Hora de inicio]])</f>
        <v>Andres Eduardo Saavedra LozanoGestión contable y tributaria 6</v>
      </c>
    </row>
    <row r="2583" spans="1:11" x14ac:dyDescent="0.25">
      <c r="A2583" s="4">
        <v>191</v>
      </c>
      <c r="B2583" s="15">
        <v>45457.510231481479</v>
      </c>
      <c r="C2583" s="15">
        <v>45457.548506944448</v>
      </c>
      <c r="D2583" s="4" t="s">
        <v>944</v>
      </c>
      <c r="E2583" s="4" t="s">
        <v>390</v>
      </c>
      <c r="F2583" s="4" t="s">
        <v>288</v>
      </c>
      <c r="G2583" s="4" t="s">
        <v>391</v>
      </c>
      <c r="H2583" s="4" t="s">
        <v>1841</v>
      </c>
      <c r="I2583" s="4">
        <v>1</v>
      </c>
      <c r="J2583" s="4" t="s">
        <v>1873</v>
      </c>
      <c r="K2583" s="4" t="str">
        <f>Tabla_Base_Preguntas[[#This Row],[Nombre]]&amp;Tabla_Base_Preguntas[[#This Row],[Selecciona el proceso al que perteneces:
]]&amp;MONTH(Tabla_Base_Preguntas[[#This Row],[Hora de inicio]])</f>
        <v>Andres Eduardo Saavedra LozanoGestión contable y tributaria 6</v>
      </c>
    </row>
    <row r="2584" spans="1:11" x14ac:dyDescent="0.25">
      <c r="A2584" s="4">
        <v>191</v>
      </c>
      <c r="B2584" s="15">
        <v>45457.510231481479</v>
      </c>
      <c r="C2584" s="15">
        <v>45457.548506944448</v>
      </c>
      <c r="D2584" s="4" t="s">
        <v>944</v>
      </c>
      <c r="E2584" s="4" t="s">
        <v>390</v>
      </c>
      <c r="F2584" s="4" t="s">
        <v>288</v>
      </c>
      <c r="G2584" s="4" t="s">
        <v>391</v>
      </c>
      <c r="H2584" s="4" t="s">
        <v>1842</v>
      </c>
      <c r="I2584" s="4">
        <v>1</v>
      </c>
      <c r="J2584" s="4" t="s">
        <v>1875</v>
      </c>
      <c r="K2584" s="4" t="str">
        <f>Tabla_Base_Preguntas[[#This Row],[Nombre]]&amp;Tabla_Base_Preguntas[[#This Row],[Selecciona el proceso al que perteneces:
]]&amp;MONTH(Tabla_Base_Preguntas[[#This Row],[Hora de inicio]])</f>
        <v>Andres Eduardo Saavedra LozanoGestión contable y tributaria 6</v>
      </c>
    </row>
    <row r="2585" spans="1:11" x14ac:dyDescent="0.25">
      <c r="A2585" s="4">
        <v>191</v>
      </c>
      <c r="B2585" s="15">
        <v>45457.510231481479</v>
      </c>
      <c r="C2585" s="15">
        <v>45457.548506944448</v>
      </c>
      <c r="D2585" s="4" t="s">
        <v>944</v>
      </c>
      <c r="E2585" s="4" t="s">
        <v>390</v>
      </c>
      <c r="F2585" s="4" t="s">
        <v>288</v>
      </c>
      <c r="G2585" s="4" t="s">
        <v>391</v>
      </c>
      <c r="H2585" s="4" t="s">
        <v>1843</v>
      </c>
      <c r="I2585" s="4">
        <v>1</v>
      </c>
      <c r="J2585" s="4" t="s">
        <v>1877</v>
      </c>
      <c r="K2585" s="4" t="str">
        <f>Tabla_Base_Preguntas[[#This Row],[Nombre]]&amp;Tabla_Base_Preguntas[[#This Row],[Selecciona el proceso al que perteneces:
]]&amp;MONTH(Tabla_Base_Preguntas[[#This Row],[Hora de inicio]])</f>
        <v>Andres Eduardo Saavedra LozanoGestión contable y tributaria 6</v>
      </c>
    </row>
    <row r="2586" spans="1:11" x14ac:dyDescent="0.25">
      <c r="A2586" s="4">
        <v>191</v>
      </c>
      <c r="B2586" s="15">
        <v>45457.510231481479</v>
      </c>
      <c r="C2586" s="15">
        <v>45457.548506944448</v>
      </c>
      <c r="D2586" s="4" t="s">
        <v>944</v>
      </c>
      <c r="E2586" s="4" t="s">
        <v>390</v>
      </c>
      <c r="F2586" s="4" t="s">
        <v>288</v>
      </c>
      <c r="G2586" s="4" t="s">
        <v>391</v>
      </c>
      <c r="H2586" s="4" t="s">
        <v>1844</v>
      </c>
      <c r="I2586" s="4">
        <v>1</v>
      </c>
      <c r="J2586" s="4" t="s">
        <v>1879</v>
      </c>
      <c r="K2586" s="4" t="str">
        <f>Tabla_Base_Preguntas[[#This Row],[Nombre]]&amp;Tabla_Base_Preguntas[[#This Row],[Selecciona el proceso al que perteneces:
]]&amp;MONTH(Tabla_Base_Preguntas[[#This Row],[Hora de inicio]])</f>
        <v>Andres Eduardo Saavedra LozanoGestión contable y tributaria 6</v>
      </c>
    </row>
    <row r="2587" spans="1:11" x14ac:dyDescent="0.25">
      <c r="A2587" s="4">
        <v>191</v>
      </c>
      <c r="B2587" s="15">
        <v>45457.510231481479</v>
      </c>
      <c r="C2587" s="15">
        <v>45457.548506944448</v>
      </c>
      <c r="D2587" s="4" t="s">
        <v>944</v>
      </c>
      <c r="E2587" s="4" t="s">
        <v>390</v>
      </c>
      <c r="F2587" s="4" t="s">
        <v>288</v>
      </c>
      <c r="G2587" s="4" t="s">
        <v>391</v>
      </c>
      <c r="H2587" s="4" t="s">
        <v>1845</v>
      </c>
      <c r="I2587" s="4">
        <v>1</v>
      </c>
      <c r="J2587" s="4" t="s">
        <v>1881</v>
      </c>
      <c r="K2587" s="4" t="str">
        <f>Tabla_Base_Preguntas[[#This Row],[Nombre]]&amp;Tabla_Base_Preguntas[[#This Row],[Selecciona el proceso al que perteneces:
]]&amp;MONTH(Tabla_Base_Preguntas[[#This Row],[Hora de inicio]])</f>
        <v>Andres Eduardo Saavedra LozanoGestión contable y tributaria 6</v>
      </c>
    </row>
    <row r="2588" spans="1:11" x14ac:dyDescent="0.25">
      <c r="A2588" s="4">
        <v>191</v>
      </c>
      <c r="B2588" s="15">
        <v>45457.510231481479</v>
      </c>
      <c r="C2588" s="15">
        <v>45457.548506944448</v>
      </c>
      <c r="D2588" s="4" t="s">
        <v>944</v>
      </c>
      <c r="E2588" s="4" t="s">
        <v>390</v>
      </c>
      <c r="F2588" s="4" t="s">
        <v>288</v>
      </c>
      <c r="G2588" s="4" t="s">
        <v>391</v>
      </c>
      <c r="H2588" s="4" t="s">
        <v>1846</v>
      </c>
      <c r="I2588" s="4">
        <v>1</v>
      </c>
      <c r="J2588" s="4" t="s">
        <v>1883</v>
      </c>
      <c r="K2588" s="4" t="str">
        <f>Tabla_Base_Preguntas[[#This Row],[Nombre]]&amp;Tabla_Base_Preguntas[[#This Row],[Selecciona el proceso al que perteneces:
]]&amp;MONTH(Tabla_Base_Preguntas[[#This Row],[Hora de inicio]])</f>
        <v>Andres Eduardo Saavedra LozanoGestión contable y tributaria 6</v>
      </c>
    </row>
    <row r="2589" spans="1:11" x14ac:dyDescent="0.25">
      <c r="A2589" s="4">
        <v>191</v>
      </c>
      <c r="B2589" s="15">
        <v>45457.510231481479</v>
      </c>
      <c r="C2589" s="15">
        <v>45457.548506944448</v>
      </c>
      <c r="D2589" s="4" t="s">
        <v>944</v>
      </c>
      <c r="E2589" s="4" t="s">
        <v>390</v>
      </c>
      <c r="F2589" s="4" t="s">
        <v>288</v>
      </c>
      <c r="G2589" s="4" t="s">
        <v>391</v>
      </c>
      <c r="H2589" s="4" t="s">
        <v>1847</v>
      </c>
      <c r="I2589" s="4">
        <v>1</v>
      </c>
      <c r="J2589" s="4" t="s">
        <v>1885</v>
      </c>
      <c r="K2589" s="4" t="str">
        <f>Tabla_Base_Preguntas[[#This Row],[Nombre]]&amp;Tabla_Base_Preguntas[[#This Row],[Selecciona el proceso al que perteneces:
]]&amp;MONTH(Tabla_Base_Preguntas[[#This Row],[Hora de inicio]])</f>
        <v>Andres Eduardo Saavedra LozanoGestión contable y tributaria 6</v>
      </c>
    </row>
    <row r="2590" spans="1:11" x14ac:dyDescent="0.25">
      <c r="A2590" s="4">
        <v>191</v>
      </c>
      <c r="B2590" s="15">
        <v>45457.510231481479</v>
      </c>
      <c r="C2590" s="15">
        <v>45457.548506944448</v>
      </c>
      <c r="D2590" s="4" t="s">
        <v>944</v>
      </c>
      <c r="E2590" s="4" t="s">
        <v>390</v>
      </c>
      <c r="F2590" s="4" t="s">
        <v>288</v>
      </c>
      <c r="G2590" s="4" t="s">
        <v>391</v>
      </c>
      <c r="H2590" s="4" t="s">
        <v>1848</v>
      </c>
      <c r="I2590" s="4">
        <v>1</v>
      </c>
      <c r="J2590" s="4" t="s">
        <v>1887</v>
      </c>
      <c r="K2590" s="4" t="str">
        <f>Tabla_Base_Preguntas[[#This Row],[Nombre]]&amp;Tabla_Base_Preguntas[[#This Row],[Selecciona el proceso al que perteneces:
]]&amp;MONTH(Tabla_Base_Preguntas[[#This Row],[Hora de inicio]])</f>
        <v>Andres Eduardo Saavedra LozanoGestión contable y tributaria 6</v>
      </c>
    </row>
    <row r="2591" spans="1:11" x14ac:dyDescent="0.25">
      <c r="A2591" s="4">
        <v>197</v>
      </c>
      <c r="B2591" s="15">
        <v>45457.591400462959</v>
      </c>
      <c r="C2591" s="15">
        <v>45457.676307870373</v>
      </c>
      <c r="D2591" s="4" t="s">
        <v>352</v>
      </c>
      <c r="E2591" s="4" t="s">
        <v>353</v>
      </c>
      <c r="F2591" s="4" t="s">
        <v>288</v>
      </c>
      <c r="G2591" s="4" t="s">
        <v>354</v>
      </c>
      <c r="H2591" s="4" t="s">
        <v>1831</v>
      </c>
      <c r="I2591" s="4">
        <v>0.75</v>
      </c>
      <c r="J2591" s="4" t="s">
        <v>1854</v>
      </c>
      <c r="K2591" s="4" t="str">
        <f>Tabla_Base_Preguntas[[#This Row],[Nombre]]&amp;Tabla_Base_Preguntas[[#This Row],[Selecciona el proceso al que perteneces:
]]&amp;MONTH(Tabla_Base_Preguntas[[#This Row],[Hora de inicio]])</f>
        <v>Edwin Parmenio Castillo LandazuriAnálisis financiero 6</v>
      </c>
    </row>
    <row r="2592" spans="1:11" x14ac:dyDescent="0.25">
      <c r="A2592" s="4">
        <v>197</v>
      </c>
      <c r="B2592" s="15">
        <v>45457.591400462959</v>
      </c>
      <c r="C2592" s="15">
        <v>45457.676307870373</v>
      </c>
      <c r="D2592" s="4" t="s">
        <v>352</v>
      </c>
      <c r="E2592" s="4" t="s">
        <v>353</v>
      </c>
      <c r="F2592" s="4" t="s">
        <v>288</v>
      </c>
      <c r="G2592" s="4" t="s">
        <v>354</v>
      </c>
      <c r="H2592" s="4" t="s">
        <v>1832</v>
      </c>
      <c r="I2592" s="4">
        <v>0.75</v>
      </c>
      <c r="J2592" s="4" t="s">
        <v>1855</v>
      </c>
      <c r="K2592" s="4" t="str">
        <f>Tabla_Base_Preguntas[[#This Row],[Nombre]]&amp;Tabla_Base_Preguntas[[#This Row],[Selecciona el proceso al que perteneces:
]]&amp;MONTH(Tabla_Base_Preguntas[[#This Row],[Hora de inicio]])</f>
        <v>Edwin Parmenio Castillo LandazuriAnálisis financiero 6</v>
      </c>
    </row>
    <row r="2593" spans="1:11" x14ac:dyDescent="0.25">
      <c r="A2593" s="4">
        <v>197</v>
      </c>
      <c r="B2593" s="15">
        <v>45457.591400462959</v>
      </c>
      <c r="C2593" s="15">
        <v>45457.676307870373</v>
      </c>
      <c r="D2593" s="4" t="s">
        <v>352</v>
      </c>
      <c r="E2593" s="4" t="s">
        <v>353</v>
      </c>
      <c r="F2593" s="4" t="s">
        <v>288</v>
      </c>
      <c r="G2593" s="4" t="s">
        <v>354</v>
      </c>
      <c r="H2593" s="4" t="s">
        <v>1833</v>
      </c>
      <c r="I2593" s="4">
        <v>0.75</v>
      </c>
      <c r="J2593" s="4" t="s">
        <v>1857</v>
      </c>
      <c r="K2593" s="4" t="str">
        <f>Tabla_Base_Preguntas[[#This Row],[Nombre]]&amp;Tabla_Base_Preguntas[[#This Row],[Selecciona el proceso al que perteneces:
]]&amp;MONTH(Tabla_Base_Preguntas[[#This Row],[Hora de inicio]])</f>
        <v>Edwin Parmenio Castillo LandazuriAnálisis financiero 6</v>
      </c>
    </row>
    <row r="2594" spans="1:11" x14ac:dyDescent="0.25">
      <c r="A2594" s="4">
        <v>197</v>
      </c>
      <c r="B2594" s="15">
        <v>45457.591400462959</v>
      </c>
      <c r="C2594" s="15">
        <v>45457.676307870373</v>
      </c>
      <c r="D2594" s="4" t="s">
        <v>352</v>
      </c>
      <c r="E2594" s="4" t="s">
        <v>353</v>
      </c>
      <c r="F2594" s="4" t="s">
        <v>288</v>
      </c>
      <c r="G2594" s="4" t="s">
        <v>354</v>
      </c>
      <c r="H2594" s="4" t="s">
        <v>1834</v>
      </c>
      <c r="I2594" s="4">
        <v>0.75</v>
      </c>
      <c r="J2594" s="4" t="s">
        <v>1859</v>
      </c>
      <c r="K2594" s="4" t="str">
        <f>Tabla_Base_Preguntas[[#This Row],[Nombre]]&amp;Tabla_Base_Preguntas[[#This Row],[Selecciona el proceso al que perteneces:
]]&amp;MONTH(Tabla_Base_Preguntas[[#This Row],[Hora de inicio]])</f>
        <v>Edwin Parmenio Castillo LandazuriAnálisis financiero 6</v>
      </c>
    </row>
    <row r="2595" spans="1:11" x14ac:dyDescent="0.25">
      <c r="A2595" s="4">
        <v>197</v>
      </c>
      <c r="B2595" s="15">
        <v>45457.591400462959</v>
      </c>
      <c r="C2595" s="15">
        <v>45457.676307870373</v>
      </c>
      <c r="D2595" s="4" t="s">
        <v>352</v>
      </c>
      <c r="E2595" s="4" t="s">
        <v>353</v>
      </c>
      <c r="F2595" s="4" t="s">
        <v>288</v>
      </c>
      <c r="G2595" s="4" t="s">
        <v>354</v>
      </c>
      <c r="H2595" s="4" t="s">
        <v>1835</v>
      </c>
      <c r="I2595" s="4">
        <v>1</v>
      </c>
      <c r="J2595" s="4" t="s">
        <v>1861</v>
      </c>
      <c r="K2595" s="4" t="str">
        <f>Tabla_Base_Preguntas[[#This Row],[Nombre]]&amp;Tabla_Base_Preguntas[[#This Row],[Selecciona el proceso al que perteneces:
]]&amp;MONTH(Tabla_Base_Preguntas[[#This Row],[Hora de inicio]])</f>
        <v>Edwin Parmenio Castillo LandazuriAnálisis financiero 6</v>
      </c>
    </row>
    <row r="2596" spans="1:11" x14ac:dyDescent="0.25">
      <c r="A2596" s="4">
        <v>197</v>
      </c>
      <c r="B2596" s="15">
        <v>45457.591400462959</v>
      </c>
      <c r="C2596" s="15">
        <v>45457.676307870373</v>
      </c>
      <c r="D2596" s="4" t="s">
        <v>352</v>
      </c>
      <c r="E2596" s="4" t="s">
        <v>353</v>
      </c>
      <c r="F2596" s="4" t="s">
        <v>288</v>
      </c>
      <c r="G2596" s="4" t="s">
        <v>354</v>
      </c>
      <c r="H2596" s="4" t="s">
        <v>1836</v>
      </c>
      <c r="I2596" s="4">
        <v>1</v>
      </c>
      <c r="J2596" s="4" t="s">
        <v>1863</v>
      </c>
      <c r="K2596" s="4" t="str">
        <f>Tabla_Base_Preguntas[[#This Row],[Nombre]]&amp;Tabla_Base_Preguntas[[#This Row],[Selecciona el proceso al que perteneces:
]]&amp;MONTH(Tabla_Base_Preguntas[[#This Row],[Hora de inicio]])</f>
        <v>Edwin Parmenio Castillo LandazuriAnálisis financiero 6</v>
      </c>
    </row>
    <row r="2597" spans="1:11" x14ac:dyDescent="0.25">
      <c r="A2597" s="4">
        <v>197</v>
      </c>
      <c r="B2597" s="15">
        <v>45457.591400462959</v>
      </c>
      <c r="C2597" s="15">
        <v>45457.676307870373</v>
      </c>
      <c r="D2597" s="4" t="s">
        <v>352</v>
      </c>
      <c r="E2597" s="4" t="s">
        <v>353</v>
      </c>
      <c r="F2597" s="4" t="s">
        <v>288</v>
      </c>
      <c r="G2597" s="4" t="s">
        <v>354</v>
      </c>
      <c r="H2597" s="4" t="s">
        <v>1837</v>
      </c>
      <c r="I2597" s="4">
        <v>1</v>
      </c>
      <c r="J2597" s="4" t="s">
        <v>1865</v>
      </c>
      <c r="K2597" s="4" t="str">
        <f>Tabla_Base_Preguntas[[#This Row],[Nombre]]&amp;Tabla_Base_Preguntas[[#This Row],[Selecciona el proceso al que perteneces:
]]&amp;MONTH(Tabla_Base_Preguntas[[#This Row],[Hora de inicio]])</f>
        <v>Edwin Parmenio Castillo LandazuriAnálisis financiero 6</v>
      </c>
    </row>
    <row r="2598" spans="1:11" x14ac:dyDescent="0.25">
      <c r="A2598" s="4">
        <v>197</v>
      </c>
      <c r="B2598" s="15">
        <v>45457.591400462959</v>
      </c>
      <c r="C2598" s="15">
        <v>45457.676307870373</v>
      </c>
      <c r="D2598" s="4" t="s">
        <v>352</v>
      </c>
      <c r="E2598" s="4" t="s">
        <v>353</v>
      </c>
      <c r="F2598" s="4" t="s">
        <v>288</v>
      </c>
      <c r="G2598" s="4" t="s">
        <v>354</v>
      </c>
      <c r="H2598" s="4" t="s">
        <v>1838</v>
      </c>
      <c r="I2598" s="4">
        <v>0.75</v>
      </c>
      <c r="J2598" s="4" t="s">
        <v>1867</v>
      </c>
      <c r="K2598" s="4" t="str">
        <f>Tabla_Base_Preguntas[[#This Row],[Nombre]]&amp;Tabla_Base_Preguntas[[#This Row],[Selecciona el proceso al que perteneces:
]]&amp;MONTH(Tabla_Base_Preguntas[[#This Row],[Hora de inicio]])</f>
        <v>Edwin Parmenio Castillo LandazuriAnálisis financiero 6</v>
      </c>
    </row>
    <row r="2599" spans="1:11" x14ac:dyDescent="0.25">
      <c r="A2599" s="4">
        <v>197</v>
      </c>
      <c r="B2599" s="15">
        <v>45457.591400462959</v>
      </c>
      <c r="C2599" s="15">
        <v>45457.676307870373</v>
      </c>
      <c r="D2599" s="4" t="s">
        <v>352</v>
      </c>
      <c r="E2599" s="4" t="s">
        <v>353</v>
      </c>
      <c r="F2599" s="4" t="s">
        <v>288</v>
      </c>
      <c r="G2599" s="4" t="s">
        <v>354</v>
      </c>
      <c r="H2599" s="4" t="s">
        <v>1839</v>
      </c>
      <c r="I2599" s="4">
        <v>1</v>
      </c>
      <c r="J2599" s="4" t="s">
        <v>1869</v>
      </c>
      <c r="K2599" s="4" t="str">
        <f>Tabla_Base_Preguntas[[#This Row],[Nombre]]&amp;Tabla_Base_Preguntas[[#This Row],[Selecciona el proceso al que perteneces:
]]&amp;MONTH(Tabla_Base_Preguntas[[#This Row],[Hora de inicio]])</f>
        <v>Edwin Parmenio Castillo LandazuriAnálisis financiero 6</v>
      </c>
    </row>
    <row r="2600" spans="1:11" x14ac:dyDescent="0.25">
      <c r="A2600" s="4">
        <v>197</v>
      </c>
      <c r="B2600" s="15">
        <v>45457.591400462959</v>
      </c>
      <c r="C2600" s="15">
        <v>45457.676307870373</v>
      </c>
      <c r="D2600" s="4" t="s">
        <v>352</v>
      </c>
      <c r="E2600" s="4" t="s">
        <v>353</v>
      </c>
      <c r="F2600" s="4" t="s">
        <v>288</v>
      </c>
      <c r="G2600" s="4" t="s">
        <v>354</v>
      </c>
      <c r="H2600" s="4" t="s">
        <v>1840</v>
      </c>
      <c r="I2600" s="4">
        <v>1</v>
      </c>
      <c r="J2600" s="4" t="s">
        <v>1871</v>
      </c>
      <c r="K2600" s="4" t="str">
        <f>Tabla_Base_Preguntas[[#This Row],[Nombre]]&amp;Tabla_Base_Preguntas[[#This Row],[Selecciona el proceso al que perteneces:
]]&amp;MONTH(Tabla_Base_Preguntas[[#This Row],[Hora de inicio]])</f>
        <v>Edwin Parmenio Castillo LandazuriAnálisis financiero 6</v>
      </c>
    </row>
    <row r="2601" spans="1:11" x14ac:dyDescent="0.25">
      <c r="A2601" s="4">
        <v>197</v>
      </c>
      <c r="B2601" s="15">
        <v>45457.591400462959</v>
      </c>
      <c r="C2601" s="15">
        <v>45457.676307870373</v>
      </c>
      <c r="D2601" s="4" t="s">
        <v>352</v>
      </c>
      <c r="E2601" s="4" t="s">
        <v>353</v>
      </c>
      <c r="F2601" s="4" t="s">
        <v>288</v>
      </c>
      <c r="G2601" s="4" t="s">
        <v>354</v>
      </c>
      <c r="H2601" s="4" t="s">
        <v>1841</v>
      </c>
      <c r="I2601" s="4">
        <v>1</v>
      </c>
      <c r="J2601" s="4" t="s">
        <v>1873</v>
      </c>
      <c r="K2601" s="4" t="str">
        <f>Tabla_Base_Preguntas[[#This Row],[Nombre]]&amp;Tabla_Base_Preguntas[[#This Row],[Selecciona el proceso al que perteneces:
]]&amp;MONTH(Tabla_Base_Preguntas[[#This Row],[Hora de inicio]])</f>
        <v>Edwin Parmenio Castillo LandazuriAnálisis financiero 6</v>
      </c>
    </row>
    <row r="2602" spans="1:11" x14ac:dyDescent="0.25">
      <c r="A2602" s="4">
        <v>197</v>
      </c>
      <c r="B2602" s="15">
        <v>45457.591400462959</v>
      </c>
      <c r="C2602" s="15">
        <v>45457.676307870373</v>
      </c>
      <c r="D2602" s="4" t="s">
        <v>352</v>
      </c>
      <c r="E2602" s="4" t="s">
        <v>353</v>
      </c>
      <c r="F2602" s="4" t="s">
        <v>288</v>
      </c>
      <c r="G2602" s="4" t="s">
        <v>354</v>
      </c>
      <c r="H2602" s="4" t="s">
        <v>1842</v>
      </c>
      <c r="I2602" s="4">
        <v>0.75</v>
      </c>
      <c r="J2602" s="4" t="s">
        <v>1875</v>
      </c>
      <c r="K2602" s="4" t="str">
        <f>Tabla_Base_Preguntas[[#This Row],[Nombre]]&amp;Tabla_Base_Preguntas[[#This Row],[Selecciona el proceso al que perteneces:
]]&amp;MONTH(Tabla_Base_Preguntas[[#This Row],[Hora de inicio]])</f>
        <v>Edwin Parmenio Castillo LandazuriAnálisis financiero 6</v>
      </c>
    </row>
    <row r="2603" spans="1:11" x14ac:dyDescent="0.25">
      <c r="A2603" s="4">
        <v>197</v>
      </c>
      <c r="B2603" s="15">
        <v>45457.591400462959</v>
      </c>
      <c r="C2603" s="15">
        <v>45457.676307870373</v>
      </c>
      <c r="D2603" s="4" t="s">
        <v>352</v>
      </c>
      <c r="E2603" s="4" t="s">
        <v>353</v>
      </c>
      <c r="F2603" s="4" t="s">
        <v>288</v>
      </c>
      <c r="G2603" s="4" t="s">
        <v>354</v>
      </c>
      <c r="H2603" s="4" t="s">
        <v>1844</v>
      </c>
      <c r="I2603" s="4">
        <v>1</v>
      </c>
      <c r="J2603" s="4" t="s">
        <v>1879</v>
      </c>
      <c r="K2603" s="4" t="str">
        <f>Tabla_Base_Preguntas[[#This Row],[Nombre]]&amp;Tabla_Base_Preguntas[[#This Row],[Selecciona el proceso al que perteneces:
]]&amp;MONTH(Tabla_Base_Preguntas[[#This Row],[Hora de inicio]])</f>
        <v>Edwin Parmenio Castillo LandazuriAnálisis financiero 6</v>
      </c>
    </row>
    <row r="2604" spans="1:11" x14ac:dyDescent="0.25">
      <c r="A2604" s="4">
        <v>197</v>
      </c>
      <c r="B2604" s="15">
        <v>45457.591400462959</v>
      </c>
      <c r="C2604" s="15">
        <v>45457.676307870373</v>
      </c>
      <c r="D2604" s="4" t="s">
        <v>352</v>
      </c>
      <c r="E2604" s="4" t="s">
        <v>353</v>
      </c>
      <c r="F2604" s="4" t="s">
        <v>288</v>
      </c>
      <c r="G2604" s="4" t="s">
        <v>354</v>
      </c>
      <c r="H2604" s="4" t="s">
        <v>1845</v>
      </c>
      <c r="I2604" s="4">
        <v>1</v>
      </c>
      <c r="J2604" s="4" t="s">
        <v>1881</v>
      </c>
      <c r="K2604" s="4" t="str">
        <f>Tabla_Base_Preguntas[[#This Row],[Nombre]]&amp;Tabla_Base_Preguntas[[#This Row],[Selecciona el proceso al que perteneces:
]]&amp;MONTH(Tabla_Base_Preguntas[[#This Row],[Hora de inicio]])</f>
        <v>Edwin Parmenio Castillo LandazuriAnálisis financiero 6</v>
      </c>
    </row>
    <row r="2605" spans="1:11" x14ac:dyDescent="0.25">
      <c r="A2605" s="4">
        <v>197</v>
      </c>
      <c r="B2605" s="15">
        <v>45457.591400462959</v>
      </c>
      <c r="C2605" s="15">
        <v>45457.676307870373</v>
      </c>
      <c r="D2605" s="4" t="s">
        <v>352</v>
      </c>
      <c r="E2605" s="4" t="s">
        <v>353</v>
      </c>
      <c r="F2605" s="4" t="s">
        <v>288</v>
      </c>
      <c r="G2605" s="4" t="s">
        <v>354</v>
      </c>
      <c r="H2605" s="4" t="s">
        <v>1846</v>
      </c>
      <c r="I2605" s="4">
        <v>1</v>
      </c>
      <c r="J2605" s="4" t="s">
        <v>1883</v>
      </c>
      <c r="K2605" s="4" t="str">
        <f>Tabla_Base_Preguntas[[#This Row],[Nombre]]&amp;Tabla_Base_Preguntas[[#This Row],[Selecciona el proceso al que perteneces:
]]&amp;MONTH(Tabla_Base_Preguntas[[#This Row],[Hora de inicio]])</f>
        <v>Edwin Parmenio Castillo LandazuriAnálisis financiero 6</v>
      </c>
    </row>
    <row r="2606" spans="1:11" x14ac:dyDescent="0.25">
      <c r="A2606" s="4">
        <v>197</v>
      </c>
      <c r="B2606" s="15">
        <v>45457.591400462959</v>
      </c>
      <c r="C2606" s="15">
        <v>45457.676307870373</v>
      </c>
      <c r="D2606" s="4" t="s">
        <v>352</v>
      </c>
      <c r="E2606" s="4" t="s">
        <v>353</v>
      </c>
      <c r="F2606" s="4" t="s">
        <v>288</v>
      </c>
      <c r="G2606" s="4" t="s">
        <v>354</v>
      </c>
      <c r="H2606" s="4" t="s">
        <v>1847</v>
      </c>
      <c r="I2606" s="4">
        <v>1</v>
      </c>
      <c r="J2606" s="4" t="s">
        <v>1885</v>
      </c>
      <c r="K2606" s="4" t="str">
        <f>Tabla_Base_Preguntas[[#This Row],[Nombre]]&amp;Tabla_Base_Preguntas[[#This Row],[Selecciona el proceso al que perteneces:
]]&amp;MONTH(Tabla_Base_Preguntas[[#This Row],[Hora de inicio]])</f>
        <v>Edwin Parmenio Castillo LandazuriAnálisis financiero 6</v>
      </c>
    </row>
    <row r="2607" spans="1:11" x14ac:dyDescent="0.25">
      <c r="A2607" s="4">
        <v>197</v>
      </c>
      <c r="B2607" s="15">
        <v>45457.591400462959</v>
      </c>
      <c r="C2607" s="15">
        <v>45457.676307870373</v>
      </c>
      <c r="D2607" s="4" t="s">
        <v>352</v>
      </c>
      <c r="E2607" s="4" t="s">
        <v>353</v>
      </c>
      <c r="F2607" s="4" t="s">
        <v>288</v>
      </c>
      <c r="G2607" s="4" t="s">
        <v>354</v>
      </c>
      <c r="H2607" s="4" t="s">
        <v>1848</v>
      </c>
      <c r="I2607" s="4">
        <v>0.75</v>
      </c>
      <c r="J2607" s="4" t="s">
        <v>1887</v>
      </c>
      <c r="K2607" s="4" t="str">
        <f>Tabla_Base_Preguntas[[#This Row],[Nombre]]&amp;Tabla_Base_Preguntas[[#This Row],[Selecciona el proceso al que perteneces:
]]&amp;MONTH(Tabla_Base_Preguntas[[#This Row],[Hora de inicio]])</f>
        <v>Edwin Parmenio Castillo LandazuriAnálisis financiero 6</v>
      </c>
    </row>
    <row r="2608" spans="1:11" x14ac:dyDescent="0.25">
      <c r="A2608" s="4">
        <v>198</v>
      </c>
      <c r="B2608" s="15">
        <v>45457.671956018516</v>
      </c>
      <c r="C2608" s="15">
        <v>45457.682650462964</v>
      </c>
      <c r="D2608" s="4" t="s">
        <v>513</v>
      </c>
      <c r="E2608" s="4" t="s">
        <v>514</v>
      </c>
      <c r="F2608" s="4" t="s">
        <v>288</v>
      </c>
      <c r="G2608" s="4" t="s">
        <v>289</v>
      </c>
      <c r="H2608" s="4" t="s">
        <v>1831</v>
      </c>
      <c r="I2608" s="4">
        <v>1</v>
      </c>
      <c r="J2608" s="4" t="s">
        <v>1854</v>
      </c>
      <c r="K2608" s="4" t="str">
        <f>Tabla_Base_Preguntas[[#This Row],[Nombre]]&amp;Tabla_Base_Preguntas[[#This Row],[Selecciona el proceso al que perteneces:
]]&amp;MONTH(Tabla_Base_Preguntas[[#This Row],[Hora de inicio]])</f>
        <v>Rocio Maldonado GarciaCiclo de efectivo6</v>
      </c>
    </row>
    <row r="2609" spans="1:11" x14ac:dyDescent="0.25">
      <c r="A2609" s="4">
        <v>198</v>
      </c>
      <c r="B2609" s="15">
        <v>45457.671956018516</v>
      </c>
      <c r="C2609" s="15">
        <v>45457.682650462964</v>
      </c>
      <c r="D2609" s="4" t="s">
        <v>513</v>
      </c>
      <c r="E2609" s="4" t="s">
        <v>514</v>
      </c>
      <c r="F2609" s="4" t="s">
        <v>288</v>
      </c>
      <c r="G2609" s="4" t="s">
        <v>289</v>
      </c>
      <c r="H2609" s="4" t="s">
        <v>1832</v>
      </c>
      <c r="I2609" s="4">
        <v>1</v>
      </c>
      <c r="J2609" s="4" t="s">
        <v>1855</v>
      </c>
      <c r="K2609" s="4" t="str">
        <f>Tabla_Base_Preguntas[[#This Row],[Nombre]]&amp;Tabla_Base_Preguntas[[#This Row],[Selecciona el proceso al que perteneces:
]]&amp;MONTH(Tabla_Base_Preguntas[[#This Row],[Hora de inicio]])</f>
        <v>Rocio Maldonado GarciaCiclo de efectivo6</v>
      </c>
    </row>
    <row r="2610" spans="1:11" x14ac:dyDescent="0.25">
      <c r="A2610" s="4">
        <v>198</v>
      </c>
      <c r="B2610" s="15">
        <v>45457.671956018516</v>
      </c>
      <c r="C2610" s="15">
        <v>45457.682650462964</v>
      </c>
      <c r="D2610" s="4" t="s">
        <v>513</v>
      </c>
      <c r="E2610" s="4" t="s">
        <v>514</v>
      </c>
      <c r="F2610" s="4" t="s">
        <v>288</v>
      </c>
      <c r="G2610" s="4" t="s">
        <v>289</v>
      </c>
      <c r="H2610" s="4" t="s">
        <v>1833</v>
      </c>
      <c r="I2610" s="4">
        <v>0.75</v>
      </c>
      <c r="J2610" s="4" t="s">
        <v>1857</v>
      </c>
      <c r="K2610" s="4" t="str">
        <f>Tabla_Base_Preguntas[[#This Row],[Nombre]]&amp;Tabla_Base_Preguntas[[#This Row],[Selecciona el proceso al que perteneces:
]]&amp;MONTH(Tabla_Base_Preguntas[[#This Row],[Hora de inicio]])</f>
        <v>Rocio Maldonado GarciaCiclo de efectivo6</v>
      </c>
    </row>
    <row r="2611" spans="1:11" x14ac:dyDescent="0.25">
      <c r="A2611" s="4">
        <v>198</v>
      </c>
      <c r="B2611" s="15">
        <v>45457.671956018516</v>
      </c>
      <c r="C2611" s="15">
        <v>45457.682650462964</v>
      </c>
      <c r="D2611" s="4" t="s">
        <v>513</v>
      </c>
      <c r="E2611" s="4" t="s">
        <v>514</v>
      </c>
      <c r="F2611" s="4" t="s">
        <v>288</v>
      </c>
      <c r="G2611" s="4" t="s">
        <v>289</v>
      </c>
      <c r="H2611" s="4" t="s">
        <v>1834</v>
      </c>
      <c r="I2611" s="4">
        <v>1</v>
      </c>
      <c r="J2611" s="4" t="s">
        <v>1859</v>
      </c>
      <c r="K2611" s="4" t="str">
        <f>Tabla_Base_Preguntas[[#This Row],[Nombre]]&amp;Tabla_Base_Preguntas[[#This Row],[Selecciona el proceso al que perteneces:
]]&amp;MONTH(Tabla_Base_Preguntas[[#This Row],[Hora de inicio]])</f>
        <v>Rocio Maldonado GarciaCiclo de efectivo6</v>
      </c>
    </row>
    <row r="2612" spans="1:11" x14ac:dyDescent="0.25">
      <c r="A2612" s="4">
        <v>198</v>
      </c>
      <c r="B2612" s="15">
        <v>45457.671956018516</v>
      </c>
      <c r="C2612" s="15">
        <v>45457.682650462964</v>
      </c>
      <c r="D2612" s="4" t="s">
        <v>513</v>
      </c>
      <c r="E2612" s="4" t="s">
        <v>514</v>
      </c>
      <c r="F2612" s="4" t="s">
        <v>288</v>
      </c>
      <c r="G2612" s="4" t="s">
        <v>289</v>
      </c>
      <c r="H2612" s="4" t="s">
        <v>1835</v>
      </c>
      <c r="I2612" s="4">
        <v>1</v>
      </c>
      <c r="J2612" s="4" t="s">
        <v>1861</v>
      </c>
      <c r="K2612" s="4" t="str">
        <f>Tabla_Base_Preguntas[[#This Row],[Nombre]]&amp;Tabla_Base_Preguntas[[#This Row],[Selecciona el proceso al que perteneces:
]]&amp;MONTH(Tabla_Base_Preguntas[[#This Row],[Hora de inicio]])</f>
        <v>Rocio Maldonado GarciaCiclo de efectivo6</v>
      </c>
    </row>
    <row r="2613" spans="1:11" x14ac:dyDescent="0.25">
      <c r="A2613" s="4">
        <v>198</v>
      </c>
      <c r="B2613" s="15">
        <v>45457.671956018516</v>
      </c>
      <c r="C2613" s="15">
        <v>45457.682650462964</v>
      </c>
      <c r="D2613" s="4" t="s">
        <v>513</v>
      </c>
      <c r="E2613" s="4" t="s">
        <v>514</v>
      </c>
      <c r="F2613" s="4" t="s">
        <v>288</v>
      </c>
      <c r="G2613" s="4" t="s">
        <v>289</v>
      </c>
      <c r="H2613" s="4" t="s">
        <v>1836</v>
      </c>
      <c r="I2613" s="4">
        <v>0.75</v>
      </c>
      <c r="J2613" s="4" t="s">
        <v>1863</v>
      </c>
      <c r="K2613" s="4" t="str">
        <f>Tabla_Base_Preguntas[[#This Row],[Nombre]]&amp;Tabla_Base_Preguntas[[#This Row],[Selecciona el proceso al que perteneces:
]]&amp;MONTH(Tabla_Base_Preguntas[[#This Row],[Hora de inicio]])</f>
        <v>Rocio Maldonado GarciaCiclo de efectivo6</v>
      </c>
    </row>
    <row r="2614" spans="1:11" x14ac:dyDescent="0.25">
      <c r="A2614" s="4">
        <v>198</v>
      </c>
      <c r="B2614" s="15">
        <v>45457.671956018516</v>
      </c>
      <c r="C2614" s="15">
        <v>45457.682650462964</v>
      </c>
      <c r="D2614" s="4" t="s">
        <v>513</v>
      </c>
      <c r="E2614" s="4" t="s">
        <v>514</v>
      </c>
      <c r="F2614" s="4" t="s">
        <v>288</v>
      </c>
      <c r="G2614" s="4" t="s">
        <v>289</v>
      </c>
      <c r="H2614" s="4" t="s">
        <v>1837</v>
      </c>
      <c r="I2614" s="4">
        <v>0.75</v>
      </c>
      <c r="J2614" s="4" t="s">
        <v>1865</v>
      </c>
      <c r="K2614" s="4" t="str">
        <f>Tabla_Base_Preguntas[[#This Row],[Nombre]]&amp;Tabla_Base_Preguntas[[#This Row],[Selecciona el proceso al que perteneces:
]]&amp;MONTH(Tabla_Base_Preguntas[[#This Row],[Hora de inicio]])</f>
        <v>Rocio Maldonado GarciaCiclo de efectivo6</v>
      </c>
    </row>
    <row r="2615" spans="1:11" x14ac:dyDescent="0.25">
      <c r="A2615" s="4">
        <v>198</v>
      </c>
      <c r="B2615" s="15">
        <v>45457.671956018516</v>
      </c>
      <c r="C2615" s="15">
        <v>45457.682650462964</v>
      </c>
      <c r="D2615" s="4" t="s">
        <v>513</v>
      </c>
      <c r="E2615" s="4" t="s">
        <v>514</v>
      </c>
      <c r="F2615" s="4" t="s">
        <v>288</v>
      </c>
      <c r="G2615" s="4" t="s">
        <v>289</v>
      </c>
      <c r="H2615" s="4" t="s">
        <v>1838</v>
      </c>
      <c r="I2615" s="4">
        <v>1</v>
      </c>
      <c r="J2615" s="4" t="s">
        <v>1867</v>
      </c>
      <c r="K2615" s="4" t="str">
        <f>Tabla_Base_Preguntas[[#This Row],[Nombre]]&amp;Tabla_Base_Preguntas[[#This Row],[Selecciona el proceso al que perteneces:
]]&amp;MONTH(Tabla_Base_Preguntas[[#This Row],[Hora de inicio]])</f>
        <v>Rocio Maldonado GarciaCiclo de efectivo6</v>
      </c>
    </row>
    <row r="2616" spans="1:11" x14ac:dyDescent="0.25">
      <c r="A2616" s="4">
        <v>198</v>
      </c>
      <c r="B2616" s="15">
        <v>45457.671956018516</v>
      </c>
      <c r="C2616" s="15">
        <v>45457.682650462964</v>
      </c>
      <c r="D2616" s="4" t="s">
        <v>513</v>
      </c>
      <c r="E2616" s="4" t="s">
        <v>514</v>
      </c>
      <c r="F2616" s="4" t="s">
        <v>288</v>
      </c>
      <c r="G2616" s="4" t="s">
        <v>289</v>
      </c>
      <c r="H2616" s="4" t="s">
        <v>1839</v>
      </c>
      <c r="I2616" s="4">
        <v>0.75</v>
      </c>
      <c r="J2616" s="4" t="s">
        <v>1869</v>
      </c>
      <c r="K2616" s="4" t="str">
        <f>Tabla_Base_Preguntas[[#This Row],[Nombre]]&amp;Tabla_Base_Preguntas[[#This Row],[Selecciona el proceso al que perteneces:
]]&amp;MONTH(Tabla_Base_Preguntas[[#This Row],[Hora de inicio]])</f>
        <v>Rocio Maldonado GarciaCiclo de efectivo6</v>
      </c>
    </row>
    <row r="2617" spans="1:11" x14ac:dyDescent="0.25">
      <c r="A2617" s="4">
        <v>198</v>
      </c>
      <c r="B2617" s="15">
        <v>45457.671956018516</v>
      </c>
      <c r="C2617" s="15">
        <v>45457.682650462964</v>
      </c>
      <c r="D2617" s="4" t="s">
        <v>513</v>
      </c>
      <c r="E2617" s="4" t="s">
        <v>514</v>
      </c>
      <c r="F2617" s="4" t="s">
        <v>288</v>
      </c>
      <c r="G2617" s="4" t="s">
        <v>289</v>
      </c>
      <c r="H2617" s="4" t="s">
        <v>1840</v>
      </c>
      <c r="I2617" s="4">
        <v>1</v>
      </c>
      <c r="J2617" s="4" t="s">
        <v>1871</v>
      </c>
      <c r="K2617" s="4" t="str">
        <f>Tabla_Base_Preguntas[[#This Row],[Nombre]]&amp;Tabla_Base_Preguntas[[#This Row],[Selecciona el proceso al que perteneces:
]]&amp;MONTH(Tabla_Base_Preguntas[[#This Row],[Hora de inicio]])</f>
        <v>Rocio Maldonado GarciaCiclo de efectivo6</v>
      </c>
    </row>
    <row r="2618" spans="1:11" x14ac:dyDescent="0.25">
      <c r="A2618" s="4">
        <v>198</v>
      </c>
      <c r="B2618" s="15">
        <v>45457.671956018516</v>
      </c>
      <c r="C2618" s="15">
        <v>45457.682650462964</v>
      </c>
      <c r="D2618" s="4" t="s">
        <v>513</v>
      </c>
      <c r="E2618" s="4" t="s">
        <v>514</v>
      </c>
      <c r="F2618" s="4" t="s">
        <v>288</v>
      </c>
      <c r="G2618" s="4" t="s">
        <v>289</v>
      </c>
      <c r="H2618" s="4" t="s">
        <v>1841</v>
      </c>
      <c r="I2618" s="4">
        <v>1</v>
      </c>
      <c r="J2618" s="4" t="s">
        <v>1873</v>
      </c>
      <c r="K2618" s="4" t="str">
        <f>Tabla_Base_Preguntas[[#This Row],[Nombre]]&amp;Tabla_Base_Preguntas[[#This Row],[Selecciona el proceso al que perteneces:
]]&amp;MONTH(Tabla_Base_Preguntas[[#This Row],[Hora de inicio]])</f>
        <v>Rocio Maldonado GarciaCiclo de efectivo6</v>
      </c>
    </row>
    <row r="2619" spans="1:11" x14ac:dyDescent="0.25">
      <c r="A2619" s="4">
        <v>198</v>
      </c>
      <c r="B2619" s="15">
        <v>45457.671956018516</v>
      </c>
      <c r="C2619" s="15">
        <v>45457.682650462964</v>
      </c>
      <c r="D2619" s="4" t="s">
        <v>513</v>
      </c>
      <c r="E2619" s="4" t="s">
        <v>514</v>
      </c>
      <c r="F2619" s="4" t="s">
        <v>288</v>
      </c>
      <c r="G2619" s="4" t="s">
        <v>289</v>
      </c>
      <c r="H2619" s="4" t="s">
        <v>1842</v>
      </c>
      <c r="I2619" s="4">
        <v>0.75</v>
      </c>
      <c r="J2619" s="4" t="s">
        <v>1875</v>
      </c>
      <c r="K2619" s="4" t="str">
        <f>Tabla_Base_Preguntas[[#This Row],[Nombre]]&amp;Tabla_Base_Preguntas[[#This Row],[Selecciona el proceso al que perteneces:
]]&amp;MONTH(Tabla_Base_Preguntas[[#This Row],[Hora de inicio]])</f>
        <v>Rocio Maldonado GarciaCiclo de efectivo6</v>
      </c>
    </row>
    <row r="2620" spans="1:11" x14ac:dyDescent="0.25">
      <c r="A2620" s="4">
        <v>198</v>
      </c>
      <c r="B2620" s="15">
        <v>45457.671956018516</v>
      </c>
      <c r="C2620" s="15">
        <v>45457.682650462964</v>
      </c>
      <c r="D2620" s="4" t="s">
        <v>513</v>
      </c>
      <c r="E2620" s="4" t="s">
        <v>514</v>
      </c>
      <c r="F2620" s="4" t="s">
        <v>288</v>
      </c>
      <c r="G2620" s="4" t="s">
        <v>289</v>
      </c>
      <c r="H2620" s="4" t="s">
        <v>1844</v>
      </c>
      <c r="I2620" s="4">
        <v>1</v>
      </c>
      <c r="J2620" s="4" t="s">
        <v>1879</v>
      </c>
      <c r="K2620" s="4" t="str">
        <f>Tabla_Base_Preguntas[[#This Row],[Nombre]]&amp;Tabla_Base_Preguntas[[#This Row],[Selecciona el proceso al que perteneces:
]]&amp;MONTH(Tabla_Base_Preguntas[[#This Row],[Hora de inicio]])</f>
        <v>Rocio Maldonado GarciaCiclo de efectivo6</v>
      </c>
    </row>
    <row r="2621" spans="1:11" x14ac:dyDescent="0.25">
      <c r="A2621" s="4">
        <v>198</v>
      </c>
      <c r="B2621" s="15">
        <v>45457.671956018516</v>
      </c>
      <c r="C2621" s="15">
        <v>45457.682650462964</v>
      </c>
      <c r="D2621" s="4" t="s">
        <v>513</v>
      </c>
      <c r="E2621" s="4" t="s">
        <v>514</v>
      </c>
      <c r="F2621" s="4" t="s">
        <v>288</v>
      </c>
      <c r="G2621" s="4" t="s">
        <v>289</v>
      </c>
      <c r="H2621" s="4" t="s">
        <v>1845</v>
      </c>
      <c r="I2621" s="4">
        <v>0.75</v>
      </c>
      <c r="J2621" s="4" t="s">
        <v>1881</v>
      </c>
      <c r="K2621" s="4" t="str">
        <f>Tabla_Base_Preguntas[[#This Row],[Nombre]]&amp;Tabla_Base_Preguntas[[#This Row],[Selecciona el proceso al que perteneces:
]]&amp;MONTH(Tabla_Base_Preguntas[[#This Row],[Hora de inicio]])</f>
        <v>Rocio Maldonado GarciaCiclo de efectivo6</v>
      </c>
    </row>
    <row r="2622" spans="1:11" x14ac:dyDescent="0.25">
      <c r="A2622" s="4">
        <v>198</v>
      </c>
      <c r="B2622" s="15">
        <v>45457.671956018516</v>
      </c>
      <c r="C2622" s="15">
        <v>45457.682650462964</v>
      </c>
      <c r="D2622" s="4" t="s">
        <v>513</v>
      </c>
      <c r="E2622" s="4" t="s">
        <v>514</v>
      </c>
      <c r="F2622" s="4" t="s">
        <v>288</v>
      </c>
      <c r="G2622" s="4" t="s">
        <v>289</v>
      </c>
      <c r="H2622" s="4" t="s">
        <v>1846</v>
      </c>
      <c r="I2622" s="4">
        <v>0.75</v>
      </c>
      <c r="J2622" s="4" t="s">
        <v>1883</v>
      </c>
      <c r="K2622" s="4" t="str">
        <f>Tabla_Base_Preguntas[[#This Row],[Nombre]]&amp;Tabla_Base_Preguntas[[#This Row],[Selecciona el proceso al que perteneces:
]]&amp;MONTH(Tabla_Base_Preguntas[[#This Row],[Hora de inicio]])</f>
        <v>Rocio Maldonado GarciaCiclo de efectivo6</v>
      </c>
    </row>
    <row r="2623" spans="1:11" x14ac:dyDescent="0.25">
      <c r="A2623" s="4">
        <v>198</v>
      </c>
      <c r="B2623" s="15">
        <v>45457.671956018516</v>
      </c>
      <c r="C2623" s="15">
        <v>45457.682650462964</v>
      </c>
      <c r="D2623" s="4" t="s">
        <v>513</v>
      </c>
      <c r="E2623" s="4" t="s">
        <v>514</v>
      </c>
      <c r="F2623" s="4" t="s">
        <v>288</v>
      </c>
      <c r="G2623" s="4" t="s">
        <v>289</v>
      </c>
      <c r="H2623" s="4" t="s">
        <v>1847</v>
      </c>
      <c r="I2623" s="4">
        <v>0.75</v>
      </c>
      <c r="J2623" s="4" t="s">
        <v>1885</v>
      </c>
      <c r="K2623" s="4" t="str">
        <f>Tabla_Base_Preguntas[[#This Row],[Nombre]]&amp;Tabla_Base_Preguntas[[#This Row],[Selecciona el proceso al que perteneces:
]]&amp;MONTH(Tabla_Base_Preguntas[[#This Row],[Hora de inicio]])</f>
        <v>Rocio Maldonado GarciaCiclo de efectivo6</v>
      </c>
    </row>
    <row r="2624" spans="1:11" x14ac:dyDescent="0.25">
      <c r="A2624" s="4">
        <v>198</v>
      </c>
      <c r="B2624" s="15">
        <v>45457.671956018516</v>
      </c>
      <c r="C2624" s="15">
        <v>45457.682650462964</v>
      </c>
      <c r="D2624" s="4" t="s">
        <v>513</v>
      </c>
      <c r="E2624" s="4" t="s">
        <v>514</v>
      </c>
      <c r="F2624" s="4" t="s">
        <v>288</v>
      </c>
      <c r="G2624" s="4" t="s">
        <v>289</v>
      </c>
      <c r="H2624" s="4" t="s">
        <v>1848</v>
      </c>
      <c r="I2624" s="4">
        <v>0.75</v>
      </c>
      <c r="J2624" s="4" t="s">
        <v>1887</v>
      </c>
      <c r="K2624" s="4" t="str">
        <f>Tabla_Base_Preguntas[[#This Row],[Nombre]]&amp;Tabla_Base_Preguntas[[#This Row],[Selecciona el proceso al que perteneces:
]]&amp;MONTH(Tabla_Base_Preguntas[[#This Row],[Hora de inicio]])</f>
        <v>Rocio Maldonado GarciaCiclo de efectivo6</v>
      </c>
    </row>
    <row r="2625" spans="1:11" x14ac:dyDescent="0.25">
      <c r="A2625" s="4">
        <v>210</v>
      </c>
      <c r="B2625" s="15">
        <v>45460.535671296297</v>
      </c>
      <c r="C2625" s="15">
        <v>45460.539895833332</v>
      </c>
      <c r="D2625" s="4" t="s">
        <v>639</v>
      </c>
      <c r="E2625" s="4" t="s">
        <v>640</v>
      </c>
      <c r="F2625" s="4" t="s">
        <v>288</v>
      </c>
      <c r="G2625" s="4" t="s">
        <v>354</v>
      </c>
      <c r="H2625" s="4" t="s">
        <v>1831</v>
      </c>
      <c r="I2625" s="4">
        <v>1</v>
      </c>
      <c r="J2625" s="4" t="s">
        <v>1854</v>
      </c>
      <c r="K2625" s="4" t="str">
        <f>Tabla_Base_Preguntas[[#This Row],[Nombre]]&amp;Tabla_Base_Preguntas[[#This Row],[Selecciona el proceso al que perteneces:
]]&amp;MONTH(Tabla_Base_Preguntas[[#This Row],[Hora de inicio]])</f>
        <v>Diana Katherine Hernandez HerreraAnálisis financiero 6</v>
      </c>
    </row>
    <row r="2626" spans="1:11" x14ac:dyDescent="0.25">
      <c r="A2626" s="4">
        <v>210</v>
      </c>
      <c r="B2626" s="15">
        <v>45460.535671296297</v>
      </c>
      <c r="C2626" s="15">
        <v>45460.539895833332</v>
      </c>
      <c r="D2626" s="4" t="s">
        <v>639</v>
      </c>
      <c r="E2626" s="4" t="s">
        <v>640</v>
      </c>
      <c r="F2626" s="4" t="s">
        <v>288</v>
      </c>
      <c r="G2626" s="4" t="s">
        <v>354</v>
      </c>
      <c r="H2626" s="4" t="s">
        <v>1832</v>
      </c>
      <c r="I2626" s="4">
        <v>1</v>
      </c>
      <c r="J2626" s="4" t="s">
        <v>1855</v>
      </c>
      <c r="K2626" s="4" t="str">
        <f>Tabla_Base_Preguntas[[#This Row],[Nombre]]&amp;Tabla_Base_Preguntas[[#This Row],[Selecciona el proceso al que perteneces:
]]&amp;MONTH(Tabla_Base_Preguntas[[#This Row],[Hora de inicio]])</f>
        <v>Diana Katherine Hernandez HerreraAnálisis financiero 6</v>
      </c>
    </row>
    <row r="2627" spans="1:11" x14ac:dyDescent="0.25">
      <c r="A2627" s="4">
        <v>210</v>
      </c>
      <c r="B2627" s="15">
        <v>45460.535671296297</v>
      </c>
      <c r="C2627" s="15">
        <v>45460.539895833332</v>
      </c>
      <c r="D2627" s="4" t="s">
        <v>639</v>
      </c>
      <c r="E2627" s="4" t="s">
        <v>640</v>
      </c>
      <c r="F2627" s="4" t="s">
        <v>288</v>
      </c>
      <c r="G2627" s="4" t="s">
        <v>354</v>
      </c>
      <c r="H2627" s="4" t="s">
        <v>1833</v>
      </c>
      <c r="I2627" s="4">
        <v>1</v>
      </c>
      <c r="J2627" s="4" t="s">
        <v>1857</v>
      </c>
      <c r="K2627" s="4" t="str">
        <f>Tabla_Base_Preguntas[[#This Row],[Nombre]]&amp;Tabla_Base_Preguntas[[#This Row],[Selecciona el proceso al que perteneces:
]]&amp;MONTH(Tabla_Base_Preguntas[[#This Row],[Hora de inicio]])</f>
        <v>Diana Katherine Hernandez HerreraAnálisis financiero 6</v>
      </c>
    </row>
    <row r="2628" spans="1:11" x14ac:dyDescent="0.25">
      <c r="A2628" s="4">
        <v>210</v>
      </c>
      <c r="B2628" s="15">
        <v>45460.535671296297</v>
      </c>
      <c r="C2628" s="15">
        <v>45460.539895833332</v>
      </c>
      <c r="D2628" s="4" t="s">
        <v>639</v>
      </c>
      <c r="E2628" s="4" t="s">
        <v>640</v>
      </c>
      <c r="F2628" s="4" t="s">
        <v>288</v>
      </c>
      <c r="G2628" s="4" t="s">
        <v>354</v>
      </c>
      <c r="H2628" s="4" t="s">
        <v>1834</v>
      </c>
      <c r="I2628" s="4">
        <v>1</v>
      </c>
      <c r="J2628" s="4" t="s">
        <v>1859</v>
      </c>
      <c r="K2628" s="4" t="str">
        <f>Tabla_Base_Preguntas[[#This Row],[Nombre]]&amp;Tabla_Base_Preguntas[[#This Row],[Selecciona el proceso al que perteneces:
]]&amp;MONTH(Tabla_Base_Preguntas[[#This Row],[Hora de inicio]])</f>
        <v>Diana Katherine Hernandez HerreraAnálisis financiero 6</v>
      </c>
    </row>
    <row r="2629" spans="1:11" x14ac:dyDescent="0.25">
      <c r="A2629" s="4">
        <v>210</v>
      </c>
      <c r="B2629" s="15">
        <v>45460.535671296297</v>
      </c>
      <c r="C2629" s="15">
        <v>45460.539895833332</v>
      </c>
      <c r="D2629" s="4" t="s">
        <v>639</v>
      </c>
      <c r="E2629" s="4" t="s">
        <v>640</v>
      </c>
      <c r="F2629" s="4" t="s">
        <v>288</v>
      </c>
      <c r="G2629" s="4" t="s">
        <v>354</v>
      </c>
      <c r="H2629" s="4" t="s">
        <v>1835</v>
      </c>
      <c r="I2629" s="4">
        <v>1</v>
      </c>
      <c r="J2629" s="4" t="s">
        <v>1861</v>
      </c>
      <c r="K2629" s="4" t="str">
        <f>Tabla_Base_Preguntas[[#This Row],[Nombre]]&amp;Tabla_Base_Preguntas[[#This Row],[Selecciona el proceso al que perteneces:
]]&amp;MONTH(Tabla_Base_Preguntas[[#This Row],[Hora de inicio]])</f>
        <v>Diana Katherine Hernandez HerreraAnálisis financiero 6</v>
      </c>
    </row>
    <row r="2630" spans="1:11" x14ac:dyDescent="0.25">
      <c r="A2630" s="4">
        <v>210</v>
      </c>
      <c r="B2630" s="15">
        <v>45460.535671296297</v>
      </c>
      <c r="C2630" s="15">
        <v>45460.539895833332</v>
      </c>
      <c r="D2630" s="4" t="s">
        <v>639</v>
      </c>
      <c r="E2630" s="4" t="s">
        <v>640</v>
      </c>
      <c r="F2630" s="4" t="s">
        <v>288</v>
      </c>
      <c r="G2630" s="4" t="s">
        <v>354</v>
      </c>
      <c r="H2630" s="4" t="s">
        <v>1836</v>
      </c>
      <c r="I2630" s="4">
        <v>1</v>
      </c>
      <c r="J2630" s="4" t="s">
        <v>1863</v>
      </c>
      <c r="K2630" s="4" t="str">
        <f>Tabla_Base_Preguntas[[#This Row],[Nombre]]&amp;Tabla_Base_Preguntas[[#This Row],[Selecciona el proceso al que perteneces:
]]&amp;MONTH(Tabla_Base_Preguntas[[#This Row],[Hora de inicio]])</f>
        <v>Diana Katherine Hernandez HerreraAnálisis financiero 6</v>
      </c>
    </row>
    <row r="2631" spans="1:11" x14ac:dyDescent="0.25">
      <c r="A2631" s="4">
        <v>210</v>
      </c>
      <c r="B2631" s="15">
        <v>45460.535671296297</v>
      </c>
      <c r="C2631" s="15">
        <v>45460.539895833332</v>
      </c>
      <c r="D2631" s="4" t="s">
        <v>639</v>
      </c>
      <c r="E2631" s="4" t="s">
        <v>640</v>
      </c>
      <c r="F2631" s="4" t="s">
        <v>288</v>
      </c>
      <c r="G2631" s="4" t="s">
        <v>354</v>
      </c>
      <c r="H2631" s="4" t="s">
        <v>1837</v>
      </c>
      <c r="I2631" s="4">
        <v>1</v>
      </c>
      <c r="J2631" s="4" t="s">
        <v>1865</v>
      </c>
      <c r="K2631" s="4" t="str">
        <f>Tabla_Base_Preguntas[[#This Row],[Nombre]]&amp;Tabla_Base_Preguntas[[#This Row],[Selecciona el proceso al que perteneces:
]]&amp;MONTH(Tabla_Base_Preguntas[[#This Row],[Hora de inicio]])</f>
        <v>Diana Katherine Hernandez HerreraAnálisis financiero 6</v>
      </c>
    </row>
    <row r="2632" spans="1:11" x14ac:dyDescent="0.25">
      <c r="A2632" s="4">
        <v>210</v>
      </c>
      <c r="B2632" s="15">
        <v>45460.535671296297</v>
      </c>
      <c r="C2632" s="15">
        <v>45460.539895833332</v>
      </c>
      <c r="D2632" s="4" t="s">
        <v>639</v>
      </c>
      <c r="E2632" s="4" t="s">
        <v>640</v>
      </c>
      <c r="F2632" s="4" t="s">
        <v>288</v>
      </c>
      <c r="G2632" s="4" t="s">
        <v>354</v>
      </c>
      <c r="H2632" s="4" t="s">
        <v>1838</v>
      </c>
      <c r="I2632" s="4">
        <v>1</v>
      </c>
      <c r="J2632" s="4" t="s">
        <v>1867</v>
      </c>
      <c r="K2632" s="4" t="str">
        <f>Tabla_Base_Preguntas[[#This Row],[Nombre]]&amp;Tabla_Base_Preguntas[[#This Row],[Selecciona el proceso al que perteneces:
]]&amp;MONTH(Tabla_Base_Preguntas[[#This Row],[Hora de inicio]])</f>
        <v>Diana Katherine Hernandez HerreraAnálisis financiero 6</v>
      </c>
    </row>
    <row r="2633" spans="1:11" x14ac:dyDescent="0.25">
      <c r="A2633" s="4">
        <v>210</v>
      </c>
      <c r="B2633" s="15">
        <v>45460.535671296297</v>
      </c>
      <c r="C2633" s="15">
        <v>45460.539895833332</v>
      </c>
      <c r="D2633" s="4" t="s">
        <v>639</v>
      </c>
      <c r="E2633" s="4" t="s">
        <v>640</v>
      </c>
      <c r="F2633" s="4" t="s">
        <v>288</v>
      </c>
      <c r="G2633" s="4" t="s">
        <v>354</v>
      </c>
      <c r="H2633" s="4" t="s">
        <v>1839</v>
      </c>
      <c r="I2633" s="4">
        <v>1</v>
      </c>
      <c r="J2633" s="4" t="s">
        <v>1869</v>
      </c>
      <c r="K2633" s="4" t="str">
        <f>Tabla_Base_Preguntas[[#This Row],[Nombre]]&amp;Tabla_Base_Preguntas[[#This Row],[Selecciona el proceso al que perteneces:
]]&amp;MONTH(Tabla_Base_Preguntas[[#This Row],[Hora de inicio]])</f>
        <v>Diana Katherine Hernandez HerreraAnálisis financiero 6</v>
      </c>
    </row>
    <row r="2634" spans="1:11" x14ac:dyDescent="0.25">
      <c r="A2634" s="4">
        <v>210</v>
      </c>
      <c r="B2634" s="15">
        <v>45460.535671296297</v>
      </c>
      <c r="C2634" s="15">
        <v>45460.539895833332</v>
      </c>
      <c r="D2634" s="4" t="s">
        <v>639</v>
      </c>
      <c r="E2634" s="4" t="s">
        <v>640</v>
      </c>
      <c r="F2634" s="4" t="s">
        <v>288</v>
      </c>
      <c r="G2634" s="4" t="s">
        <v>354</v>
      </c>
      <c r="H2634" s="4" t="s">
        <v>1840</v>
      </c>
      <c r="I2634" s="4">
        <v>0.75</v>
      </c>
      <c r="J2634" s="4" t="s">
        <v>1871</v>
      </c>
      <c r="K2634" s="4" t="str">
        <f>Tabla_Base_Preguntas[[#This Row],[Nombre]]&amp;Tabla_Base_Preguntas[[#This Row],[Selecciona el proceso al que perteneces:
]]&amp;MONTH(Tabla_Base_Preguntas[[#This Row],[Hora de inicio]])</f>
        <v>Diana Katherine Hernandez HerreraAnálisis financiero 6</v>
      </c>
    </row>
    <row r="2635" spans="1:11" x14ac:dyDescent="0.25">
      <c r="A2635" s="4">
        <v>210</v>
      </c>
      <c r="B2635" s="15">
        <v>45460.535671296297</v>
      </c>
      <c r="C2635" s="15">
        <v>45460.539895833332</v>
      </c>
      <c r="D2635" s="4" t="s">
        <v>639</v>
      </c>
      <c r="E2635" s="4" t="s">
        <v>640</v>
      </c>
      <c r="F2635" s="4" t="s">
        <v>288</v>
      </c>
      <c r="G2635" s="4" t="s">
        <v>354</v>
      </c>
      <c r="H2635" s="4" t="s">
        <v>1841</v>
      </c>
      <c r="I2635" s="4">
        <v>1</v>
      </c>
      <c r="J2635" s="4" t="s">
        <v>1873</v>
      </c>
      <c r="K2635" s="4" t="str">
        <f>Tabla_Base_Preguntas[[#This Row],[Nombre]]&amp;Tabla_Base_Preguntas[[#This Row],[Selecciona el proceso al que perteneces:
]]&amp;MONTH(Tabla_Base_Preguntas[[#This Row],[Hora de inicio]])</f>
        <v>Diana Katherine Hernandez HerreraAnálisis financiero 6</v>
      </c>
    </row>
    <row r="2636" spans="1:11" x14ac:dyDescent="0.25">
      <c r="A2636" s="4">
        <v>210</v>
      </c>
      <c r="B2636" s="15">
        <v>45460.535671296297</v>
      </c>
      <c r="C2636" s="15">
        <v>45460.539895833332</v>
      </c>
      <c r="D2636" s="4" t="s">
        <v>639</v>
      </c>
      <c r="E2636" s="4" t="s">
        <v>640</v>
      </c>
      <c r="F2636" s="4" t="s">
        <v>288</v>
      </c>
      <c r="G2636" s="4" t="s">
        <v>354</v>
      </c>
      <c r="H2636" s="4" t="s">
        <v>1842</v>
      </c>
      <c r="I2636" s="4">
        <v>1</v>
      </c>
      <c r="J2636" s="4" t="s">
        <v>1875</v>
      </c>
      <c r="K2636" s="4" t="str">
        <f>Tabla_Base_Preguntas[[#This Row],[Nombre]]&amp;Tabla_Base_Preguntas[[#This Row],[Selecciona el proceso al que perteneces:
]]&amp;MONTH(Tabla_Base_Preguntas[[#This Row],[Hora de inicio]])</f>
        <v>Diana Katherine Hernandez HerreraAnálisis financiero 6</v>
      </c>
    </row>
    <row r="2637" spans="1:11" x14ac:dyDescent="0.25">
      <c r="A2637" s="4">
        <v>210</v>
      </c>
      <c r="B2637" s="15">
        <v>45460.535671296297</v>
      </c>
      <c r="C2637" s="15">
        <v>45460.539895833332</v>
      </c>
      <c r="D2637" s="4" t="s">
        <v>639</v>
      </c>
      <c r="E2637" s="4" t="s">
        <v>640</v>
      </c>
      <c r="F2637" s="4" t="s">
        <v>288</v>
      </c>
      <c r="G2637" s="4" t="s">
        <v>354</v>
      </c>
      <c r="H2637" s="4" t="s">
        <v>1843</v>
      </c>
      <c r="I2637" s="4">
        <v>0.75</v>
      </c>
      <c r="J2637" s="4" t="s">
        <v>1877</v>
      </c>
      <c r="K2637" s="4" t="str">
        <f>Tabla_Base_Preguntas[[#This Row],[Nombre]]&amp;Tabla_Base_Preguntas[[#This Row],[Selecciona el proceso al que perteneces:
]]&amp;MONTH(Tabla_Base_Preguntas[[#This Row],[Hora de inicio]])</f>
        <v>Diana Katherine Hernandez HerreraAnálisis financiero 6</v>
      </c>
    </row>
    <row r="2638" spans="1:11" x14ac:dyDescent="0.25">
      <c r="A2638" s="4">
        <v>210</v>
      </c>
      <c r="B2638" s="15">
        <v>45460.535671296297</v>
      </c>
      <c r="C2638" s="15">
        <v>45460.539895833332</v>
      </c>
      <c r="D2638" s="4" t="s">
        <v>639</v>
      </c>
      <c r="E2638" s="4" t="s">
        <v>640</v>
      </c>
      <c r="F2638" s="4" t="s">
        <v>288</v>
      </c>
      <c r="G2638" s="4" t="s">
        <v>354</v>
      </c>
      <c r="H2638" s="4" t="s">
        <v>1844</v>
      </c>
      <c r="I2638" s="4">
        <v>1</v>
      </c>
      <c r="J2638" s="4" t="s">
        <v>1879</v>
      </c>
      <c r="K2638" s="4" t="str">
        <f>Tabla_Base_Preguntas[[#This Row],[Nombre]]&amp;Tabla_Base_Preguntas[[#This Row],[Selecciona el proceso al que perteneces:
]]&amp;MONTH(Tabla_Base_Preguntas[[#This Row],[Hora de inicio]])</f>
        <v>Diana Katherine Hernandez HerreraAnálisis financiero 6</v>
      </c>
    </row>
    <row r="2639" spans="1:11" x14ac:dyDescent="0.25">
      <c r="A2639" s="4">
        <v>210</v>
      </c>
      <c r="B2639" s="15">
        <v>45460.535671296297</v>
      </c>
      <c r="C2639" s="15">
        <v>45460.539895833332</v>
      </c>
      <c r="D2639" s="4" t="s">
        <v>639</v>
      </c>
      <c r="E2639" s="4" t="s">
        <v>640</v>
      </c>
      <c r="F2639" s="4" t="s">
        <v>288</v>
      </c>
      <c r="G2639" s="4" t="s">
        <v>354</v>
      </c>
      <c r="H2639" s="4" t="s">
        <v>1845</v>
      </c>
      <c r="I2639" s="4">
        <v>1</v>
      </c>
      <c r="J2639" s="4" t="s">
        <v>1881</v>
      </c>
      <c r="K2639" s="4" t="str">
        <f>Tabla_Base_Preguntas[[#This Row],[Nombre]]&amp;Tabla_Base_Preguntas[[#This Row],[Selecciona el proceso al que perteneces:
]]&amp;MONTH(Tabla_Base_Preguntas[[#This Row],[Hora de inicio]])</f>
        <v>Diana Katherine Hernandez HerreraAnálisis financiero 6</v>
      </c>
    </row>
    <row r="2640" spans="1:11" x14ac:dyDescent="0.25">
      <c r="A2640" s="4">
        <v>210</v>
      </c>
      <c r="B2640" s="15">
        <v>45460.535671296297</v>
      </c>
      <c r="C2640" s="15">
        <v>45460.539895833332</v>
      </c>
      <c r="D2640" s="4" t="s">
        <v>639</v>
      </c>
      <c r="E2640" s="4" t="s">
        <v>640</v>
      </c>
      <c r="F2640" s="4" t="s">
        <v>288</v>
      </c>
      <c r="G2640" s="4" t="s">
        <v>354</v>
      </c>
      <c r="H2640" s="4" t="s">
        <v>1846</v>
      </c>
      <c r="I2640" s="4">
        <v>1</v>
      </c>
      <c r="J2640" s="4" t="s">
        <v>1883</v>
      </c>
      <c r="K2640" s="4" t="str">
        <f>Tabla_Base_Preguntas[[#This Row],[Nombre]]&amp;Tabla_Base_Preguntas[[#This Row],[Selecciona el proceso al que perteneces:
]]&amp;MONTH(Tabla_Base_Preguntas[[#This Row],[Hora de inicio]])</f>
        <v>Diana Katherine Hernandez HerreraAnálisis financiero 6</v>
      </c>
    </row>
    <row r="2641" spans="1:11" x14ac:dyDescent="0.25">
      <c r="A2641" s="4">
        <v>210</v>
      </c>
      <c r="B2641" s="15">
        <v>45460.535671296297</v>
      </c>
      <c r="C2641" s="15">
        <v>45460.539895833332</v>
      </c>
      <c r="D2641" s="4" t="s">
        <v>639</v>
      </c>
      <c r="E2641" s="4" t="s">
        <v>640</v>
      </c>
      <c r="F2641" s="4" t="s">
        <v>288</v>
      </c>
      <c r="G2641" s="4" t="s">
        <v>354</v>
      </c>
      <c r="H2641" s="4" t="s">
        <v>1847</v>
      </c>
      <c r="I2641" s="4">
        <v>1</v>
      </c>
      <c r="J2641" s="4" t="s">
        <v>1885</v>
      </c>
      <c r="K2641" s="4" t="str">
        <f>Tabla_Base_Preguntas[[#This Row],[Nombre]]&amp;Tabla_Base_Preguntas[[#This Row],[Selecciona el proceso al que perteneces:
]]&amp;MONTH(Tabla_Base_Preguntas[[#This Row],[Hora de inicio]])</f>
        <v>Diana Katherine Hernandez HerreraAnálisis financiero 6</v>
      </c>
    </row>
    <row r="2642" spans="1:11" x14ac:dyDescent="0.25">
      <c r="A2642" s="4">
        <v>210</v>
      </c>
      <c r="B2642" s="15">
        <v>45460.535671296297</v>
      </c>
      <c r="C2642" s="15">
        <v>45460.539895833332</v>
      </c>
      <c r="D2642" s="4" t="s">
        <v>639</v>
      </c>
      <c r="E2642" s="4" t="s">
        <v>640</v>
      </c>
      <c r="F2642" s="4" t="s">
        <v>288</v>
      </c>
      <c r="G2642" s="4" t="s">
        <v>354</v>
      </c>
      <c r="H2642" s="4" t="s">
        <v>1848</v>
      </c>
      <c r="I2642" s="4">
        <v>1</v>
      </c>
      <c r="J2642" s="4" t="s">
        <v>1887</v>
      </c>
      <c r="K2642" s="4" t="str">
        <f>Tabla_Base_Preguntas[[#This Row],[Nombre]]&amp;Tabla_Base_Preguntas[[#This Row],[Selecciona el proceso al que perteneces:
]]&amp;MONTH(Tabla_Base_Preguntas[[#This Row],[Hora de inicio]])</f>
        <v>Diana Katherine Hernandez HerreraAnálisis financiero 6</v>
      </c>
    </row>
    <row r="2643" spans="1:11" x14ac:dyDescent="0.25">
      <c r="A2643" s="4">
        <v>110</v>
      </c>
      <c r="B2643" s="15">
        <v>45449.461296296293</v>
      </c>
      <c r="C2643" s="15">
        <v>45449.480393518519</v>
      </c>
      <c r="D2643" s="4" t="s">
        <v>482</v>
      </c>
      <c r="E2643" s="4" t="s">
        <v>483</v>
      </c>
      <c r="F2643" s="4" t="s">
        <v>429</v>
      </c>
      <c r="G2643" s="4" t="s">
        <v>430</v>
      </c>
      <c r="H2643" s="4" t="s">
        <v>1831</v>
      </c>
      <c r="I2643" s="4">
        <v>1</v>
      </c>
      <c r="J2643" s="4" t="s">
        <v>1854</v>
      </c>
      <c r="K2643" s="4" t="str">
        <f>Tabla_Base_Preguntas[[#This Row],[Nombre]]&amp;Tabla_Base_Preguntas[[#This Row],[Selecciona el proceso al que perteneces:
]]&amp;MONTH(Tabla_Base_Preguntas[[#This Row],[Hora de inicio]])</f>
        <v>Maria Cristina Idarraga CastilloGestión humana 6</v>
      </c>
    </row>
    <row r="2644" spans="1:11" x14ac:dyDescent="0.25">
      <c r="A2644" s="4">
        <v>110</v>
      </c>
      <c r="B2644" s="15">
        <v>45449.461296296293</v>
      </c>
      <c r="C2644" s="15">
        <v>45449.480393518519</v>
      </c>
      <c r="D2644" s="4" t="s">
        <v>482</v>
      </c>
      <c r="E2644" s="4" t="s">
        <v>483</v>
      </c>
      <c r="F2644" s="4" t="s">
        <v>429</v>
      </c>
      <c r="G2644" s="4" t="s">
        <v>430</v>
      </c>
      <c r="H2644" s="4" t="s">
        <v>1832</v>
      </c>
      <c r="I2644" s="4">
        <v>1</v>
      </c>
      <c r="J2644" s="4" t="s">
        <v>1855</v>
      </c>
      <c r="K2644" s="4" t="str">
        <f>Tabla_Base_Preguntas[[#This Row],[Nombre]]&amp;Tabla_Base_Preguntas[[#This Row],[Selecciona el proceso al que perteneces:
]]&amp;MONTH(Tabla_Base_Preguntas[[#This Row],[Hora de inicio]])</f>
        <v>Maria Cristina Idarraga CastilloGestión humana 6</v>
      </c>
    </row>
    <row r="2645" spans="1:11" x14ac:dyDescent="0.25">
      <c r="A2645" s="4">
        <v>110</v>
      </c>
      <c r="B2645" s="15">
        <v>45449.461296296293</v>
      </c>
      <c r="C2645" s="15">
        <v>45449.480393518519</v>
      </c>
      <c r="D2645" s="4" t="s">
        <v>482</v>
      </c>
      <c r="E2645" s="4" t="s">
        <v>483</v>
      </c>
      <c r="F2645" s="4" t="s">
        <v>429</v>
      </c>
      <c r="G2645" s="4" t="s">
        <v>430</v>
      </c>
      <c r="H2645" s="4" t="s">
        <v>1833</v>
      </c>
      <c r="I2645" s="4">
        <v>1</v>
      </c>
      <c r="J2645" s="4" t="s">
        <v>1857</v>
      </c>
      <c r="K2645" s="4" t="str">
        <f>Tabla_Base_Preguntas[[#This Row],[Nombre]]&amp;Tabla_Base_Preguntas[[#This Row],[Selecciona el proceso al que perteneces:
]]&amp;MONTH(Tabla_Base_Preguntas[[#This Row],[Hora de inicio]])</f>
        <v>Maria Cristina Idarraga CastilloGestión humana 6</v>
      </c>
    </row>
    <row r="2646" spans="1:11" x14ac:dyDescent="0.25">
      <c r="A2646" s="4">
        <v>110</v>
      </c>
      <c r="B2646" s="15">
        <v>45449.461296296293</v>
      </c>
      <c r="C2646" s="15">
        <v>45449.480393518519</v>
      </c>
      <c r="D2646" s="4" t="s">
        <v>482</v>
      </c>
      <c r="E2646" s="4" t="s">
        <v>483</v>
      </c>
      <c r="F2646" s="4" t="s">
        <v>429</v>
      </c>
      <c r="G2646" s="4" t="s">
        <v>430</v>
      </c>
      <c r="H2646" s="4" t="s">
        <v>1834</v>
      </c>
      <c r="I2646" s="4">
        <v>1</v>
      </c>
      <c r="J2646" s="4" t="s">
        <v>1859</v>
      </c>
      <c r="K2646" s="4" t="str">
        <f>Tabla_Base_Preguntas[[#This Row],[Nombre]]&amp;Tabla_Base_Preguntas[[#This Row],[Selecciona el proceso al que perteneces:
]]&amp;MONTH(Tabla_Base_Preguntas[[#This Row],[Hora de inicio]])</f>
        <v>Maria Cristina Idarraga CastilloGestión humana 6</v>
      </c>
    </row>
    <row r="2647" spans="1:11" x14ac:dyDescent="0.25">
      <c r="A2647" s="4">
        <v>110</v>
      </c>
      <c r="B2647" s="15">
        <v>45449.461296296293</v>
      </c>
      <c r="C2647" s="15">
        <v>45449.480393518519</v>
      </c>
      <c r="D2647" s="4" t="s">
        <v>482</v>
      </c>
      <c r="E2647" s="4" t="s">
        <v>483</v>
      </c>
      <c r="F2647" s="4" t="s">
        <v>429</v>
      </c>
      <c r="G2647" s="4" t="s">
        <v>430</v>
      </c>
      <c r="H2647" s="4" t="s">
        <v>1835</v>
      </c>
      <c r="I2647" s="4">
        <v>1</v>
      </c>
      <c r="J2647" s="4" t="s">
        <v>1861</v>
      </c>
      <c r="K2647" s="4" t="str">
        <f>Tabla_Base_Preguntas[[#This Row],[Nombre]]&amp;Tabla_Base_Preguntas[[#This Row],[Selecciona el proceso al que perteneces:
]]&amp;MONTH(Tabla_Base_Preguntas[[#This Row],[Hora de inicio]])</f>
        <v>Maria Cristina Idarraga CastilloGestión humana 6</v>
      </c>
    </row>
    <row r="2648" spans="1:11" x14ac:dyDescent="0.25">
      <c r="A2648" s="4">
        <v>110</v>
      </c>
      <c r="B2648" s="15">
        <v>45449.461296296293</v>
      </c>
      <c r="C2648" s="15">
        <v>45449.480393518519</v>
      </c>
      <c r="D2648" s="4" t="s">
        <v>482</v>
      </c>
      <c r="E2648" s="4" t="s">
        <v>483</v>
      </c>
      <c r="F2648" s="4" t="s">
        <v>429</v>
      </c>
      <c r="G2648" s="4" t="s">
        <v>430</v>
      </c>
      <c r="H2648" s="4" t="s">
        <v>1836</v>
      </c>
      <c r="I2648" s="4">
        <v>1</v>
      </c>
      <c r="J2648" s="4" t="s">
        <v>1863</v>
      </c>
      <c r="K2648" s="4" t="str">
        <f>Tabla_Base_Preguntas[[#This Row],[Nombre]]&amp;Tabla_Base_Preguntas[[#This Row],[Selecciona el proceso al que perteneces:
]]&amp;MONTH(Tabla_Base_Preguntas[[#This Row],[Hora de inicio]])</f>
        <v>Maria Cristina Idarraga CastilloGestión humana 6</v>
      </c>
    </row>
    <row r="2649" spans="1:11" x14ac:dyDescent="0.25">
      <c r="A2649" s="4">
        <v>110</v>
      </c>
      <c r="B2649" s="15">
        <v>45449.461296296293</v>
      </c>
      <c r="C2649" s="15">
        <v>45449.480393518519</v>
      </c>
      <c r="D2649" s="4" t="s">
        <v>482</v>
      </c>
      <c r="E2649" s="4" t="s">
        <v>483</v>
      </c>
      <c r="F2649" s="4" t="s">
        <v>429</v>
      </c>
      <c r="G2649" s="4" t="s">
        <v>430</v>
      </c>
      <c r="H2649" s="4" t="s">
        <v>1837</v>
      </c>
      <c r="I2649" s="4">
        <v>0.75</v>
      </c>
      <c r="J2649" s="4" t="s">
        <v>1865</v>
      </c>
      <c r="K2649" s="4" t="str">
        <f>Tabla_Base_Preguntas[[#This Row],[Nombre]]&amp;Tabla_Base_Preguntas[[#This Row],[Selecciona el proceso al que perteneces:
]]&amp;MONTH(Tabla_Base_Preguntas[[#This Row],[Hora de inicio]])</f>
        <v>Maria Cristina Idarraga CastilloGestión humana 6</v>
      </c>
    </row>
    <row r="2650" spans="1:11" x14ac:dyDescent="0.25">
      <c r="A2650" s="4">
        <v>110</v>
      </c>
      <c r="B2650" s="15">
        <v>45449.461296296293</v>
      </c>
      <c r="C2650" s="15">
        <v>45449.480393518519</v>
      </c>
      <c r="D2650" s="4" t="s">
        <v>482</v>
      </c>
      <c r="E2650" s="4" t="s">
        <v>483</v>
      </c>
      <c r="F2650" s="4" t="s">
        <v>429</v>
      </c>
      <c r="G2650" s="4" t="s">
        <v>430</v>
      </c>
      <c r="H2650" s="4" t="s">
        <v>1838</v>
      </c>
      <c r="I2650" s="4">
        <v>1</v>
      </c>
      <c r="J2650" s="4" t="s">
        <v>1867</v>
      </c>
      <c r="K2650" s="4" t="str">
        <f>Tabla_Base_Preguntas[[#This Row],[Nombre]]&amp;Tabla_Base_Preguntas[[#This Row],[Selecciona el proceso al que perteneces:
]]&amp;MONTH(Tabla_Base_Preguntas[[#This Row],[Hora de inicio]])</f>
        <v>Maria Cristina Idarraga CastilloGestión humana 6</v>
      </c>
    </row>
    <row r="2651" spans="1:11" x14ac:dyDescent="0.25">
      <c r="A2651" s="4">
        <v>110</v>
      </c>
      <c r="B2651" s="15">
        <v>45449.461296296293</v>
      </c>
      <c r="C2651" s="15">
        <v>45449.480393518519</v>
      </c>
      <c r="D2651" s="4" t="s">
        <v>482</v>
      </c>
      <c r="E2651" s="4" t="s">
        <v>483</v>
      </c>
      <c r="F2651" s="4" t="s">
        <v>429</v>
      </c>
      <c r="G2651" s="4" t="s">
        <v>430</v>
      </c>
      <c r="H2651" s="4" t="s">
        <v>1839</v>
      </c>
      <c r="I2651" s="4">
        <v>0.75</v>
      </c>
      <c r="J2651" s="4" t="s">
        <v>1869</v>
      </c>
      <c r="K2651" s="4" t="str">
        <f>Tabla_Base_Preguntas[[#This Row],[Nombre]]&amp;Tabla_Base_Preguntas[[#This Row],[Selecciona el proceso al que perteneces:
]]&amp;MONTH(Tabla_Base_Preguntas[[#This Row],[Hora de inicio]])</f>
        <v>Maria Cristina Idarraga CastilloGestión humana 6</v>
      </c>
    </row>
    <row r="2652" spans="1:11" x14ac:dyDescent="0.25">
      <c r="A2652" s="4">
        <v>110</v>
      </c>
      <c r="B2652" s="15">
        <v>45449.461296296293</v>
      </c>
      <c r="C2652" s="15">
        <v>45449.480393518519</v>
      </c>
      <c r="D2652" s="4" t="s">
        <v>482</v>
      </c>
      <c r="E2652" s="4" t="s">
        <v>483</v>
      </c>
      <c r="F2652" s="4" t="s">
        <v>429</v>
      </c>
      <c r="G2652" s="4" t="s">
        <v>430</v>
      </c>
      <c r="H2652" s="4" t="s">
        <v>1840</v>
      </c>
      <c r="I2652" s="4">
        <v>1</v>
      </c>
      <c r="J2652" s="4" t="s">
        <v>1871</v>
      </c>
      <c r="K2652" s="4" t="str">
        <f>Tabla_Base_Preguntas[[#This Row],[Nombre]]&amp;Tabla_Base_Preguntas[[#This Row],[Selecciona el proceso al que perteneces:
]]&amp;MONTH(Tabla_Base_Preguntas[[#This Row],[Hora de inicio]])</f>
        <v>Maria Cristina Idarraga CastilloGestión humana 6</v>
      </c>
    </row>
    <row r="2653" spans="1:11" x14ac:dyDescent="0.25">
      <c r="A2653" s="4">
        <v>110</v>
      </c>
      <c r="B2653" s="15">
        <v>45449.461296296293</v>
      </c>
      <c r="C2653" s="15">
        <v>45449.480393518519</v>
      </c>
      <c r="D2653" s="4" t="s">
        <v>482</v>
      </c>
      <c r="E2653" s="4" t="s">
        <v>483</v>
      </c>
      <c r="F2653" s="4" t="s">
        <v>429</v>
      </c>
      <c r="G2653" s="4" t="s">
        <v>430</v>
      </c>
      <c r="H2653" s="4" t="s">
        <v>1841</v>
      </c>
      <c r="I2653" s="4">
        <v>1</v>
      </c>
      <c r="J2653" s="4" t="s">
        <v>1873</v>
      </c>
      <c r="K2653" s="4" t="str">
        <f>Tabla_Base_Preguntas[[#This Row],[Nombre]]&amp;Tabla_Base_Preguntas[[#This Row],[Selecciona el proceso al que perteneces:
]]&amp;MONTH(Tabla_Base_Preguntas[[#This Row],[Hora de inicio]])</f>
        <v>Maria Cristina Idarraga CastilloGestión humana 6</v>
      </c>
    </row>
    <row r="2654" spans="1:11" x14ac:dyDescent="0.25">
      <c r="A2654" s="4">
        <v>110</v>
      </c>
      <c r="B2654" s="15">
        <v>45449.461296296293</v>
      </c>
      <c r="C2654" s="15">
        <v>45449.480393518519</v>
      </c>
      <c r="D2654" s="4" t="s">
        <v>482</v>
      </c>
      <c r="E2654" s="4" t="s">
        <v>483</v>
      </c>
      <c r="F2654" s="4" t="s">
        <v>429</v>
      </c>
      <c r="G2654" s="4" t="s">
        <v>430</v>
      </c>
      <c r="H2654" s="4" t="s">
        <v>1842</v>
      </c>
      <c r="I2654" s="4">
        <v>1</v>
      </c>
      <c r="J2654" s="4" t="s">
        <v>1875</v>
      </c>
      <c r="K2654" s="4" t="str">
        <f>Tabla_Base_Preguntas[[#This Row],[Nombre]]&amp;Tabla_Base_Preguntas[[#This Row],[Selecciona el proceso al que perteneces:
]]&amp;MONTH(Tabla_Base_Preguntas[[#This Row],[Hora de inicio]])</f>
        <v>Maria Cristina Idarraga CastilloGestión humana 6</v>
      </c>
    </row>
    <row r="2655" spans="1:11" x14ac:dyDescent="0.25">
      <c r="A2655" s="4">
        <v>110</v>
      </c>
      <c r="B2655" s="15">
        <v>45449.461296296293</v>
      </c>
      <c r="C2655" s="15">
        <v>45449.480393518519</v>
      </c>
      <c r="D2655" s="4" t="s">
        <v>482</v>
      </c>
      <c r="E2655" s="4" t="s">
        <v>483</v>
      </c>
      <c r="F2655" s="4" t="s">
        <v>429</v>
      </c>
      <c r="G2655" s="4" t="s">
        <v>430</v>
      </c>
      <c r="H2655" s="4" t="s">
        <v>1843</v>
      </c>
      <c r="I2655" s="4">
        <v>1</v>
      </c>
      <c r="J2655" s="4" t="s">
        <v>1877</v>
      </c>
      <c r="K2655" s="4" t="str">
        <f>Tabla_Base_Preguntas[[#This Row],[Nombre]]&amp;Tabla_Base_Preguntas[[#This Row],[Selecciona el proceso al que perteneces:
]]&amp;MONTH(Tabla_Base_Preguntas[[#This Row],[Hora de inicio]])</f>
        <v>Maria Cristina Idarraga CastilloGestión humana 6</v>
      </c>
    </row>
    <row r="2656" spans="1:11" x14ac:dyDescent="0.25">
      <c r="A2656" s="4">
        <v>110</v>
      </c>
      <c r="B2656" s="15">
        <v>45449.461296296293</v>
      </c>
      <c r="C2656" s="15">
        <v>45449.480393518519</v>
      </c>
      <c r="D2656" s="4" t="s">
        <v>482</v>
      </c>
      <c r="E2656" s="4" t="s">
        <v>483</v>
      </c>
      <c r="F2656" s="4" t="s">
        <v>429</v>
      </c>
      <c r="G2656" s="4" t="s">
        <v>430</v>
      </c>
      <c r="H2656" s="4" t="s">
        <v>1844</v>
      </c>
      <c r="I2656" s="4">
        <v>0.75</v>
      </c>
      <c r="J2656" s="4" t="s">
        <v>1879</v>
      </c>
      <c r="K2656" s="4" t="str">
        <f>Tabla_Base_Preguntas[[#This Row],[Nombre]]&amp;Tabla_Base_Preguntas[[#This Row],[Selecciona el proceso al que perteneces:
]]&amp;MONTH(Tabla_Base_Preguntas[[#This Row],[Hora de inicio]])</f>
        <v>Maria Cristina Idarraga CastilloGestión humana 6</v>
      </c>
    </row>
    <row r="2657" spans="1:11" x14ac:dyDescent="0.25">
      <c r="A2657" s="4">
        <v>110</v>
      </c>
      <c r="B2657" s="15">
        <v>45449.461296296293</v>
      </c>
      <c r="C2657" s="15">
        <v>45449.480393518519</v>
      </c>
      <c r="D2657" s="4" t="s">
        <v>482</v>
      </c>
      <c r="E2657" s="4" t="s">
        <v>483</v>
      </c>
      <c r="F2657" s="4" t="s">
        <v>429</v>
      </c>
      <c r="G2657" s="4" t="s">
        <v>430</v>
      </c>
      <c r="H2657" s="4" t="s">
        <v>1845</v>
      </c>
      <c r="I2657" s="4">
        <v>1</v>
      </c>
      <c r="J2657" s="4" t="s">
        <v>1881</v>
      </c>
      <c r="K2657" s="4" t="str">
        <f>Tabla_Base_Preguntas[[#This Row],[Nombre]]&amp;Tabla_Base_Preguntas[[#This Row],[Selecciona el proceso al que perteneces:
]]&amp;MONTH(Tabla_Base_Preguntas[[#This Row],[Hora de inicio]])</f>
        <v>Maria Cristina Idarraga CastilloGestión humana 6</v>
      </c>
    </row>
    <row r="2658" spans="1:11" x14ac:dyDescent="0.25">
      <c r="A2658" s="4">
        <v>110</v>
      </c>
      <c r="B2658" s="15">
        <v>45449.461296296293</v>
      </c>
      <c r="C2658" s="15">
        <v>45449.480393518519</v>
      </c>
      <c r="D2658" s="4" t="s">
        <v>482</v>
      </c>
      <c r="E2658" s="4" t="s">
        <v>483</v>
      </c>
      <c r="F2658" s="4" t="s">
        <v>429</v>
      </c>
      <c r="G2658" s="4" t="s">
        <v>430</v>
      </c>
      <c r="H2658" s="4" t="s">
        <v>1846</v>
      </c>
      <c r="I2658" s="4">
        <v>1</v>
      </c>
      <c r="J2658" s="4" t="s">
        <v>1883</v>
      </c>
      <c r="K2658" s="4" t="str">
        <f>Tabla_Base_Preguntas[[#This Row],[Nombre]]&amp;Tabla_Base_Preguntas[[#This Row],[Selecciona el proceso al que perteneces:
]]&amp;MONTH(Tabla_Base_Preguntas[[#This Row],[Hora de inicio]])</f>
        <v>Maria Cristina Idarraga CastilloGestión humana 6</v>
      </c>
    </row>
    <row r="2659" spans="1:11" x14ac:dyDescent="0.25">
      <c r="A2659" s="4">
        <v>110</v>
      </c>
      <c r="B2659" s="15">
        <v>45449.461296296293</v>
      </c>
      <c r="C2659" s="15">
        <v>45449.480393518519</v>
      </c>
      <c r="D2659" s="4" t="s">
        <v>482</v>
      </c>
      <c r="E2659" s="4" t="s">
        <v>483</v>
      </c>
      <c r="F2659" s="4" t="s">
        <v>429</v>
      </c>
      <c r="G2659" s="4" t="s">
        <v>430</v>
      </c>
      <c r="H2659" s="4" t="s">
        <v>1847</v>
      </c>
      <c r="I2659" s="4">
        <v>0.75</v>
      </c>
      <c r="J2659" s="4" t="s">
        <v>1885</v>
      </c>
      <c r="K2659" s="4" t="str">
        <f>Tabla_Base_Preguntas[[#This Row],[Nombre]]&amp;Tabla_Base_Preguntas[[#This Row],[Selecciona el proceso al que perteneces:
]]&amp;MONTH(Tabla_Base_Preguntas[[#This Row],[Hora de inicio]])</f>
        <v>Maria Cristina Idarraga CastilloGestión humana 6</v>
      </c>
    </row>
    <row r="2660" spans="1:11" x14ac:dyDescent="0.25">
      <c r="A2660" s="4">
        <v>110</v>
      </c>
      <c r="B2660" s="15">
        <v>45449.461296296293</v>
      </c>
      <c r="C2660" s="15">
        <v>45449.480393518519</v>
      </c>
      <c r="D2660" s="4" t="s">
        <v>482</v>
      </c>
      <c r="E2660" s="4" t="s">
        <v>483</v>
      </c>
      <c r="F2660" s="4" t="s">
        <v>429</v>
      </c>
      <c r="G2660" s="4" t="s">
        <v>430</v>
      </c>
      <c r="H2660" s="4" t="s">
        <v>1848</v>
      </c>
      <c r="I2660" s="4">
        <v>0.75</v>
      </c>
      <c r="J2660" s="4" t="s">
        <v>1887</v>
      </c>
      <c r="K2660" s="4" t="str">
        <f>Tabla_Base_Preguntas[[#This Row],[Nombre]]&amp;Tabla_Base_Preguntas[[#This Row],[Selecciona el proceso al que perteneces:
]]&amp;MONTH(Tabla_Base_Preguntas[[#This Row],[Hora de inicio]])</f>
        <v>Maria Cristina Idarraga CastilloGestión humana 6</v>
      </c>
    </row>
    <row r="2661" spans="1:11" x14ac:dyDescent="0.25">
      <c r="A2661" s="4">
        <v>118</v>
      </c>
      <c r="B2661" s="15">
        <v>45450.701342592591</v>
      </c>
      <c r="C2661" s="15">
        <v>45450.731574074074</v>
      </c>
      <c r="D2661" s="4" t="s">
        <v>525</v>
      </c>
      <c r="E2661" s="4" t="s">
        <v>526</v>
      </c>
      <c r="F2661" s="4" t="s">
        <v>429</v>
      </c>
      <c r="G2661" s="4" t="s">
        <v>430</v>
      </c>
      <c r="H2661" s="4" t="s">
        <v>1831</v>
      </c>
      <c r="I2661" s="4">
        <v>0.75</v>
      </c>
      <c r="J2661" s="4" t="s">
        <v>1854</v>
      </c>
      <c r="K2661" s="4" t="str">
        <f>Tabla_Base_Preguntas[[#This Row],[Nombre]]&amp;Tabla_Base_Preguntas[[#This Row],[Selecciona el proceso al que perteneces:
]]&amp;MONTH(Tabla_Base_Preguntas[[#This Row],[Hora de inicio]])</f>
        <v>Katherinne Lopez MartinezGestión humana 6</v>
      </c>
    </row>
    <row r="2662" spans="1:11" x14ac:dyDescent="0.25">
      <c r="A2662" s="4">
        <v>118</v>
      </c>
      <c r="B2662" s="15">
        <v>45450.701342592591</v>
      </c>
      <c r="C2662" s="15">
        <v>45450.731574074074</v>
      </c>
      <c r="D2662" s="4" t="s">
        <v>525</v>
      </c>
      <c r="E2662" s="4" t="s">
        <v>526</v>
      </c>
      <c r="F2662" s="4" t="s">
        <v>429</v>
      </c>
      <c r="G2662" s="4" t="s">
        <v>430</v>
      </c>
      <c r="H2662" s="4" t="s">
        <v>1832</v>
      </c>
      <c r="I2662" s="4">
        <v>1</v>
      </c>
      <c r="J2662" s="4" t="s">
        <v>1855</v>
      </c>
      <c r="K2662" s="4" t="str">
        <f>Tabla_Base_Preguntas[[#This Row],[Nombre]]&amp;Tabla_Base_Preguntas[[#This Row],[Selecciona el proceso al que perteneces:
]]&amp;MONTH(Tabla_Base_Preguntas[[#This Row],[Hora de inicio]])</f>
        <v>Katherinne Lopez MartinezGestión humana 6</v>
      </c>
    </row>
    <row r="2663" spans="1:11" x14ac:dyDescent="0.25">
      <c r="A2663" s="4">
        <v>118</v>
      </c>
      <c r="B2663" s="15">
        <v>45450.701342592591</v>
      </c>
      <c r="C2663" s="15">
        <v>45450.731574074074</v>
      </c>
      <c r="D2663" s="4" t="s">
        <v>525</v>
      </c>
      <c r="E2663" s="4" t="s">
        <v>526</v>
      </c>
      <c r="F2663" s="4" t="s">
        <v>429</v>
      </c>
      <c r="G2663" s="4" t="s">
        <v>430</v>
      </c>
      <c r="H2663" s="4" t="s">
        <v>1833</v>
      </c>
      <c r="I2663" s="4">
        <v>0.75</v>
      </c>
      <c r="J2663" s="4" t="s">
        <v>1857</v>
      </c>
      <c r="K2663" s="4" t="str">
        <f>Tabla_Base_Preguntas[[#This Row],[Nombre]]&amp;Tabla_Base_Preguntas[[#This Row],[Selecciona el proceso al que perteneces:
]]&amp;MONTH(Tabla_Base_Preguntas[[#This Row],[Hora de inicio]])</f>
        <v>Katherinne Lopez MartinezGestión humana 6</v>
      </c>
    </row>
    <row r="2664" spans="1:11" x14ac:dyDescent="0.25">
      <c r="A2664" s="4">
        <v>118</v>
      </c>
      <c r="B2664" s="15">
        <v>45450.701342592591</v>
      </c>
      <c r="C2664" s="15">
        <v>45450.731574074074</v>
      </c>
      <c r="D2664" s="4" t="s">
        <v>525</v>
      </c>
      <c r="E2664" s="4" t="s">
        <v>526</v>
      </c>
      <c r="F2664" s="4" t="s">
        <v>429</v>
      </c>
      <c r="G2664" s="4" t="s">
        <v>430</v>
      </c>
      <c r="H2664" s="4" t="s">
        <v>1834</v>
      </c>
      <c r="I2664" s="4">
        <v>0.75</v>
      </c>
      <c r="J2664" s="4" t="s">
        <v>1859</v>
      </c>
      <c r="K2664" s="4" t="str">
        <f>Tabla_Base_Preguntas[[#This Row],[Nombre]]&amp;Tabla_Base_Preguntas[[#This Row],[Selecciona el proceso al que perteneces:
]]&amp;MONTH(Tabla_Base_Preguntas[[#This Row],[Hora de inicio]])</f>
        <v>Katherinne Lopez MartinezGestión humana 6</v>
      </c>
    </row>
    <row r="2665" spans="1:11" x14ac:dyDescent="0.25">
      <c r="A2665" s="4">
        <v>118</v>
      </c>
      <c r="B2665" s="15">
        <v>45450.701342592591</v>
      </c>
      <c r="C2665" s="15">
        <v>45450.731574074074</v>
      </c>
      <c r="D2665" s="4" t="s">
        <v>525</v>
      </c>
      <c r="E2665" s="4" t="s">
        <v>526</v>
      </c>
      <c r="F2665" s="4" t="s">
        <v>429</v>
      </c>
      <c r="G2665" s="4" t="s">
        <v>430</v>
      </c>
      <c r="H2665" s="4" t="s">
        <v>1835</v>
      </c>
      <c r="I2665" s="4">
        <v>1</v>
      </c>
      <c r="J2665" s="4" t="s">
        <v>1861</v>
      </c>
      <c r="K2665" s="4" t="str">
        <f>Tabla_Base_Preguntas[[#This Row],[Nombre]]&amp;Tabla_Base_Preguntas[[#This Row],[Selecciona el proceso al que perteneces:
]]&amp;MONTH(Tabla_Base_Preguntas[[#This Row],[Hora de inicio]])</f>
        <v>Katherinne Lopez MartinezGestión humana 6</v>
      </c>
    </row>
    <row r="2666" spans="1:11" x14ac:dyDescent="0.25">
      <c r="A2666" s="4">
        <v>118</v>
      </c>
      <c r="B2666" s="15">
        <v>45450.701342592591</v>
      </c>
      <c r="C2666" s="15">
        <v>45450.731574074074</v>
      </c>
      <c r="D2666" s="4" t="s">
        <v>525</v>
      </c>
      <c r="E2666" s="4" t="s">
        <v>526</v>
      </c>
      <c r="F2666" s="4" t="s">
        <v>429</v>
      </c>
      <c r="G2666" s="4" t="s">
        <v>430</v>
      </c>
      <c r="H2666" s="4" t="s">
        <v>1836</v>
      </c>
      <c r="I2666" s="4">
        <v>1</v>
      </c>
      <c r="J2666" s="4" t="s">
        <v>1863</v>
      </c>
      <c r="K2666" s="4" t="str">
        <f>Tabla_Base_Preguntas[[#This Row],[Nombre]]&amp;Tabla_Base_Preguntas[[#This Row],[Selecciona el proceso al que perteneces:
]]&amp;MONTH(Tabla_Base_Preguntas[[#This Row],[Hora de inicio]])</f>
        <v>Katherinne Lopez MartinezGestión humana 6</v>
      </c>
    </row>
    <row r="2667" spans="1:11" x14ac:dyDescent="0.25">
      <c r="A2667" s="4">
        <v>118</v>
      </c>
      <c r="B2667" s="15">
        <v>45450.701342592591</v>
      </c>
      <c r="C2667" s="15">
        <v>45450.731574074074</v>
      </c>
      <c r="D2667" s="4" t="s">
        <v>525</v>
      </c>
      <c r="E2667" s="4" t="s">
        <v>526</v>
      </c>
      <c r="F2667" s="4" t="s">
        <v>429</v>
      </c>
      <c r="G2667" s="4" t="s">
        <v>430</v>
      </c>
      <c r="H2667" s="4" t="s">
        <v>1837</v>
      </c>
      <c r="I2667" s="4">
        <v>1</v>
      </c>
      <c r="J2667" s="4" t="s">
        <v>1865</v>
      </c>
      <c r="K2667" s="4" t="str">
        <f>Tabla_Base_Preguntas[[#This Row],[Nombre]]&amp;Tabla_Base_Preguntas[[#This Row],[Selecciona el proceso al que perteneces:
]]&amp;MONTH(Tabla_Base_Preguntas[[#This Row],[Hora de inicio]])</f>
        <v>Katherinne Lopez MartinezGestión humana 6</v>
      </c>
    </row>
    <row r="2668" spans="1:11" x14ac:dyDescent="0.25">
      <c r="A2668" s="4">
        <v>118</v>
      </c>
      <c r="B2668" s="15">
        <v>45450.701342592591</v>
      </c>
      <c r="C2668" s="15">
        <v>45450.731574074074</v>
      </c>
      <c r="D2668" s="4" t="s">
        <v>525</v>
      </c>
      <c r="E2668" s="4" t="s">
        <v>526</v>
      </c>
      <c r="F2668" s="4" t="s">
        <v>429</v>
      </c>
      <c r="G2668" s="4" t="s">
        <v>430</v>
      </c>
      <c r="H2668" s="4" t="s">
        <v>1838</v>
      </c>
      <c r="I2668" s="4">
        <v>1</v>
      </c>
      <c r="J2668" s="4" t="s">
        <v>1867</v>
      </c>
      <c r="K2668" s="4" t="str">
        <f>Tabla_Base_Preguntas[[#This Row],[Nombre]]&amp;Tabla_Base_Preguntas[[#This Row],[Selecciona el proceso al que perteneces:
]]&amp;MONTH(Tabla_Base_Preguntas[[#This Row],[Hora de inicio]])</f>
        <v>Katherinne Lopez MartinezGestión humana 6</v>
      </c>
    </row>
    <row r="2669" spans="1:11" x14ac:dyDescent="0.25">
      <c r="A2669" s="4">
        <v>118</v>
      </c>
      <c r="B2669" s="15">
        <v>45450.701342592591</v>
      </c>
      <c r="C2669" s="15">
        <v>45450.731574074074</v>
      </c>
      <c r="D2669" s="4" t="s">
        <v>525</v>
      </c>
      <c r="E2669" s="4" t="s">
        <v>526</v>
      </c>
      <c r="F2669" s="4" t="s">
        <v>429</v>
      </c>
      <c r="G2669" s="4" t="s">
        <v>430</v>
      </c>
      <c r="H2669" s="4" t="s">
        <v>1839</v>
      </c>
      <c r="I2669" s="4">
        <v>0.75</v>
      </c>
      <c r="J2669" s="4" t="s">
        <v>1869</v>
      </c>
      <c r="K2669" s="4" t="str">
        <f>Tabla_Base_Preguntas[[#This Row],[Nombre]]&amp;Tabla_Base_Preguntas[[#This Row],[Selecciona el proceso al que perteneces:
]]&amp;MONTH(Tabla_Base_Preguntas[[#This Row],[Hora de inicio]])</f>
        <v>Katherinne Lopez MartinezGestión humana 6</v>
      </c>
    </row>
    <row r="2670" spans="1:11" x14ac:dyDescent="0.25">
      <c r="A2670" s="4">
        <v>118</v>
      </c>
      <c r="B2670" s="15">
        <v>45450.701342592591</v>
      </c>
      <c r="C2670" s="15">
        <v>45450.731574074074</v>
      </c>
      <c r="D2670" s="4" t="s">
        <v>525</v>
      </c>
      <c r="E2670" s="4" t="s">
        <v>526</v>
      </c>
      <c r="F2670" s="4" t="s">
        <v>429</v>
      </c>
      <c r="G2670" s="4" t="s">
        <v>430</v>
      </c>
      <c r="H2670" s="4" t="s">
        <v>1840</v>
      </c>
      <c r="I2670" s="4">
        <v>1</v>
      </c>
      <c r="J2670" s="4" t="s">
        <v>1871</v>
      </c>
      <c r="K2670" s="4" t="str">
        <f>Tabla_Base_Preguntas[[#This Row],[Nombre]]&amp;Tabla_Base_Preguntas[[#This Row],[Selecciona el proceso al que perteneces:
]]&amp;MONTH(Tabla_Base_Preguntas[[#This Row],[Hora de inicio]])</f>
        <v>Katherinne Lopez MartinezGestión humana 6</v>
      </c>
    </row>
    <row r="2671" spans="1:11" x14ac:dyDescent="0.25">
      <c r="A2671" s="4">
        <v>118</v>
      </c>
      <c r="B2671" s="15">
        <v>45450.701342592591</v>
      </c>
      <c r="C2671" s="15">
        <v>45450.731574074074</v>
      </c>
      <c r="D2671" s="4" t="s">
        <v>525</v>
      </c>
      <c r="E2671" s="4" t="s">
        <v>526</v>
      </c>
      <c r="F2671" s="4" t="s">
        <v>429</v>
      </c>
      <c r="G2671" s="4" t="s">
        <v>430</v>
      </c>
      <c r="H2671" s="4" t="s">
        <v>1841</v>
      </c>
      <c r="I2671" s="4">
        <v>1</v>
      </c>
      <c r="J2671" s="4" t="s">
        <v>1873</v>
      </c>
      <c r="K2671" s="4" t="str">
        <f>Tabla_Base_Preguntas[[#This Row],[Nombre]]&amp;Tabla_Base_Preguntas[[#This Row],[Selecciona el proceso al que perteneces:
]]&amp;MONTH(Tabla_Base_Preguntas[[#This Row],[Hora de inicio]])</f>
        <v>Katherinne Lopez MartinezGestión humana 6</v>
      </c>
    </row>
    <row r="2672" spans="1:11" x14ac:dyDescent="0.25">
      <c r="A2672" s="4">
        <v>118</v>
      </c>
      <c r="B2672" s="15">
        <v>45450.701342592591</v>
      </c>
      <c r="C2672" s="15">
        <v>45450.731574074074</v>
      </c>
      <c r="D2672" s="4" t="s">
        <v>525</v>
      </c>
      <c r="E2672" s="4" t="s">
        <v>526</v>
      </c>
      <c r="F2672" s="4" t="s">
        <v>429</v>
      </c>
      <c r="G2672" s="4" t="s">
        <v>430</v>
      </c>
      <c r="H2672" s="4" t="s">
        <v>1842</v>
      </c>
      <c r="I2672" s="4">
        <v>0.75</v>
      </c>
      <c r="J2672" s="4" t="s">
        <v>1875</v>
      </c>
      <c r="K2672" s="4" t="str">
        <f>Tabla_Base_Preguntas[[#This Row],[Nombre]]&amp;Tabla_Base_Preguntas[[#This Row],[Selecciona el proceso al que perteneces:
]]&amp;MONTH(Tabla_Base_Preguntas[[#This Row],[Hora de inicio]])</f>
        <v>Katherinne Lopez MartinezGestión humana 6</v>
      </c>
    </row>
    <row r="2673" spans="1:11" x14ac:dyDescent="0.25">
      <c r="A2673" s="4">
        <v>118</v>
      </c>
      <c r="B2673" s="15">
        <v>45450.701342592591</v>
      </c>
      <c r="C2673" s="15">
        <v>45450.731574074074</v>
      </c>
      <c r="D2673" s="4" t="s">
        <v>525</v>
      </c>
      <c r="E2673" s="4" t="s">
        <v>526</v>
      </c>
      <c r="F2673" s="4" t="s">
        <v>429</v>
      </c>
      <c r="G2673" s="4" t="s">
        <v>430</v>
      </c>
      <c r="H2673" s="4" t="s">
        <v>1843</v>
      </c>
      <c r="I2673" s="4">
        <v>1</v>
      </c>
      <c r="J2673" s="4" t="s">
        <v>1877</v>
      </c>
      <c r="K2673" s="4" t="str">
        <f>Tabla_Base_Preguntas[[#This Row],[Nombre]]&amp;Tabla_Base_Preguntas[[#This Row],[Selecciona el proceso al que perteneces:
]]&amp;MONTH(Tabla_Base_Preguntas[[#This Row],[Hora de inicio]])</f>
        <v>Katherinne Lopez MartinezGestión humana 6</v>
      </c>
    </row>
    <row r="2674" spans="1:11" x14ac:dyDescent="0.25">
      <c r="A2674" s="4">
        <v>118</v>
      </c>
      <c r="B2674" s="15">
        <v>45450.701342592591</v>
      </c>
      <c r="C2674" s="15">
        <v>45450.731574074074</v>
      </c>
      <c r="D2674" s="4" t="s">
        <v>525</v>
      </c>
      <c r="E2674" s="4" t="s">
        <v>526</v>
      </c>
      <c r="F2674" s="4" t="s">
        <v>429</v>
      </c>
      <c r="G2674" s="4" t="s">
        <v>430</v>
      </c>
      <c r="H2674" s="4" t="s">
        <v>1844</v>
      </c>
      <c r="I2674" s="4">
        <v>1</v>
      </c>
      <c r="J2674" s="4" t="s">
        <v>1879</v>
      </c>
      <c r="K2674" s="4" t="str">
        <f>Tabla_Base_Preguntas[[#This Row],[Nombre]]&amp;Tabla_Base_Preguntas[[#This Row],[Selecciona el proceso al que perteneces:
]]&amp;MONTH(Tabla_Base_Preguntas[[#This Row],[Hora de inicio]])</f>
        <v>Katherinne Lopez MartinezGestión humana 6</v>
      </c>
    </row>
    <row r="2675" spans="1:11" x14ac:dyDescent="0.25">
      <c r="A2675" s="4">
        <v>118</v>
      </c>
      <c r="B2675" s="15">
        <v>45450.701342592591</v>
      </c>
      <c r="C2675" s="15">
        <v>45450.731574074074</v>
      </c>
      <c r="D2675" s="4" t="s">
        <v>525</v>
      </c>
      <c r="E2675" s="4" t="s">
        <v>526</v>
      </c>
      <c r="F2675" s="4" t="s">
        <v>429</v>
      </c>
      <c r="G2675" s="4" t="s">
        <v>430</v>
      </c>
      <c r="H2675" s="4" t="s">
        <v>1845</v>
      </c>
      <c r="I2675" s="4">
        <v>0.75</v>
      </c>
      <c r="J2675" s="4" t="s">
        <v>1881</v>
      </c>
      <c r="K2675" s="4" t="str">
        <f>Tabla_Base_Preguntas[[#This Row],[Nombre]]&amp;Tabla_Base_Preguntas[[#This Row],[Selecciona el proceso al que perteneces:
]]&amp;MONTH(Tabla_Base_Preguntas[[#This Row],[Hora de inicio]])</f>
        <v>Katherinne Lopez MartinezGestión humana 6</v>
      </c>
    </row>
    <row r="2676" spans="1:11" x14ac:dyDescent="0.25">
      <c r="A2676" s="4">
        <v>118</v>
      </c>
      <c r="B2676" s="15">
        <v>45450.701342592591</v>
      </c>
      <c r="C2676" s="15">
        <v>45450.731574074074</v>
      </c>
      <c r="D2676" s="4" t="s">
        <v>525</v>
      </c>
      <c r="E2676" s="4" t="s">
        <v>526</v>
      </c>
      <c r="F2676" s="4" t="s">
        <v>429</v>
      </c>
      <c r="G2676" s="4" t="s">
        <v>430</v>
      </c>
      <c r="H2676" s="4" t="s">
        <v>1846</v>
      </c>
      <c r="I2676" s="4">
        <v>0.75</v>
      </c>
      <c r="J2676" s="4" t="s">
        <v>1883</v>
      </c>
      <c r="K2676" s="4" t="str">
        <f>Tabla_Base_Preguntas[[#This Row],[Nombre]]&amp;Tabla_Base_Preguntas[[#This Row],[Selecciona el proceso al que perteneces:
]]&amp;MONTH(Tabla_Base_Preguntas[[#This Row],[Hora de inicio]])</f>
        <v>Katherinne Lopez MartinezGestión humana 6</v>
      </c>
    </row>
    <row r="2677" spans="1:11" x14ac:dyDescent="0.25">
      <c r="A2677" s="4">
        <v>118</v>
      </c>
      <c r="B2677" s="15">
        <v>45450.701342592591</v>
      </c>
      <c r="C2677" s="15">
        <v>45450.731574074074</v>
      </c>
      <c r="D2677" s="4" t="s">
        <v>525</v>
      </c>
      <c r="E2677" s="4" t="s">
        <v>526</v>
      </c>
      <c r="F2677" s="4" t="s">
        <v>429</v>
      </c>
      <c r="G2677" s="4" t="s">
        <v>430</v>
      </c>
      <c r="H2677" s="4" t="s">
        <v>1847</v>
      </c>
      <c r="I2677" s="4">
        <v>1</v>
      </c>
      <c r="J2677" s="4" t="s">
        <v>1885</v>
      </c>
      <c r="K2677" s="4" t="str">
        <f>Tabla_Base_Preguntas[[#This Row],[Nombre]]&amp;Tabla_Base_Preguntas[[#This Row],[Selecciona el proceso al que perteneces:
]]&amp;MONTH(Tabla_Base_Preguntas[[#This Row],[Hora de inicio]])</f>
        <v>Katherinne Lopez MartinezGestión humana 6</v>
      </c>
    </row>
    <row r="2678" spans="1:11" x14ac:dyDescent="0.25">
      <c r="A2678" s="4">
        <v>118</v>
      </c>
      <c r="B2678" s="15">
        <v>45450.701342592591</v>
      </c>
      <c r="C2678" s="15">
        <v>45450.731574074074</v>
      </c>
      <c r="D2678" s="4" t="s">
        <v>525</v>
      </c>
      <c r="E2678" s="4" t="s">
        <v>526</v>
      </c>
      <c r="F2678" s="4" t="s">
        <v>429</v>
      </c>
      <c r="G2678" s="4" t="s">
        <v>430</v>
      </c>
      <c r="H2678" s="4" t="s">
        <v>1848</v>
      </c>
      <c r="I2678" s="4">
        <v>0.75</v>
      </c>
      <c r="J2678" s="4" t="s">
        <v>1887</v>
      </c>
      <c r="K2678" s="4" t="str">
        <f>Tabla_Base_Preguntas[[#This Row],[Nombre]]&amp;Tabla_Base_Preguntas[[#This Row],[Selecciona el proceso al que perteneces:
]]&amp;MONTH(Tabla_Base_Preguntas[[#This Row],[Hora de inicio]])</f>
        <v>Katherinne Lopez MartinezGestión humana 6</v>
      </c>
    </row>
    <row r="2679" spans="1:11" x14ac:dyDescent="0.25">
      <c r="A2679" s="4">
        <v>119</v>
      </c>
      <c r="B2679" s="15">
        <v>45450.701747685183</v>
      </c>
      <c r="C2679" s="15">
        <v>45450.731678240743</v>
      </c>
      <c r="D2679" s="4" t="s">
        <v>594</v>
      </c>
      <c r="E2679" s="4" t="s">
        <v>595</v>
      </c>
      <c r="F2679" s="4" t="s">
        <v>429</v>
      </c>
      <c r="G2679" s="4" t="s">
        <v>430</v>
      </c>
      <c r="H2679" s="4" t="s">
        <v>1831</v>
      </c>
      <c r="I2679" s="4">
        <v>0.75</v>
      </c>
      <c r="J2679" s="4" t="s">
        <v>1854</v>
      </c>
      <c r="K2679" s="4" t="str">
        <f>Tabla_Base_Preguntas[[#This Row],[Nombre]]&amp;Tabla_Base_Preguntas[[#This Row],[Selecciona el proceso al que perteneces:
]]&amp;MONTH(Tabla_Base_Preguntas[[#This Row],[Hora de inicio]])</f>
        <v>Maria Fernanda Urrea SanchezGestión humana 6</v>
      </c>
    </row>
    <row r="2680" spans="1:11" x14ac:dyDescent="0.25">
      <c r="A2680" s="4">
        <v>119</v>
      </c>
      <c r="B2680" s="15">
        <v>45450.701747685183</v>
      </c>
      <c r="C2680" s="15">
        <v>45450.731678240743</v>
      </c>
      <c r="D2680" s="4" t="s">
        <v>594</v>
      </c>
      <c r="E2680" s="4" t="s">
        <v>595</v>
      </c>
      <c r="F2680" s="4" t="s">
        <v>429</v>
      </c>
      <c r="G2680" s="4" t="s">
        <v>430</v>
      </c>
      <c r="H2680" s="4" t="s">
        <v>1832</v>
      </c>
      <c r="I2680" s="4">
        <v>1</v>
      </c>
      <c r="J2680" s="4" t="s">
        <v>1855</v>
      </c>
      <c r="K2680" s="4" t="str">
        <f>Tabla_Base_Preguntas[[#This Row],[Nombre]]&amp;Tabla_Base_Preguntas[[#This Row],[Selecciona el proceso al que perteneces:
]]&amp;MONTH(Tabla_Base_Preguntas[[#This Row],[Hora de inicio]])</f>
        <v>Maria Fernanda Urrea SanchezGestión humana 6</v>
      </c>
    </row>
    <row r="2681" spans="1:11" x14ac:dyDescent="0.25">
      <c r="A2681" s="4">
        <v>119</v>
      </c>
      <c r="B2681" s="15">
        <v>45450.701747685183</v>
      </c>
      <c r="C2681" s="15">
        <v>45450.731678240743</v>
      </c>
      <c r="D2681" s="4" t="s">
        <v>594</v>
      </c>
      <c r="E2681" s="4" t="s">
        <v>595</v>
      </c>
      <c r="F2681" s="4" t="s">
        <v>429</v>
      </c>
      <c r="G2681" s="4" t="s">
        <v>430</v>
      </c>
      <c r="H2681" s="4" t="s">
        <v>1833</v>
      </c>
      <c r="I2681" s="4">
        <v>0.75</v>
      </c>
      <c r="J2681" s="4" t="s">
        <v>1857</v>
      </c>
      <c r="K2681" s="4" t="str">
        <f>Tabla_Base_Preguntas[[#This Row],[Nombre]]&amp;Tabla_Base_Preguntas[[#This Row],[Selecciona el proceso al que perteneces:
]]&amp;MONTH(Tabla_Base_Preguntas[[#This Row],[Hora de inicio]])</f>
        <v>Maria Fernanda Urrea SanchezGestión humana 6</v>
      </c>
    </row>
    <row r="2682" spans="1:11" x14ac:dyDescent="0.25">
      <c r="A2682" s="4">
        <v>119</v>
      </c>
      <c r="B2682" s="15">
        <v>45450.701747685183</v>
      </c>
      <c r="C2682" s="15">
        <v>45450.731678240743</v>
      </c>
      <c r="D2682" s="4" t="s">
        <v>594</v>
      </c>
      <c r="E2682" s="4" t="s">
        <v>595</v>
      </c>
      <c r="F2682" s="4" t="s">
        <v>429</v>
      </c>
      <c r="G2682" s="4" t="s">
        <v>430</v>
      </c>
      <c r="H2682" s="4" t="s">
        <v>1834</v>
      </c>
      <c r="I2682" s="4">
        <v>0.75</v>
      </c>
      <c r="J2682" s="4" t="s">
        <v>1859</v>
      </c>
      <c r="K2682" s="4" t="str">
        <f>Tabla_Base_Preguntas[[#This Row],[Nombre]]&amp;Tabla_Base_Preguntas[[#This Row],[Selecciona el proceso al que perteneces:
]]&amp;MONTH(Tabla_Base_Preguntas[[#This Row],[Hora de inicio]])</f>
        <v>Maria Fernanda Urrea SanchezGestión humana 6</v>
      </c>
    </row>
    <row r="2683" spans="1:11" x14ac:dyDescent="0.25">
      <c r="A2683" s="4">
        <v>119</v>
      </c>
      <c r="B2683" s="15">
        <v>45450.701747685183</v>
      </c>
      <c r="C2683" s="15">
        <v>45450.731678240743</v>
      </c>
      <c r="D2683" s="4" t="s">
        <v>594</v>
      </c>
      <c r="E2683" s="4" t="s">
        <v>595</v>
      </c>
      <c r="F2683" s="4" t="s">
        <v>429</v>
      </c>
      <c r="G2683" s="4" t="s">
        <v>430</v>
      </c>
      <c r="H2683" s="4" t="s">
        <v>1835</v>
      </c>
      <c r="I2683" s="4">
        <v>0.75</v>
      </c>
      <c r="J2683" s="4" t="s">
        <v>1861</v>
      </c>
      <c r="K2683" s="4" t="str">
        <f>Tabla_Base_Preguntas[[#This Row],[Nombre]]&amp;Tabla_Base_Preguntas[[#This Row],[Selecciona el proceso al que perteneces:
]]&amp;MONTH(Tabla_Base_Preguntas[[#This Row],[Hora de inicio]])</f>
        <v>Maria Fernanda Urrea SanchezGestión humana 6</v>
      </c>
    </row>
    <row r="2684" spans="1:11" x14ac:dyDescent="0.25">
      <c r="A2684" s="4">
        <v>119</v>
      </c>
      <c r="B2684" s="15">
        <v>45450.701747685183</v>
      </c>
      <c r="C2684" s="15">
        <v>45450.731678240743</v>
      </c>
      <c r="D2684" s="4" t="s">
        <v>594</v>
      </c>
      <c r="E2684" s="4" t="s">
        <v>595</v>
      </c>
      <c r="F2684" s="4" t="s">
        <v>429</v>
      </c>
      <c r="G2684" s="4" t="s">
        <v>430</v>
      </c>
      <c r="H2684" s="4" t="s">
        <v>1836</v>
      </c>
      <c r="I2684" s="4">
        <v>0.75</v>
      </c>
      <c r="J2684" s="4" t="s">
        <v>1863</v>
      </c>
      <c r="K2684" s="4" t="str">
        <f>Tabla_Base_Preguntas[[#This Row],[Nombre]]&amp;Tabla_Base_Preguntas[[#This Row],[Selecciona el proceso al que perteneces:
]]&amp;MONTH(Tabla_Base_Preguntas[[#This Row],[Hora de inicio]])</f>
        <v>Maria Fernanda Urrea SanchezGestión humana 6</v>
      </c>
    </row>
    <row r="2685" spans="1:11" x14ac:dyDescent="0.25">
      <c r="A2685" s="4">
        <v>119</v>
      </c>
      <c r="B2685" s="15">
        <v>45450.701747685183</v>
      </c>
      <c r="C2685" s="15">
        <v>45450.731678240743</v>
      </c>
      <c r="D2685" s="4" t="s">
        <v>594</v>
      </c>
      <c r="E2685" s="4" t="s">
        <v>595</v>
      </c>
      <c r="F2685" s="4" t="s">
        <v>429</v>
      </c>
      <c r="G2685" s="4" t="s">
        <v>430</v>
      </c>
      <c r="H2685" s="4" t="s">
        <v>1837</v>
      </c>
      <c r="I2685" s="4">
        <v>0.75</v>
      </c>
      <c r="J2685" s="4" t="s">
        <v>1865</v>
      </c>
      <c r="K2685" s="4" t="str">
        <f>Tabla_Base_Preguntas[[#This Row],[Nombre]]&amp;Tabla_Base_Preguntas[[#This Row],[Selecciona el proceso al que perteneces:
]]&amp;MONTH(Tabla_Base_Preguntas[[#This Row],[Hora de inicio]])</f>
        <v>Maria Fernanda Urrea SanchezGestión humana 6</v>
      </c>
    </row>
    <row r="2686" spans="1:11" x14ac:dyDescent="0.25">
      <c r="A2686" s="4">
        <v>119</v>
      </c>
      <c r="B2686" s="15">
        <v>45450.701747685183</v>
      </c>
      <c r="C2686" s="15">
        <v>45450.731678240743</v>
      </c>
      <c r="D2686" s="4" t="s">
        <v>594</v>
      </c>
      <c r="E2686" s="4" t="s">
        <v>595</v>
      </c>
      <c r="F2686" s="4" t="s">
        <v>429</v>
      </c>
      <c r="G2686" s="4" t="s">
        <v>430</v>
      </c>
      <c r="H2686" s="4" t="s">
        <v>1838</v>
      </c>
      <c r="I2686" s="4">
        <v>1</v>
      </c>
      <c r="J2686" s="4" t="s">
        <v>1867</v>
      </c>
      <c r="K2686" s="4" t="str">
        <f>Tabla_Base_Preguntas[[#This Row],[Nombre]]&amp;Tabla_Base_Preguntas[[#This Row],[Selecciona el proceso al que perteneces:
]]&amp;MONTH(Tabla_Base_Preguntas[[#This Row],[Hora de inicio]])</f>
        <v>Maria Fernanda Urrea SanchezGestión humana 6</v>
      </c>
    </row>
    <row r="2687" spans="1:11" x14ac:dyDescent="0.25">
      <c r="A2687" s="4">
        <v>119</v>
      </c>
      <c r="B2687" s="15">
        <v>45450.701747685183</v>
      </c>
      <c r="C2687" s="15">
        <v>45450.731678240743</v>
      </c>
      <c r="D2687" s="4" t="s">
        <v>594</v>
      </c>
      <c r="E2687" s="4" t="s">
        <v>595</v>
      </c>
      <c r="F2687" s="4" t="s">
        <v>429</v>
      </c>
      <c r="G2687" s="4" t="s">
        <v>430</v>
      </c>
      <c r="H2687" s="4" t="s">
        <v>1839</v>
      </c>
      <c r="I2687" s="4">
        <v>0.75</v>
      </c>
      <c r="J2687" s="4" t="s">
        <v>1869</v>
      </c>
      <c r="K2687" s="4" t="str">
        <f>Tabla_Base_Preguntas[[#This Row],[Nombre]]&amp;Tabla_Base_Preguntas[[#This Row],[Selecciona el proceso al que perteneces:
]]&amp;MONTH(Tabla_Base_Preguntas[[#This Row],[Hora de inicio]])</f>
        <v>Maria Fernanda Urrea SanchezGestión humana 6</v>
      </c>
    </row>
    <row r="2688" spans="1:11" x14ac:dyDescent="0.25">
      <c r="A2688" s="4">
        <v>119</v>
      </c>
      <c r="B2688" s="15">
        <v>45450.701747685183</v>
      </c>
      <c r="C2688" s="15">
        <v>45450.731678240743</v>
      </c>
      <c r="D2688" s="4" t="s">
        <v>594</v>
      </c>
      <c r="E2688" s="4" t="s">
        <v>595</v>
      </c>
      <c r="F2688" s="4" t="s">
        <v>429</v>
      </c>
      <c r="G2688" s="4" t="s">
        <v>430</v>
      </c>
      <c r="H2688" s="4" t="s">
        <v>1840</v>
      </c>
      <c r="I2688" s="4">
        <v>1</v>
      </c>
      <c r="J2688" s="4" t="s">
        <v>1871</v>
      </c>
      <c r="K2688" s="4" t="str">
        <f>Tabla_Base_Preguntas[[#This Row],[Nombre]]&amp;Tabla_Base_Preguntas[[#This Row],[Selecciona el proceso al que perteneces:
]]&amp;MONTH(Tabla_Base_Preguntas[[#This Row],[Hora de inicio]])</f>
        <v>Maria Fernanda Urrea SanchezGestión humana 6</v>
      </c>
    </row>
    <row r="2689" spans="1:11" x14ac:dyDescent="0.25">
      <c r="A2689" s="4">
        <v>119</v>
      </c>
      <c r="B2689" s="15">
        <v>45450.701747685183</v>
      </c>
      <c r="C2689" s="15">
        <v>45450.731678240743</v>
      </c>
      <c r="D2689" s="4" t="s">
        <v>594</v>
      </c>
      <c r="E2689" s="4" t="s">
        <v>595</v>
      </c>
      <c r="F2689" s="4" t="s">
        <v>429</v>
      </c>
      <c r="G2689" s="4" t="s">
        <v>430</v>
      </c>
      <c r="H2689" s="4" t="s">
        <v>1841</v>
      </c>
      <c r="I2689" s="4">
        <v>1</v>
      </c>
      <c r="J2689" s="4" t="s">
        <v>1873</v>
      </c>
      <c r="K2689" s="4" t="str">
        <f>Tabla_Base_Preguntas[[#This Row],[Nombre]]&amp;Tabla_Base_Preguntas[[#This Row],[Selecciona el proceso al que perteneces:
]]&amp;MONTH(Tabla_Base_Preguntas[[#This Row],[Hora de inicio]])</f>
        <v>Maria Fernanda Urrea SanchezGestión humana 6</v>
      </c>
    </row>
    <row r="2690" spans="1:11" x14ac:dyDescent="0.25">
      <c r="A2690" s="4">
        <v>119</v>
      </c>
      <c r="B2690" s="15">
        <v>45450.701747685183</v>
      </c>
      <c r="C2690" s="15">
        <v>45450.731678240743</v>
      </c>
      <c r="D2690" s="4" t="s">
        <v>594</v>
      </c>
      <c r="E2690" s="4" t="s">
        <v>595</v>
      </c>
      <c r="F2690" s="4" t="s">
        <v>429</v>
      </c>
      <c r="G2690" s="4" t="s">
        <v>430</v>
      </c>
      <c r="H2690" s="4" t="s">
        <v>1842</v>
      </c>
      <c r="I2690" s="4">
        <v>0.75</v>
      </c>
      <c r="J2690" s="4" t="s">
        <v>1875</v>
      </c>
      <c r="K2690" s="4" t="str">
        <f>Tabla_Base_Preguntas[[#This Row],[Nombre]]&amp;Tabla_Base_Preguntas[[#This Row],[Selecciona el proceso al que perteneces:
]]&amp;MONTH(Tabla_Base_Preguntas[[#This Row],[Hora de inicio]])</f>
        <v>Maria Fernanda Urrea SanchezGestión humana 6</v>
      </c>
    </row>
    <row r="2691" spans="1:11" x14ac:dyDescent="0.25">
      <c r="A2691" s="4">
        <v>119</v>
      </c>
      <c r="B2691" s="15">
        <v>45450.701747685183</v>
      </c>
      <c r="C2691" s="15">
        <v>45450.731678240743</v>
      </c>
      <c r="D2691" s="4" t="s">
        <v>594</v>
      </c>
      <c r="E2691" s="4" t="s">
        <v>595</v>
      </c>
      <c r="F2691" s="4" t="s">
        <v>429</v>
      </c>
      <c r="G2691" s="4" t="s">
        <v>430</v>
      </c>
      <c r="H2691" s="4" t="s">
        <v>1843</v>
      </c>
      <c r="I2691" s="4">
        <v>1</v>
      </c>
      <c r="J2691" s="4" t="s">
        <v>1877</v>
      </c>
      <c r="K2691" s="4" t="str">
        <f>Tabla_Base_Preguntas[[#This Row],[Nombre]]&amp;Tabla_Base_Preguntas[[#This Row],[Selecciona el proceso al que perteneces:
]]&amp;MONTH(Tabla_Base_Preguntas[[#This Row],[Hora de inicio]])</f>
        <v>Maria Fernanda Urrea SanchezGestión humana 6</v>
      </c>
    </row>
    <row r="2692" spans="1:11" x14ac:dyDescent="0.25">
      <c r="A2692" s="4">
        <v>119</v>
      </c>
      <c r="B2692" s="15">
        <v>45450.701747685183</v>
      </c>
      <c r="C2692" s="15">
        <v>45450.731678240743</v>
      </c>
      <c r="D2692" s="4" t="s">
        <v>594</v>
      </c>
      <c r="E2692" s="4" t="s">
        <v>595</v>
      </c>
      <c r="F2692" s="4" t="s">
        <v>429</v>
      </c>
      <c r="G2692" s="4" t="s">
        <v>430</v>
      </c>
      <c r="H2692" s="4" t="s">
        <v>1844</v>
      </c>
      <c r="I2692" s="4">
        <v>1</v>
      </c>
      <c r="J2692" s="4" t="s">
        <v>1879</v>
      </c>
      <c r="K2692" s="4" t="str">
        <f>Tabla_Base_Preguntas[[#This Row],[Nombre]]&amp;Tabla_Base_Preguntas[[#This Row],[Selecciona el proceso al que perteneces:
]]&amp;MONTH(Tabla_Base_Preguntas[[#This Row],[Hora de inicio]])</f>
        <v>Maria Fernanda Urrea SanchezGestión humana 6</v>
      </c>
    </row>
    <row r="2693" spans="1:11" x14ac:dyDescent="0.25">
      <c r="A2693" s="4">
        <v>119</v>
      </c>
      <c r="B2693" s="15">
        <v>45450.701747685183</v>
      </c>
      <c r="C2693" s="15">
        <v>45450.731678240743</v>
      </c>
      <c r="D2693" s="4" t="s">
        <v>594</v>
      </c>
      <c r="E2693" s="4" t="s">
        <v>595</v>
      </c>
      <c r="F2693" s="4" t="s">
        <v>429</v>
      </c>
      <c r="G2693" s="4" t="s">
        <v>430</v>
      </c>
      <c r="H2693" s="4" t="s">
        <v>1845</v>
      </c>
      <c r="I2693" s="4">
        <v>0.5</v>
      </c>
      <c r="J2693" s="4" t="s">
        <v>1881</v>
      </c>
      <c r="K2693" s="4" t="str">
        <f>Tabla_Base_Preguntas[[#This Row],[Nombre]]&amp;Tabla_Base_Preguntas[[#This Row],[Selecciona el proceso al que perteneces:
]]&amp;MONTH(Tabla_Base_Preguntas[[#This Row],[Hora de inicio]])</f>
        <v>Maria Fernanda Urrea SanchezGestión humana 6</v>
      </c>
    </row>
    <row r="2694" spans="1:11" x14ac:dyDescent="0.25">
      <c r="A2694" s="4">
        <v>119</v>
      </c>
      <c r="B2694" s="15">
        <v>45450.701747685183</v>
      </c>
      <c r="C2694" s="15">
        <v>45450.731678240743</v>
      </c>
      <c r="D2694" s="4" t="s">
        <v>594</v>
      </c>
      <c r="E2694" s="4" t="s">
        <v>595</v>
      </c>
      <c r="F2694" s="4" t="s">
        <v>429</v>
      </c>
      <c r="G2694" s="4" t="s">
        <v>430</v>
      </c>
      <c r="H2694" s="4" t="s">
        <v>1846</v>
      </c>
      <c r="I2694" s="4">
        <v>0.5</v>
      </c>
      <c r="J2694" s="4" t="s">
        <v>1883</v>
      </c>
      <c r="K2694" s="4" t="str">
        <f>Tabla_Base_Preguntas[[#This Row],[Nombre]]&amp;Tabla_Base_Preguntas[[#This Row],[Selecciona el proceso al que perteneces:
]]&amp;MONTH(Tabla_Base_Preguntas[[#This Row],[Hora de inicio]])</f>
        <v>Maria Fernanda Urrea SanchezGestión humana 6</v>
      </c>
    </row>
    <row r="2695" spans="1:11" x14ac:dyDescent="0.25">
      <c r="A2695" s="4">
        <v>119</v>
      </c>
      <c r="B2695" s="15">
        <v>45450.701747685183</v>
      </c>
      <c r="C2695" s="15">
        <v>45450.731678240743</v>
      </c>
      <c r="D2695" s="4" t="s">
        <v>594</v>
      </c>
      <c r="E2695" s="4" t="s">
        <v>595</v>
      </c>
      <c r="F2695" s="4" t="s">
        <v>429</v>
      </c>
      <c r="G2695" s="4" t="s">
        <v>430</v>
      </c>
      <c r="H2695" s="4" t="s">
        <v>1847</v>
      </c>
      <c r="I2695" s="4">
        <v>1</v>
      </c>
      <c r="J2695" s="4" t="s">
        <v>1885</v>
      </c>
      <c r="K2695" s="4" t="str">
        <f>Tabla_Base_Preguntas[[#This Row],[Nombre]]&amp;Tabla_Base_Preguntas[[#This Row],[Selecciona el proceso al que perteneces:
]]&amp;MONTH(Tabla_Base_Preguntas[[#This Row],[Hora de inicio]])</f>
        <v>Maria Fernanda Urrea SanchezGestión humana 6</v>
      </c>
    </row>
    <row r="2696" spans="1:11" x14ac:dyDescent="0.25">
      <c r="A2696" s="4">
        <v>119</v>
      </c>
      <c r="B2696" s="15">
        <v>45450.701747685183</v>
      </c>
      <c r="C2696" s="15">
        <v>45450.731678240743</v>
      </c>
      <c r="D2696" s="4" t="s">
        <v>594</v>
      </c>
      <c r="E2696" s="4" t="s">
        <v>595</v>
      </c>
      <c r="F2696" s="4" t="s">
        <v>429</v>
      </c>
      <c r="G2696" s="4" t="s">
        <v>430</v>
      </c>
      <c r="H2696" s="4" t="s">
        <v>1848</v>
      </c>
      <c r="I2696" s="4">
        <v>0.75</v>
      </c>
      <c r="J2696" s="4" t="s">
        <v>1887</v>
      </c>
      <c r="K2696" s="4" t="str">
        <f>Tabla_Base_Preguntas[[#This Row],[Nombre]]&amp;Tabla_Base_Preguntas[[#This Row],[Selecciona el proceso al que perteneces:
]]&amp;MONTH(Tabla_Base_Preguntas[[#This Row],[Hora de inicio]])</f>
        <v>Maria Fernanda Urrea SanchezGestión humana 6</v>
      </c>
    </row>
    <row r="2697" spans="1:11" x14ac:dyDescent="0.25">
      <c r="A2697" s="4">
        <v>123</v>
      </c>
      <c r="B2697" s="15">
        <v>45454.396122685182</v>
      </c>
      <c r="C2697" s="15">
        <v>45454.423344907409</v>
      </c>
      <c r="D2697" s="4" t="s">
        <v>751</v>
      </c>
      <c r="E2697" s="4" t="s">
        <v>752</v>
      </c>
      <c r="F2697" s="4" t="s">
        <v>429</v>
      </c>
      <c r="G2697" s="4" t="s">
        <v>430</v>
      </c>
      <c r="H2697" s="4" t="s">
        <v>1831</v>
      </c>
      <c r="I2697" s="4">
        <v>1</v>
      </c>
      <c r="J2697" s="4" t="s">
        <v>1854</v>
      </c>
      <c r="K2697" s="4" t="str">
        <f>Tabla_Base_Preguntas[[#This Row],[Nombre]]&amp;Tabla_Base_Preguntas[[#This Row],[Selecciona el proceso al que perteneces:
]]&amp;MONTH(Tabla_Base_Preguntas[[#This Row],[Hora de inicio]])</f>
        <v>Leidy Yohana Bernal ArangoGestión humana 6</v>
      </c>
    </row>
    <row r="2698" spans="1:11" x14ac:dyDescent="0.25">
      <c r="A2698" s="4">
        <v>123</v>
      </c>
      <c r="B2698" s="15">
        <v>45454.396122685182</v>
      </c>
      <c r="C2698" s="15">
        <v>45454.423344907409</v>
      </c>
      <c r="D2698" s="4" t="s">
        <v>751</v>
      </c>
      <c r="E2698" s="4" t="s">
        <v>752</v>
      </c>
      <c r="F2698" s="4" t="s">
        <v>429</v>
      </c>
      <c r="G2698" s="4" t="s">
        <v>430</v>
      </c>
      <c r="H2698" s="4" t="s">
        <v>1832</v>
      </c>
      <c r="I2698" s="4">
        <v>1</v>
      </c>
      <c r="J2698" s="4" t="s">
        <v>1855</v>
      </c>
      <c r="K2698" s="4" t="str">
        <f>Tabla_Base_Preguntas[[#This Row],[Nombre]]&amp;Tabla_Base_Preguntas[[#This Row],[Selecciona el proceso al que perteneces:
]]&amp;MONTH(Tabla_Base_Preguntas[[#This Row],[Hora de inicio]])</f>
        <v>Leidy Yohana Bernal ArangoGestión humana 6</v>
      </c>
    </row>
    <row r="2699" spans="1:11" x14ac:dyDescent="0.25">
      <c r="A2699" s="4">
        <v>123</v>
      </c>
      <c r="B2699" s="15">
        <v>45454.396122685182</v>
      </c>
      <c r="C2699" s="15">
        <v>45454.423344907409</v>
      </c>
      <c r="D2699" s="4" t="s">
        <v>751</v>
      </c>
      <c r="E2699" s="4" t="s">
        <v>752</v>
      </c>
      <c r="F2699" s="4" t="s">
        <v>429</v>
      </c>
      <c r="G2699" s="4" t="s">
        <v>430</v>
      </c>
      <c r="H2699" s="4" t="s">
        <v>1833</v>
      </c>
      <c r="I2699" s="4">
        <v>0.75</v>
      </c>
      <c r="J2699" s="4" t="s">
        <v>1857</v>
      </c>
      <c r="K2699" s="4" t="str">
        <f>Tabla_Base_Preguntas[[#This Row],[Nombre]]&amp;Tabla_Base_Preguntas[[#This Row],[Selecciona el proceso al que perteneces:
]]&amp;MONTH(Tabla_Base_Preguntas[[#This Row],[Hora de inicio]])</f>
        <v>Leidy Yohana Bernal ArangoGestión humana 6</v>
      </c>
    </row>
    <row r="2700" spans="1:11" x14ac:dyDescent="0.25">
      <c r="A2700" s="4">
        <v>123</v>
      </c>
      <c r="B2700" s="15">
        <v>45454.396122685182</v>
      </c>
      <c r="C2700" s="15">
        <v>45454.423344907409</v>
      </c>
      <c r="D2700" s="4" t="s">
        <v>751</v>
      </c>
      <c r="E2700" s="4" t="s">
        <v>752</v>
      </c>
      <c r="F2700" s="4" t="s">
        <v>429</v>
      </c>
      <c r="G2700" s="4" t="s">
        <v>430</v>
      </c>
      <c r="H2700" s="4" t="s">
        <v>1834</v>
      </c>
      <c r="I2700" s="4">
        <v>0.75</v>
      </c>
      <c r="J2700" s="4" t="s">
        <v>1859</v>
      </c>
      <c r="K2700" s="4" t="str">
        <f>Tabla_Base_Preguntas[[#This Row],[Nombre]]&amp;Tabla_Base_Preguntas[[#This Row],[Selecciona el proceso al que perteneces:
]]&amp;MONTH(Tabla_Base_Preguntas[[#This Row],[Hora de inicio]])</f>
        <v>Leidy Yohana Bernal ArangoGestión humana 6</v>
      </c>
    </row>
    <row r="2701" spans="1:11" x14ac:dyDescent="0.25">
      <c r="A2701" s="4">
        <v>123</v>
      </c>
      <c r="B2701" s="15">
        <v>45454.396122685182</v>
      </c>
      <c r="C2701" s="15">
        <v>45454.423344907409</v>
      </c>
      <c r="D2701" s="4" t="s">
        <v>751</v>
      </c>
      <c r="E2701" s="4" t="s">
        <v>752</v>
      </c>
      <c r="F2701" s="4" t="s">
        <v>429</v>
      </c>
      <c r="G2701" s="4" t="s">
        <v>430</v>
      </c>
      <c r="H2701" s="4" t="s">
        <v>1835</v>
      </c>
      <c r="I2701" s="4">
        <v>0.5</v>
      </c>
      <c r="J2701" s="4" t="s">
        <v>1861</v>
      </c>
      <c r="K2701" s="4" t="str">
        <f>Tabla_Base_Preguntas[[#This Row],[Nombre]]&amp;Tabla_Base_Preguntas[[#This Row],[Selecciona el proceso al que perteneces:
]]&amp;MONTH(Tabla_Base_Preguntas[[#This Row],[Hora de inicio]])</f>
        <v>Leidy Yohana Bernal ArangoGestión humana 6</v>
      </c>
    </row>
    <row r="2702" spans="1:11" x14ac:dyDescent="0.25">
      <c r="A2702" s="4">
        <v>123</v>
      </c>
      <c r="B2702" s="15">
        <v>45454.396122685182</v>
      </c>
      <c r="C2702" s="15">
        <v>45454.423344907409</v>
      </c>
      <c r="D2702" s="4" t="s">
        <v>751</v>
      </c>
      <c r="E2702" s="4" t="s">
        <v>752</v>
      </c>
      <c r="F2702" s="4" t="s">
        <v>429</v>
      </c>
      <c r="G2702" s="4" t="s">
        <v>430</v>
      </c>
      <c r="H2702" s="4" t="s">
        <v>1836</v>
      </c>
      <c r="I2702" s="4">
        <v>0.75</v>
      </c>
      <c r="J2702" s="4" t="s">
        <v>1863</v>
      </c>
      <c r="K2702" s="4" t="str">
        <f>Tabla_Base_Preguntas[[#This Row],[Nombre]]&amp;Tabla_Base_Preguntas[[#This Row],[Selecciona el proceso al que perteneces:
]]&amp;MONTH(Tabla_Base_Preguntas[[#This Row],[Hora de inicio]])</f>
        <v>Leidy Yohana Bernal ArangoGestión humana 6</v>
      </c>
    </row>
    <row r="2703" spans="1:11" x14ac:dyDescent="0.25">
      <c r="A2703" s="4">
        <v>123</v>
      </c>
      <c r="B2703" s="15">
        <v>45454.396122685182</v>
      </c>
      <c r="C2703" s="15">
        <v>45454.423344907409</v>
      </c>
      <c r="D2703" s="4" t="s">
        <v>751</v>
      </c>
      <c r="E2703" s="4" t="s">
        <v>752</v>
      </c>
      <c r="F2703" s="4" t="s">
        <v>429</v>
      </c>
      <c r="G2703" s="4" t="s">
        <v>430</v>
      </c>
      <c r="H2703" s="4" t="s">
        <v>1837</v>
      </c>
      <c r="I2703" s="4">
        <v>0.75</v>
      </c>
      <c r="J2703" s="4" t="s">
        <v>1865</v>
      </c>
      <c r="K2703" s="4" t="str">
        <f>Tabla_Base_Preguntas[[#This Row],[Nombre]]&amp;Tabla_Base_Preguntas[[#This Row],[Selecciona el proceso al que perteneces:
]]&amp;MONTH(Tabla_Base_Preguntas[[#This Row],[Hora de inicio]])</f>
        <v>Leidy Yohana Bernal ArangoGestión humana 6</v>
      </c>
    </row>
    <row r="2704" spans="1:11" x14ac:dyDescent="0.25">
      <c r="A2704" s="4">
        <v>123</v>
      </c>
      <c r="B2704" s="15">
        <v>45454.396122685182</v>
      </c>
      <c r="C2704" s="15">
        <v>45454.423344907409</v>
      </c>
      <c r="D2704" s="4" t="s">
        <v>751</v>
      </c>
      <c r="E2704" s="4" t="s">
        <v>752</v>
      </c>
      <c r="F2704" s="4" t="s">
        <v>429</v>
      </c>
      <c r="G2704" s="4" t="s">
        <v>430</v>
      </c>
      <c r="H2704" s="4" t="s">
        <v>1838</v>
      </c>
      <c r="I2704" s="4">
        <v>0.75</v>
      </c>
      <c r="J2704" s="4" t="s">
        <v>1867</v>
      </c>
      <c r="K2704" s="4" t="str">
        <f>Tabla_Base_Preguntas[[#This Row],[Nombre]]&amp;Tabla_Base_Preguntas[[#This Row],[Selecciona el proceso al que perteneces:
]]&amp;MONTH(Tabla_Base_Preguntas[[#This Row],[Hora de inicio]])</f>
        <v>Leidy Yohana Bernal ArangoGestión humana 6</v>
      </c>
    </row>
    <row r="2705" spans="1:11" x14ac:dyDescent="0.25">
      <c r="A2705" s="4">
        <v>123</v>
      </c>
      <c r="B2705" s="15">
        <v>45454.396122685182</v>
      </c>
      <c r="C2705" s="15">
        <v>45454.423344907409</v>
      </c>
      <c r="D2705" s="4" t="s">
        <v>751</v>
      </c>
      <c r="E2705" s="4" t="s">
        <v>752</v>
      </c>
      <c r="F2705" s="4" t="s">
        <v>429</v>
      </c>
      <c r="G2705" s="4" t="s">
        <v>430</v>
      </c>
      <c r="H2705" s="4" t="s">
        <v>1839</v>
      </c>
      <c r="I2705" s="4">
        <v>0.75</v>
      </c>
      <c r="J2705" s="4" t="s">
        <v>1869</v>
      </c>
      <c r="K2705" s="4" t="str">
        <f>Tabla_Base_Preguntas[[#This Row],[Nombre]]&amp;Tabla_Base_Preguntas[[#This Row],[Selecciona el proceso al que perteneces:
]]&amp;MONTH(Tabla_Base_Preguntas[[#This Row],[Hora de inicio]])</f>
        <v>Leidy Yohana Bernal ArangoGestión humana 6</v>
      </c>
    </row>
    <row r="2706" spans="1:11" x14ac:dyDescent="0.25">
      <c r="A2706" s="4">
        <v>123</v>
      </c>
      <c r="B2706" s="15">
        <v>45454.396122685182</v>
      </c>
      <c r="C2706" s="15">
        <v>45454.423344907409</v>
      </c>
      <c r="D2706" s="4" t="s">
        <v>751</v>
      </c>
      <c r="E2706" s="4" t="s">
        <v>752</v>
      </c>
      <c r="F2706" s="4" t="s">
        <v>429</v>
      </c>
      <c r="G2706" s="4" t="s">
        <v>430</v>
      </c>
      <c r="H2706" s="4" t="s">
        <v>1840</v>
      </c>
      <c r="I2706" s="4">
        <v>1</v>
      </c>
      <c r="J2706" s="4" t="s">
        <v>1871</v>
      </c>
      <c r="K2706" s="4" t="str">
        <f>Tabla_Base_Preguntas[[#This Row],[Nombre]]&amp;Tabla_Base_Preguntas[[#This Row],[Selecciona el proceso al que perteneces:
]]&amp;MONTH(Tabla_Base_Preguntas[[#This Row],[Hora de inicio]])</f>
        <v>Leidy Yohana Bernal ArangoGestión humana 6</v>
      </c>
    </row>
    <row r="2707" spans="1:11" x14ac:dyDescent="0.25">
      <c r="A2707" s="4">
        <v>123</v>
      </c>
      <c r="B2707" s="15">
        <v>45454.396122685182</v>
      </c>
      <c r="C2707" s="15">
        <v>45454.423344907409</v>
      </c>
      <c r="D2707" s="4" t="s">
        <v>751</v>
      </c>
      <c r="E2707" s="4" t="s">
        <v>752</v>
      </c>
      <c r="F2707" s="4" t="s">
        <v>429</v>
      </c>
      <c r="G2707" s="4" t="s">
        <v>430</v>
      </c>
      <c r="H2707" s="4" t="s">
        <v>1841</v>
      </c>
      <c r="I2707" s="4">
        <v>1</v>
      </c>
      <c r="J2707" s="4" t="s">
        <v>1873</v>
      </c>
      <c r="K2707" s="4" t="str">
        <f>Tabla_Base_Preguntas[[#This Row],[Nombre]]&amp;Tabla_Base_Preguntas[[#This Row],[Selecciona el proceso al que perteneces:
]]&amp;MONTH(Tabla_Base_Preguntas[[#This Row],[Hora de inicio]])</f>
        <v>Leidy Yohana Bernal ArangoGestión humana 6</v>
      </c>
    </row>
    <row r="2708" spans="1:11" x14ac:dyDescent="0.25">
      <c r="A2708" s="4">
        <v>123</v>
      </c>
      <c r="B2708" s="15">
        <v>45454.396122685182</v>
      </c>
      <c r="C2708" s="15">
        <v>45454.423344907409</v>
      </c>
      <c r="D2708" s="4" t="s">
        <v>751</v>
      </c>
      <c r="E2708" s="4" t="s">
        <v>752</v>
      </c>
      <c r="F2708" s="4" t="s">
        <v>429</v>
      </c>
      <c r="G2708" s="4" t="s">
        <v>430</v>
      </c>
      <c r="H2708" s="4" t="s">
        <v>1842</v>
      </c>
      <c r="I2708" s="4">
        <v>0.75</v>
      </c>
      <c r="J2708" s="4" t="s">
        <v>1875</v>
      </c>
      <c r="K2708" s="4" t="str">
        <f>Tabla_Base_Preguntas[[#This Row],[Nombre]]&amp;Tabla_Base_Preguntas[[#This Row],[Selecciona el proceso al que perteneces:
]]&amp;MONTH(Tabla_Base_Preguntas[[#This Row],[Hora de inicio]])</f>
        <v>Leidy Yohana Bernal ArangoGestión humana 6</v>
      </c>
    </row>
    <row r="2709" spans="1:11" x14ac:dyDescent="0.25">
      <c r="A2709" s="4">
        <v>123</v>
      </c>
      <c r="B2709" s="15">
        <v>45454.396122685182</v>
      </c>
      <c r="C2709" s="15">
        <v>45454.423344907409</v>
      </c>
      <c r="D2709" s="4" t="s">
        <v>751</v>
      </c>
      <c r="E2709" s="4" t="s">
        <v>752</v>
      </c>
      <c r="F2709" s="4" t="s">
        <v>429</v>
      </c>
      <c r="G2709" s="4" t="s">
        <v>430</v>
      </c>
      <c r="H2709" s="4" t="s">
        <v>1843</v>
      </c>
      <c r="I2709" s="4">
        <v>1</v>
      </c>
      <c r="J2709" s="4" t="s">
        <v>1877</v>
      </c>
      <c r="K2709" s="4" t="str">
        <f>Tabla_Base_Preguntas[[#This Row],[Nombre]]&amp;Tabla_Base_Preguntas[[#This Row],[Selecciona el proceso al que perteneces:
]]&amp;MONTH(Tabla_Base_Preguntas[[#This Row],[Hora de inicio]])</f>
        <v>Leidy Yohana Bernal ArangoGestión humana 6</v>
      </c>
    </row>
    <row r="2710" spans="1:11" x14ac:dyDescent="0.25">
      <c r="A2710" s="4">
        <v>123</v>
      </c>
      <c r="B2710" s="15">
        <v>45454.396122685182</v>
      </c>
      <c r="C2710" s="15">
        <v>45454.423344907409</v>
      </c>
      <c r="D2710" s="4" t="s">
        <v>751</v>
      </c>
      <c r="E2710" s="4" t="s">
        <v>752</v>
      </c>
      <c r="F2710" s="4" t="s">
        <v>429</v>
      </c>
      <c r="G2710" s="4" t="s">
        <v>430</v>
      </c>
      <c r="H2710" s="4" t="s">
        <v>1844</v>
      </c>
      <c r="I2710" s="4">
        <v>1</v>
      </c>
      <c r="J2710" s="4" t="s">
        <v>1879</v>
      </c>
      <c r="K2710" s="4" t="str">
        <f>Tabla_Base_Preguntas[[#This Row],[Nombre]]&amp;Tabla_Base_Preguntas[[#This Row],[Selecciona el proceso al que perteneces:
]]&amp;MONTH(Tabla_Base_Preguntas[[#This Row],[Hora de inicio]])</f>
        <v>Leidy Yohana Bernal ArangoGestión humana 6</v>
      </c>
    </row>
    <row r="2711" spans="1:11" x14ac:dyDescent="0.25">
      <c r="A2711" s="4">
        <v>123</v>
      </c>
      <c r="B2711" s="15">
        <v>45454.396122685182</v>
      </c>
      <c r="C2711" s="15">
        <v>45454.423344907409</v>
      </c>
      <c r="D2711" s="4" t="s">
        <v>751</v>
      </c>
      <c r="E2711" s="4" t="s">
        <v>752</v>
      </c>
      <c r="F2711" s="4" t="s">
        <v>429</v>
      </c>
      <c r="G2711" s="4" t="s">
        <v>430</v>
      </c>
      <c r="H2711" s="4" t="s">
        <v>1845</v>
      </c>
      <c r="I2711" s="4">
        <v>1</v>
      </c>
      <c r="J2711" s="4" t="s">
        <v>1881</v>
      </c>
      <c r="K2711" s="4" t="str">
        <f>Tabla_Base_Preguntas[[#This Row],[Nombre]]&amp;Tabla_Base_Preguntas[[#This Row],[Selecciona el proceso al que perteneces:
]]&amp;MONTH(Tabla_Base_Preguntas[[#This Row],[Hora de inicio]])</f>
        <v>Leidy Yohana Bernal ArangoGestión humana 6</v>
      </c>
    </row>
    <row r="2712" spans="1:11" x14ac:dyDescent="0.25">
      <c r="A2712" s="4">
        <v>123</v>
      </c>
      <c r="B2712" s="15">
        <v>45454.396122685182</v>
      </c>
      <c r="C2712" s="15">
        <v>45454.423344907409</v>
      </c>
      <c r="D2712" s="4" t="s">
        <v>751</v>
      </c>
      <c r="E2712" s="4" t="s">
        <v>752</v>
      </c>
      <c r="F2712" s="4" t="s">
        <v>429</v>
      </c>
      <c r="G2712" s="4" t="s">
        <v>430</v>
      </c>
      <c r="H2712" s="4" t="s">
        <v>1846</v>
      </c>
      <c r="I2712" s="4">
        <v>1</v>
      </c>
      <c r="J2712" s="4" t="s">
        <v>1883</v>
      </c>
      <c r="K2712" s="4" t="str">
        <f>Tabla_Base_Preguntas[[#This Row],[Nombre]]&amp;Tabla_Base_Preguntas[[#This Row],[Selecciona el proceso al que perteneces:
]]&amp;MONTH(Tabla_Base_Preguntas[[#This Row],[Hora de inicio]])</f>
        <v>Leidy Yohana Bernal ArangoGestión humana 6</v>
      </c>
    </row>
    <row r="2713" spans="1:11" x14ac:dyDescent="0.25">
      <c r="A2713" s="4">
        <v>123</v>
      </c>
      <c r="B2713" s="15">
        <v>45454.396122685182</v>
      </c>
      <c r="C2713" s="15">
        <v>45454.423344907409</v>
      </c>
      <c r="D2713" s="4" t="s">
        <v>751</v>
      </c>
      <c r="E2713" s="4" t="s">
        <v>752</v>
      </c>
      <c r="F2713" s="4" t="s">
        <v>429</v>
      </c>
      <c r="G2713" s="4" t="s">
        <v>430</v>
      </c>
      <c r="H2713" s="4" t="s">
        <v>1847</v>
      </c>
      <c r="I2713" s="4">
        <v>0.75</v>
      </c>
      <c r="J2713" s="4" t="s">
        <v>1885</v>
      </c>
      <c r="K2713" s="4" t="str">
        <f>Tabla_Base_Preguntas[[#This Row],[Nombre]]&amp;Tabla_Base_Preguntas[[#This Row],[Selecciona el proceso al que perteneces:
]]&amp;MONTH(Tabla_Base_Preguntas[[#This Row],[Hora de inicio]])</f>
        <v>Leidy Yohana Bernal ArangoGestión humana 6</v>
      </c>
    </row>
    <row r="2714" spans="1:11" x14ac:dyDescent="0.25">
      <c r="A2714" s="4">
        <v>123</v>
      </c>
      <c r="B2714" s="15">
        <v>45454.396122685182</v>
      </c>
      <c r="C2714" s="15">
        <v>45454.423344907409</v>
      </c>
      <c r="D2714" s="4" t="s">
        <v>751</v>
      </c>
      <c r="E2714" s="4" t="s">
        <v>752</v>
      </c>
      <c r="F2714" s="4" t="s">
        <v>429</v>
      </c>
      <c r="G2714" s="4" t="s">
        <v>430</v>
      </c>
      <c r="H2714" s="4" t="s">
        <v>1848</v>
      </c>
      <c r="I2714" s="4">
        <v>0.5</v>
      </c>
      <c r="J2714" s="4" t="s">
        <v>1887</v>
      </c>
      <c r="K2714" s="4" t="str">
        <f>Tabla_Base_Preguntas[[#This Row],[Nombre]]&amp;Tabla_Base_Preguntas[[#This Row],[Selecciona el proceso al que perteneces:
]]&amp;MONTH(Tabla_Base_Preguntas[[#This Row],[Hora de inicio]])</f>
        <v>Leidy Yohana Bernal ArangoGestión humana 6</v>
      </c>
    </row>
    <row r="2715" spans="1:11" x14ac:dyDescent="0.25">
      <c r="A2715" s="4">
        <v>202</v>
      </c>
      <c r="B2715" s="15">
        <v>45457.734097222223</v>
      </c>
      <c r="C2715" s="15">
        <v>45457.740393518521</v>
      </c>
      <c r="D2715" s="4" t="s">
        <v>427</v>
      </c>
      <c r="E2715" s="4" t="s">
        <v>428</v>
      </c>
      <c r="F2715" s="4" t="s">
        <v>429</v>
      </c>
      <c r="G2715" s="4" t="s">
        <v>430</v>
      </c>
      <c r="H2715" s="4" t="s">
        <v>1831</v>
      </c>
      <c r="I2715" s="4">
        <v>1</v>
      </c>
      <c r="J2715" s="4" t="s">
        <v>1854</v>
      </c>
      <c r="K2715" s="4" t="str">
        <f>Tabla_Base_Preguntas[[#This Row],[Nombre]]&amp;Tabla_Base_Preguntas[[#This Row],[Selecciona el proceso al que perteneces:
]]&amp;MONTH(Tabla_Base_Preguntas[[#This Row],[Hora de inicio]])</f>
        <v>Styward Mosquera FrancoGestión humana 6</v>
      </c>
    </row>
    <row r="2716" spans="1:11" x14ac:dyDescent="0.25">
      <c r="A2716" s="4">
        <v>202</v>
      </c>
      <c r="B2716" s="15">
        <v>45457.734097222223</v>
      </c>
      <c r="C2716" s="15">
        <v>45457.740393518521</v>
      </c>
      <c r="D2716" s="4" t="s">
        <v>427</v>
      </c>
      <c r="E2716" s="4" t="s">
        <v>428</v>
      </c>
      <c r="F2716" s="4" t="s">
        <v>429</v>
      </c>
      <c r="G2716" s="4" t="s">
        <v>430</v>
      </c>
      <c r="H2716" s="4" t="s">
        <v>1832</v>
      </c>
      <c r="I2716" s="4">
        <v>1</v>
      </c>
      <c r="J2716" s="4" t="s">
        <v>1855</v>
      </c>
      <c r="K2716" s="4" t="str">
        <f>Tabla_Base_Preguntas[[#This Row],[Nombre]]&amp;Tabla_Base_Preguntas[[#This Row],[Selecciona el proceso al que perteneces:
]]&amp;MONTH(Tabla_Base_Preguntas[[#This Row],[Hora de inicio]])</f>
        <v>Styward Mosquera FrancoGestión humana 6</v>
      </c>
    </row>
    <row r="2717" spans="1:11" x14ac:dyDescent="0.25">
      <c r="A2717" s="4">
        <v>202</v>
      </c>
      <c r="B2717" s="15">
        <v>45457.734097222223</v>
      </c>
      <c r="C2717" s="15">
        <v>45457.740393518521</v>
      </c>
      <c r="D2717" s="4" t="s">
        <v>427</v>
      </c>
      <c r="E2717" s="4" t="s">
        <v>428</v>
      </c>
      <c r="F2717" s="4" t="s">
        <v>429</v>
      </c>
      <c r="G2717" s="4" t="s">
        <v>430</v>
      </c>
      <c r="H2717" s="4" t="s">
        <v>1833</v>
      </c>
      <c r="I2717" s="4">
        <v>0.75</v>
      </c>
      <c r="J2717" s="4" t="s">
        <v>1857</v>
      </c>
      <c r="K2717" s="4" t="str">
        <f>Tabla_Base_Preguntas[[#This Row],[Nombre]]&amp;Tabla_Base_Preguntas[[#This Row],[Selecciona el proceso al que perteneces:
]]&amp;MONTH(Tabla_Base_Preguntas[[#This Row],[Hora de inicio]])</f>
        <v>Styward Mosquera FrancoGestión humana 6</v>
      </c>
    </row>
    <row r="2718" spans="1:11" x14ac:dyDescent="0.25">
      <c r="A2718" s="4">
        <v>202</v>
      </c>
      <c r="B2718" s="15">
        <v>45457.734097222223</v>
      </c>
      <c r="C2718" s="15">
        <v>45457.740393518521</v>
      </c>
      <c r="D2718" s="4" t="s">
        <v>427</v>
      </c>
      <c r="E2718" s="4" t="s">
        <v>428</v>
      </c>
      <c r="F2718" s="4" t="s">
        <v>429</v>
      </c>
      <c r="G2718" s="4" t="s">
        <v>430</v>
      </c>
      <c r="H2718" s="4" t="s">
        <v>1834</v>
      </c>
      <c r="I2718" s="4">
        <v>1</v>
      </c>
      <c r="J2718" s="4" t="s">
        <v>1859</v>
      </c>
      <c r="K2718" s="4" t="str">
        <f>Tabla_Base_Preguntas[[#This Row],[Nombre]]&amp;Tabla_Base_Preguntas[[#This Row],[Selecciona el proceso al que perteneces:
]]&amp;MONTH(Tabla_Base_Preguntas[[#This Row],[Hora de inicio]])</f>
        <v>Styward Mosquera FrancoGestión humana 6</v>
      </c>
    </row>
    <row r="2719" spans="1:11" x14ac:dyDescent="0.25">
      <c r="A2719" s="4">
        <v>202</v>
      </c>
      <c r="B2719" s="15">
        <v>45457.734097222223</v>
      </c>
      <c r="C2719" s="15">
        <v>45457.740393518521</v>
      </c>
      <c r="D2719" s="4" t="s">
        <v>427</v>
      </c>
      <c r="E2719" s="4" t="s">
        <v>428</v>
      </c>
      <c r="F2719" s="4" t="s">
        <v>429</v>
      </c>
      <c r="G2719" s="4" t="s">
        <v>430</v>
      </c>
      <c r="H2719" s="4" t="s">
        <v>1835</v>
      </c>
      <c r="I2719" s="4">
        <v>1</v>
      </c>
      <c r="J2719" s="4" t="s">
        <v>1861</v>
      </c>
      <c r="K2719" s="4" t="str">
        <f>Tabla_Base_Preguntas[[#This Row],[Nombre]]&amp;Tabla_Base_Preguntas[[#This Row],[Selecciona el proceso al que perteneces:
]]&amp;MONTH(Tabla_Base_Preguntas[[#This Row],[Hora de inicio]])</f>
        <v>Styward Mosquera FrancoGestión humana 6</v>
      </c>
    </row>
    <row r="2720" spans="1:11" x14ac:dyDescent="0.25">
      <c r="A2720" s="4">
        <v>202</v>
      </c>
      <c r="B2720" s="15">
        <v>45457.734097222223</v>
      </c>
      <c r="C2720" s="15">
        <v>45457.740393518521</v>
      </c>
      <c r="D2720" s="4" t="s">
        <v>427</v>
      </c>
      <c r="E2720" s="4" t="s">
        <v>428</v>
      </c>
      <c r="F2720" s="4" t="s">
        <v>429</v>
      </c>
      <c r="G2720" s="4" t="s">
        <v>430</v>
      </c>
      <c r="H2720" s="4" t="s">
        <v>1836</v>
      </c>
      <c r="I2720" s="4">
        <v>0.75</v>
      </c>
      <c r="J2720" s="4" t="s">
        <v>1863</v>
      </c>
      <c r="K2720" s="4" t="str">
        <f>Tabla_Base_Preguntas[[#This Row],[Nombre]]&amp;Tabla_Base_Preguntas[[#This Row],[Selecciona el proceso al que perteneces:
]]&amp;MONTH(Tabla_Base_Preguntas[[#This Row],[Hora de inicio]])</f>
        <v>Styward Mosquera FrancoGestión humana 6</v>
      </c>
    </row>
    <row r="2721" spans="1:11" x14ac:dyDescent="0.25">
      <c r="A2721" s="4">
        <v>202</v>
      </c>
      <c r="B2721" s="15">
        <v>45457.734097222223</v>
      </c>
      <c r="C2721" s="15">
        <v>45457.740393518521</v>
      </c>
      <c r="D2721" s="4" t="s">
        <v>427</v>
      </c>
      <c r="E2721" s="4" t="s">
        <v>428</v>
      </c>
      <c r="F2721" s="4" t="s">
        <v>429</v>
      </c>
      <c r="G2721" s="4" t="s">
        <v>430</v>
      </c>
      <c r="H2721" s="4" t="s">
        <v>1837</v>
      </c>
      <c r="I2721" s="4">
        <v>1</v>
      </c>
      <c r="J2721" s="4" t="s">
        <v>1865</v>
      </c>
      <c r="K2721" s="4" t="str">
        <f>Tabla_Base_Preguntas[[#This Row],[Nombre]]&amp;Tabla_Base_Preguntas[[#This Row],[Selecciona el proceso al que perteneces:
]]&amp;MONTH(Tabla_Base_Preguntas[[#This Row],[Hora de inicio]])</f>
        <v>Styward Mosquera FrancoGestión humana 6</v>
      </c>
    </row>
    <row r="2722" spans="1:11" x14ac:dyDescent="0.25">
      <c r="A2722" s="4">
        <v>202</v>
      </c>
      <c r="B2722" s="15">
        <v>45457.734097222223</v>
      </c>
      <c r="C2722" s="15">
        <v>45457.740393518521</v>
      </c>
      <c r="D2722" s="4" t="s">
        <v>427</v>
      </c>
      <c r="E2722" s="4" t="s">
        <v>428</v>
      </c>
      <c r="F2722" s="4" t="s">
        <v>429</v>
      </c>
      <c r="G2722" s="4" t="s">
        <v>430</v>
      </c>
      <c r="H2722" s="4" t="s">
        <v>1838</v>
      </c>
      <c r="I2722" s="4">
        <v>0.75</v>
      </c>
      <c r="J2722" s="4" t="s">
        <v>1867</v>
      </c>
      <c r="K2722" s="4" t="str">
        <f>Tabla_Base_Preguntas[[#This Row],[Nombre]]&amp;Tabla_Base_Preguntas[[#This Row],[Selecciona el proceso al que perteneces:
]]&amp;MONTH(Tabla_Base_Preguntas[[#This Row],[Hora de inicio]])</f>
        <v>Styward Mosquera FrancoGestión humana 6</v>
      </c>
    </row>
    <row r="2723" spans="1:11" x14ac:dyDescent="0.25">
      <c r="A2723" s="4">
        <v>202</v>
      </c>
      <c r="B2723" s="15">
        <v>45457.734097222223</v>
      </c>
      <c r="C2723" s="15">
        <v>45457.740393518521</v>
      </c>
      <c r="D2723" s="4" t="s">
        <v>427</v>
      </c>
      <c r="E2723" s="4" t="s">
        <v>428</v>
      </c>
      <c r="F2723" s="4" t="s">
        <v>429</v>
      </c>
      <c r="G2723" s="4" t="s">
        <v>430</v>
      </c>
      <c r="H2723" s="4" t="s">
        <v>1839</v>
      </c>
      <c r="I2723" s="4">
        <v>0.75</v>
      </c>
      <c r="J2723" s="4" t="s">
        <v>1869</v>
      </c>
      <c r="K2723" s="4" t="str">
        <f>Tabla_Base_Preguntas[[#This Row],[Nombre]]&amp;Tabla_Base_Preguntas[[#This Row],[Selecciona el proceso al que perteneces:
]]&amp;MONTH(Tabla_Base_Preguntas[[#This Row],[Hora de inicio]])</f>
        <v>Styward Mosquera FrancoGestión humana 6</v>
      </c>
    </row>
    <row r="2724" spans="1:11" x14ac:dyDescent="0.25">
      <c r="A2724" s="4">
        <v>202</v>
      </c>
      <c r="B2724" s="15">
        <v>45457.734097222223</v>
      </c>
      <c r="C2724" s="15">
        <v>45457.740393518521</v>
      </c>
      <c r="D2724" s="4" t="s">
        <v>427</v>
      </c>
      <c r="E2724" s="4" t="s">
        <v>428</v>
      </c>
      <c r="F2724" s="4" t="s">
        <v>429</v>
      </c>
      <c r="G2724" s="4" t="s">
        <v>430</v>
      </c>
      <c r="H2724" s="4" t="s">
        <v>1840</v>
      </c>
      <c r="I2724" s="4">
        <v>1</v>
      </c>
      <c r="J2724" s="4" t="s">
        <v>1871</v>
      </c>
      <c r="K2724" s="4" t="str">
        <f>Tabla_Base_Preguntas[[#This Row],[Nombre]]&amp;Tabla_Base_Preguntas[[#This Row],[Selecciona el proceso al que perteneces:
]]&amp;MONTH(Tabla_Base_Preguntas[[#This Row],[Hora de inicio]])</f>
        <v>Styward Mosquera FrancoGestión humana 6</v>
      </c>
    </row>
    <row r="2725" spans="1:11" x14ac:dyDescent="0.25">
      <c r="A2725" s="4">
        <v>202</v>
      </c>
      <c r="B2725" s="15">
        <v>45457.734097222223</v>
      </c>
      <c r="C2725" s="15">
        <v>45457.740393518521</v>
      </c>
      <c r="D2725" s="4" t="s">
        <v>427</v>
      </c>
      <c r="E2725" s="4" t="s">
        <v>428</v>
      </c>
      <c r="F2725" s="4" t="s">
        <v>429</v>
      </c>
      <c r="G2725" s="4" t="s">
        <v>430</v>
      </c>
      <c r="H2725" s="4" t="s">
        <v>1841</v>
      </c>
      <c r="I2725" s="4">
        <v>1</v>
      </c>
      <c r="J2725" s="4" t="s">
        <v>1873</v>
      </c>
      <c r="K2725" s="4" t="str">
        <f>Tabla_Base_Preguntas[[#This Row],[Nombre]]&amp;Tabla_Base_Preguntas[[#This Row],[Selecciona el proceso al que perteneces:
]]&amp;MONTH(Tabla_Base_Preguntas[[#This Row],[Hora de inicio]])</f>
        <v>Styward Mosquera FrancoGestión humana 6</v>
      </c>
    </row>
    <row r="2726" spans="1:11" x14ac:dyDescent="0.25">
      <c r="A2726" s="4">
        <v>202</v>
      </c>
      <c r="B2726" s="15">
        <v>45457.734097222223</v>
      </c>
      <c r="C2726" s="15">
        <v>45457.740393518521</v>
      </c>
      <c r="D2726" s="4" t="s">
        <v>427</v>
      </c>
      <c r="E2726" s="4" t="s">
        <v>428</v>
      </c>
      <c r="F2726" s="4" t="s">
        <v>429</v>
      </c>
      <c r="G2726" s="4" t="s">
        <v>430</v>
      </c>
      <c r="H2726" s="4" t="s">
        <v>1842</v>
      </c>
      <c r="I2726" s="4">
        <v>0.75</v>
      </c>
      <c r="J2726" s="4" t="s">
        <v>1875</v>
      </c>
      <c r="K2726" s="4" t="str">
        <f>Tabla_Base_Preguntas[[#This Row],[Nombre]]&amp;Tabla_Base_Preguntas[[#This Row],[Selecciona el proceso al que perteneces:
]]&amp;MONTH(Tabla_Base_Preguntas[[#This Row],[Hora de inicio]])</f>
        <v>Styward Mosquera FrancoGestión humana 6</v>
      </c>
    </row>
    <row r="2727" spans="1:11" x14ac:dyDescent="0.25">
      <c r="A2727" s="4">
        <v>202</v>
      </c>
      <c r="B2727" s="15">
        <v>45457.734097222223</v>
      </c>
      <c r="C2727" s="15">
        <v>45457.740393518521</v>
      </c>
      <c r="D2727" s="4" t="s">
        <v>427</v>
      </c>
      <c r="E2727" s="4" t="s">
        <v>428</v>
      </c>
      <c r="F2727" s="4" t="s">
        <v>429</v>
      </c>
      <c r="G2727" s="4" t="s">
        <v>430</v>
      </c>
      <c r="H2727" s="4" t="s">
        <v>1843</v>
      </c>
      <c r="I2727" s="4">
        <v>1</v>
      </c>
      <c r="J2727" s="4" t="s">
        <v>1877</v>
      </c>
      <c r="K2727" s="4" t="str">
        <f>Tabla_Base_Preguntas[[#This Row],[Nombre]]&amp;Tabla_Base_Preguntas[[#This Row],[Selecciona el proceso al que perteneces:
]]&amp;MONTH(Tabla_Base_Preguntas[[#This Row],[Hora de inicio]])</f>
        <v>Styward Mosquera FrancoGestión humana 6</v>
      </c>
    </row>
    <row r="2728" spans="1:11" x14ac:dyDescent="0.25">
      <c r="A2728" s="4">
        <v>202</v>
      </c>
      <c r="B2728" s="15">
        <v>45457.734097222223</v>
      </c>
      <c r="C2728" s="15">
        <v>45457.740393518521</v>
      </c>
      <c r="D2728" s="4" t="s">
        <v>427</v>
      </c>
      <c r="E2728" s="4" t="s">
        <v>428</v>
      </c>
      <c r="F2728" s="4" t="s">
        <v>429</v>
      </c>
      <c r="G2728" s="4" t="s">
        <v>430</v>
      </c>
      <c r="H2728" s="4" t="s">
        <v>1844</v>
      </c>
      <c r="I2728" s="4">
        <v>1</v>
      </c>
      <c r="J2728" s="4" t="s">
        <v>1879</v>
      </c>
      <c r="K2728" s="4" t="str">
        <f>Tabla_Base_Preguntas[[#This Row],[Nombre]]&amp;Tabla_Base_Preguntas[[#This Row],[Selecciona el proceso al que perteneces:
]]&amp;MONTH(Tabla_Base_Preguntas[[#This Row],[Hora de inicio]])</f>
        <v>Styward Mosquera FrancoGestión humana 6</v>
      </c>
    </row>
    <row r="2729" spans="1:11" x14ac:dyDescent="0.25">
      <c r="A2729" s="4">
        <v>202</v>
      </c>
      <c r="B2729" s="15">
        <v>45457.734097222223</v>
      </c>
      <c r="C2729" s="15">
        <v>45457.740393518521</v>
      </c>
      <c r="D2729" s="4" t="s">
        <v>427</v>
      </c>
      <c r="E2729" s="4" t="s">
        <v>428</v>
      </c>
      <c r="F2729" s="4" t="s">
        <v>429</v>
      </c>
      <c r="G2729" s="4" t="s">
        <v>430</v>
      </c>
      <c r="H2729" s="4" t="s">
        <v>1845</v>
      </c>
      <c r="I2729" s="4">
        <v>0.75</v>
      </c>
      <c r="J2729" s="4" t="s">
        <v>1881</v>
      </c>
      <c r="K2729" s="4" t="str">
        <f>Tabla_Base_Preguntas[[#This Row],[Nombre]]&amp;Tabla_Base_Preguntas[[#This Row],[Selecciona el proceso al que perteneces:
]]&amp;MONTH(Tabla_Base_Preguntas[[#This Row],[Hora de inicio]])</f>
        <v>Styward Mosquera FrancoGestión humana 6</v>
      </c>
    </row>
    <row r="2730" spans="1:11" x14ac:dyDescent="0.25">
      <c r="A2730" s="4">
        <v>202</v>
      </c>
      <c r="B2730" s="15">
        <v>45457.734097222223</v>
      </c>
      <c r="C2730" s="15">
        <v>45457.740393518521</v>
      </c>
      <c r="D2730" s="4" t="s">
        <v>427</v>
      </c>
      <c r="E2730" s="4" t="s">
        <v>428</v>
      </c>
      <c r="F2730" s="4" t="s">
        <v>429</v>
      </c>
      <c r="G2730" s="4" t="s">
        <v>430</v>
      </c>
      <c r="H2730" s="4" t="s">
        <v>1846</v>
      </c>
      <c r="I2730" s="4">
        <v>0.75</v>
      </c>
      <c r="J2730" s="4" t="s">
        <v>1883</v>
      </c>
      <c r="K2730" s="4" t="str">
        <f>Tabla_Base_Preguntas[[#This Row],[Nombre]]&amp;Tabla_Base_Preguntas[[#This Row],[Selecciona el proceso al que perteneces:
]]&amp;MONTH(Tabla_Base_Preguntas[[#This Row],[Hora de inicio]])</f>
        <v>Styward Mosquera FrancoGestión humana 6</v>
      </c>
    </row>
    <row r="2731" spans="1:11" x14ac:dyDescent="0.25">
      <c r="A2731" s="4">
        <v>202</v>
      </c>
      <c r="B2731" s="15">
        <v>45457.734097222223</v>
      </c>
      <c r="C2731" s="15">
        <v>45457.740393518521</v>
      </c>
      <c r="D2731" s="4" t="s">
        <v>427</v>
      </c>
      <c r="E2731" s="4" t="s">
        <v>428</v>
      </c>
      <c r="F2731" s="4" t="s">
        <v>429</v>
      </c>
      <c r="G2731" s="4" t="s">
        <v>430</v>
      </c>
      <c r="H2731" s="4" t="s">
        <v>1847</v>
      </c>
      <c r="I2731" s="4">
        <v>0.75</v>
      </c>
      <c r="J2731" s="4" t="s">
        <v>1885</v>
      </c>
      <c r="K2731" s="4" t="str">
        <f>Tabla_Base_Preguntas[[#This Row],[Nombre]]&amp;Tabla_Base_Preguntas[[#This Row],[Selecciona el proceso al que perteneces:
]]&amp;MONTH(Tabla_Base_Preguntas[[#This Row],[Hora de inicio]])</f>
        <v>Styward Mosquera FrancoGestión humana 6</v>
      </c>
    </row>
    <row r="2732" spans="1:11" x14ac:dyDescent="0.25">
      <c r="A2732" s="4">
        <v>202</v>
      </c>
      <c r="B2732" s="15">
        <v>45457.734097222223</v>
      </c>
      <c r="C2732" s="15">
        <v>45457.740393518521</v>
      </c>
      <c r="D2732" s="4" t="s">
        <v>427</v>
      </c>
      <c r="E2732" s="4" t="s">
        <v>428</v>
      </c>
      <c r="F2732" s="4" t="s">
        <v>429</v>
      </c>
      <c r="G2732" s="4" t="s">
        <v>430</v>
      </c>
      <c r="H2732" s="4" t="s">
        <v>1848</v>
      </c>
      <c r="I2732" s="4">
        <v>0.75</v>
      </c>
      <c r="J2732" s="4" t="s">
        <v>1887</v>
      </c>
      <c r="K2732" s="4" t="str">
        <f>Tabla_Base_Preguntas[[#This Row],[Nombre]]&amp;Tabla_Base_Preguntas[[#This Row],[Selecciona el proceso al que perteneces:
]]&amp;MONTH(Tabla_Base_Preguntas[[#This Row],[Hora de inicio]])</f>
        <v>Styward Mosquera FrancoGestión humana 6</v>
      </c>
    </row>
    <row r="2733" spans="1:11" x14ac:dyDescent="0.25">
      <c r="A2733" s="4">
        <v>211</v>
      </c>
      <c r="B2733" s="15">
        <v>45460.538159722222</v>
      </c>
      <c r="C2733" s="15">
        <v>45460.546898148146</v>
      </c>
      <c r="D2733" s="4" t="s">
        <v>601</v>
      </c>
      <c r="E2733" s="4" t="s">
        <v>602</v>
      </c>
      <c r="F2733" s="4" t="s">
        <v>429</v>
      </c>
      <c r="G2733" s="4" t="s">
        <v>430</v>
      </c>
      <c r="H2733" s="4" t="s">
        <v>1831</v>
      </c>
      <c r="I2733" s="4">
        <v>0.75</v>
      </c>
      <c r="J2733" s="4" t="s">
        <v>1854</v>
      </c>
      <c r="K2733" s="4" t="str">
        <f>Tabla_Base_Preguntas[[#This Row],[Nombre]]&amp;Tabla_Base_Preguntas[[#This Row],[Selecciona el proceso al que perteneces:
]]&amp;MONTH(Tabla_Base_Preguntas[[#This Row],[Hora de inicio]])</f>
        <v>Maritza Valdes GomezGestión humana 6</v>
      </c>
    </row>
    <row r="2734" spans="1:11" x14ac:dyDescent="0.25">
      <c r="A2734" s="4">
        <v>211</v>
      </c>
      <c r="B2734" s="15">
        <v>45460.538159722222</v>
      </c>
      <c r="C2734" s="15">
        <v>45460.546898148146</v>
      </c>
      <c r="D2734" s="4" t="s">
        <v>601</v>
      </c>
      <c r="E2734" s="4" t="s">
        <v>602</v>
      </c>
      <c r="F2734" s="4" t="s">
        <v>429</v>
      </c>
      <c r="G2734" s="4" t="s">
        <v>430</v>
      </c>
      <c r="H2734" s="4" t="s">
        <v>1832</v>
      </c>
      <c r="I2734" s="4">
        <v>0.75</v>
      </c>
      <c r="J2734" s="4" t="s">
        <v>1855</v>
      </c>
      <c r="K2734" s="4" t="str">
        <f>Tabla_Base_Preguntas[[#This Row],[Nombre]]&amp;Tabla_Base_Preguntas[[#This Row],[Selecciona el proceso al que perteneces:
]]&amp;MONTH(Tabla_Base_Preguntas[[#This Row],[Hora de inicio]])</f>
        <v>Maritza Valdes GomezGestión humana 6</v>
      </c>
    </row>
    <row r="2735" spans="1:11" x14ac:dyDescent="0.25">
      <c r="A2735" s="4">
        <v>211</v>
      </c>
      <c r="B2735" s="15">
        <v>45460.538159722222</v>
      </c>
      <c r="C2735" s="15">
        <v>45460.546898148146</v>
      </c>
      <c r="D2735" s="4" t="s">
        <v>601</v>
      </c>
      <c r="E2735" s="4" t="s">
        <v>602</v>
      </c>
      <c r="F2735" s="4" t="s">
        <v>429</v>
      </c>
      <c r="G2735" s="4" t="s">
        <v>430</v>
      </c>
      <c r="H2735" s="4" t="s">
        <v>1833</v>
      </c>
      <c r="I2735" s="4">
        <v>1</v>
      </c>
      <c r="J2735" s="4" t="s">
        <v>1857</v>
      </c>
      <c r="K2735" s="4" t="str">
        <f>Tabla_Base_Preguntas[[#This Row],[Nombre]]&amp;Tabla_Base_Preguntas[[#This Row],[Selecciona el proceso al que perteneces:
]]&amp;MONTH(Tabla_Base_Preguntas[[#This Row],[Hora de inicio]])</f>
        <v>Maritza Valdes GomezGestión humana 6</v>
      </c>
    </row>
    <row r="2736" spans="1:11" x14ac:dyDescent="0.25">
      <c r="A2736" s="4">
        <v>211</v>
      </c>
      <c r="B2736" s="15">
        <v>45460.538159722222</v>
      </c>
      <c r="C2736" s="15">
        <v>45460.546898148146</v>
      </c>
      <c r="D2736" s="4" t="s">
        <v>601</v>
      </c>
      <c r="E2736" s="4" t="s">
        <v>602</v>
      </c>
      <c r="F2736" s="4" t="s">
        <v>429</v>
      </c>
      <c r="G2736" s="4" t="s">
        <v>430</v>
      </c>
      <c r="H2736" s="4" t="s">
        <v>1834</v>
      </c>
      <c r="I2736" s="4">
        <v>0.75</v>
      </c>
      <c r="J2736" s="4" t="s">
        <v>1859</v>
      </c>
      <c r="K2736" s="4" t="str">
        <f>Tabla_Base_Preguntas[[#This Row],[Nombre]]&amp;Tabla_Base_Preguntas[[#This Row],[Selecciona el proceso al que perteneces:
]]&amp;MONTH(Tabla_Base_Preguntas[[#This Row],[Hora de inicio]])</f>
        <v>Maritza Valdes GomezGestión humana 6</v>
      </c>
    </row>
    <row r="2737" spans="1:11" x14ac:dyDescent="0.25">
      <c r="A2737" s="4">
        <v>211</v>
      </c>
      <c r="B2737" s="15">
        <v>45460.538159722222</v>
      </c>
      <c r="C2737" s="15">
        <v>45460.546898148146</v>
      </c>
      <c r="D2737" s="4" t="s">
        <v>601</v>
      </c>
      <c r="E2737" s="4" t="s">
        <v>602</v>
      </c>
      <c r="F2737" s="4" t="s">
        <v>429</v>
      </c>
      <c r="G2737" s="4" t="s">
        <v>430</v>
      </c>
      <c r="H2737" s="4" t="s">
        <v>1835</v>
      </c>
      <c r="I2737" s="4">
        <v>1</v>
      </c>
      <c r="J2737" s="4" t="s">
        <v>1861</v>
      </c>
      <c r="K2737" s="4" t="str">
        <f>Tabla_Base_Preguntas[[#This Row],[Nombre]]&amp;Tabla_Base_Preguntas[[#This Row],[Selecciona el proceso al que perteneces:
]]&amp;MONTH(Tabla_Base_Preguntas[[#This Row],[Hora de inicio]])</f>
        <v>Maritza Valdes GomezGestión humana 6</v>
      </c>
    </row>
    <row r="2738" spans="1:11" x14ac:dyDescent="0.25">
      <c r="A2738" s="4">
        <v>211</v>
      </c>
      <c r="B2738" s="15">
        <v>45460.538159722222</v>
      </c>
      <c r="C2738" s="15">
        <v>45460.546898148146</v>
      </c>
      <c r="D2738" s="4" t="s">
        <v>601</v>
      </c>
      <c r="E2738" s="4" t="s">
        <v>602</v>
      </c>
      <c r="F2738" s="4" t="s">
        <v>429</v>
      </c>
      <c r="G2738" s="4" t="s">
        <v>430</v>
      </c>
      <c r="H2738" s="4" t="s">
        <v>1836</v>
      </c>
      <c r="I2738" s="4">
        <v>0.75</v>
      </c>
      <c r="J2738" s="4" t="s">
        <v>1863</v>
      </c>
      <c r="K2738" s="4" t="str">
        <f>Tabla_Base_Preguntas[[#This Row],[Nombre]]&amp;Tabla_Base_Preguntas[[#This Row],[Selecciona el proceso al que perteneces:
]]&amp;MONTH(Tabla_Base_Preguntas[[#This Row],[Hora de inicio]])</f>
        <v>Maritza Valdes GomezGestión humana 6</v>
      </c>
    </row>
    <row r="2739" spans="1:11" x14ac:dyDescent="0.25">
      <c r="A2739" s="4">
        <v>211</v>
      </c>
      <c r="B2739" s="15">
        <v>45460.538159722222</v>
      </c>
      <c r="C2739" s="15">
        <v>45460.546898148146</v>
      </c>
      <c r="D2739" s="4" t="s">
        <v>601</v>
      </c>
      <c r="E2739" s="4" t="s">
        <v>602</v>
      </c>
      <c r="F2739" s="4" t="s">
        <v>429</v>
      </c>
      <c r="G2739" s="4" t="s">
        <v>430</v>
      </c>
      <c r="H2739" s="4" t="s">
        <v>1837</v>
      </c>
      <c r="I2739" s="4">
        <v>1</v>
      </c>
      <c r="J2739" s="4" t="s">
        <v>1865</v>
      </c>
      <c r="K2739" s="4" t="str">
        <f>Tabla_Base_Preguntas[[#This Row],[Nombre]]&amp;Tabla_Base_Preguntas[[#This Row],[Selecciona el proceso al que perteneces:
]]&amp;MONTH(Tabla_Base_Preguntas[[#This Row],[Hora de inicio]])</f>
        <v>Maritza Valdes GomezGestión humana 6</v>
      </c>
    </row>
    <row r="2740" spans="1:11" x14ac:dyDescent="0.25">
      <c r="A2740" s="4">
        <v>211</v>
      </c>
      <c r="B2740" s="15">
        <v>45460.538159722222</v>
      </c>
      <c r="C2740" s="15">
        <v>45460.546898148146</v>
      </c>
      <c r="D2740" s="4" t="s">
        <v>601</v>
      </c>
      <c r="E2740" s="4" t="s">
        <v>602</v>
      </c>
      <c r="F2740" s="4" t="s">
        <v>429</v>
      </c>
      <c r="G2740" s="4" t="s">
        <v>430</v>
      </c>
      <c r="H2740" s="4" t="s">
        <v>1838</v>
      </c>
      <c r="I2740" s="4">
        <v>1</v>
      </c>
      <c r="J2740" s="4" t="s">
        <v>1867</v>
      </c>
      <c r="K2740" s="4" t="str">
        <f>Tabla_Base_Preguntas[[#This Row],[Nombre]]&amp;Tabla_Base_Preguntas[[#This Row],[Selecciona el proceso al que perteneces:
]]&amp;MONTH(Tabla_Base_Preguntas[[#This Row],[Hora de inicio]])</f>
        <v>Maritza Valdes GomezGestión humana 6</v>
      </c>
    </row>
    <row r="2741" spans="1:11" x14ac:dyDescent="0.25">
      <c r="A2741" s="4">
        <v>211</v>
      </c>
      <c r="B2741" s="15">
        <v>45460.538159722222</v>
      </c>
      <c r="C2741" s="15">
        <v>45460.546898148146</v>
      </c>
      <c r="D2741" s="4" t="s">
        <v>601</v>
      </c>
      <c r="E2741" s="4" t="s">
        <v>602</v>
      </c>
      <c r="F2741" s="4" t="s">
        <v>429</v>
      </c>
      <c r="G2741" s="4" t="s">
        <v>430</v>
      </c>
      <c r="H2741" s="4" t="s">
        <v>1839</v>
      </c>
      <c r="I2741" s="4">
        <v>0.75</v>
      </c>
      <c r="J2741" s="4" t="s">
        <v>1869</v>
      </c>
      <c r="K2741" s="4" t="str">
        <f>Tabla_Base_Preguntas[[#This Row],[Nombre]]&amp;Tabla_Base_Preguntas[[#This Row],[Selecciona el proceso al que perteneces:
]]&amp;MONTH(Tabla_Base_Preguntas[[#This Row],[Hora de inicio]])</f>
        <v>Maritza Valdes GomezGestión humana 6</v>
      </c>
    </row>
    <row r="2742" spans="1:11" x14ac:dyDescent="0.25">
      <c r="A2742" s="4">
        <v>211</v>
      </c>
      <c r="B2742" s="15">
        <v>45460.538159722222</v>
      </c>
      <c r="C2742" s="15">
        <v>45460.546898148146</v>
      </c>
      <c r="D2742" s="4" t="s">
        <v>601</v>
      </c>
      <c r="E2742" s="4" t="s">
        <v>602</v>
      </c>
      <c r="F2742" s="4" t="s">
        <v>429</v>
      </c>
      <c r="G2742" s="4" t="s">
        <v>430</v>
      </c>
      <c r="H2742" s="4" t="s">
        <v>1840</v>
      </c>
      <c r="I2742" s="4">
        <v>0.75</v>
      </c>
      <c r="J2742" s="4" t="s">
        <v>1871</v>
      </c>
      <c r="K2742" s="4" t="str">
        <f>Tabla_Base_Preguntas[[#This Row],[Nombre]]&amp;Tabla_Base_Preguntas[[#This Row],[Selecciona el proceso al que perteneces:
]]&amp;MONTH(Tabla_Base_Preguntas[[#This Row],[Hora de inicio]])</f>
        <v>Maritza Valdes GomezGestión humana 6</v>
      </c>
    </row>
    <row r="2743" spans="1:11" x14ac:dyDescent="0.25">
      <c r="A2743" s="4">
        <v>211</v>
      </c>
      <c r="B2743" s="15">
        <v>45460.538159722222</v>
      </c>
      <c r="C2743" s="15">
        <v>45460.546898148146</v>
      </c>
      <c r="D2743" s="4" t="s">
        <v>601</v>
      </c>
      <c r="E2743" s="4" t="s">
        <v>602</v>
      </c>
      <c r="F2743" s="4" t="s">
        <v>429</v>
      </c>
      <c r="G2743" s="4" t="s">
        <v>430</v>
      </c>
      <c r="H2743" s="4" t="s">
        <v>1841</v>
      </c>
      <c r="I2743" s="4">
        <v>1</v>
      </c>
      <c r="J2743" s="4" t="s">
        <v>1873</v>
      </c>
      <c r="K2743" s="4" t="str">
        <f>Tabla_Base_Preguntas[[#This Row],[Nombre]]&amp;Tabla_Base_Preguntas[[#This Row],[Selecciona el proceso al que perteneces:
]]&amp;MONTH(Tabla_Base_Preguntas[[#This Row],[Hora de inicio]])</f>
        <v>Maritza Valdes GomezGestión humana 6</v>
      </c>
    </row>
    <row r="2744" spans="1:11" x14ac:dyDescent="0.25">
      <c r="A2744" s="4">
        <v>211</v>
      </c>
      <c r="B2744" s="15">
        <v>45460.538159722222</v>
      </c>
      <c r="C2744" s="15">
        <v>45460.546898148146</v>
      </c>
      <c r="D2744" s="4" t="s">
        <v>601</v>
      </c>
      <c r="E2744" s="4" t="s">
        <v>602</v>
      </c>
      <c r="F2744" s="4" t="s">
        <v>429</v>
      </c>
      <c r="G2744" s="4" t="s">
        <v>430</v>
      </c>
      <c r="H2744" s="4" t="s">
        <v>1842</v>
      </c>
      <c r="I2744" s="4">
        <v>1</v>
      </c>
      <c r="J2744" s="4" t="s">
        <v>1875</v>
      </c>
      <c r="K2744" s="4" t="str">
        <f>Tabla_Base_Preguntas[[#This Row],[Nombre]]&amp;Tabla_Base_Preguntas[[#This Row],[Selecciona el proceso al que perteneces:
]]&amp;MONTH(Tabla_Base_Preguntas[[#This Row],[Hora de inicio]])</f>
        <v>Maritza Valdes GomezGestión humana 6</v>
      </c>
    </row>
    <row r="2745" spans="1:11" x14ac:dyDescent="0.25">
      <c r="A2745" s="4">
        <v>211</v>
      </c>
      <c r="B2745" s="15">
        <v>45460.538159722222</v>
      </c>
      <c r="C2745" s="15">
        <v>45460.546898148146</v>
      </c>
      <c r="D2745" s="4" t="s">
        <v>601</v>
      </c>
      <c r="E2745" s="4" t="s">
        <v>602</v>
      </c>
      <c r="F2745" s="4" t="s">
        <v>429</v>
      </c>
      <c r="G2745" s="4" t="s">
        <v>430</v>
      </c>
      <c r="H2745" s="4" t="s">
        <v>1843</v>
      </c>
      <c r="I2745" s="4">
        <v>1</v>
      </c>
      <c r="J2745" s="4" t="s">
        <v>1877</v>
      </c>
      <c r="K2745" s="4" t="str">
        <f>Tabla_Base_Preguntas[[#This Row],[Nombre]]&amp;Tabla_Base_Preguntas[[#This Row],[Selecciona el proceso al que perteneces:
]]&amp;MONTH(Tabla_Base_Preguntas[[#This Row],[Hora de inicio]])</f>
        <v>Maritza Valdes GomezGestión humana 6</v>
      </c>
    </row>
    <row r="2746" spans="1:11" x14ac:dyDescent="0.25">
      <c r="A2746" s="4">
        <v>211</v>
      </c>
      <c r="B2746" s="15">
        <v>45460.538159722222</v>
      </c>
      <c r="C2746" s="15">
        <v>45460.546898148146</v>
      </c>
      <c r="D2746" s="4" t="s">
        <v>601</v>
      </c>
      <c r="E2746" s="4" t="s">
        <v>602</v>
      </c>
      <c r="F2746" s="4" t="s">
        <v>429</v>
      </c>
      <c r="G2746" s="4" t="s">
        <v>430</v>
      </c>
      <c r="H2746" s="4" t="s">
        <v>1844</v>
      </c>
      <c r="I2746" s="4">
        <v>1</v>
      </c>
      <c r="J2746" s="4" t="s">
        <v>1879</v>
      </c>
      <c r="K2746" s="4" t="str">
        <f>Tabla_Base_Preguntas[[#This Row],[Nombre]]&amp;Tabla_Base_Preguntas[[#This Row],[Selecciona el proceso al que perteneces:
]]&amp;MONTH(Tabla_Base_Preguntas[[#This Row],[Hora de inicio]])</f>
        <v>Maritza Valdes GomezGestión humana 6</v>
      </c>
    </row>
    <row r="2747" spans="1:11" x14ac:dyDescent="0.25">
      <c r="A2747" s="4">
        <v>211</v>
      </c>
      <c r="B2747" s="15">
        <v>45460.538159722222</v>
      </c>
      <c r="C2747" s="15">
        <v>45460.546898148146</v>
      </c>
      <c r="D2747" s="4" t="s">
        <v>601</v>
      </c>
      <c r="E2747" s="4" t="s">
        <v>602</v>
      </c>
      <c r="F2747" s="4" t="s">
        <v>429</v>
      </c>
      <c r="G2747" s="4" t="s">
        <v>430</v>
      </c>
      <c r="H2747" s="4" t="s">
        <v>1845</v>
      </c>
      <c r="I2747" s="4">
        <v>1</v>
      </c>
      <c r="J2747" s="4" t="s">
        <v>1881</v>
      </c>
      <c r="K2747" s="4" t="str">
        <f>Tabla_Base_Preguntas[[#This Row],[Nombre]]&amp;Tabla_Base_Preguntas[[#This Row],[Selecciona el proceso al que perteneces:
]]&amp;MONTH(Tabla_Base_Preguntas[[#This Row],[Hora de inicio]])</f>
        <v>Maritza Valdes GomezGestión humana 6</v>
      </c>
    </row>
    <row r="2748" spans="1:11" x14ac:dyDescent="0.25">
      <c r="A2748" s="4">
        <v>211</v>
      </c>
      <c r="B2748" s="15">
        <v>45460.538159722222</v>
      </c>
      <c r="C2748" s="15">
        <v>45460.546898148146</v>
      </c>
      <c r="D2748" s="4" t="s">
        <v>601</v>
      </c>
      <c r="E2748" s="4" t="s">
        <v>602</v>
      </c>
      <c r="F2748" s="4" t="s">
        <v>429</v>
      </c>
      <c r="G2748" s="4" t="s">
        <v>430</v>
      </c>
      <c r="H2748" s="4" t="s">
        <v>1846</v>
      </c>
      <c r="I2748" s="4">
        <v>0.75</v>
      </c>
      <c r="J2748" s="4" t="s">
        <v>1883</v>
      </c>
      <c r="K2748" s="4" t="str">
        <f>Tabla_Base_Preguntas[[#This Row],[Nombre]]&amp;Tabla_Base_Preguntas[[#This Row],[Selecciona el proceso al que perteneces:
]]&amp;MONTH(Tabla_Base_Preguntas[[#This Row],[Hora de inicio]])</f>
        <v>Maritza Valdes GomezGestión humana 6</v>
      </c>
    </row>
    <row r="2749" spans="1:11" x14ac:dyDescent="0.25">
      <c r="A2749" s="4">
        <v>211</v>
      </c>
      <c r="B2749" s="15">
        <v>45460.538159722222</v>
      </c>
      <c r="C2749" s="15">
        <v>45460.546898148146</v>
      </c>
      <c r="D2749" s="4" t="s">
        <v>601</v>
      </c>
      <c r="E2749" s="4" t="s">
        <v>602</v>
      </c>
      <c r="F2749" s="4" t="s">
        <v>429</v>
      </c>
      <c r="G2749" s="4" t="s">
        <v>430</v>
      </c>
      <c r="H2749" s="4" t="s">
        <v>1847</v>
      </c>
      <c r="I2749" s="4">
        <v>0.75</v>
      </c>
      <c r="J2749" s="4" t="s">
        <v>1885</v>
      </c>
      <c r="K2749" s="4" t="str">
        <f>Tabla_Base_Preguntas[[#This Row],[Nombre]]&amp;Tabla_Base_Preguntas[[#This Row],[Selecciona el proceso al que perteneces:
]]&amp;MONTH(Tabla_Base_Preguntas[[#This Row],[Hora de inicio]])</f>
        <v>Maritza Valdes GomezGestión humana 6</v>
      </c>
    </row>
    <row r="2750" spans="1:11" x14ac:dyDescent="0.25">
      <c r="A2750" s="4">
        <v>211</v>
      </c>
      <c r="B2750" s="15">
        <v>45460.538159722222</v>
      </c>
      <c r="C2750" s="15">
        <v>45460.546898148146</v>
      </c>
      <c r="D2750" s="4" t="s">
        <v>601</v>
      </c>
      <c r="E2750" s="4" t="s">
        <v>602</v>
      </c>
      <c r="F2750" s="4" t="s">
        <v>429</v>
      </c>
      <c r="G2750" s="4" t="s">
        <v>430</v>
      </c>
      <c r="H2750" s="4" t="s">
        <v>1848</v>
      </c>
      <c r="I2750" s="4">
        <v>0.75</v>
      </c>
      <c r="J2750" s="4" t="s">
        <v>1887</v>
      </c>
      <c r="K2750" s="4" t="str">
        <f>Tabla_Base_Preguntas[[#This Row],[Nombre]]&amp;Tabla_Base_Preguntas[[#This Row],[Selecciona el proceso al que perteneces:
]]&amp;MONTH(Tabla_Base_Preguntas[[#This Row],[Hora de inicio]])</f>
        <v>Maritza Valdes GomezGestión humana 6</v>
      </c>
    </row>
    <row r="2751" spans="1:11" x14ac:dyDescent="0.25">
      <c r="A2751" s="4">
        <v>216</v>
      </c>
      <c r="B2751" s="15">
        <v>45461.750439814816</v>
      </c>
      <c r="C2751" s="15">
        <v>45461.756793981483</v>
      </c>
      <c r="D2751" s="4" t="s">
        <v>744</v>
      </c>
      <c r="E2751" s="4" t="s">
        <v>745</v>
      </c>
      <c r="F2751" s="4" t="s">
        <v>429</v>
      </c>
      <c r="G2751" s="4" t="s">
        <v>430</v>
      </c>
      <c r="H2751" s="4" t="s">
        <v>1831</v>
      </c>
      <c r="I2751" s="4">
        <v>1</v>
      </c>
      <c r="J2751" s="4" t="s">
        <v>1854</v>
      </c>
      <c r="K2751" s="4" t="str">
        <f>Tabla_Base_Preguntas[[#This Row],[Nombre]]&amp;Tabla_Base_Preguntas[[#This Row],[Selecciona el proceso al que perteneces:
]]&amp;MONTH(Tabla_Base_Preguntas[[#This Row],[Hora de inicio]])</f>
        <v>CAROLINA HERRERA DIAZGestión humana 6</v>
      </c>
    </row>
    <row r="2752" spans="1:11" x14ac:dyDescent="0.25">
      <c r="A2752" s="4">
        <v>216</v>
      </c>
      <c r="B2752" s="15">
        <v>45461.750439814816</v>
      </c>
      <c r="C2752" s="15">
        <v>45461.756793981483</v>
      </c>
      <c r="D2752" s="4" t="s">
        <v>744</v>
      </c>
      <c r="E2752" s="4" t="s">
        <v>745</v>
      </c>
      <c r="F2752" s="4" t="s">
        <v>429</v>
      </c>
      <c r="G2752" s="4" t="s">
        <v>430</v>
      </c>
      <c r="H2752" s="4" t="s">
        <v>1832</v>
      </c>
      <c r="I2752" s="4">
        <v>0.75</v>
      </c>
      <c r="J2752" s="4" t="s">
        <v>1855</v>
      </c>
      <c r="K2752" s="4" t="str">
        <f>Tabla_Base_Preguntas[[#This Row],[Nombre]]&amp;Tabla_Base_Preguntas[[#This Row],[Selecciona el proceso al que perteneces:
]]&amp;MONTH(Tabla_Base_Preguntas[[#This Row],[Hora de inicio]])</f>
        <v>CAROLINA HERRERA DIAZGestión humana 6</v>
      </c>
    </row>
    <row r="2753" spans="1:11" x14ac:dyDescent="0.25">
      <c r="A2753" s="4">
        <v>216</v>
      </c>
      <c r="B2753" s="15">
        <v>45461.750439814816</v>
      </c>
      <c r="C2753" s="15">
        <v>45461.756793981483</v>
      </c>
      <c r="D2753" s="4" t="s">
        <v>744</v>
      </c>
      <c r="E2753" s="4" t="s">
        <v>745</v>
      </c>
      <c r="F2753" s="4" t="s">
        <v>429</v>
      </c>
      <c r="G2753" s="4" t="s">
        <v>430</v>
      </c>
      <c r="H2753" s="4" t="s">
        <v>1833</v>
      </c>
      <c r="I2753" s="4">
        <v>1</v>
      </c>
      <c r="J2753" s="4" t="s">
        <v>1857</v>
      </c>
      <c r="K2753" s="4" t="str">
        <f>Tabla_Base_Preguntas[[#This Row],[Nombre]]&amp;Tabla_Base_Preguntas[[#This Row],[Selecciona el proceso al que perteneces:
]]&amp;MONTH(Tabla_Base_Preguntas[[#This Row],[Hora de inicio]])</f>
        <v>CAROLINA HERRERA DIAZGestión humana 6</v>
      </c>
    </row>
    <row r="2754" spans="1:11" x14ac:dyDescent="0.25">
      <c r="A2754" s="4">
        <v>216</v>
      </c>
      <c r="B2754" s="15">
        <v>45461.750439814816</v>
      </c>
      <c r="C2754" s="15">
        <v>45461.756793981483</v>
      </c>
      <c r="D2754" s="4" t="s">
        <v>744</v>
      </c>
      <c r="E2754" s="4" t="s">
        <v>745</v>
      </c>
      <c r="F2754" s="4" t="s">
        <v>429</v>
      </c>
      <c r="G2754" s="4" t="s">
        <v>430</v>
      </c>
      <c r="H2754" s="4" t="s">
        <v>1834</v>
      </c>
      <c r="I2754" s="4">
        <v>1</v>
      </c>
      <c r="J2754" s="4" t="s">
        <v>1859</v>
      </c>
      <c r="K2754" s="4" t="str">
        <f>Tabla_Base_Preguntas[[#This Row],[Nombre]]&amp;Tabla_Base_Preguntas[[#This Row],[Selecciona el proceso al que perteneces:
]]&amp;MONTH(Tabla_Base_Preguntas[[#This Row],[Hora de inicio]])</f>
        <v>CAROLINA HERRERA DIAZGestión humana 6</v>
      </c>
    </row>
    <row r="2755" spans="1:11" x14ac:dyDescent="0.25">
      <c r="A2755" s="4">
        <v>216</v>
      </c>
      <c r="B2755" s="15">
        <v>45461.750439814816</v>
      </c>
      <c r="C2755" s="15">
        <v>45461.756793981483</v>
      </c>
      <c r="D2755" s="4" t="s">
        <v>744</v>
      </c>
      <c r="E2755" s="4" t="s">
        <v>745</v>
      </c>
      <c r="F2755" s="4" t="s">
        <v>429</v>
      </c>
      <c r="G2755" s="4" t="s">
        <v>430</v>
      </c>
      <c r="H2755" s="4" t="s">
        <v>1835</v>
      </c>
      <c r="I2755" s="4">
        <v>1</v>
      </c>
      <c r="J2755" s="4" t="s">
        <v>1861</v>
      </c>
      <c r="K2755" s="4" t="str">
        <f>Tabla_Base_Preguntas[[#This Row],[Nombre]]&amp;Tabla_Base_Preguntas[[#This Row],[Selecciona el proceso al que perteneces:
]]&amp;MONTH(Tabla_Base_Preguntas[[#This Row],[Hora de inicio]])</f>
        <v>CAROLINA HERRERA DIAZGestión humana 6</v>
      </c>
    </row>
    <row r="2756" spans="1:11" x14ac:dyDescent="0.25">
      <c r="A2756" s="4">
        <v>216</v>
      </c>
      <c r="B2756" s="15">
        <v>45461.750439814816</v>
      </c>
      <c r="C2756" s="15">
        <v>45461.756793981483</v>
      </c>
      <c r="D2756" s="4" t="s">
        <v>744</v>
      </c>
      <c r="E2756" s="4" t="s">
        <v>745</v>
      </c>
      <c r="F2756" s="4" t="s">
        <v>429</v>
      </c>
      <c r="G2756" s="4" t="s">
        <v>430</v>
      </c>
      <c r="H2756" s="4" t="s">
        <v>1836</v>
      </c>
      <c r="I2756" s="4">
        <v>1</v>
      </c>
      <c r="J2756" s="4" t="s">
        <v>1863</v>
      </c>
      <c r="K2756" s="4" t="str">
        <f>Tabla_Base_Preguntas[[#This Row],[Nombre]]&amp;Tabla_Base_Preguntas[[#This Row],[Selecciona el proceso al que perteneces:
]]&amp;MONTH(Tabla_Base_Preguntas[[#This Row],[Hora de inicio]])</f>
        <v>CAROLINA HERRERA DIAZGestión humana 6</v>
      </c>
    </row>
    <row r="2757" spans="1:11" x14ac:dyDescent="0.25">
      <c r="A2757" s="4">
        <v>216</v>
      </c>
      <c r="B2757" s="15">
        <v>45461.750439814816</v>
      </c>
      <c r="C2757" s="15">
        <v>45461.756793981483</v>
      </c>
      <c r="D2757" s="4" t="s">
        <v>744</v>
      </c>
      <c r="E2757" s="4" t="s">
        <v>745</v>
      </c>
      <c r="F2757" s="4" t="s">
        <v>429</v>
      </c>
      <c r="G2757" s="4" t="s">
        <v>430</v>
      </c>
      <c r="H2757" s="4" t="s">
        <v>1837</v>
      </c>
      <c r="I2757" s="4">
        <v>0.75</v>
      </c>
      <c r="J2757" s="4" t="s">
        <v>1865</v>
      </c>
      <c r="K2757" s="4" t="str">
        <f>Tabla_Base_Preguntas[[#This Row],[Nombre]]&amp;Tabla_Base_Preguntas[[#This Row],[Selecciona el proceso al que perteneces:
]]&amp;MONTH(Tabla_Base_Preguntas[[#This Row],[Hora de inicio]])</f>
        <v>CAROLINA HERRERA DIAZGestión humana 6</v>
      </c>
    </row>
    <row r="2758" spans="1:11" x14ac:dyDescent="0.25">
      <c r="A2758" s="4">
        <v>216</v>
      </c>
      <c r="B2758" s="15">
        <v>45461.750439814816</v>
      </c>
      <c r="C2758" s="15">
        <v>45461.756793981483</v>
      </c>
      <c r="D2758" s="4" t="s">
        <v>744</v>
      </c>
      <c r="E2758" s="4" t="s">
        <v>745</v>
      </c>
      <c r="F2758" s="4" t="s">
        <v>429</v>
      </c>
      <c r="G2758" s="4" t="s">
        <v>430</v>
      </c>
      <c r="H2758" s="4" t="s">
        <v>1838</v>
      </c>
      <c r="I2758" s="4">
        <v>0.75</v>
      </c>
      <c r="J2758" s="4" t="s">
        <v>1867</v>
      </c>
      <c r="K2758" s="4" t="str">
        <f>Tabla_Base_Preguntas[[#This Row],[Nombre]]&amp;Tabla_Base_Preguntas[[#This Row],[Selecciona el proceso al que perteneces:
]]&amp;MONTH(Tabla_Base_Preguntas[[#This Row],[Hora de inicio]])</f>
        <v>CAROLINA HERRERA DIAZGestión humana 6</v>
      </c>
    </row>
    <row r="2759" spans="1:11" x14ac:dyDescent="0.25">
      <c r="A2759" s="4">
        <v>216</v>
      </c>
      <c r="B2759" s="15">
        <v>45461.750439814816</v>
      </c>
      <c r="C2759" s="15">
        <v>45461.756793981483</v>
      </c>
      <c r="D2759" s="4" t="s">
        <v>744</v>
      </c>
      <c r="E2759" s="4" t="s">
        <v>745</v>
      </c>
      <c r="F2759" s="4" t="s">
        <v>429</v>
      </c>
      <c r="G2759" s="4" t="s">
        <v>430</v>
      </c>
      <c r="H2759" s="4" t="s">
        <v>1839</v>
      </c>
      <c r="I2759" s="4">
        <v>0.75</v>
      </c>
      <c r="J2759" s="4" t="s">
        <v>1869</v>
      </c>
      <c r="K2759" s="4" t="str">
        <f>Tabla_Base_Preguntas[[#This Row],[Nombre]]&amp;Tabla_Base_Preguntas[[#This Row],[Selecciona el proceso al que perteneces:
]]&amp;MONTH(Tabla_Base_Preguntas[[#This Row],[Hora de inicio]])</f>
        <v>CAROLINA HERRERA DIAZGestión humana 6</v>
      </c>
    </row>
    <row r="2760" spans="1:11" x14ac:dyDescent="0.25">
      <c r="A2760" s="4">
        <v>216</v>
      </c>
      <c r="B2760" s="15">
        <v>45461.750439814816</v>
      </c>
      <c r="C2760" s="15">
        <v>45461.756793981483</v>
      </c>
      <c r="D2760" s="4" t="s">
        <v>744</v>
      </c>
      <c r="E2760" s="4" t="s">
        <v>745</v>
      </c>
      <c r="F2760" s="4" t="s">
        <v>429</v>
      </c>
      <c r="G2760" s="4" t="s">
        <v>430</v>
      </c>
      <c r="H2760" s="4" t="s">
        <v>1840</v>
      </c>
      <c r="I2760" s="4">
        <v>1</v>
      </c>
      <c r="J2760" s="4" t="s">
        <v>1871</v>
      </c>
      <c r="K2760" s="4" t="str">
        <f>Tabla_Base_Preguntas[[#This Row],[Nombre]]&amp;Tabla_Base_Preguntas[[#This Row],[Selecciona el proceso al que perteneces:
]]&amp;MONTH(Tabla_Base_Preguntas[[#This Row],[Hora de inicio]])</f>
        <v>CAROLINA HERRERA DIAZGestión humana 6</v>
      </c>
    </row>
    <row r="2761" spans="1:11" x14ac:dyDescent="0.25">
      <c r="A2761" s="4">
        <v>216</v>
      </c>
      <c r="B2761" s="15">
        <v>45461.750439814816</v>
      </c>
      <c r="C2761" s="15">
        <v>45461.756793981483</v>
      </c>
      <c r="D2761" s="4" t="s">
        <v>744</v>
      </c>
      <c r="E2761" s="4" t="s">
        <v>745</v>
      </c>
      <c r="F2761" s="4" t="s">
        <v>429</v>
      </c>
      <c r="G2761" s="4" t="s">
        <v>430</v>
      </c>
      <c r="H2761" s="4" t="s">
        <v>1841</v>
      </c>
      <c r="I2761" s="4">
        <v>1</v>
      </c>
      <c r="J2761" s="4" t="s">
        <v>1873</v>
      </c>
      <c r="K2761" s="4" t="str">
        <f>Tabla_Base_Preguntas[[#This Row],[Nombre]]&amp;Tabla_Base_Preguntas[[#This Row],[Selecciona el proceso al que perteneces:
]]&amp;MONTH(Tabla_Base_Preguntas[[#This Row],[Hora de inicio]])</f>
        <v>CAROLINA HERRERA DIAZGestión humana 6</v>
      </c>
    </row>
    <row r="2762" spans="1:11" x14ac:dyDescent="0.25">
      <c r="A2762" s="4">
        <v>216</v>
      </c>
      <c r="B2762" s="15">
        <v>45461.750439814816</v>
      </c>
      <c r="C2762" s="15">
        <v>45461.756793981483</v>
      </c>
      <c r="D2762" s="4" t="s">
        <v>744</v>
      </c>
      <c r="E2762" s="4" t="s">
        <v>745</v>
      </c>
      <c r="F2762" s="4" t="s">
        <v>429</v>
      </c>
      <c r="G2762" s="4" t="s">
        <v>430</v>
      </c>
      <c r="H2762" s="4" t="s">
        <v>1842</v>
      </c>
      <c r="I2762" s="4">
        <v>1</v>
      </c>
      <c r="J2762" s="4" t="s">
        <v>1875</v>
      </c>
      <c r="K2762" s="4" t="str">
        <f>Tabla_Base_Preguntas[[#This Row],[Nombre]]&amp;Tabla_Base_Preguntas[[#This Row],[Selecciona el proceso al que perteneces:
]]&amp;MONTH(Tabla_Base_Preguntas[[#This Row],[Hora de inicio]])</f>
        <v>CAROLINA HERRERA DIAZGestión humana 6</v>
      </c>
    </row>
    <row r="2763" spans="1:11" x14ac:dyDescent="0.25">
      <c r="A2763" s="4">
        <v>216</v>
      </c>
      <c r="B2763" s="15">
        <v>45461.750439814816</v>
      </c>
      <c r="C2763" s="15">
        <v>45461.756793981483</v>
      </c>
      <c r="D2763" s="4" t="s">
        <v>744</v>
      </c>
      <c r="E2763" s="4" t="s">
        <v>745</v>
      </c>
      <c r="F2763" s="4" t="s">
        <v>429</v>
      </c>
      <c r="G2763" s="4" t="s">
        <v>430</v>
      </c>
      <c r="H2763" s="4" t="s">
        <v>1843</v>
      </c>
      <c r="I2763" s="4">
        <v>1</v>
      </c>
      <c r="J2763" s="4" t="s">
        <v>1877</v>
      </c>
      <c r="K2763" s="4" t="str">
        <f>Tabla_Base_Preguntas[[#This Row],[Nombre]]&amp;Tabla_Base_Preguntas[[#This Row],[Selecciona el proceso al que perteneces:
]]&amp;MONTH(Tabla_Base_Preguntas[[#This Row],[Hora de inicio]])</f>
        <v>CAROLINA HERRERA DIAZGestión humana 6</v>
      </c>
    </row>
    <row r="2764" spans="1:11" x14ac:dyDescent="0.25">
      <c r="A2764" s="4">
        <v>216</v>
      </c>
      <c r="B2764" s="15">
        <v>45461.750439814816</v>
      </c>
      <c r="C2764" s="15">
        <v>45461.756793981483</v>
      </c>
      <c r="D2764" s="4" t="s">
        <v>744</v>
      </c>
      <c r="E2764" s="4" t="s">
        <v>745</v>
      </c>
      <c r="F2764" s="4" t="s">
        <v>429</v>
      </c>
      <c r="G2764" s="4" t="s">
        <v>430</v>
      </c>
      <c r="H2764" s="4" t="s">
        <v>1844</v>
      </c>
      <c r="I2764" s="4">
        <v>0.75</v>
      </c>
      <c r="J2764" s="4" t="s">
        <v>1879</v>
      </c>
      <c r="K2764" s="4" t="str">
        <f>Tabla_Base_Preguntas[[#This Row],[Nombre]]&amp;Tabla_Base_Preguntas[[#This Row],[Selecciona el proceso al que perteneces:
]]&amp;MONTH(Tabla_Base_Preguntas[[#This Row],[Hora de inicio]])</f>
        <v>CAROLINA HERRERA DIAZGestión humana 6</v>
      </c>
    </row>
    <row r="2765" spans="1:11" x14ac:dyDescent="0.25">
      <c r="A2765" s="4">
        <v>216</v>
      </c>
      <c r="B2765" s="15">
        <v>45461.750439814816</v>
      </c>
      <c r="C2765" s="15">
        <v>45461.756793981483</v>
      </c>
      <c r="D2765" s="4" t="s">
        <v>744</v>
      </c>
      <c r="E2765" s="4" t="s">
        <v>745</v>
      </c>
      <c r="F2765" s="4" t="s">
        <v>429</v>
      </c>
      <c r="G2765" s="4" t="s">
        <v>430</v>
      </c>
      <c r="H2765" s="4" t="s">
        <v>1845</v>
      </c>
      <c r="I2765" s="4">
        <v>1</v>
      </c>
      <c r="J2765" s="4" t="s">
        <v>1881</v>
      </c>
      <c r="K2765" s="4" t="str">
        <f>Tabla_Base_Preguntas[[#This Row],[Nombre]]&amp;Tabla_Base_Preguntas[[#This Row],[Selecciona el proceso al que perteneces:
]]&amp;MONTH(Tabla_Base_Preguntas[[#This Row],[Hora de inicio]])</f>
        <v>CAROLINA HERRERA DIAZGestión humana 6</v>
      </c>
    </row>
    <row r="2766" spans="1:11" x14ac:dyDescent="0.25">
      <c r="A2766" s="4">
        <v>216</v>
      </c>
      <c r="B2766" s="15">
        <v>45461.750439814816</v>
      </c>
      <c r="C2766" s="15">
        <v>45461.756793981483</v>
      </c>
      <c r="D2766" s="4" t="s">
        <v>744</v>
      </c>
      <c r="E2766" s="4" t="s">
        <v>745</v>
      </c>
      <c r="F2766" s="4" t="s">
        <v>429</v>
      </c>
      <c r="G2766" s="4" t="s">
        <v>430</v>
      </c>
      <c r="H2766" s="4" t="s">
        <v>1846</v>
      </c>
      <c r="I2766" s="4">
        <v>0.75</v>
      </c>
      <c r="J2766" s="4" t="s">
        <v>1883</v>
      </c>
      <c r="K2766" s="4" t="str">
        <f>Tabla_Base_Preguntas[[#This Row],[Nombre]]&amp;Tabla_Base_Preguntas[[#This Row],[Selecciona el proceso al que perteneces:
]]&amp;MONTH(Tabla_Base_Preguntas[[#This Row],[Hora de inicio]])</f>
        <v>CAROLINA HERRERA DIAZGestión humana 6</v>
      </c>
    </row>
    <row r="2767" spans="1:11" x14ac:dyDescent="0.25">
      <c r="A2767" s="4">
        <v>216</v>
      </c>
      <c r="B2767" s="15">
        <v>45461.750439814816</v>
      </c>
      <c r="C2767" s="15">
        <v>45461.756793981483</v>
      </c>
      <c r="D2767" s="4" t="s">
        <v>744</v>
      </c>
      <c r="E2767" s="4" t="s">
        <v>745</v>
      </c>
      <c r="F2767" s="4" t="s">
        <v>429</v>
      </c>
      <c r="G2767" s="4" t="s">
        <v>430</v>
      </c>
      <c r="H2767" s="4" t="s">
        <v>1847</v>
      </c>
      <c r="I2767" s="4">
        <v>1</v>
      </c>
      <c r="J2767" s="4" t="s">
        <v>1885</v>
      </c>
      <c r="K2767" s="4" t="str">
        <f>Tabla_Base_Preguntas[[#This Row],[Nombre]]&amp;Tabla_Base_Preguntas[[#This Row],[Selecciona el proceso al que perteneces:
]]&amp;MONTH(Tabla_Base_Preguntas[[#This Row],[Hora de inicio]])</f>
        <v>CAROLINA HERRERA DIAZGestión humana 6</v>
      </c>
    </row>
    <row r="2768" spans="1:11" x14ac:dyDescent="0.25">
      <c r="A2768" s="4">
        <v>216</v>
      </c>
      <c r="B2768" s="15">
        <v>45461.750439814816</v>
      </c>
      <c r="C2768" s="15">
        <v>45461.756793981483</v>
      </c>
      <c r="D2768" s="4" t="s">
        <v>744</v>
      </c>
      <c r="E2768" s="4" t="s">
        <v>745</v>
      </c>
      <c r="F2768" s="4" t="s">
        <v>429</v>
      </c>
      <c r="G2768" s="4" t="s">
        <v>430</v>
      </c>
      <c r="H2768" s="4" t="s">
        <v>1848</v>
      </c>
      <c r="I2768" s="4">
        <v>0.75</v>
      </c>
      <c r="J2768" s="4" t="s">
        <v>1887</v>
      </c>
      <c r="K2768" s="4" t="str">
        <f>Tabla_Base_Preguntas[[#This Row],[Nombre]]&amp;Tabla_Base_Preguntas[[#This Row],[Selecciona el proceso al que perteneces:
]]&amp;MONTH(Tabla_Base_Preguntas[[#This Row],[Hora de inicio]])</f>
        <v>CAROLINA HERRERA DIAZGestión humana 6</v>
      </c>
    </row>
    <row r="2769" spans="1:11" x14ac:dyDescent="0.25">
      <c r="A2769" s="4">
        <v>155</v>
      </c>
      <c r="B2769" s="15">
        <v>45456.463877314818</v>
      </c>
      <c r="C2769" s="15">
        <v>45456.492245370369</v>
      </c>
      <c r="D2769" s="4" t="s">
        <v>773</v>
      </c>
      <c r="E2769" s="4" t="s">
        <v>774</v>
      </c>
      <c r="F2769" s="4" t="s">
        <v>383</v>
      </c>
      <c r="G2769" s="4" t="s">
        <v>384</v>
      </c>
      <c r="H2769" s="4" t="s">
        <v>1831</v>
      </c>
      <c r="I2769" s="4">
        <v>1</v>
      </c>
      <c r="J2769" s="4" t="s">
        <v>1854</v>
      </c>
      <c r="K2769" s="4" t="str">
        <f>Tabla_Base_Preguntas[[#This Row],[Nombre]]&amp;Tabla_Base_Preguntas[[#This Row],[Selecciona el proceso al que perteneces:
]]&amp;MONTH(Tabla_Base_Preguntas[[#This Row],[Hora de inicio]])</f>
        <v>Yudy Lizeth Romo AguiarCuidado del cliente 6</v>
      </c>
    </row>
    <row r="2770" spans="1:11" x14ac:dyDescent="0.25">
      <c r="A2770" s="4">
        <v>155</v>
      </c>
      <c r="B2770" s="15">
        <v>45456.463877314818</v>
      </c>
      <c r="C2770" s="15">
        <v>45456.492245370369</v>
      </c>
      <c r="D2770" s="4" t="s">
        <v>773</v>
      </c>
      <c r="E2770" s="4" t="s">
        <v>774</v>
      </c>
      <c r="F2770" s="4" t="s">
        <v>383</v>
      </c>
      <c r="G2770" s="4" t="s">
        <v>384</v>
      </c>
      <c r="H2770" s="4" t="s">
        <v>1832</v>
      </c>
      <c r="I2770" s="4">
        <v>1</v>
      </c>
      <c r="J2770" s="4" t="s">
        <v>1855</v>
      </c>
      <c r="K2770" s="4" t="str">
        <f>Tabla_Base_Preguntas[[#This Row],[Nombre]]&amp;Tabla_Base_Preguntas[[#This Row],[Selecciona el proceso al que perteneces:
]]&amp;MONTH(Tabla_Base_Preguntas[[#This Row],[Hora de inicio]])</f>
        <v>Yudy Lizeth Romo AguiarCuidado del cliente 6</v>
      </c>
    </row>
    <row r="2771" spans="1:11" x14ac:dyDescent="0.25">
      <c r="A2771" s="4">
        <v>155</v>
      </c>
      <c r="B2771" s="15">
        <v>45456.463877314818</v>
      </c>
      <c r="C2771" s="15">
        <v>45456.492245370369</v>
      </c>
      <c r="D2771" s="4" t="s">
        <v>773</v>
      </c>
      <c r="E2771" s="4" t="s">
        <v>774</v>
      </c>
      <c r="F2771" s="4" t="s">
        <v>383</v>
      </c>
      <c r="G2771" s="4" t="s">
        <v>384</v>
      </c>
      <c r="H2771" s="4" t="s">
        <v>1833</v>
      </c>
      <c r="I2771" s="4">
        <v>1</v>
      </c>
      <c r="J2771" s="4" t="s">
        <v>1857</v>
      </c>
      <c r="K2771" s="4" t="str">
        <f>Tabla_Base_Preguntas[[#This Row],[Nombre]]&amp;Tabla_Base_Preguntas[[#This Row],[Selecciona el proceso al que perteneces:
]]&amp;MONTH(Tabla_Base_Preguntas[[#This Row],[Hora de inicio]])</f>
        <v>Yudy Lizeth Romo AguiarCuidado del cliente 6</v>
      </c>
    </row>
    <row r="2772" spans="1:11" x14ac:dyDescent="0.25">
      <c r="A2772" s="4">
        <v>155</v>
      </c>
      <c r="B2772" s="15">
        <v>45456.463877314818</v>
      </c>
      <c r="C2772" s="15">
        <v>45456.492245370369</v>
      </c>
      <c r="D2772" s="4" t="s">
        <v>773</v>
      </c>
      <c r="E2772" s="4" t="s">
        <v>774</v>
      </c>
      <c r="F2772" s="4" t="s">
        <v>383</v>
      </c>
      <c r="G2772" s="4" t="s">
        <v>384</v>
      </c>
      <c r="H2772" s="4" t="s">
        <v>1834</v>
      </c>
      <c r="I2772" s="4">
        <v>1</v>
      </c>
      <c r="J2772" s="4" t="s">
        <v>1859</v>
      </c>
      <c r="K2772" s="4" t="str">
        <f>Tabla_Base_Preguntas[[#This Row],[Nombre]]&amp;Tabla_Base_Preguntas[[#This Row],[Selecciona el proceso al que perteneces:
]]&amp;MONTH(Tabla_Base_Preguntas[[#This Row],[Hora de inicio]])</f>
        <v>Yudy Lizeth Romo AguiarCuidado del cliente 6</v>
      </c>
    </row>
    <row r="2773" spans="1:11" x14ac:dyDescent="0.25">
      <c r="A2773" s="4">
        <v>155</v>
      </c>
      <c r="B2773" s="15">
        <v>45456.463877314818</v>
      </c>
      <c r="C2773" s="15">
        <v>45456.492245370369</v>
      </c>
      <c r="D2773" s="4" t="s">
        <v>773</v>
      </c>
      <c r="E2773" s="4" t="s">
        <v>774</v>
      </c>
      <c r="F2773" s="4" t="s">
        <v>383</v>
      </c>
      <c r="G2773" s="4" t="s">
        <v>384</v>
      </c>
      <c r="H2773" s="4" t="s">
        <v>1835</v>
      </c>
      <c r="I2773" s="4">
        <v>1</v>
      </c>
      <c r="J2773" s="4" t="s">
        <v>1861</v>
      </c>
      <c r="K2773" s="4" t="str">
        <f>Tabla_Base_Preguntas[[#This Row],[Nombre]]&amp;Tabla_Base_Preguntas[[#This Row],[Selecciona el proceso al que perteneces:
]]&amp;MONTH(Tabla_Base_Preguntas[[#This Row],[Hora de inicio]])</f>
        <v>Yudy Lizeth Romo AguiarCuidado del cliente 6</v>
      </c>
    </row>
    <row r="2774" spans="1:11" x14ac:dyDescent="0.25">
      <c r="A2774" s="4">
        <v>155</v>
      </c>
      <c r="B2774" s="15">
        <v>45456.463877314818</v>
      </c>
      <c r="C2774" s="15">
        <v>45456.492245370369</v>
      </c>
      <c r="D2774" s="4" t="s">
        <v>773</v>
      </c>
      <c r="E2774" s="4" t="s">
        <v>774</v>
      </c>
      <c r="F2774" s="4" t="s">
        <v>383</v>
      </c>
      <c r="G2774" s="4" t="s">
        <v>384</v>
      </c>
      <c r="H2774" s="4" t="s">
        <v>1836</v>
      </c>
      <c r="I2774" s="4">
        <v>0.75</v>
      </c>
      <c r="J2774" s="4" t="s">
        <v>1863</v>
      </c>
      <c r="K2774" s="4" t="str">
        <f>Tabla_Base_Preguntas[[#This Row],[Nombre]]&amp;Tabla_Base_Preguntas[[#This Row],[Selecciona el proceso al que perteneces:
]]&amp;MONTH(Tabla_Base_Preguntas[[#This Row],[Hora de inicio]])</f>
        <v>Yudy Lizeth Romo AguiarCuidado del cliente 6</v>
      </c>
    </row>
    <row r="2775" spans="1:11" x14ac:dyDescent="0.25">
      <c r="A2775" s="4">
        <v>155</v>
      </c>
      <c r="B2775" s="15">
        <v>45456.463877314818</v>
      </c>
      <c r="C2775" s="15">
        <v>45456.492245370369</v>
      </c>
      <c r="D2775" s="4" t="s">
        <v>773</v>
      </c>
      <c r="E2775" s="4" t="s">
        <v>774</v>
      </c>
      <c r="F2775" s="4" t="s">
        <v>383</v>
      </c>
      <c r="G2775" s="4" t="s">
        <v>384</v>
      </c>
      <c r="H2775" s="4" t="s">
        <v>1837</v>
      </c>
      <c r="I2775" s="4">
        <v>1</v>
      </c>
      <c r="J2775" s="4" t="s">
        <v>1865</v>
      </c>
      <c r="K2775" s="4" t="str">
        <f>Tabla_Base_Preguntas[[#This Row],[Nombre]]&amp;Tabla_Base_Preguntas[[#This Row],[Selecciona el proceso al que perteneces:
]]&amp;MONTH(Tabla_Base_Preguntas[[#This Row],[Hora de inicio]])</f>
        <v>Yudy Lizeth Romo AguiarCuidado del cliente 6</v>
      </c>
    </row>
    <row r="2776" spans="1:11" x14ac:dyDescent="0.25">
      <c r="A2776" s="4">
        <v>155</v>
      </c>
      <c r="B2776" s="15">
        <v>45456.463877314818</v>
      </c>
      <c r="C2776" s="15">
        <v>45456.492245370369</v>
      </c>
      <c r="D2776" s="4" t="s">
        <v>773</v>
      </c>
      <c r="E2776" s="4" t="s">
        <v>774</v>
      </c>
      <c r="F2776" s="4" t="s">
        <v>383</v>
      </c>
      <c r="G2776" s="4" t="s">
        <v>384</v>
      </c>
      <c r="H2776" s="4" t="s">
        <v>1838</v>
      </c>
      <c r="I2776" s="4">
        <v>1</v>
      </c>
      <c r="J2776" s="4" t="s">
        <v>1867</v>
      </c>
      <c r="K2776" s="4" t="str">
        <f>Tabla_Base_Preguntas[[#This Row],[Nombre]]&amp;Tabla_Base_Preguntas[[#This Row],[Selecciona el proceso al que perteneces:
]]&amp;MONTH(Tabla_Base_Preguntas[[#This Row],[Hora de inicio]])</f>
        <v>Yudy Lizeth Romo AguiarCuidado del cliente 6</v>
      </c>
    </row>
    <row r="2777" spans="1:11" x14ac:dyDescent="0.25">
      <c r="A2777" s="4">
        <v>155</v>
      </c>
      <c r="B2777" s="15">
        <v>45456.463877314818</v>
      </c>
      <c r="C2777" s="15">
        <v>45456.492245370369</v>
      </c>
      <c r="D2777" s="4" t="s">
        <v>773</v>
      </c>
      <c r="E2777" s="4" t="s">
        <v>774</v>
      </c>
      <c r="F2777" s="4" t="s">
        <v>383</v>
      </c>
      <c r="G2777" s="4" t="s">
        <v>384</v>
      </c>
      <c r="H2777" s="4" t="s">
        <v>1839</v>
      </c>
      <c r="I2777" s="4">
        <v>1</v>
      </c>
      <c r="J2777" s="4" t="s">
        <v>1869</v>
      </c>
      <c r="K2777" s="4" t="str">
        <f>Tabla_Base_Preguntas[[#This Row],[Nombre]]&amp;Tabla_Base_Preguntas[[#This Row],[Selecciona el proceso al que perteneces:
]]&amp;MONTH(Tabla_Base_Preguntas[[#This Row],[Hora de inicio]])</f>
        <v>Yudy Lizeth Romo AguiarCuidado del cliente 6</v>
      </c>
    </row>
    <row r="2778" spans="1:11" x14ac:dyDescent="0.25">
      <c r="A2778" s="4">
        <v>155</v>
      </c>
      <c r="B2778" s="15">
        <v>45456.463877314818</v>
      </c>
      <c r="C2778" s="15">
        <v>45456.492245370369</v>
      </c>
      <c r="D2778" s="4" t="s">
        <v>773</v>
      </c>
      <c r="E2778" s="4" t="s">
        <v>774</v>
      </c>
      <c r="F2778" s="4" t="s">
        <v>383</v>
      </c>
      <c r="G2778" s="4" t="s">
        <v>384</v>
      </c>
      <c r="H2778" s="4" t="s">
        <v>1840</v>
      </c>
      <c r="I2778" s="4">
        <v>1</v>
      </c>
      <c r="J2778" s="4" t="s">
        <v>1871</v>
      </c>
      <c r="K2778" s="4" t="str">
        <f>Tabla_Base_Preguntas[[#This Row],[Nombre]]&amp;Tabla_Base_Preguntas[[#This Row],[Selecciona el proceso al que perteneces:
]]&amp;MONTH(Tabla_Base_Preguntas[[#This Row],[Hora de inicio]])</f>
        <v>Yudy Lizeth Romo AguiarCuidado del cliente 6</v>
      </c>
    </row>
    <row r="2779" spans="1:11" x14ac:dyDescent="0.25">
      <c r="A2779" s="4">
        <v>155</v>
      </c>
      <c r="B2779" s="15">
        <v>45456.463877314818</v>
      </c>
      <c r="C2779" s="15">
        <v>45456.492245370369</v>
      </c>
      <c r="D2779" s="4" t="s">
        <v>773</v>
      </c>
      <c r="E2779" s="4" t="s">
        <v>774</v>
      </c>
      <c r="F2779" s="4" t="s">
        <v>383</v>
      </c>
      <c r="G2779" s="4" t="s">
        <v>384</v>
      </c>
      <c r="H2779" s="4" t="s">
        <v>1841</v>
      </c>
      <c r="I2779" s="4">
        <v>1</v>
      </c>
      <c r="J2779" s="4" t="s">
        <v>1873</v>
      </c>
      <c r="K2779" s="4" t="str">
        <f>Tabla_Base_Preguntas[[#This Row],[Nombre]]&amp;Tabla_Base_Preguntas[[#This Row],[Selecciona el proceso al que perteneces:
]]&amp;MONTH(Tabla_Base_Preguntas[[#This Row],[Hora de inicio]])</f>
        <v>Yudy Lizeth Romo AguiarCuidado del cliente 6</v>
      </c>
    </row>
    <row r="2780" spans="1:11" x14ac:dyDescent="0.25">
      <c r="A2780" s="4">
        <v>155</v>
      </c>
      <c r="B2780" s="15">
        <v>45456.463877314818</v>
      </c>
      <c r="C2780" s="15">
        <v>45456.492245370369</v>
      </c>
      <c r="D2780" s="4" t="s">
        <v>773</v>
      </c>
      <c r="E2780" s="4" t="s">
        <v>774</v>
      </c>
      <c r="F2780" s="4" t="s">
        <v>383</v>
      </c>
      <c r="G2780" s="4" t="s">
        <v>384</v>
      </c>
      <c r="H2780" s="4" t="s">
        <v>1842</v>
      </c>
      <c r="I2780" s="4">
        <v>0.75</v>
      </c>
      <c r="J2780" s="4" t="s">
        <v>1875</v>
      </c>
      <c r="K2780" s="4" t="str">
        <f>Tabla_Base_Preguntas[[#This Row],[Nombre]]&amp;Tabla_Base_Preguntas[[#This Row],[Selecciona el proceso al que perteneces:
]]&amp;MONTH(Tabla_Base_Preguntas[[#This Row],[Hora de inicio]])</f>
        <v>Yudy Lizeth Romo AguiarCuidado del cliente 6</v>
      </c>
    </row>
    <row r="2781" spans="1:11" x14ac:dyDescent="0.25">
      <c r="A2781" s="4">
        <v>155</v>
      </c>
      <c r="B2781" s="15">
        <v>45456.463877314818</v>
      </c>
      <c r="C2781" s="15">
        <v>45456.492245370369</v>
      </c>
      <c r="D2781" s="4" t="s">
        <v>773</v>
      </c>
      <c r="E2781" s="4" t="s">
        <v>774</v>
      </c>
      <c r="F2781" s="4" t="s">
        <v>383</v>
      </c>
      <c r="G2781" s="4" t="s">
        <v>384</v>
      </c>
      <c r="H2781" s="4" t="s">
        <v>1844</v>
      </c>
      <c r="I2781" s="4">
        <v>1</v>
      </c>
      <c r="J2781" s="4" t="s">
        <v>1879</v>
      </c>
      <c r="K2781" s="4" t="str">
        <f>Tabla_Base_Preguntas[[#This Row],[Nombre]]&amp;Tabla_Base_Preguntas[[#This Row],[Selecciona el proceso al que perteneces:
]]&amp;MONTH(Tabla_Base_Preguntas[[#This Row],[Hora de inicio]])</f>
        <v>Yudy Lizeth Romo AguiarCuidado del cliente 6</v>
      </c>
    </row>
    <row r="2782" spans="1:11" x14ac:dyDescent="0.25">
      <c r="A2782" s="4">
        <v>155</v>
      </c>
      <c r="B2782" s="15">
        <v>45456.463877314818</v>
      </c>
      <c r="C2782" s="15">
        <v>45456.492245370369</v>
      </c>
      <c r="D2782" s="4" t="s">
        <v>773</v>
      </c>
      <c r="E2782" s="4" t="s">
        <v>774</v>
      </c>
      <c r="F2782" s="4" t="s">
        <v>383</v>
      </c>
      <c r="G2782" s="4" t="s">
        <v>384</v>
      </c>
      <c r="H2782" s="4" t="s">
        <v>1845</v>
      </c>
      <c r="I2782" s="4">
        <v>1</v>
      </c>
      <c r="J2782" s="4" t="s">
        <v>1881</v>
      </c>
      <c r="K2782" s="4" t="str">
        <f>Tabla_Base_Preguntas[[#This Row],[Nombre]]&amp;Tabla_Base_Preguntas[[#This Row],[Selecciona el proceso al que perteneces:
]]&amp;MONTH(Tabla_Base_Preguntas[[#This Row],[Hora de inicio]])</f>
        <v>Yudy Lizeth Romo AguiarCuidado del cliente 6</v>
      </c>
    </row>
    <row r="2783" spans="1:11" x14ac:dyDescent="0.25">
      <c r="A2783" s="4">
        <v>155</v>
      </c>
      <c r="B2783" s="15">
        <v>45456.463877314818</v>
      </c>
      <c r="C2783" s="15">
        <v>45456.492245370369</v>
      </c>
      <c r="D2783" s="4" t="s">
        <v>773</v>
      </c>
      <c r="E2783" s="4" t="s">
        <v>774</v>
      </c>
      <c r="F2783" s="4" t="s">
        <v>383</v>
      </c>
      <c r="G2783" s="4" t="s">
        <v>384</v>
      </c>
      <c r="H2783" s="4" t="s">
        <v>1846</v>
      </c>
      <c r="I2783" s="4">
        <v>1</v>
      </c>
      <c r="J2783" s="4" t="s">
        <v>1883</v>
      </c>
      <c r="K2783" s="4" t="str">
        <f>Tabla_Base_Preguntas[[#This Row],[Nombre]]&amp;Tabla_Base_Preguntas[[#This Row],[Selecciona el proceso al que perteneces:
]]&amp;MONTH(Tabla_Base_Preguntas[[#This Row],[Hora de inicio]])</f>
        <v>Yudy Lizeth Romo AguiarCuidado del cliente 6</v>
      </c>
    </row>
    <row r="2784" spans="1:11" x14ac:dyDescent="0.25">
      <c r="A2784" s="4">
        <v>155</v>
      </c>
      <c r="B2784" s="15">
        <v>45456.463877314818</v>
      </c>
      <c r="C2784" s="15">
        <v>45456.492245370369</v>
      </c>
      <c r="D2784" s="4" t="s">
        <v>773</v>
      </c>
      <c r="E2784" s="4" t="s">
        <v>774</v>
      </c>
      <c r="F2784" s="4" t="s">
        <v>383</v>
      </c>
      <c r="G2784" s="4" t="s">
        <v>384</v>
      </c>
      <c r="H2784" s="4" t="s">
        <v>1847</v>
      </c>
      <c r="I2784" s="4">
        <v>1</v>
      </c>
      <c r="J2784" s="4" t="s">
        <v>1885</v>
      </c>
      <c r="K2784" s="4" t="str">
        <f>Tabla_Base_Preguntas[[#This Row],[Nombre]]&amp;Tabla_Base_Preguntas[[#This Row],[Selecciona el proceso al que perteneces:
]]&amp;MONTH(Tabla_Base_Preguntas[[#This Row],[Hora de inicio]])</f>
        <v>Yudy Lizeth Romo AguiarCuidado del cliente 6</v>
      </c>
    </row>
    <row r="2785" spans="1:11" x14ac:dyDescent="0.25">
      <c r="A2785" s="4">
        <v>155</v>
      </c>
      <c r="B2785" s="15">
        <v>45456.463877314818</v>
      </c>
      <c r="C2785" s="15">
        <v>45456.492245370369</v>
      </c>
      <c r="D2785" s="4" t="s">
        <v>773</v>
      </c>
      <c r="E2785" s="4" t="s">
        <v>774</v>
      </c>
      <c r="F2785" s="4" t="s">
        <v>383</v>
      </c>
      <c r="G2785" s="4" t="s">
        <v>384</v>
      </c>
      <c r="H2785" s="4" t="s">
        <v>1848</v>
      </c>
      <c r="I2785" s="4">
        <v>1</v>
      </c>
      <c r="J2785" s="4" t="s">
        <v>1887</v>
      </c>
      <c r="K2785" s="4" t="str">
        <f>Tabla_Base_Preguntas[[#This Row],[Nombre]]&amp;Tabla_Base_Preguntas[[#This Row],[Selecciona el proceso al que perteneces:
]]&amp;MONTH(Tabla_Base_Preguntas[[#This Row],[Hora de inicio]])</f>
        <v>Yudy Lizeth Romo AguiarCuidado del cliente 6</v>
      </c>
    </row>
    <row r="2786" spans="1:11" x14ac:dyDescent="0.25">
      <c r="A2786" s="4">
        <v>175</v>
      </c>
      <c r="B2786" s="15">
        <v>45457.394548611112</v>
      </c>
      <c r="C2786" s="15">
        <v>45457.427268518521</v>
      </c>
      <c r="D2786" s="4" t="s">
        <v>656</v>
      </c>
      <c r="E2786" s="4" t="s">
        <v>657</v>
      </c>
      <c r="F2786" s="4" t="s">
        <v>383</v>
      </c>
      <c r="G2786" s="4" t="s">
        <v>384</v>
      </c>
      <c r="H2786" s="4" t="s">
        <v>1831</v>
      </c>
      <c r="I2786" s="4">
        <v>1</v>
      </c>
      <c r="J2786" s="4" t="s">
        <v>1854</v>
      </c>
      <c r="K2786" s="4" t="str">
        <f>Tabla_Base_Preguntas[[#This Row],[Nombre]]&amp;Tabla_Base_Preguntas[[#This Row],[Selecciona el proceso al que perteneces:
]]&amp;MONTH(Tabla_Base_Preguntas[[#This Row],[Hora de inicio]])</f>
        <v>David Alejandro Moreno CruzCuidado del cliente 6</v>
      </c>
    </row>
    <row r="2787" spans="1:11" x14ac:dyDescent="0.25">
      <c r="A2787" s="4">
        <v>175</v>
      </c>
      <c r="B2787" s="15">
        <v>45457.394548611112</v>
      </c>
      <c r="C2787" s="15">
        <v>45457.427268518521</v>
      </c>
      <c r="D2787" s="4" t="s">
        <v>656</v>
      </c>
      <c r="E2787" s="4" t="s">
        <v>657</v>
      </c>
      <c r="F2787" s="4" t="s">
        <v>383</v>
      </c>
      <c r="G2787" s="4" t="s">
        <v>384</v>
      </c>
      <c r="H2787" s="4" t="s">
        <v>1832</v>
      </c>
      <c r="I2787" s="4">
        <v>0.75</v>
      </c>
      <c r="J2787" s="4" t="s">
        <v>1855</v>
      </c>
      <c r="K2787" s="4" t="str">
        <f>Tabla_Base_Preguntas[[#This Row],[Nombre]]&amp;Tabla_Base_Preguntas[[#This Row],[Selecciona el proceso al que perteneces:
]]&amp;MONTH(Tabla_Base_Preguntas[[#This Row],[Hora de inicio]])</f>
        <v>David Alejandro Moreno CruzCuidado del cliente 6</v>
      </c>
    </row>
    <row r="2788" spans="1:11" x14ac:dyDescent="0.25">
      <c r="A2788" s="4">
        <v>175</v>
      </c>
      <c r="B2788" s="15">
        <v>45457.394548611112</v>
      </c>
      <c r="C2788" s="15">
        <v>45457.427268518521</v>
      </c>
      <c r="D2788" s="4" t="s">
        <v>656</v>
      </c>
      <c r="E2788" s="4" t="s">
        <v>657</v>
      </c>
      <c r="F2788" s="4" t="s">
        <v>383</v>
      </c>
      <c r="G2788" s="4" t="s">
        <v>384</v>
      </c>
      <c r="H2788" s="4" t="s">
        <v>1833</v>
      </c>
      <c r="I2788" s="4">
        <v>0.75</v>
      </c>
      <c r="J2788" s="4" t="s">
        <v>1857</v>
      </c>
      <c r="K2788" s="4" t="str">
        <f>Tabla_Base_Preguntas[[#This Row],[Nombre]]&amp;Tabla_Base_Preguntas[[#This Row],[Selecciona el proceso al que perteneces:
]]&amp;MONTH(Tabla_Base_Preguntas[[#This Row],[Hora de inicio]])</f>
        <v>David Alejandro Moreno CruzCuidado del cliente 6</v>
      </c>
    </row>
    <row r="2789" spans="1:11" x14ac:dyDescent="0.25">
      <c r="A2789" s="4">
        <v>175</v>
      </c>
      <c r="B2789" s="15">
        <v>45457.394548611112</v>
      </c>
      <c r="C2789" s="15">
        <v>45457.427268518521</v>
      </c>
      <c r="D2789" s="4" t="s">
        <v>656</v>
      </c>
      <c r="E2789" s="4" t="s">
        <v>657</v>
      </c>
      <c r="F2789" s="4" t="s">
        <v>383</v>
      </c>
      <c r="G2789" s="4" t="s">
        <v>384</v>
      </c>
      <c r="H2789" s="4" t="s">
        <v>1834</v>
      </c>
      <c r="I2789" s="4">
        <v>0.75</v>
      </c>
      <c r="J2789" s="4" t="s">
        <v>1859</v>
      </c>
      <c r="K2789" s="4" t="str">
        <f>Tabla_Base_Preguntas[[#This Row],[Nombre]]&amp;Tabla_Base_Preguntas[[#This Row],[Selecciona el proceso al que perteneces:
]]&amp;MONTH(Tabla_Base_Preguntas[[#This Row],[Hora de inicio]])</f>
        <v>David Alejandro Moreno CruzCuidado del cliente 6</v>
      </c>
    </row>
    <row r="2790" spans="1:11" x14ac:dyDescent="0.25">
      <c r="A2790" s="4">
        <v>175</v>
      </c>
      <c r="B2790" s="15">
        <v>45457.394548611112</v>
      </c>
      <c r="C2790" s="15">
        <v>45457.427268518521</v>
      </c>
      <c r="D2790" s="4" t="s">
        <v>656</v>
      </c>
      <c r="E2790" s="4" t="s">
        <v>657</v>
      </c>
      <c r="F2790" s="4" t="s">
        <v>383</v>
      </c>
      <c r="G2790" s="4" t="s">
        <v>384</v>
      </c>
      <c r="H2790" s="4" t="s">
        <v>1835</v>
      </c>
      <c r="I2790" s="4">
        <v>1</v>
      </c>
      <c r="J2790" s="4" t="s">
        <v>1861</v>
      </c>
      <c r="K2790" s="4" t="str">
        <f>Tabla_Base_Preguntas[[#This Row],[Nombre]]&amp;Tabla_Base_Preguntas[[#This Row],[Selecciona el proceso al que perteneces:
]]&amp;MONTH(Tabla_Base_Preguntas[[#This Row],[Hora de inicio]])</f>
        <v>David Alejandro Moreno CruzCuidado del cliente 6</v>
      </c>
    </row>
    <row r="2791" spans="1:11" x14ac:dyDescent="0.25">
      <c r="A2791" s="4">
        <v>175</v>
      </c>
      <c r="B2791" s="15">
        <v>45457.394548611112</v>
      </c>
      <c r="C2791" s="15">
        <v>45457.427268518521</v>
      </c>
      <c r="D2791" s="4" t="s">
        <v>656</v>
      </c>
      <c r="E2791" s="4" t="s">
        <v>657</v>
      </c>
      <c r="F2791" s="4" t="s">
        <v>383</v>
      </c>
      <c r="G2791" s="4" t="s">
        <v>384</v>
      </c>
      <c r="H2791" s="4" t="s">
        <v>1836</v>
      </c>
      <c r="I2791" s="4">
        <v>0.5</v>
      </c>
      <c r="J2791" s="4" t="s">
        <v>1863</v>
      </c>
      <c r="K2791" s="4" t="str">
        <f>Tabla_Base_Preguntas[[#This Row],[Nombre]]&amp;Tabla_Base_Preguntas[[#This Row],[Selecciona el proceso al que perteneces:
]]&amp;MONTH(Tabla_Base_Preguntas[[#This Row],[Hora de inicio]])</f>
        <v>David Alejandro Moreno CruzCuidado del cliente 6</v>
      </c>
    </row>
    <row r="2792" spans="1:11" x14ac:dyDescent="0.25">
      <c r="A2792" s="4">
        <v>175</v>
      </c>
      <c r="B2792" s="15">
        <v>45457.394548611112</v>
      </c>
      <c r="C2792" s="15">
        <v>45457.427268518521</v>
      </c>
      <c r="D2792" s="4" t="s">
        <v>656</v>
      </c>
      <c r="E2792" s="4" t="s">
        <v>657</v>
      </c>
      <c r="F2792" s="4" t="s">
        <v>383</v>
      </c>
      <c r="G2792" s="4" t="s">
        <v>384</v>
      </c>
      <c r="H2792" s="4" t="s">
        <v>1837</v>
      </c>
      <c r="I2792" s="4">
        <v>0.75</v>
      </c>
      <c r="J2792" s="4" t="s">
        <v>1865</v>
      </c>
      <c r="K2792" s="4" t="str">
        <f>Tabla_Base_Preguntas[[#This Row],[Nombre]]&amp;Tabla_Base_Preguntas[[#This Row],[Selecciona el proceso al que perteneces:
]]&amp;MONTH(Tabla_Base_Preguntas[[#This Row],[Hora de inicio]])</f>
        <v>David Alejandro Moreno CruzCuidado del cliente 6</v>
      </c>
    </row>
    <row r="2793" spans="1:11" x14ac:dyDescent="0.25">
      <c r="A2793" s="4">
        <v>175</v>
      </c>
      <c r="B2793" s="15">
        <v>45457.394548611112</v>
      </c>
      <c r="C2793" s="15">
        <v>45457.427268518521</v>
      </c>
      <c r="D2793" s="4" t="s">
        <v>656</v>
      </c>
      <c r="E2793" s="4" t="s">
        <v>657</v>
      </c>
      <c r="F2793" s="4" t="s">
        <v>383</v>
      </c>
      <c r="G2793" s="4" t="s">
        <v>384</v>
      </c>
      <c r="H2793" s="4" t="s">
        <v>1838</v>
      </c>
      <c r="I2793" s="4">
        <v>0.5</v>
      </c>
      <c r="J2793" s="4" t="s">
        <v>1867</v>
      </c>
      <c r="K2793" s="4" t="str">
        <f>Tabla_Base_Preguntas[[#This Row],[Nombre]]&amp;Tabla_Base_Preguntas[[#This Row],[Selecciona el proceso al que perteneces:
]]&amp;MONTH(Tabla_Base_Preguntas[[#This Row],[Hora de inicio]])</f>
        <v>David Alejandro Moreno CruzCuidado del cliente 6</v>
      </c>
    </row>
    <row r="2794" spans="1:11" x14ac:dyDescent="0.25">
      <c r="A2794" s="4">
        <v>175</v>
      </c>
      <c r="B2794" s="15">
        <v>45457.394548611112</v>
      </c>
      <c r="C2794" s="15">
        <v>45457.427268518521</v>
      </c>
      <c r="D2794" s="4" t="s">
        <v>656</v>
      </c>
      <c r="E2794" s="4" t="s">
        <v>657</v>
      </c>
      <c r="F2794" s="4" t="s">
        <v>383</v>
      </c>
      <c r="G2794" s="4" t="s">
        <v>384</v>
      </c>
      <c r="H2794" s="4" t="s">
        <v>1839</v>
      </c>
      <c r="I2794" s="4">
        <v>0.5</v>
      </c>
      <c r="J2794" s="4" t="s">
        <v>1869</v>
      </c>
      <c r="K2794" s="4" t="str">
        <f>Tabla_Base_Preguntas[[#This Row],[Nombre]]&amp;Tabla_Base_Preguntas[[#This Row],[Selecciona el proceso al que perteneces:
]]&amp;MONTH(Tabla_Base_Preguntas[[#This Row],[Hora de inicio]])</f>
        <v>David Alejandro Moreno CruzCuidado del cliente 6</v>
      </c>
    </row>
    <row r="2795" spans="1:11" x14ac:dyDescent="0.25">
      <c r="A2795" s="4">
        <v>175</v>
      </c>
      <c r="B2795" s="15">
        <v>45457.394548611112</v>
      </c>
      <c r="C2795" s="15">
        <v>45457.427268518521</v>
      </c>
      <c r="D2795" s="4" t="s">
        <v>656</v>
      </c>
      <c r="E2795" s="4" t="s">
        <v>657</v>
      </c>
      <c r="F2795" s="4" t="s">
        <v>383</v>
      </c>
      <c r="G2795" s="4" t="s">
        <v>384</v>
      </c>
      <c r="H2795" s="4" t="s">
        <v>1840</v>
      </c>
      <c r="I2795" s="4">
        <v>0.5</v>
      </c>
      <c r="J2795" s="4" t="s">
        <v>1871</v>
      </c>
      <c r="K2795" s="4" t="str">
        <f>Tabla_Base_Preguntas[[#This Row],[Nombre]]&amp;Tabla_Base_Preguntas[[#This Row],[Selecciona el proceso al que perteneces:
]]&amp;MONTH(Tabla_Base_Preguntas[[#This Row],[Hora de inicio]])</f>
        <v>David Alejandro Moreno CruzCuidado del cliente 6</v>
      </c>
    </row>
    <row r="2796" spans="1:11" x14ac:dyDescent="0.25">
      <c r="A2796" s="4">
        <v>175</v>
      </c>
      <c r="B2796" s="15">
        <v>45457.394548611112</v>
      </c>
      <c r="C2796" s="15">
        <v>45457.427268518521</v>
      </c>
      <c r="D2796" s="4" t="s">
        <v>656</v>
      </c>
      <c r="E2796" s="4" t="s">
        <v>657</v>
      </c>
      <c r="F2796" s="4" t="s">
        <v>383</v>
      </c>
      <c r="G2796" s="4" t="s">
        <v>384</v>
      </c>
      <c r="H2796" s="4" t="s">
        <v>1841</v>
      </c>
      <c r="I2796" s="4">
        <v>0.75</v>
      </c>
      <c r="J2796" s="4" t="s">
        <v>1873</v>
      </c>
      <c r="K2796" s="4" t="str">
        <f>Tabla_Base_Preguntas[[#This Row],[Nombre]]&amp;Tabla_Base_Preguntas[[#This Row],[Selecciona el proceso al que perteneces:
]]&amp;MONTH(Tabla_Base_Preguntas[[#This Row],[Hora de inicio]])</f>
        <v>David Alejandro Moreno CruzCuidado del cliente 6</v>
      </c>
    </row>
    <row r="2797" spans="1:11" x14ac:dyDescent="0.25">
      <c r="A2797" s="4">
        <v>175</v>
      </c>
      <c r="B2797" s="15">
        <v>45457.394548611112</v>
      </c>
      <c r="C2797" s="15">
        <v>45457.427268518521</v>
      </c>
      <c r="D2797" s="4" t="s">
        <v>656</v>
      </c>
      <c r="E2797" s="4" t="s">
        <v>657</v>
      </c>
      <c r="F2797" s="4" t="s">
        <v>383</v>
      </c>
      <c r="G2797" s="4" t="s">
        <v>384</v>
      </c>
      <c r="H2797" s="4" t="s">
        <v>1842</v>
      </c>
      <c r="I2797" s="4">
        <v>0.75</v>
      </c>
      <c r="J2797" s="4" t="s">
        <v>1875</v>
      </c>
      <c r="K2797" s="4" t="str">
        <f>Tabla_Base_Preguntas[[#This Row],[Nombre]]&amp;Tabla_Base_Preguntas[[#This Row],[Selecciona el proceso al que perteneces:
]]&amp;MONTH(Tabla_Base_Preguntas[[#This Row],[Hora de inicio]])</f>
        <v>David Alejandro Moreno CruzCuidado del cliente 6</v>
      </c>
    </row>
    <row r="2798" spans="1:11" x14ac:dyDescent="0.25">
      <c r="A2798" s="4">
        <v>175</v>
      </c>
      <c r="B2798" s="15">
        <v>45457.394548611112</v>
      </c>
      <c r="C2798" s="15">
        <v>45457.427268518521</v>
      </c>
      <c r="D2798" s="4" t="s">
        <v>656</v>
      </c>
      <c r="E2798" s="4" t="s">
        <v>657</v>
      </c>
      <c r="F2798" s="4" t="s">
        <v>383</v>
      </c>
      <c r="G2798" s="4" t="s">
        <v>384</v>
      </c>
      <c r="H2798" s="4" t="s">
        <v>1844</v>
      </c>
      <c r="I2798" s="4">
        <v>0.75</v>
      </c>
      <c r="J2798" s="4" t="s">
        <v>1879</v>
      </c>
      <c r="K2798" s="4" t="str">
        <f>Tabla_Base_Preguntas[[#This Row],[Nombre]]&amp;Tabla_Base_Preguntas[[#This Row],[Selecciona el proceso al que perteneces:
]]&amp;MONTH(Tabla_Base_Preguntas[[#This Row],[Hora de inicio]])</f>
        <v>David Alejandro Moreno CruzCuidado del cliente 6</v>
      </c>
    </row>
    <row r="2799" spans="1:11" x14ac:dyDescent="0.25">
      <c r="A2799" s="4">
        <v>175</v>
      </c>
      <c r="B2799" s="15">
        <v>45457.394548611112</v>
      </c>
      <c r="C2799" s="15">
        <v>45457.427268518521</v>
      </c>
      <c r="D2799" s="4" t="s">
        <v>656</v>
      </c>
      <c r="E2799" s="4" t="s">
        <v>657</v>
      </c>
      <c r="F2799" s="4" t="s">
        <v>383</v>
      </c>
      <c r="G2799" s="4" t="s">
        <v>384</v>
      </c>
      <c r="H2799" s="4" t="s">
        <v>1845</v>
      </c>
      <c r="I2799" s="4">
        <v>1</v>
      </c>
      <c r="J2799" s="4" t="s">
        <v>1881</v>
      </c>
      <c r="K2799" s="4" t="str">
        <f>Tabla_Base_Preguntas[[#This Row],[Nombre]]&amp;Tabla_Base_Preguntas[[#This Row],[Selecciona el proceso al que perteneces:
]]&amp;MONTH(Tabla_Base_Preguntas[[#This Row],[Hora de inicio]])</f>
        <v>David Alejandro Moreno CruzCuidado del cliente 6</v>
      </c>
    </row>
    <row r="2800" spans="1:11" x14ac:dyDescent="0.25">
      <c r="A2800" s="4">
        <v>175</v>
      </c>
      <c r="B2800" s="15">
        <v>45457.394548611112</v>
      </c>
      <c r="C2800" s="15">
        <v>45457.427268518521</v>
      </c>
      <c r="D2800" s="4" t="s">
        <v>656</v>
      </c>
      <c r="E2800" s="4" t="s">
        <v>657</v>
      </c>
      <c r="F2800" s="4" t="s">
        <v>383</v>
      </c>
      <c r="G2800" s="4" t="s">
        <v>384</v>
      </c>
      <c r="H2800" s="4" t="s">
        <v>1846</v>
      </c>
      <c r="I2800" s="4">
        <v>0.5</v>
      </c>
      <c r="J2800" s="4" t="s">
        <v>1883</v>
      </c>
      <c r="K2800" s="4" t="str">
        <f>Tabla_Base_Preguntas[[#This Row],[Nombre]]&amp;Tabla_Base_Preguntas[[#This Row],[Selecciona el proceso al que perteneces:
]]&amp;MONTH(Tabla_Base_Preguntas[[#This Row],[Hora de inicio]])</f>
        <v>David Alejandro Moreno CruzCuidado del cliente 6</v>
      </c>
    </row>
    <row r="2801" spans="1:11" x14ac:dyDescent="0.25">
      <c r="A2801" s="4">
        <v>175</v>
      </c>
      <c r="B2801" s="15">
        <v>45457.394548611112</v>
      </c>
      <c r="C2801" s="15">
        <v>45457.427268518521</v>
      </c>
      <c r="D2801" s="4" t="s">
        <v>656</v>
      </c>
      <c r="E2801" s="4" t="s">
        <v>657</v>
      </c>
      <c r="F2801" s="4" t="s">
        <v>383</v>
      </c>
      <c r="G2801" s="4" t="s">
        <v>384</v>
      </c>
      <c r="H2801" s="4" t="s">
        <v>1847</v>
      </c>
      <c r="I2801" s="4">
        <v>0.75</v>
      </c>
      <c r="J2801" s="4" t="s">
        <v>1885</v>
      </c>
      <c r="K2801" s="4" t="str">
        <f>Tabla_Base_Preguntas[[#This Row],[Nombre]]&amp;Tabla_Base_Preguntas[[#This Row],[Selecciona el proceso al que perteneces:
]]&amp;MONTH(Tabla_Base_Preguntas[[#This Row],[Hora de inicio]])</f>
        <v>David Alejandro Moreno CruzCuidado del cliente 6</v>
      </c>
    </row>
    <row r="2802" spans="1:11" x14ac:dyDescent="0.25">
      <c r="A2802" s="4">
        <v>175</v>
      </c>
      <c r="B2802" s="15">
        <v>45457.394548611112</v>
      </c>
      <c r="C2802" s="15">
        <v>45457.427268518521</v>
      </c>
      <c r="D2802" s="4" t="s">
        <v>656</v>
      </c>
      <c r="E2802" s="4" t="s">
        <v>657</v>
      </c>
      <c r="F2802" s="4" t="s">
        <v>383</v>
      </c>
      <c r="G2802" s="4" t="s">
        <v>384</v>
      </c>
      <c r="H2802" s="4" t="s">
        <v>1848</v>
      </c>
      <c r="I2802" s="4">
        <v>0.5</v>
      </c>
      <c r="J2802" s="4" t="s">
        <v>1887</v>
      </c>
      <c r="K2802" s="4" t="str">
        <f>Tabla_Base_Preguntas[[#This Row],[Nombre]]&amp;Tabla_Base_Preguntas[[#This Row],[Selecciona el proceso al que perteneces:
]]&amp;MONTH(Tabla_Base_Preguntas[[#This Row],[Hora de inicio]])</f>
        <v>David Alejandro Moreno CruzCuidado del cliente 6</v>
      </c>
    </row>
    <row r="2803" spans="1:11" x14ac:dyDescent="0.25">
      <c r="A2803" s="4">
        <v>112</v>
      </c>
      <c r="B2803" s="15">
        <v>45449.862847222219</v>
      </c>
      <c r="C2803" s="15">
        <v>45449.874398148146</v>
      </c>
      <c r="D2803" s="4" t="s">
        <v>987</v>
      </c>
      <c r="E2803" s="4" t="s">
        <v>988</v>
      </c>
      <c r="F2803" s="4" t="s">
        <v>295</v>
      </c>
      <c r="G2803" s="4" t="s">
        <v>706</v>
      </c>
      <c r="H2803" s="4" t="s">
        <v>1831</v>
      </c>
      <c r="I2803" s="4">
        <v>1</v>
      </c>
      <c r="J2803" s="4" t="s">
        <v>1854</v>
      </c>
      <c r="K2803" s="4" t="str">
        <f>Tabla_Base_Preguntas[[#This Row],[Nombre]]&amp;Tabla_Base_Preguntas[[#This Row],[Selecciona el proceso al que perteneces:
]]&amp;MONTH(Tabla_Base_Preguntas[[#This Row],[Hora de inicio]])</f>
        <v>Ivan Dario Lancheros ChaparroCEDIS6</v>
      </c>
    </row>
    <row r="2804" spans="1:11" x14ac:dyDescent="0.25">
      <c r="A2804" s="4">
        <v>112</v>
      </c>
      <c r="B2804" s="15">
        <v>45449.862847222219</v>
      </c>
      <c r="C2804" s="15">
        <v>45449.874398148146</v>
      </c>
      <c r="D2804" s="4" t="s">
        <v>987</v>
      </c>
      <c r="E2804" s="4" t="s">
        <v>988</v>
      </c>
      <c r="F2804" s="4" t="s">
        <v>295</v>
      </c>
      <c r="G2804" s="4" t="s">
        <v>706</v>
      </c>
      <c r="H2804" s="4" t="s">
        <v>1832</v>
      </c>
      <c r="I2804" s="4">
        <v>0.75</v>
      </c>
      <c r="J2804" s="4" t="s">
        <v>1855</v>
      </c>
      <c r="K2804" s="4" t="str">
        <f>Tabla_Base_Preguntas[[#This Row],[Nombre]]&amp;Tabla_Base_Preguntas[[#This Row],[Selecciona el proceso al que perteneces:
]]&amp;MONTH(Tabla_Base_Preguntas[[#This Row],[Hora de inicio]])</f>
        <v>Ivan Dario Lancheros ChaparroCEDIS6</v>
      </c>
    </row>
    <row r="2805" spans="1:11" x14ac:dyDescent="0.25">
      <c r="A2805" s="4">
        <v>112</v>
      </c>
      <c r="B2805" s="15">
        <v>45449.862847222219</v>
      </c>
      <c r="C2805" s="15">
        <v>45449.874398148146</v>
      </c>
      <c r="D2805" s="4" t="s">
        <v>987</v>
      </c>
      <c r="E2805" s="4" t="s">
        <v>988</v>
      </c>
      <c r="F2805" s="4" t="s">
        <v>295</v>
      </c>
      <c r="G2805" s="4" t="s">
        <v>706</v>
      </c>
      <c r="H2805" s="4" t="s">
        <v>1833</v>
      </c>
      <c r="I2805" s="4">
        <v>1</v>
      </c>
      <c r="J2805" s="4" t="s">
        <v>1857</v>
      </c>
      <c r="K2805" s="4" t="str">
        <f>Tabla_Base_Preguntas[[#This Row],[Nombre]]&amp;Tabla_Base_Preguntas[[#This Row],[Selecciona el proceso al que perteneces:
]]&amp;MONTH(Tabla_Base_Preguntas[[#This Row],[Hora de inicio]])</f>
        <v>Ivan Dario Lancheros ChaparroCEDIS6</v>
      </c>
    </row>
    <row r="2806" spans="1:11" x14ac:dyDescent="0.25">
      <c r="A2806" s="4">
        <v>112</v>
      </c>
      <c r="B2806" s="15">
        <v>45449.862847222219</v>
      </c>
      <c r="C2806" s="15">
        <v>45449.874398148146</v>
      </c>
      <c r="D2806" s="4" t="s">
        <v>987</v>
      </c>
      <c r="E2806" s="4" t="s">
        <v>988</v>
      </c>
      <c r="F2806" s="4" t="s">
        <v>295</v>
      </c>
      <c r="G2806" s="4" t="s">
        <v>706</v>
      </c>
      <c r="H2806" s="4" t="s">
        <v>1834</v>
      </c>
      <c r="I2806" s="4">
        <v>1</v>
      </c>
      <c r="J2806" s="4" t="s">
        <v>1859</v>
      </c>
      <c r="K2806" s="4" t="str">
        <f>Tabla_Base_Preguntas[[#This Row],[Nombre]]&amp;Tabla_Base_Preguntas[[#This Row],[Selecciona el proceso al que perteneces:
]]&amp;MONTH(Tabla_Base_Preguntas[[#This Row],[Hora de inicio]])</f>
        <v>Ivan Dario Lancheros ChaparroCEDIS6</v>
      </c>
    </row>
    <row r="2807" spans="1:11" x14ac:dyDescent="0.25">
      <c r="A2807" s="4">
        <v>112</v>
      </c>
      <c r="B2807" s="15">
        <v>45449.862847222219</v>
      </c>
      <c r="C2807" s="15">
        <v>45449.874398148146</v>
      </c>
      <c r="D2807" s="4" t="s">
        <v>987</v>
      </c>
      <c r="E2807" s="4" t="s">
        <v>988</v>
      </c>
      <c r="F2807" s="4" t="s">
        <v>295</v>
      </c>
      <c r="G2807" s="4" t="s">
        <v>706</v>
      </c>
      <c r="H2807" s="4" t="s">
        <v>1835</v>
      </c>
      <c r="I2807" s="4">
        <v>0.75</v>
      </c>
      <c r="J2807" s="4" t="s">
        <v>1861</v>
      </c>
      <c r="K2807" s="4" t="str">
        <f>Tabla_Base_Preguntas[[#This Row],[Nombre]]&amp;Tabla_Base_Preguntas[[#This Row],[Selecciona el proceso al que perteneces:
]]&amp;MONTH(Tabla_Base_Preguntas[[#This Row],[Hora de inicio]])</f>
        <v>Ivan Dario Lancheros ChaparroCEDIS6</v>
      </c>
    </row>
    <row r="2808" spans="1:11" x14ac:dyDescent="0.25">
      <c r="A2808" s="4">
        <v>112</v>
      </c>
      <c r="B2808" s="15">
        <v>45449.862847222219</v>
      </c>
      <c r="C2808" s="15">
        <v>45449.874398148146</v>
      </c>
      <c r="D2808" s="4" t="s">
        <v>987</v>
      </c>
      <c r="E2808" s="4" t="s">
        <v>988</v>
      </c>
      <c r="F2808" s="4" t="s">
        <v>295</v>
      </c>
      <c r="G2808" s="4" t="s">
        <v>706</v>
      </c>
      <c r="H2808" s="4" t="s">
        <v>1836</v>
      </c>
      <c r="I2808" s="4">
        <v>0.75</v>
      </c>
      <c r="J2808" s="4" t="s">
        <v>1863</v>
      </c>
      <c r="K2808" s="4" t="str">
        <f>Tabla_Base_Preguntas[[#This Row],[Nombre]]&amp;Tabla_Base_Preguntas[[#This Row],[Selecciona el proceso al que perteneces:
]]&amp;MONTH(Tabla_Base_Preguntas[[#This Row],[Hora de inicio]])</f>
        <v>Ivan Dario Lancheros ChaparroCEDIS6</v>
      </c>
    </row>
    <row r="2809" spans="1:11" x14ac:dyDescent="0.25">
      <c r="A2809" s="4">
        <v>112</v>
      </c>
      <c r="B2809" s="15">
        <v>45449.862847222219</v>
      </c>
      <c r="C2809" s="15">
        <v>45449.874398148146</v>
      </c>
      <c r="D2809" s="4" t="s">
        <v>987</v>
      </c>
      <c r="E2809" s="4" t="s">
        <v>988</v>
      </c>
      <c r="F2809" s="4" t="s">
        <v>295</v>
      </c>
      <c r="G2809" s="4" t="s">
        <v>706</v>
      </c>
      <c r="H2809" s="4" t="s">
        <v>1837</v>
      </c>
      <c r="I2809" s="4">
        <v>0.75</v>
      </c>
      <c r="J2809" s="4" t="s">
        <v>1865</v>
      </c>
      <c r="K2809" s="4" t="str">
        <f>Tabla_Base_Preguntas[[#This Row],[Nombre]]&amp;Tabla_Base_Preguntas[[#This Row],[Selecciona el proceso al que perteneces:
]]&amp;MONTH(Tabla_Base_Preguntas[[#This Row],[Hora de inicio]])</f>
        <v>Ivan Dario Lancheros ChaparroCEDIS6</v>
      </c>
    </row>
    <row r="2810" spans="1:11" x14ac:dyDescent="0.25">
      <c r="A2810" s="4">
        <v>112</v>
      </c>
      <c r="B2810" s="15">
        <v>45449.862847222219</v>
      </c>
      <c r="C2810" s="15">
        <v>45449.874398148146</v>
      </c>
      <c r="D2810" s="4" t="s">
        <v>987</v>
      </c>
      <c r="E2810" s="4" t="s">
        <v>988</v>
      </c>
      <c r="F2810" s="4" t="s">
        <v>295</v>
      </c>
      <c r="G2810" s="4" t="s">
        <v>706</v>
      </c>
      <c r="H2810" s="4" t="s">
        <v>1838</v>
      </c>
      <c r="I2810" s="4">
        <v>1</v>
      </c>
      <c r="J2810" s="4" t="s">
        <v>1867</v>
      </c>
      <c r="K2810" s="4" t="str">
        <f>Tabla_Base_Preguntas[[#This Row],[Nombre]]&amp;Tabla_Base_Preguntas[[#This Row],[Selecciona el proceso al que perteneces:
]]&amp;MONTH(Tabla_Base_Preguntas[[#This Row],[Hora de inicio]])</f>
        <v>Ivan Dario Lancheros ChaparroCEDIS6</v>
      </c>
    </row>
    <row r="2811" spans="1:11" x14ac:dyDescent="0.25">
      <c r="A2811" s="4">
        <v>112</v>
      </c>
      <c r="B2811" s="15">
        <v>45449.862847222219</v>
      </c>
      <c r="C2811" s="15">
        <v>45449.874398148146</v>
      </c>
      <c r="D2811" s="4" t="s">
        <v>987</v>
      </c>
      <c r="E2811" s="4" t="s">
        <v>988</v>
      </c>
      <c r="F2811" s="4" t="s">
        <v>295</v>
      </c>
      <c r="G2811" s="4" t="s">
        <v>706</v>
      </c>
      <c r="H2811" s="4" t="s">
        <v>1839</v>
      </c>
      <c r="I2811" s="4">
        <v>0.75</v>
      </c>
      <c r="J2811" s="4" t="s">
        <v>1869</v>
      </c>
      <c r="K2811" s="4" t="str">
        <f>Tabla_Base_Preguntas[[#This Row],[Nombre]]&amp;Tabla_Base_Preguntas[[#This Row],[Selecciona el proceso al que perteneces:
]]&amp;MONTH(Tabla_Base_Preguntas[[#This Row],[Hora de inicio]])</f>
        <v>Ivan Dario Lancheros ChaparroCEDIS6</v>
      </c>
    </row>
    <row r="2812" spans="1:11" x14ac:dyDescent="0.25">
      <c r="A2812" s="4">
        <v>112</v>
      </c>
      <c r="B2812" s="15">
        <v>45449.862847222219</v>
      </c>
      <c r="C2812" s="15">
        <v>45449.874398148146</v>
      </c>
      <c r="D2812" s="4" t="s">
        <v>987</v>
      </c>
      <c r="E2812" s="4" t="s">
        <v>988</v>
      </c>
      <c r="F2812" s="4" t="s">
        <v>295</v>
      </c>
      <c r="G2812" s="4" t="s">
        <v>706</v>
      </c>
      <c r="H2812" s="4" t="s">
        <v>1840</v>
      </c>
      <c r="I2812" s="4">
        <v>0.75</v>
      </c>
      <c r="J2812" s="4" t="s">
        <v>1871</v>
      </c>
      <c r="K2812" s="4" t="str">
        <f>Tabla_Base_Preguntas[[#This Row],[Nombre]]&amp;Tabla_Base_Preguntas[[#This Row],[Selecciona el proceso al que perteneces:
]]&amp;MONTH(Tabla_Base_Preguntas[[#This Row],[Hora de inicio]])</f>
        <v>Ivan Dario Lancheros ChaparroCEDIS6</v>
      </c>
    </row>
    <row r="2813" spans="1:11" x14ac:dyDescent="0.25">
      <c r="A2813" s="4">
        <v>112</v>
      </c>
      <c r="B2813" s="15">
        <v>45449.862847222219</v>
      </c>
      <c r="C2813" s="15">
        <v>45449.874398148146</v>
      </c>
      <c r="D2813" s="4" t="s">
        <v>987</v>
      </c>
      <c r="E2813" s="4" t="s">
        <v>988</v>
      </c>
      <c r="F2813" s="4" t="s">
        <v>295</v>
      </c>
      <c r="G2813" s="4" t="s">
        <v>706</v>
      </c>
      <c r="H2813" s="4" t="s">
        <v>1841</v>
      </c>
      <c r="I2813" s="4">
        <v>0.75</v>
      </c>
      <c r="J2813" s="4" t="s">
        <v>1873</v>
      </c>
      <c r="K2813" s="4" t="str">
        <f>Tabla_Base_Preguntas[[#This Row],[Nombre]]&amp;Tabla_Base_Preguntas[[#This Row],[Selecciona el proceso al que perteneces:
]]&amp;MONTH(Tabla_Base_Preguntas[[#This Row],[Hora de inicio]])</f>
        <v>Ivan Dario Lancheros ChaparroCEDIS6</v>
      </c>
    </row>
    <row r="2814" spans="1:11" x14ac:dyDescent="0.25">
      <c r="A2814" s="4">
        <v>112</v>
      </c>
      <c r="B2814" s="15">
        <v>45449.862847222219</v>
      </c>
      <c r="C2814" s="15">
        <v>45449.874398148146</v>
      </c>
      <c r="D2814" s="4" t="s">
        <v>987</v>
      </c>
      <c r="E2814" s="4" t="s">
        <v>988</v>
      </c>
      <c r="F2814" s="4" t="s">
        <v>295</v>
      </c>
      <c r="G2814" s="4" t="s">
        <v>706</v>
      </c>
      <c r="H2814" s="4" t="s">
        <v>1842</v>
      </c>
      <c r="I2814" s="4">
        <v>0.75</v>
      </c>
      <c r="J2814" s="4" t="s">
        <v>1875</v>
      </c>
      <c r="K2814" s="4" t="str">
        <f>Tabla_Base_Preguntas[[#This Row],[Nombre]]&amp;Tabla_Base_Preguntas[[#This Row],[Selecciona el proceso al que perteneces:
]]&amp;MONTH(Tabla_Base_Preguntas[[#This Row],[Hora de inicio]])</f>
        <v>Ivan Dario Lancheros ChaparroCEDIS6</v>
      </c>
    </row>
    <row r="2815" spans="1:11" x14ac:dyDescent="0.25">
      <c r="A2815" s="4">
        <v>112</v>
      </c>
      <c r="B2815" s="15">
        <v>45449.862847222219</v>
      </c>
      <c r="C2815" s="15">
        <v>45449.874398148146</v>
      </c>
      <c r="D2815" s="4" t="s">
        <v>987</v>
      </c>
      <c r="E2815" s="4" t="s">
        <v>988</v>
      </c>
      <c r="F2815" s="4" t="s">
        <v>295</v>
      </c>
      <c r="G2815" s="4" t="s">
        <v>706</v>
      </c>
      <c r="H2815" s="4" t="s">
        <v>1843</v>
      </c>
      <c r="I2815" s="4">
        <v>0.75</v>
      </c>
      <c r="J2815" s="4" t="s">
        <v>1877</v>
      </c>
      <c r="K2815" s="4" t="str">
        <f>Tabla_Base_Preguntas[[#This Row],[Nombre]]&amp;Tabla_Base_Preguntas[[#This Row],[Selecciona el proceso al que perteneces:
]]&amp;MONTH(Tabla_Base_Preguntas[[#This Row],[Hora de inicio]])</f>
        <v>Ivan Dario Lancheros ChaparroCEDIS6</v>
      </c>
    </row>
    <row r="2816" spans="1:11" x14ac:dyDescent="0.25">
      <c r="A2816" s="4">
        <v>112</v>
      </c>
      <c r="B2816" s="15">
        <v>45449.862847222219</v>
      </c>
      <c r="C2816" s="15">
        <v>45449.874398148146</v>
      </c>
      <c r="D2816" s="4" t="s">
        <v>987</v>
      </c>
      <c r="E2816" s="4" t="s">
        <v>988</v>
      </c>
      <c r="F2816" s="4" t="s">
        <v>295</v>
      </c>
      <c r="G2816" s="4" t="s">
        <v>706</v>
      </c>
      <c r="H2816" s="4" t="s">
        <v>1844</v>
      </c>
      <c r="I2816" s="4">
        <v>0.75</v>
      </c>
      <c r="J2816" s="4" t="s">
        <v>1879</v>
      </c>
      <c r="K2816" s="4" t="str">
        <f>Tabla_Base_Preguntas[[#This Row],[Nombre]]&amp;Tabla_Base_Preguntas[[#This Row],[Selecciona el proceso al que perteneces:
]]&amp;MONTH(Tabla_Base_Preguntas[[#This Row],[Hora de inicio]])</f>
        <v>Ivan Dario Lancheros ChaparroCEDIS6</v>
      </c>
    </row>
    <row r="2817" spans="1:11" x14ac:dyDescent="0.25">
      <c r="A2817" s="4">
        <v>112</v>
      </c>
      <c r="B2817" s="15">
        <v>45449.862847222219</v>
      </c>
      <c r="C2817" s="15">
        <v>45449.874398148146</v>
      </c>
      <c r="D2817" s="4" t="s">
        <v>987</v>
      </c>
      <c r="E2817" s="4" t="s">
        <v>988</v>
      </c>
      <c r="F2817" s="4" t="s">
        <v>295</v>
      </c>
      <c r="G2817" s="4" t="s">
        <v>706</v>
      </c>
      <c r="H2817" s="4" t="s">
        <v>1845</v>
      </c>
      <c r="I2817" s="4">
        <v>0.75</v>
      </c>
      <c r="J2817" s="4" t="s">
        <v>1881</v>
      </c>
      <c r="K2817" s="4" t="str">
        <f>Tabla_Base_Preguntas[[#This Row],[Nombre]]&amp;Tabla_Base_Preguntas[[#This Row],[Selecciona el proceso al que perteneces:
]]&amp;MONTH(Tabla_Base_Preguntas[[#This Row],[Hora de inicio]])</f>
        <v>Ivan Dario Lancheros ChaparroCEDIS6</v>
      </c>
    </row>
    <row r="2818" spans="1:11" x14ac:dyDescent="0.25">
      <c r="A2818" s="4">
        <v>112</v>
      </c>
      <c r="B2818" s="15">
        <v>45449.862847222219</v>
      </c>
      <c r="C2818" s="15">
        <v>45449.874398148146</v>
      </c>
      <c r="D2818" s="4" t="s">
        <v>987</v>
      </c>
      <c r="E2818" s="4" t="s">
        <v>988</v>
      </c>
      <c r="F2818" s="4" t="s">
        <v>295</v>
      </c>
      <c r="G2818" s="4" t="s">
        <v>706</v>
      </c>
      <c r="H2818" s="4" t="s">
        <v>1846</v>
      </c>
      <c r="I2818" s="4">
        <v>0.75</v>
      </c>
      <c r="J2818" s="4" t="s">
        <v>1883</v>
      </c>
      <c r="K2818" s="4" t="str">
        <f>Tabla_Base_Preguntas[[#This Row],[Nombre]]&amp;Tabla_Base_Preguntas[[#This Row],[Selecciona el proceso al que perteneces:
]]&amp;MONTH(Tabla_Base_Preguntas[[#This Row],[Hora de inicio]])</f>
        <v>Ivan Dario Lancheros ChaparroCEDIS6</v>
      </c>
    </row>
    <row r="2819" spans="1:11" x14ac:dyDescent="0.25">
      <c r="A2819" s="4">
        <v>112</v>
      </c>
      <c r="B2819" s="15">
        <v>45449.862847222219</v>
      </c>
      <c r="C2819" s="15">
        <v>45449.874398148146</v>
      </c>
      <c r="D2819" s="4" t="s">
        <v>987</v>
      </c>
      <c r="E2819" s="4" t="s">
        <v>988</v>
      </c>
      <c r="F2819" s="4" t="s">
        <v>295</v>
      </c>
      <c r="G2819" s="4" t="s">
        <v>706</v>
      </c>
      <c r="H2819" s="4" t="s">
        <v>1847</v>
      </c>
      <c r="I2819" s="4">
        <v>0.75</v>
      </c>
      <c r="J2819" s="4" t="s">
        <v>1885</v>
      </c>
      <c r="K2819" s="4" t="str">
        <f>Tabla_Base_Preguntas[[#This Row],[Nombre]]&amp;Tabla_Base_Preguntas[[#This Row],[Selecciona el proceso al que perteneces:
]]&amp;MONTH(Tabla_Base_Preguntas[[#This Row],[Hora de inicio]])</f>
        <v>Ivan Dario Lancheros ChaparroCEDIS6</v>
      </c>
    </row>
    <row r="2820" spans="1:11" x14ac:dyDescent="0.25">
      <c r="A2820" s="4">
        <v>112</v>
      </c>
      <c r="B2820" s="15">
        <v>45449.862847222219</v>
      </c>
      <c r="C2820" s="15">
        <v>45449.874398148146</v>
      </c>
      <c r="D2820" s="4" t="s">
        <v>987</v>
      </c>
      <c r="E2820" s="4" t="s">
        <v>988</v>
      </c>
      <c r="F2820" s="4" t="s">
        <v>295</v>
      </c>
      <c r="G2820" s="4" t="s">
        <v>706</v>
      </c>
      <c r="H2820" s="4" t="s">
        <v>1848</v>
      </c>
      <c r="I2820" s="4">
        <v>0.75</v>
      </c>
      <c r="J2820" s="4" t="s">
        <v>1887</v>
      </c>
      <c r="K2820" s="4" t="str">
        <f>Tabla_Base_Preguntas[[#This Row],[Nombre]]&amp;Tabla_Base_Preguntas[[#This Row],[Selecciona el proceso al que perteneces:
]]&amp;MONTH(Tabla_Base_Preguntas[[#This Row],[Hora de inicio]])</f>
        <v>Ivan Dario Lancheros ChaparroCEDIS6</v>
      </c>
    </row>
    <row r="2821" spans="1:11" x14ac:dyDescent="0.25">
      <c r="A2821" s="4">
        <v>116</v>
      </c>
      <c r="B2821" s="15">
        <v>45450.423009259262</v>
      </c>
      <c r="C2821" s="15">
        <v>45450.451944444445</v>
      </c>
      <c r="D2821" s="4" t="s">
        <v>519</v>
      </c>
      <c r="E2821" s="4" t="s">
        <v>520</v>
      </c>
      <c r="F2821" s="4" t="s">
        <v>295</v>
      </c>
      <c r="G2821" s="4" t="s">
        <v>369</v>
      </c>
      <c r="H2821" s="4" t="s">
        <v>1831</v>
      </c>
      <c r="I2821" s="4">
        <v>1</v>
      </c>
      <c r="J2821" s="4" t="s">
        <v>1854</v>
      </c>
      <c r="K2821" s="4" t="str">
        <f>Tabla_Base_Preguntas[[#This Row],[Nombre]]&amp;Tabla_Base_Preguntas[[#This Row],[Selecciona el proceso al que perteneces:
]]&amp;MONTH(Tabla_Base_Preguntas[[#This Row],[Hora de inicio]])</f>
        <v>William Alejandro Giraldo ZuluagaInteligencia y analítica comercial 6</v>
      </c>
    </row>
    <row r="2822" spans="1:11" x14ac:dyDescent="0.25">
      <c r="A2822" s="4">
        <v>116</v>
      </c>
      <c r="B2822" s="15">
        <v>45450.423009259262</v>
      </c>
      <c r="C2822" s="15">
        <v>45450.451944444445</v>
      </c>
      <c r="D2822" s="4" t="s">
        <v>519</v>
      </c>
      <c r="E2822" s="4" t="s">
        <v>520</v>
      </c>
      <c r="F2822" s="4" t="s">
        <v>295</v>
      </c>
      <c r="G2822" s="4" t="s">
        <v>369</v>
      </c>
      <c r="H2822" s="4" t="s">
        <v>1832</v>
      </c>
      <c r="I2822" s="4">
        <v>1</v>
      </c>
      <c r="J2822" s="4" t="s">
        <v>1855</v>
      </c>
      <c r="K2822" s="4" t="str">
        <f>Tabla_Base_Preguntas[[#This Row],[Nombre]]&amp;Tabla_Base_Preguntas[[#This Row],[Selecciona el proceso al que perteneces:
]]&amp;MONTH(Tabla_Base_Preguntas[[#This Row],[Hora de inicio]])</f>
        <v>William Alejandro Giraldo ZuluagaInteligencia y analítica comercial 6</v>
      </c>
    </row>
    <row r="2823" spans="1:11" x14ac:dyDescent="0.25">
      <c r="A2823" s="4">
        <v>116</v>
      </c>
      <c r="B2823" s="15">
        <v>45450.423009259262</v>
      </c>
      <c r="C2823" s="15">
        <v>45450.451944444445</v>
      </c>
      <c r="D2823" s="4" t="s">
        <v>519</v>
      </c>
      <c r="E2823" s="4" t="s">
        <v>520</v>
      </c>
      <c r="F2823" s="4" t="s">
        <v>295</v>
      </c>
      <c r="G2823" s="4" t="s">
        <v>369</v>
      </c>
      <c r="H2823" s="4" t="s">
        <v>1833</v>
      </c>
      <c r="I2823" s="4">
        <v>0.75</v>
      </c>
      <c r="J2823" s="4" t="s">
        <v>1857</v>
      </c>
      <c r="K2823" s="4" t="str">
        <f>Tabla_Base_Preguntas[[#This Row],[Nombre]]&amp;Tabla_Base_Preguntas[[#This Row],[Selecciona el proceso al que perteneces:
]]&amp;MONTH(Tabla_Base_Preguntas[[#This Row],[Hora de inicio]])</f>
        <v>William Alejandro Giraldo ZuluagaInteligencia y analítica comercial 6</v>
      </c>
    </row>
    <row r="2824" spans="1:11" x14ac:dyDescent="0.25">
      <c r="A2824" s="4">
        <v>116</v>
      </c>
      <c r="B2824" s="15">
        <v>45450.423009259262</v>
      </c>
      <c r="C2824" s="15">
        <v>45450.451944444445</v>
      </c>
      <c r="D2824" s="4" t="s">
        <v>519</v>
      </c>
      <c r="E2824" s="4" t="s">
        <v>520</v>
      </c>
      <c r="F2824" s="4" t="s">
        <v>295</v>
      </c>
      <c r="G2824" s="4" t="s">
        <v>369</v>
      </c>
      <c r="H2824" s="4" t="s">
        <v>1834</v>
      </c>
      <c r="I2824" s="4">
        <v>0.75</v>
      </c>
      <c r="J2824" s="4" t="s">
        <v>1859</v>
      </c>
      <c r="K2824" s="4" t="str">
        <f>Tabla_Base_Preguntas[[#This Row],[Nombre]]&amp;Tabla_Base_Preguntas[[#This Row],[Selecciona el proceso al que perteneces:
]]&amp;MONTH(Tabla_Base_Preguntas[[#This Row],[Hora de inicio]])</f>
        <v>William Alejandro Giraldo ZuluagaInteligencia y analítica comercial 6</v>
      </c>
    </row>
    <row r="2825" spans="1:11" x14ac:dyDescent="0.25">
      <c r="A2825" s="4">
        <v>116</v>
      </c>
      <c r="B2825" s="15">
        <v>45450.423009259262</v>
      </c>
      <c r="C2825" s="15">
        <v>45450.451944444445</v>
      </c>
      <c r="D2825" s="4" t="s">
        <v>519</v>
      </c>
      <c r="E2825" s="4" t="s">
        <v>520</v>
      </c>
      <c r="F2825" s="4" t="s">
        <v>295</v>
      </c>
      <c r="G2825" s="4" t="s">
        <v>369</v>
      </c>
      <c r="H2825" s="4" t="s">
        <v>1835</v>
      </c>
      <c r="I2825" s="4">
        <v>1</v>
      </c>
      <c r="J2825" s="4" t="s">
        <v>1861</v>
      </c>
      <c r="K2825" s="4" t="str">
        <f>Tabla_Base_Preguntas[[#This Row],[Nombre]]&amp;Tabla_Base_Preguntas[[#This Row],[Selecciona el proceso al que perteneces:
]]&amp;MONTH(Tabla_Base_Preguntas[[#This Row],[Hora de inicio]])</f>
        <v>William Alejandro Giraldo ZuluagaInteligencia y analítica comercial 6</v>
      </c>
    </row>
    <row r="2826" spans="1:11" x14ac:dyDescent="0.25">
      <c r="A2826" s="4">
        <v>116</v>
      </c>
      <c r="B2826" s="15">
        <v>45450.423009259262</v>
      </c>
      <c r="C2826" s="15">
        <v>45450.451944444445</v>
      </c>
      <c r="D2826" s="4" t="s">
        <v>519</v>
      </c>
      <c r="E2826" s="4" t="s">
        <v>520</v>
      </c>
      <c r="F2826" s="4" t="s">
        <v>295</v>
      </c>
      <c r="G2826" s="4" t="s">
        <v>369</v>
      </c>
      <c r="H2826" s="4" t="s">
        <v>1836</v>
      </c>
      <c r="I2826" s="4">
        <v>1</v>
      </c>
      <c r="J2826" s="4" t="s">
        <v>1863</v>
      </c>
      <c r="K2826" s="4" t="str">
        <f>Tabla_Base_Preguntas[[#This Row],[Nombre]]&amp;Tabla_Base_Preguntas[[#This Row],[Selecciona el proceso al que perteneces:
]]&amp;MONTH(Tabla_Base_Preguntas[[#This Row],[Hora de inicio]])</f>
        <v>William Alejandro Giraldo ZuluagaInteligencia y analítica comercial 6</v>
      </c>
    </row>
    <row r="2827" spans="1:11" x14ac:dyDescent="0.25">
      <c r="A2827" s="4">
        <v>116</v>
      </c>
      <c r="B2827" s="15">
        <v>45450.423009259262</v>
      </c>
      <c r="C2827" s="15">
        <v>45450.451944444445</v>
      </c>
      <c r="D2827" s="4" t="s">
        <v>519</v>
      </c>
      <c r="E2827" s="4" t="s">
        <v>520</v>
      </c>
      <c r="F2827" s="4" t="s">
        <v>295</v>
      </c>
      <c r="G2827" s="4" t="s">
        <v>369</v>
      </c>
      <c r="H2827" s="4" t="s">
        <v>1837</v>
      </c>
      <c r="I2827" s="4">
        <v>1</v>
      </c>
      <c r="J2827" s="4" t="s">
        <v>1865</v>
      </c>
      <c r="K2827" s="4" t="str">
        <f>Tabla_Base_Preguntas[[#This Row],[Nombre]]&amp;Tabla_Base_Preguntas[[#This Row],[Selecciona el proceso al que perteneces:
]]&amp;MONTH(Tabla_Base_Preguntas[[#This Row],[Hora de inicio]])</f>
        <v>William Alejandro Giraldo ZuluagaInteligencia y analítica comercial 6</v>
      </c>
    </row>
    <row r="2828" spans="1:11" x14ac:dyDescent="0.25">
      <c r="A2828" s="4">
        <v>116</v>
      </c>
      <c r="B2828" s="15">
        <v>45450.423009259262</v>
      </c>
      <c r="C2828" s="15">
        <v>45450.451944444445</v>
      </c>
      <c r="D2828" s="4" t="s">
        <v>519</v>
      </c>
      <c r="E2828" s="4" t="s">
        <v>520</v>
      </c>
      <c r="F2828" s="4" t="s">
        <v>295</v>
      </c>
      <c r="G2828" s="4" t="s">
        <v>369</v>
      </c>
      <c r="H2828" s="4" t="s">
        <v>1838</v>
      </c>
      <c r="I2828" s="4">
        <v>1</v>
      </c>
      <c r="J2828" s="4" t="s">
        <v>1867</v>
      </c>
      <c r="K2828" s="4" t="str">
        <f>Tabla_Base_Preguntas[[#This Row],[Nombre]]&amp;Tabla_Base_Preguntas[[#This Row],[Selecciona el proceso al que perteneces:
]]&amp;MONTH(Tabla_Base_Preguntas[[#This Row],[Hora de inicio]])</f>
        <v>William Alejandro Giraldo ZuluagaInteligencia y analítica comercial 6</v>
      </c>
    </row>
    <row r="2829" spans="1:11" x14ac:dyDescent="0.25">
      <c r="A2829" s="4">
        <v>116</v>
      </c>
      <c r="B2829" s="15">
        <v>45450.423009259262</v>
      </c>
      <c r="C2829" s="15">
        <v>45450.451944444445</v>
      </c>
      <c r="D2829" s="4" t="s">
        <v>519</v>
      </c>
      <c r="E2829" s="4" t="s">
        <v>520</v>
      </c>
      <c r="F2829" s="4" t="s">
        <v>295</v>
      </c>
      <c r="G2829" s="4" t="s">
        <v>369</v>
      </c>
      <c r="H2829" s="4" t="s">
        <v>1839</v>
      </c>
      <c r="I2829" s="4">
        <v>0.75</v>
      </c>
      <c r="J2829" s="4" t="s">
        <v>1869</v>
      </c>
      <c r="K2829" s="4" t="str">
        <f>Tabla_Base_Preguntas[[#This Row],[Nombre]]&amp;Tabla_Base_Preguntas[[#This Row],[Selecciona el proceso al que perteneces:
]]&amp;MONTH(Tabla_Base_Preguntas[[#This Row],[Hora de inicio]])</f>
        <v>William Alejandro Giraldo ZuluagaInteligencia y analítica comercial 6</v>
      </c>
    </row>
    <row r="2830" spans="1:11" x14ac:dyDescent="0.25">
      <c r="A2830" s="4">
        <v>116</v>
      </c>
      <c r="B2830" s="15">
        <v>45450.423009259262</v>
      </c>
      <c r="C2830" s="15">
        <v>45450.451944444445</v>
      </c>
      <c r="D2830" s="4" t="s">
        <v>519</v>
      </c>
      <c r="E2830" s="4" t="s">
        <v>520</v>
      </c>
      <c r="F2830" s="4" t="s">
        <v>295</v>
      </c>
      <c r="G2830" s="4" t="s">
        <v>369</v>
      </c>
      <c r="H2830" s="4" t="s">
        <v>1840</v>
      </c>
      <c r="I2830" s="4">
        <v>0.5</v>
      </c>
      <c r="J2830" s="4" t="s">
        <v>1871</v>
      </c>
      <c r="K2830" s="4" t="str">
        <f>Tabla_Base_Preguntas[[#This Row],[Nombre]]&amp;Tabla_Base_Preguntas[[#This Row],[Selecciona el proceso al que perteneces:
]]&amp;MONTH(Tabla_Base_Preguntas[[#This Row],[Hora de inicio]])</f>
        <v>William Alejandro Giraldo ZuluagaInteligencia y analítica comercial 6</v>
      </c>
    </row>
    <row r="2831" spans="1:11" x14ac:dyDescent="0.25">
      <c r="A2831" s="4">
        <v>116</v>
      </c>
      <c r="B2831" s="15">
        <v>45450.423009259262</v>
      </c>
      <c r="C2831" s="15">
        <v>45450.451944444445</v>
      </c>
      <c r="D2831" s="4" t="s">
        <v>519</v>
      </c>
      <c r="E2831" s="4" t="s">
        <v>520</v>
      </c>
      <c r="F2831" s="4" t="s">
        <v>295</v>
      </c>
      <c r="G2831" s="4" t="s">
        <v>369</v>
      </c>
      <c r="H2831" s="4" t="s">
        <v>1841</v>
      </c>
      <c r="I2831" s="4">
        <v>1</v>
      </c>
      <c r="J2831" s="4" t="s">
        <v>1873</v>
      </c>
      <c r="K2831" s="4" t="str">
        <f>Tabla_Base_Preguntas[[#This Row],[Nombre]]&amp;Tabla_Base_Preguntas[[#This Row],[Selecciona el proceso al que perteneces:
]]&amp;MONTH(Tabla_Base_Preguntas[[#This Row],[Hora de inicio]])</f>
        <v>William Alejandro Giraldo ZuluagaInteligencia y analítica comercial 6</v>
      </c>
    </row>
    <row r="2832" spans="1:11" x14ac:dyDescent="0.25">
      <c r="A2832" s="4">
        <v>116</v>
      </c>
      <c r="B2832" s="15">
        <v>45450.423009259262</v>
      </c>
      <c r="C2832" s="15">
        <v>45450.451944444445</v>
      </c>
      <c r="D2832" s="4" t="s">
        <v>519</v>
      </c>
      <c r="E2832" s="4" t="s">
        <v>520</v>
      </c>
      <c r="F2832" s="4" t="s">
        <v>295</v>
      </c>
      <c r="G2832" s="4" t="s">
        <v>369</v>
      </c>
      <c r="H2832" s="4" t="s">
        <v>1842</v>
      </c>
      <c r="I2832" s="4">
        <v>1</v>
      </c>
      <c r="J2832" s="4" t="s">
        <v>1875</v>
      </c>
      <c r="K2832" s="4" t="str">
        <f>Tabla_Base_Preguntas[[#This Row],[Nombre]]&amp;Tabla_Base_Preguntas[[#This Row],[Selecciona el proceso al que perteneces:
]]&amp;MONTH(Tabla_Base_Preguntas[[#This Row],[Hora de inicio]])</f>
        <v>William Alejandro Giraldo ZuluagaInteligencia y analítica comercial 6</v>
      </c>
    </row>
    <row r="2833" spans="1:11" x14ac:dyDescent="0.25">
      <c r="A2833" s="4">
        <v>116</v>
      </c>
      <c r="B2833" s="15">
        <v>45450.423009259262</v>
      </c>
      <c r="C2833" s="15">
        <v>45450.451944444445</v>
      </c>
      <c r="D2833" s="4" t="s">
        <v>519</v>
      </c>
      <c r="E2833" s="4" t="s">
        <v>520</v>
      </c>
      <c r="F2833" s="4" t="s">
        <v>295</v>
      </c>
      <c r="G2833" s="4" t="s">
        <v>369</v>
      </c>
      <c r="H2833" s="4" t="s">
        <v>1843</v>
      </c>
      <c r="I2833" s="4">
        <v>1</v>
      </c>
      <c r="J2833" s="4" t="s">
        <v>1877</v>
      </c>
      <c r="K2833" s="4" t="str">
        <f>Tabla_Base_Preguntas[[#This Row],[Nombre]]&amp;Tabla_Base_Preguntas[[#This Row],[Selecciona el proceso al que perteneces:
]]&amp;MONTH(Tabla_Base_Preguntas[[#This Row],[Hora de inicio]])</f>
        <v>William Alejandro Giraldo ZuluagaInteligencia y analítica comercial 6</v>
      </c>
    </row>
    <row r="2834" spans="1:11" x14ac:dyDescent="0.25">
      <c r="A2834" s="4">
        <v>116</v>
      </c>
      <c r="B2834" s="15">
        <v>45450.423009259262</v>
      </c>
      <c r="C2834" s="15">
        <v>45450.451944444445</v>
      </c>
      <c r="D2834" s="4" t="s">
        <v>519</v>
      </c>
      <c r="E2834" s="4" t="s">
        <v>520</v>
      </c>
      <c r="F2834" s="4" t="s">
        <v>295</v>
      </c>
      <c r="G2834" s="4" t="s">
        <v>369</v>
      </c>
      <c r="H2834" s="4" t="s">
        <v>1844</v>
      </c>
      <c r="I2834" s="4">
        <v>1</v>
      </c>
      <c r="J2834" s="4" t="s">
        <v>1879</v>
      </c>
      <c r="K2834" s="4" t="str">
        <f>Tabla_Base_Preguntas[[#This Row],[Nombre]]&amp;Tabla_Base_Preguntas[[#This Row],[Selecciona el proceso al que perteneces:
]]&amp;MONTH(Tabla_Base_Preguntas[[#This Row],[Hora de inicio]])</f>
        <v>William Alejandro Giraldo ZuluagaInteligencia y analítica comercial 6</v>
      </c>
    </row>
    <row r="2835" spans="1:11" x14ac:dyDescent="0.25">
      <c r="A2835" s="4">
        <v>116</v>
      </c>
      <c r="B2835" s="15">
        <v>45450.423009259262</v>
      </c>
      <c r="C2835" s="15">
        <v>45450.451944444445</v>
      </c>
      <c r="D2835" s="4" t="s">
        <v>519</v>
      </c>
      <c r="E2835" s="4" t="s">
        <v>520</v>
      </c>
      <c r="F2835" s="4" t="s">
        <v>295</v>
      </c>
      <c r="G2835" s="4" t="s">
        <v>369</v>
      </c>
      <c r="H2835" s="4" t="s">
        <v>1845</v>
      </c>
      <c r="I2835" s="4">
        <v>0.75</v>
      </c>
      <c r="J2835" s="4" t="s">
        <v>1881</v>
      </c>
      <c r="K2835" s="4" t="str">
        <f>Tabla_Base_Preguntas[[#This Row],[Nombre]]&amp;Tabla_Base_Preguntas[[#This Row],[Selecciona el proceso al que perteneces:
]]&amp;MONTH(Tabla_Base_Preguntas[[#This Row],[Hora de inicio]])</f>
        <v>William Alejandro Giraldo ZuluagaInteligencia y analítica comercial 6</v>
      </c>
    </row>
    <row r="2836" spans="1:11" x14ac:dyDescent="0.25">
      <c r="A2836" s="4">
        <v>116</v>
      </c>
      <c r="B2836" s="15">
        <v>45450.423009259262</v>
      </c>
      <c r="C2836" s="15">
        <v>45450.451944444445</v>
      </c>
      <c r="D2836" s="4" t="s">
        <v>519</v>
      </c>
      <c r="E2836" s="4" t="s">
        <v>520</v>
      </c>
      <c r="F2836" s="4" t="s">
        <v>295</v>
      </c>
      <c r="G2836" s="4" t="s">
        <v>369</v>
      </c>
      <c r="H2836" s="4" t="s">
        <v>1846</v>
      </c>
      <c r="I2836" s="4">
        <v>1</v>
      </c>
      <c r="J2836" s="4" t="s">
        <v>1883</v>
      </c>
      <c r="K2836" s="4" t="str">
        <f>Tabla_Base_Preguntas[[#This Row],[Nombre]]&amp;Tabla_Base_Preguntas[[#This Row],[Selecciona el proceso al que perteneces:
]]&amp;MONTH(Tabla_Base_Preguntas[[#This Row],[Hora de inicio]])</f>
        <v>William Alejandro Giraldo ZuluagaInteligencia y analítica comercial 6</v>
      </c>
    </row>
    <row r="2837" spans="1:11" x14ac:dyDescent="0.25">
      <c r="A2837" s="4">
        <v>116</v>
      </c>
      <c r="B2837" s="15">
        <v>45450.423009259262</v>
      </c>
      <c r="C2837" s="15">
        <v>45450.451944444445</v>
      </c>
      <c r="D2837" s="4" t="s">
        <v>519</v>
      </c>
      <c r="E2837" s="4" t="s">
        <v>520</v>
      </c>
      <c r="F2837" s="4" t="s">
        <v>295</v>
      </c>
      <c r="G2837" s="4" t="s">
        <v>369</v>
      </c>
      <c r="H2837" s="4" t="s">
        <v>1847</v>
      </c>
      <c r="I2837" s="4">
        <v>0.75</v>
      </c>
      <c r="J2837" s="4" t="s">
        <v>1885</v>
      </c>
      <c r="K2837" s="4" t="str">
        <f>Tabla_Base_Preguntas[[#This Row],[Nombre]]&amp;Tabla_Base_Preguntas[[#This Row],[Selecciona el proceso al que perteneces:
]]&amp;MONTH(Tabla_Base_Preguntas[[#This Row],[Hora de inicio]])</f>
        <v>William Alejandro Giraldo ZuluagaInteligencia y analítica comercial 6</v>
      </c>
    </row>
    <row r="2838" spans="1:11" x14ac:dyDescent="0.25">
      <c r="A2838" s="4">
        <v>116</v>
      </c>
      <c r="B2838" s="15">
        <v>45450.423009259262</v>
      </c>
      <c r="C2838" s="15">
        <v>45450.451944444445</v>
      </c>
      <c r="D2838" s="4" t="s">
        <v>519</v>
      </c>
      <c r="E2838" s="4" t="s">
        <v>520</v>
      </c>
      <c r="F2838" s="4" t="s">
        <v>295</v>
      </c>
      <c r="G2838" s="4" t="s">
        <v>369</v>
      </c>
      <c r="H2838" s="4" t="s">
        <v>1848</v>
      </c>
      <c r="I2838" s="4">
        <v>0.75</v>
      </c>
      <c r="J2838" s="4" t="s">
        <v>1887</v>
      </c>
      <c r="K2838" s="4" t="str">
        <f>Tabla_Base_Preguntas[[#This Row],[Nombre]]&amp;Tabla_Base_Preguntas[[#This Row],[Selecciona el proceso al que perteneces:
]]&amp;MONTH(Tabla_Base_Preguntas[[#This Row],[Hora de inicio]])</f>
        <v>William Alejandro Giraldo ZuluagaInteligencia y analítica comercial 6</v>
      </c>
    </row>
    <row r="2839" spans="1:11" x14ac:dyDescent="0.25">
      <c r="A2839" s="4">
        <v>117</v>
      </c>
      <c r="B2839" s="15">
        <v>45450.657962962963</v>
      </c>
      <c r="C2839" s="15">
        <v>45450.660636574074</v>
      </c>
      <c r="D2839" s="4" t="s">
        <v>997</v>
      </c>
      <c r="E2839" s="4" t="s">
        <v>998</v>
      </c>
      <c r="F2839" s="4" t="s">
        <v>295</v>
      </c>
      <c r="G2839" s="4" t="s">
        <v>706</v>
      </c>
      <c r="H2839" s="4" t="s">
        <v>1831</v>
      </c>
      <c r="I2839" s="4">
        <v>1</v>
      </c>
      <c r="J2839" s="4" t="s">
        <v>1854</v>
      </c>
      <c r="K2839" s="4" t="str">
        <f>Tabla_Base_Preguntas[[#This Row],[Nombre]]&amp;Tabla_Base_Preguntas[[#This Row],[Selecciona el proceso al que perteneces:
]]&amp;MONTH(Tabla_Base_Preguntas[[#This Row],[Hora de inicio]])</f>
        <v>Gustavo Adolfo Cardona BedoyaCEDIS6</v>
      </c>
    </row>
    <row r="2840" spans="1:11" x14ac:dyDescent="0.25">
      <c r="A2840" s="4">
        <v>117</v>
      </c>
      <c r="B2840" s="15">
        <v>45450.657962962963</v>
      </c>
      <c r="C2840" s="15">
        <v>45450.660636574074</v>
      </c>
      <c r="D2840" s="4" t="s">
        <v>997</v>
      </c>
      <c r="E2840" s="4" t="s">
        <v>998</v>
      </c>
      <c r="F2840" s="4" t="s">
        <v>295</v>
      </c>
      <c r="G2840" s="4" t="s">
        <v>706</v>
      </c>
      <c r="H2840" s="4" t="s">
        <v>1832</v>
      </c>
      <c r="I2840" s="4">
        <v>1</v>
      </c>
      <c r="J2840" s="4" t="s">
        <v>1855</v>
      </c>
      <c r="K2840" s="4" t="str">
        <f>Tabla_Base_Preguntas[[#This Row],[Nombre]]&amp;Tabla_Base_Preguntas[[#This Row],[Selecciona el proceso al que perteneces:
]]&amp;MONTH(Tabla_Base_Preguntas[[#This Row],[Hora de inicio]])</f>
        <v>Gustavo Adolfo Cardona BedoyaCEDIS6</v>
      </c>
    </row>
    <row r="2841" spans="1:11" x14ac:dyDescent="0.25">
      <c r="A2841" s="4">
        <v>117</v>
      </c>
      <c r="B2841" s="15">
        <v>45450.657962962963</v>
      </c>
      <c r="C2841" s="15">
        <v>45450.660636574074</v>
      </c>
      <c r="D2841" s="4" t="s">
        <v>997</v>
      </c>
      <c r="E2841" s="4" t="s">
        <v>998</v>
      </c>
      <c r="F2841" s="4" t="s">
        <v>295</v>
      </c>
      <c r="G2841" s="4" t="s">
        <v>706</v>
      </c>
      <c r="H2841" s="4" t="s">
        <v>1833</v>
      </c>
      <c r="I2841" s="4">
        <v>1</v>
      </c>
      <c r="J2841" s="4" t="s">
        <v>1857</v>
      </c>
      <c r="K2841" s="4" t="str">
        <f>Tabla_Base_Preguntas[[#This Row],[Nombre]]&amp;Tabla_Base_Preguntas[[#This Row],[Selecciona el proceso al que perteneces:
]]&amp;MONTH(Tabla_Base_Preguntas[[#This Row],[Hora de inicio]])</f>
        <v>Gustavo Adolfo Cardona BedoyaCEDIS6</v>
      </c>
    </row>
    <row r="2842" spans="1:11" x14ac:dyDescent="0.25">
      <c r="A2842" s="4">
        <v>117</v>
      </c>
      <c r="B2842" s="15">
        <v>45450.657962962963</v>
      </c>
      <c r="C2842" s="15">
        <v>45450.660636574074</v>
      </c>
      <c r="D2842" s="4" t="s">
        <v>997</v>
      </c>
      <c r="E2842" s="4" t="s">
        <v>998</v>
      </c>
      <c r="F2842" s="4" t="s">
        <v>295</v>
      </c>
      <c r="G2842" s="4" t="s">
        <v>706</v>
      </c>
      <c r="H2842" s="4" t="s">
        <v>1834</v>
      </c>
      <c r="I2842" s="4">
        <v>1</v>
      </c>
      <c r="J2842" s="4" t="s">
        <v>1859</v>
      </c>
      <c r="K2842" s="4" t="str">
        <f>Tabla_Base_Preguntas[[#This Row],[Nombre]]&amp;Tabla_Base_Preguntas[[#This Row],[Selecciona el proceso al que perteneces:
]]&amp;MONTH(Tabla_Base_Preguntas[[#This Row],[Hora de inicio]])</f>
        <v>Gustavo Adolfo Cardona BedoyaCEDIS6</v>
      </c>
    </row>
    <row r="2843" spans="1:11" x14ac:dyDescent="0.25">
      <c r="A2843" s="4">
        <v>117</v>
      </c>
      <c r="B2843" s="15">
        <v>45450.657962962963</v>
      </c>
      <c r="C2843" s="15">
        <v>45450.660636574074</v>
      </c>
      <c r="D2843" s="4" t="s">
        <v>997</v>
      </c>
      <c r="E2843" s="4" t="s">
        <v>998</v>
      </c>
      <c r="F2843" s="4" t="s">
        <v>295</v>
      </c>
      <c r="G2843" s="4" t="s">
        <v>706</v>
      </c>
      <c r="H2843" s="4" t="s">
        <v>1835</v>
      </c>
      <c r="I2843" s="4">
        <v>1</v>
      </c>
      <c r="J2843" s="4" t="s">
        <v>1861</v>
      </c>
      <c r="K2843" s="4" t="str">
        <f>Tabla_Base_Preguntas[[#This Row],[Nombre]]&amp;Tabla_Base_Preguntas[[#This Row],[Selecciona el proceso al que perteneces:
]]&amp;MONTH(Tabla_Base_Preguntas[[#This Row],[Hora de inicio]])</f>
        <v>Gustavo Adolfo Cardona BedoyaCEDIS6</v>
      </c>
    </row>
    <row r="2844" spans="1:11" x14ac:dyDescent="0.25">
      <c r="A2844" s="4">
        <v>117</v>
      </c>
      <c r="B2844" s="15">
        <v>45450.657962962963</v>
      </c>
      <c r="C2844" s="15">
        <v>45450.660636574074</v>
      </c>
      <c r="D2844" s="4" t="s">
        <v>997</v>
      </c>
      <c r="E2844" s="4" t="s">
        <v>998</v>
      </c>
      <c r="F2844" s="4" t="s">
        <v>295</v>
      </c>
      <c r="G2844" s="4" t="s">
        <v>706</v>
      </c>
      <c r="H2844" s="4" t="s">
        <v>1836</v>
      </c>
      <c r="I2844" s="4">
        <v>1</v>
      </c>
      <c r="J2844" s="4" t="s">
        <v>1863</v>
      </c>
      <c r="K2844" s="4" t="str">
        <f>Tabla_Base_Preguntas[[#This Row],[Nombre]]&amp;Tabla_Base_Preguntas[[#This Row],[Selecciona el proceso al que perteneces:
]]&amp;MONTH(Tabla_Base_Preguntas[[#This Row],[Hora de inicio]])</f>
        <v>Gustavo Adolfo Cardona BedoyaCEDIS6</v>
      </c>
    </row>
    <row r="2845" spans="1:11" x14ac:dyDescent="0.25">
      <c r="A2845" s="4">
        <v>117</v>
      </c>
      <c r="B2845" s="15">
        <v>45450.657962962963</v>
      </c>
      <c r="C2845" s="15">
        <v>45450.660636574074</v>
      </c>
      <c r="D2845" s="4" t="s">
        <v>997</v>
      </c>
      <c r="E2845" s="4" t="s">
        <v>998</v>
      </c>
      <c r="F2845" s="4" t="s">
        <v>295</v>
      </c>
      <c r="G2845" s="4" t="s">
        <v>706</v>
      </c>
      <c r="H2845" s="4" t="s">
        <v>1837</v>
      </c>
      <c r="I2845" s="4">
        <v>1</v>
      </c>
      <c r="J2845" s="4" t="s">
        <v>1865</v>
      </c>
      <c r="K2845" s="4" t="str">
        <f>Tabla_Base_Preguntas[[#This Row],[Nombre]]&amp;Tabla_Base_Preguntas[[#This Row],[Selecciona el proceso al que perteneces:
]]&amp;MONTH(Tabla_Base_Preguntas[[#This Row],[Hora de inicio]])</f>
        <v>Gustavo Adolfo Cardona BedoyaCEDIS6</v>
      </c>
    </row>
    <row r="2846" spans="1:11" x14ac:dyDescent="0.25">
      <c r="A2846" s="4">
        <v>117</v>
      </c>
      <c r="B2846" s="15">
        <v>45450.657962962963</v>
      </c>
      <c r="C2846" s="15">
        <v>45450.660636574074</v>
      </c>
      <c r="D2846" s="4" t="s">
        <v>997</v>
      </c>
      <c r="E2846" s="4" t="s">
        <v>998</v>
      </c>
      <c r="F2846" s="4" t="s">
        <v>295</v>
      </c>
      <c r="G2846" s="4" t="s">
        <v>706</v>
      </c>
      <c r="H2846" s="4" t="s">
        <v>1838</v>
      </c>
      <c r="I2846" s="4">
        <v>1</v>
      </c>
      <c r="J2846" s="4" t="s">
        <v>1867</v>
      </c>
      <c r="K2846" s="4" t="str">
        <f>Tabla_Base_Preguntas[[#This Row],[Nombre]]&amp;Tabla_Base_Preguntas[[#This Row],[Selecciona el proceso al que perteneces:
]]&amp;MONTH(Tabla_Base_Preguntas[[#This Row],[Hora de inicio]])</f>
        <v>Gustavo Adolfo Cardona BedoyaCEDIS6</v>
      </c>
    </row>
    <row r="2847" spans="1:11" x14ac:dyDescent="0.25">
      <c r="A2847" s="4">
        <v>117</v>
      </c>
      <c r="B2847" s="15">
        <v>45450.657962962963</v>
      </c>
      <c r="C2847" s="15">
        <v>45450.660636574074</v>
      </c>
      <c r="D2847" s="4" t="s">
        <v>997</v>
      </c>
      <c r="E2847" s="4" t="s">
        <v>998</v>
      </c>
      <c r="F2847" s="4" t="s">
        <v>295</v>
      </c>
      <c r="G2847" s="4" t="s">
        <v>706</v>
      </c>
      <c r="H2847" s="4" t="s">
        <v>1839</v>
      </c>
      <c r="I2847" s="4">
        <v>1</v>
      </c>
      <c r="J2847" s="4" t="s">
        <v>1869</v>
      </c>
      <c r="K2847" s="4" t="str">
        <f>Tabla_Base_Preguntas[[#This Row],[Nombre]]&amp;Tabla_Base_Preguntas[[#This Row],[Selecciona el proceso al que perteneces:
]]&amp;MONTH(Tabla_Base_Preguntas[[#This Row],[Hora de inicio]])</f>
        <v>Gustavo Adolfo Cardona BedoyaCEDIS6</v>
      </c>
    </row>
    <row r="2848" spans="1:11" x14ac:dyDescent="0.25">
      <c r="A2848" s="4">
        <v>117</v>
      </c>
      <c r="B2848" s="15">
        <v>45450.657962962963</v>
      </c>
      <c r="C2848" s="15">
        <v>45450.660636574074</v>
      </c>
      <c r="D2848" s="4" t="s">
        <v>997</v>
      </c>
      <c r="E2848" s="4" t="s">
        <v>998</v>
      </c>
      <c r="F2848" s="4" t="s">
        <v>295</v>
      </c>
      <c r="G2848" s="4" t="s">
        <v>706</v>
      </c>
      <c r="H2848" s="4" t="s">
        <v>1840</v>
      </c>
      <c r="I2848" s="4">
        <v>1</v>
      </c>
      <c r="J2848" s="4" t="s">
        <v>1871</v>
      </c>
      <c r="K2848" s="4" t="str">
        <f>Tabla_Base_Preguntas[[#This Row],[Nombre]]&amp;Tabla_Base_Preguntas[[#This Row],[Selecciona el proceso al que perteneces:
]]&amp;MONTH(Tabla_Base_Preguntas[[#This Row],[Hora de inicio]])</f>
        <v>Gustavo Adolfo Cardona BedoyaCEDIS6</v>
      </c>
    </row>
    <row r="2849" spans="1:11" x14ac:dyDescent="0.25">
      <c r="A2849" s="4">
        <v>117</v>
      </c>
      <c r="B2849" s="15">
        <v>45450.657962962963</v>
      </c>
      <c r="C2849" s="15">
        <v>45450.660636574074</v>
      </c>
      <c r="D2849" s="4" t="s">
        <v>997</v>
      </c>
      <c r="E2849" s="4" t="s">
        <v>998</v>
      </c>
      <c r="F2849" s="4" t="s">
        <v>295</v>
      </c>
      <c r="G2849" s="4" t="s">
        <v>706</v>
      </c>
      <c r="H2849" s="4" t="s">
        <v>1841</v>
      </c>
      <c r="I2849" s="4">
        <v>1</v>
      </c>
      <c r="J2849" s="4" t="s">
        <v>1873</v>
      </c>
      <c r="K2849" s="4" t="str">
        <f>Tabla_Base_Preguntas[[#This Row],[Nombre]]&amp;Tabla_Base_Preguntas[[#This Row],[Selecciona el proceso al que perteneces:
]]&amp;MONTH(Tabla_Base_Preguntas[[#This Row],[Hora de inicio]])</f>
        <v>Gustavo Adolfo Cardona BedoyaCEDIS6</v>
      </c>
    </row>
    <row r="2850" spans="1:11" x14ac:dyDescent="0.25">
      <c r="A2850" s="4">
        <v>117</v>
      </c>
      <c r="B2850" s="15">
        <v>45450.657962962963</v>
      </c>
      <c r="C2850" s="15">
        <v>45450.660636574074</v>
      </c>
      <c r="D2850" s="4" t="s">
        <v>997</v>
      </c>
      <c r="E2850" s="4" t="s">
        <v>998</v>
      </c>
      <c r="F2850" s="4" t="s">
        <v>295</v>
      </c>
      <c r="G2850" s="4" t="s">
        <v>706</v>
      </c>
      <c r="H2850" s="4" t="s">
        <v>1842</v>
      </c>
      <c r="I2850" s="4">
        <v>1</v>
      </c>
      <c r="J2850" s="4" t="s">
        <v>1875</v>
      </c>
      <c r="K2850" s="4" t="str">
        <f>Tabla_Base_Preguntas[[#This Row],[Nombre]]&amp;Tabla_Base_Preguntas[[#This Row],[Selecciona el proceso al que perteneces:
]]&amp;MONTH(Tabla_Base_Preguntas[[#This Row],[Hora de inicio]])</f>
        <v>Gustavo Adolfo Cardona BedoyaCEDIS6</v>
      </c>
    </row>
    <row r="2851" spans="1:11" x14ac:dyDescent="0.25">
      <c r="A2851" s="4">
        <v>117</v>
      </c>
      <c r="B2851" s="15">
        <v>45450.657962962963</v>
      </c>
      <c r="C2851" s="15">
        <v>45450.660636574074</v>
      </c>
      <c r="D2851" s="4" t="s">
        <v>997</v>
      </c>
      <c r="E2851" s="4" t="s">
        <v>998</v>
      </c>
      <c r="F2851" s="4" t="s">
        <v>295</v>
      </c>
      <c r="G2851" s="4" t="s">
        <v>706</v>
      </c>
      <c r="H2851" s="4" t="s">
        <v>1843</v>
      </c>
      <c r="I2851" s="4">
        <v>1</v>
      </c>
      <c r="J2851" s="4" t="s">
        <v>1877</v>
      </c>
      <c r="K2851" s="4" t="str">
        <f>Tabla_Base_Preguntas[[#This Row],[Nombre]]&amp;Tabla_Base_Preguntas[[#This Row],[Selecciona el proceso al que perteneces:
]]&amp;MONTH(Tabla_Base_Preguntas[[#This Row],[Hora de inicio]])</f>
        <v>Gustavo Adolfo Cardona BedoyaCEDIS6</v>
      </c>
    </row>
    <row r="2852" spans="1:11" x14ac:dyDescent="0.25">
      <c r="A2852" s="4">
        <v>117</v>
      </c>
      <c r="B2852" s="15">
        <v>45450.657962962963</v>
      </c>
      <c r="C2852" s="15">
        <v>45450.660636574074</v>
      </c>
      <c r="D2852" s="4" t="s">
        <v>997</v>
      </c>
      <c r="E2852" s="4" t="s">
        <v>998</v>
      </c>
      <c r="F2852" s="4" t="s">
        <v>295</v>
      </c>
      <c r="G2852" s="4" t="s">
        <v>706</v>
      </c>
      <c r="H2852" s="4" t="s">
        <v>1844</v>
      </c>
      <c r="I2852" s="4">
        <v>1</v>
      </c>
      <c r="J2852" s="4" t="s">
        <v>1879</v>
      </c>
      <c r="K2852" s="4" t="str">
        <f>Tabla_Base_Preguntas[[#This Row],[Nombre]]&amp;Tabla_Base_Preguntas[[#This Row],[Selecciona el proceso al que perteneces:
]]&amp;MONTH(Tabla_Base_Preguntas[[#This Row],[Hora de inicio]])</f>
        <v>Gustavo Adolfo Cardona BedoyaCEDIS6</v>
      </c>
    </row>
    <row r="2853" spans="1:11" x14ac:dyDescent="0.25">
      <c r="A2853" s="4">
        <v>117</v>
      </c>
      <c r="B2853" s="15">
        <v>45450.657962962963</v>
      </c>
      <c r="C2853" s="15">
        <v>45450.660636574074</v>
      </c>
      <c r="D2853" s="4" t="s">
        <v>997</v>
      </c>
      <c r="E2853" s="4" t="s">
        <v>998</v>
      </c>
      <c r="F2853" s="4" t="s">
        <v>295</v>
      </c>
      <c r="G2853" s="4" t="s">
        <v>706</v>
      </c>
      <c r="H2853" s="4" t="s">
        <v>1845</v>
      </c>
      <c r="I2853" s="4">
        <v>1</v>
      </c>
      <c r="J2853" s="4" t="s">
        <v>1881</v>
      </c>
      <c r="K2853" s="4" t="str">
        <f>Tabla_Base_Preguntas[[#This Row],[Nombre]]&amp;Tabla_Base_Preguntas[[#This Row],[Selecciona el proceso al que perteneces:
]]&amp;MONTH(Tabla_Base_Preguntas[[#This Row],[Hora de inicio]])</f>
        <v>Gustavo Adolfo Cardona BedoyaCEDIS6</v>
      </c>
    </row>
    <row r="2854" spans="1:11" x14ac:dyDescent="0.25">
      <c r="A2854" s="4">
        <v>117</v>
      </c>
      <c r="B2854" s="15">
        <v>45450.657962962963</v>
      </c>
      <c r="C2854" s="15">
        <v>45450.660636574074</v>
      </c>
      <c r="D2854" s="4" t="s">
        <v>997</v>
      </c>
      <c r="E2854" s="4" t="s">
        <v>998</v>
      </c>
      <c r="F2854" s="4" t="s">
        <v>295</v>
      </c>
      <c r="G2854" s="4" t="s">
        <v>706</v>
      </c>
      <c r="H2854" s="4" t="s">
        <v>1846</v>
      </c>
      <c r="I2854" s="4">
        <v>1</v>
      </c>
      <c r="J2854" s="4" t="s">
        <v>1883</v>
      </c>
      <c r="K2854" s="4" t="str">
        <f>Tabla_Base_Preguntas[[#This Row],[Nombre]]&amp;Tabla_Base_Preguntas[[#This Row],[Selecciona el proceso al que perteneces:
]]&amp;MONTH(Tabla_Base_Preguntas[[#This Row],[Hora de inicio]])</f>
        <v>Gustavo Adolfo Cardona BedoyaCEDIS6</v>
      </c>
    </row>
    <row r="2855" spans="1:11" x14ac:dyDescent="0.25">
      <c r="A2855" s="4">
        <v>117</v>
      </c>
      <c r="B2855" s="15">
        <v>45450.657962962963</v>
      </c>
      <c r="C2855" s="15">
        <v>45450.660636574074</v>
      </c>
      <c r="D2855" s="4" t="s">
        <v>997</v>
      </c>
      <c r="E2855" s="4" t="s">
        <v>998</v>
      </c>
      <c r="F2855" s="4" t="s">
        <v>295</v>
      </c>
      <c r="G2855" s="4" t="s">
        <v>706</v>
      </c>
      <c r="H2855" s="4" t="s">
        <v>1847</v>
      </c>
      <c r="I2855" s="4">
        <v>1</v>
      </c>
      <c r="J2855" s="4" t="s">
        <v>1885</v>
      </c>
      <c r="K2855" s="4" t="str">
        <f>Tabla_Base_Preguntas[[#This Row],[Nombre]]&amp;Tabla_Base_Preguntas[[#This Row],[Selecciona el proceso al que perteneces:
]]&amp;MONTH(Tabla_Base_Preguntas[[#This Row],[Hora de inicio]])</f>
        <v>Gustavo Adolfo Cardona BedoyaCEDIS6</v>
      </c>
    </row>
    <row r="2856" spans="1:11" x14ac:dyDescent="0.25">
      <c r="A2856" s="4">
        <v>117</v>
      </c>
      <c r="B2856" s="15">
        <v>45450.657962962963</v>
      </c>
      <c r="C2856" s="15">
        <v>45450.660636574074</v>
      </c>
      <c r="D2856" s="4" t="s">
        <v>997</v>
      </c>
      <c r="E2856" s="4" t="s">
        <v>998</v>
      </c>
      <c r="F2856" s="4" t="s">
        <v>295</v>
      </c>
      <c r="G2856" s="4" t="s">
        <v>706</v>
      </c>
      <c r="H2856" s="4" t="s">
        <v>1848</v>
      </c>
      <c r="I2856" s="4">
        <v>1</v>
      </c>
      <c r="J2856" s="4" t="s">
        <v>1887</v>
      </c>
      <c r="K2856" s="4" t="str">
        <f>Tabla_Base_Preguntas[[#This Row],[Nombre]]&amp;Tabla_Base_Preguntas[[#This Row],[Selecciona el proceso al que perteneces:
]]&amp;MONTH(Tabla_Base_Preguntas[[#This Row],[Hora de inicio]])</f>
        <v>Gustavo Adolfo Cardona BedoyaCEDIS6</v>
      </c>
    </row>
    <row r="2857" spans="1:11" x14ac:dyDescent="0.25">
      <c r="A2857" s="4">
        <v>122</v>
      </c>
      <c r="B2857" s="15">
        <v>45454.396608796298</v>
      </c>
      <c r="C2857" s="15">
        <v>45454.419432870367</v>
      </c>
      <c r="D2857" s="4" t="s">
        <v>739</v>
      </c>
      <c r="E2857" s="4" t="s">
        <v>740</v>
      </c>
      <c r="F2857" s="4" t="s">
        <v>295</v>
      </c>
      <c r="G2857" s="4" t="s">
        <v>706</v>
      </c>
      <c r="H2857" s="4" t="s">
        <v>1831</v>
      </c>
      <c r="I2857" s="4">
        <v>0.75</v>
      </c>
      <c r="J2857" s="4" t="s">
        <v>1854</v>
      </c>
      <c r="K2857" s="4" t="str">
        <f>Tabla_Base_Preguntas[[#This Row],[Nombre]]&amp;Tabla_Base_Preguntas[[#This Row],[Selecciona el proceso al que perteneces:
]]&amp;MONTH(Tabla_Base_Preguntas[[#This Row],[Hora de inicio]])</f>
        <v>Cesar Augusto Gonzalez AlonsoCEDIS6</v>
      </c>
    </row>
    <row r="2858" spans="1:11" x14ac:dyDescent="0.25">
      <c r="A2858" s="4">
        <v>122</v>
      </c>
      <c r="B2858" s="15">
        <v>45454.396608796298</v>
      </c>
      <c r="C2858" s="15">
        <v>45454.419432870367</v>
      </c>
      <c r="D2858" s="4" t="s">
        <v>739</v>
      </c>
      <c r="E2858" s="4" t="s">
        <v>740</v>
      </c>
      <c r="F2858" s="4" t="s">
        <v>295</v>
      </c>
      <c r="G2858" s="4" t="s">
        <v>706</v>
      </c>
      <c r="H2858" s="4" t="s">
        <v>1832</v>
      </c>
      <c r="I2858" s="4">
        <v>1</v>
      </c>
      <c r="J2858" s="4" t="s">
        <v>1855</v>
      </c>
      <c r="K2858" s="4" t="str">
        <f>Tabla_Base_Preguntas[[#This Row],[Nombre]]&amp;Tabla_Base_Preguntas[[#This Row],[Selecciona el proceso al que perteneces:
]]&amp;MONTH(Tabla_Base_Preguntas[[#This Row],[Hora de inicio]])</f>
        <v>Cesar Augusto Gonzalez AlonsoCEDIS6</v>
      </c>
    </row>
    <row r="2859" spans="1:11" x14ac:dyDescent="0.25">
      <c r="A2859" s="4">
        <v>122</v>
      </c>
      <c r="B2859" s="15">
        <v>45454.396608796298</v>
      </c>
      <c r="C2859" s="15">
        <v>45454.419432870367</v>
      </c>
      <c r="D2859" s="4" t="s">
        <v>739</v>
      </c>
      <c r="E2859" s="4" t="s">
        <v>740</v>
      </c>
      <c r="F2859" s="4" t="s">
        <v>295</v>
      </c>
      <c r="G2859" s="4" t="s">
        <v>706</v>
      </c>
      <c r="H2859" s="4" t="s">
        <v>1833</v>
      </c>
      <c r="I2859" s="4">
        <v>1</v>
      </c>
      <c r="J2859" s="4" t="s">
        <v>1857</v>
      </c>
      <c r="K2859" s="4" t="str">
        <f>Tabla_Base_Preguntas[[#This Row],[Nombre]]&amp;Tabla_Base_Preguntas[[#This Row],[Selecciona el proceso al que perteneces:
]]&amp;MONTH(Tabla_Base_Preguntas[[#This Row],[Hora de inicio]])</f>
        <v>Cesar Augusto Gonzalez AlonsoCEDIS6</v>
      </c>
    </row>
    <row r="2860" spans="1:11" x14ac:dyDescent="0.25">
      <c r="A2860" s="4">
        <v>122</v>
      </c>
      <c r="B2860" s="15">
        <v>45454.396608796298</v>
      </c>
      <c r="C2860" s="15">
        <v>45454.419432870367</v>
      </c>
      <c r="D2860" s="4" t="s">
        <v>739</v>
      </c>
      <c r="E2860" s="4" t="s">
        <v>740</v>
      </c>
      <c r="F2860" s="4" t="s">
        <v>295</v>
      </c>
      <c r="G2860" s="4" t="s">
        <v>706</v>
      </c>
      <c r="H2860" s="4" t="s">
        <v>1834</v>
      </c>
      <c r="I2860" s="4">
        <v>0.75</v>
      </c>
      <c r="J2860" s="4" t="s">
        <v>1859</v>
      </c>
      <c r="K2860" s="4" t="str">
        <f>Tabla_Base_Preguntas[[#This Row],[Nombre]]&amp;Tabla_Base_Preguntas[[#This Row],[Selecciona el proceso al que perteneces:
]]&amp;MONTH(Tabla_Base_Preguntas[[#This Row],[Hora de inicio]])</f>
        <v>Cesar Augusto Gonzalez AlonsoCEDIS6</v>
      </c>
    </row>
    <row r="2861" spans="1:11" x14ac:dyDescent="0.25">
      <c r="A2861" s="4">
        <v>122</v>
      </c>
      <c r="B2861" s="15">
        <v>45454.396608796298</v>
      </c>
      <c r="C2861" s="15">
        <v>45454.419432870367</v>
      </c>
      <c r="D2861" s="4" t="s">
        <v>739</v>
      </c>
      <c r="E2861" s="4" t="s">
        <v>740</v>
      </c>
      <c r="F2861" s="4" t="s">
        <v>295</v>
      </c>
      <c r="G2861" s="4" t="s">
        <v>706</v>
      </c>
      <c r="H2861" s="4" t="s">
        <v>1835</v>
      </c>
      <c r="I2861" s="4">
        <v>1</v>
      </c>
      <c r="J2861" s="4" t="s">
        <v>1861</v>
      </c>
      <c r="K2861" s="4" t="str">
        <f>Tabla_Base_Preguntas[[#This Row],[Nombre]]&amp;Tabla_Base_Preguntas[[#This Row],[Selecciona el proceso al que perteneces:
]]&amp;MONTH(Tabla_Base_Preguntas[[#This Row],[Hora de inicio]])</f>
        <v>Cesar Augusto Gonzalez AlonsoCEDIS6</v>
      </c>
    </row>
    <row r="2862" spans="1:11" x14ac:dyDescent="0.25">
      <c r="A2862" s="4">
        <v>122</v>
      </c>
      <c r="B2862" s="15">
        <v>45454.396608796298</v>
      </c>
      <c r="C2862" s="15">
        <v>45454.419432870367</v>
      </c>
      <c r="D2862" s="4" t="s">
        <v>739</v>
      </c>
      <c r="E2862" s="4" t="s">
        <v>740</v>
      </c>
      <c r="F2862" s="4" t="s">
        <v>295</v>
      </c>
      <c r="G2862" s="4" t="s">
        <v>706</v>
      </c>
      <c r="H2862" s="4" t="s">
        <v>1836</v>
      </c>
      <c r="I2862" s="4">
        <v>0.75</v>
      </c>
      <c r="J2862" s="4" t="s">
        <v>1863</v>
      </c>
      <c r="K2862" s="4" t="str">
        <f>Tabla_Base_Preguntas[[#This Row],[Nombre]]&amp;Tabla_Base_Preguntas[[#This Row],[Selecciona el proceso al que perteneces:
]]&amp;MONTH(Tabla_Base_Preguntas[[#This Row],[Hora de inicio]])</f>
        <v>Cesar Augusto Gonzalez AlonsoCEDIS6</v>
      </c>
    </row>
    <row r="2863" spans="1:11" x14ac:dyDescent="0.25">
      <c r="A2863" s="4">
        <v>122</v>
      </c>
      <c r="B2863" s="15">
        <v>45454.396608796298</v>
      </c>
      <c r="C2863" s="15">
        <v>45454.419432870367</v>
      </c>
      <c r="D2863" s="4" t="s">
        <v>739</v>
      </c>
      <c r="E2863" s="4" t="s">
        <v>740</v>
      </c>
      <c r="F2863" s="4" t="s">
        <v>295</v>
      </c>
      <c r="G2863" s="4" t="s">
        <v>706</v>
      </c>
      <c r="H2863" s="4" t="s">
        <v>1837</v>
      </c>
      <c r="I2863" s="4">
        <v>0.5</v>
      </c>
      <c r="J2863" s="4" t="s">
        <v>1865</v>
      </c>
      <c r="K2863" s="4" t="str">
        <f>Tabla_Base_Preguntas[[#This Row],[Nombre]]&amp;Tabla_Base_Preguntas[[#This Row],[Selecciona el proceso al que perteneces:
]]&amp;MONTH(Tabla_Base_Preguntas[[#This Row],[Hora de inicio]])</f>
        <v>Cesar Augusto Gonzalez AlonsoCEDIS6</v>
      </c>
    </row>
    <row r="2864" spans="1:11" x14ac:dyDescent="0.25">
      <c r="A2864" s="4">
        <v>122</v>
      </c>
      <c r="B2864" s="15">
        <v>45454.396608796298</v>
      </c>
      <c r="C2864" s="15">
        <v>45454.419432870367</v>
      </c>
      <c r="D2864" s="4" t="s">
        <v>739</v>
      </c>
      <c r="E2864" s="4" t="s">
        <v>740</v>
      </c>
      <c r="F2864" s="4" t="s">
        <v>295</v>
      </c>
      <c r="G2864" s="4" t="s">
        <v>706</v>
      </c>
      <c r="H2864" s="4" t="s">
        <v>1838</v>
      </c>
      <c r="I2864" s="4">
        <v>1</v>
      </c>
      <c r="J2864" s="4" t="s">
        <v>1867</v>
      </c>
      <c r="K2864" s="4" t="str">
        <f>Tabla_Base_Preguntas[[#This Row],[Nombre]]&amp;Tabla_Base_Preguntas[[#This Row],[Selecciona el proceso al que perteneces:
]]&amp;MONTH(Tabla_Base_Preguntas[[#This Row],[Hora de inicio]])</f>
        <v>Cesar Augusto Gonzalez AlonsoCEDIS6</v>
      </c>
    </row>
    <row r="2865" spans="1:11" x14ac:dyDescent="0.25">
      <c r="A2865" s="4">
        <v>122</v>
      </c>
      <c r="B2865" s="15">
        <v>45454.396608796298</v>
      </c>
      <c r="C2865" s="15">
        <v>45454.419432870367</v>
      </c>
      <c r="D2865" s="4" t="s">
        <v>739</v>
      </c>
      <c r="E2865" s="4" t="s">
        <v>740</v>
      </c>
      <c r="F2865" s="4" t="s">
        <v>295</v>
      </c>
      <c r="G2865" s="4" t="s">
        <v>706</v>
      </c>
      <c r="H2865" s="4" t="s">
        <v>1839</v>
      </c>
      <c r="I2865" s="4">
        <v>0.75</v>
      </c>
      <c r="J2865" s="4" t="s">
        <v>1869</v>
      </c>
      <c r="K2865" s="4" t="str">
        <f>Tabla_Base_Preguntas[[#This Row],[Nombre]]&amp;Tabla_Base_Preguntas[[#This Row],[Selecciona el proceso al que perteneces:
]]&amp;MONTH(Tabla_Base_Preguntas[[#This Row],[Hora de inicio]])</f>
        <v>Cesar Augusto Gonzalez AlonsoCEDIS6</v>
      </c>
    </row>
    <row r="2866" spans="1:11" x14ac:dyDescent="0.25">
      <c r="A2866" s="4">
        <v>122</v>
      </c>
      <c r="B2866" s="15">
        <v>45454.396608796298</v>
      </c>
      <c r="C2866" s="15">
        <v>45454.419432870367</v>
      </c>
      <c r="D2866" s="4" t="s">
        <v>739</v>
      </c>
      <c r="E2866" s="4" t="s">
        <v>740</v>
      </c>
      <c r="F2866" s="4" t="s">
        <v>295</v>
      </c>
      <c r="G2866" s="4" t="s">
        <v>706</v>
      </c>
      <c r="H2866" s="4" t="s">
        <v>1840</v>
      </c>
      <c r="I2866" s="4">
        <v>0.75</v>
      </c>
      <c r="J2866" s="4" t="s">
        <v>1871</v>
      </c>
      <c r="K2866" s="4" t="str">
        <f>Tabla_Base_Preguntas[[#This Row],[Nombre]]&amp;Tabla_Base_Preguntas[[#This Row],[Selecciona el proceso al que perteneces:
]]&amp;MONTH(Tabla_Base_Preguntas[[#This Row],[Hora de inicio]])</f>
        <v>Cesar Augusto Gonzalez AlonsoCEDIS6</v>
      </c>
    </row>
    <row r="2867" spans="1:11" x14ac:dyDescent="0.25">
      <c r="A2867" s="4">
        <v>122</v>
      </c>
      <c r="B2867" s="15">
        <v>45454.396608796298</v>
      </c>
      <c r="C2867" s="15">
        <v>45454.419432870367</v>
      </c>
      <c r="D2867" s="4" t="s">
        <v>739</v>
      </c>
      <c r="E2867" s="4" t="s">
        <v>740</v>
      </c>
      <c r="F2867" s="4" t="s">
        <v>295</v>
      </c>
      <c r="G2867" s="4" t="s">
        <v>706</v>
      </c>
      <c r="H2867" s="4" t="s">
        <v>1841</v>
      </c>
      <c r="I2867" s="4">
        <v>0.5</v>
      </c>
      <c r="J2867" s="4" t="s">
        <v>1873</v>
      </c>
      <c r="K2867" s="4" t="str">
        <f>Tabla_Base_Preguntas[[#This Row],[Nombre]]&amp;Tabla_Base_Preguntas[[#This Row],[Selecciona el proceso al que perteneces:
]]&amp;MONTH(Tabla_Base_Preguntas[[#This Row],[Hora de inicio]])</f>
        <v>Cesar Augusto Gonzalez AlonsoCEDIS6</v>
      </c>
    </row>
    <row r="2868" spans="1:11" x14ac:dyDescent="0.25">
      <c r="A2868" s="4">
        <v>122</v>
      </c>
      <c r="B2868" s="15">
        <v>45454.396608796298</v>
      </c>
      <c r="C2868" s="15">
        <v>45454.419432870367</v>
      </c>
      <c r="D2868" s="4" t="s">
        <v>739</v>
      </c>
      <c r="E2868" s="4" t="s">
        <v>740</v>
      </c>
      <c r="F2868" s="4" t="s">
        <v>295</v>
      </c>
      <c r="G2868" s="4" t="s">
        <v>706</v>
      </c>
      <c r="H2868" s="4" t="s">
        <v>1842</v>
      </c>
      <c r="I2868" s="4">
        <v>0.5</v>
      </c>
      <c r="J2868" s="4" t="s">
        <v>1875</v>
      </c>
      <c r="K2868" s="4" t="str">
        <f>Tabla_Base_Preguntas[[#This Row],[Nombre]]&amp;Tabla_Base_Preguntas[[#This Row],[Selecciona el proceso al que perteneces:
]]&amp;MONTH(Tabla_Base_Preguntas[[#This Row],[Hora de inicio]])</f>
        <v>Cesar Augusto Gonzalez AlonsoCEDIS6</v>
      </c>
    </row>
    <row r="2869" spans="1:11" x14ac:dyDescent="0.25">
      <c r="A2869" s="4">
        <v>122</v>
      </c>
      <c r="B2869" s="15">
        <v>45454.396608796298</v>
      </c>
      <c r="C2869" s="15">
        <v>45454.419432870367</v>
      </c>
      <c r="D2869" s="4" t="s">
        <v>739</v>
      </c>
      <c r="E2869" s="4" t="s">
        <v>740</v>
      </c>
      <c r="F2869" s="4" t="s">
        <v>295</v>
      </c>
      <c r="G2869" s="4" t="s">
        <v>706</v>
      </c>
      <c r="H2869" s="4" t="s">
        <v>1843</v>
      </c>
      <c r="I2869" s="4">
        <v>1</v>
      </c>
      <c r="J2869" s="4" t="s">
        <v>1877</v>
      </c>
      <c r="K2869" s="4" t="str">
        <f>Tabla_Base_Preguntas[[#This Row],[Nombre]]&amp;Tabla_Base_Preguntas[[#This Row],[Selecciona el proceso al que perteneces:
]]&amp;MONTH(Tabla_Base_Preguntas[[#This Row],[Hora de inicio]])</f>
        <v>Cesar Augusto Gonzalez AlonsoCEDIS6</v>
      </c>
    </row>
    <row r="2870" spans="1:11" x14ac:dyDescent="0.25">
      <c r="A2870" s="4">
        <v>122</v>
      </c>
      <c r="B2870" s="15">
        <v>45454.396608796298</v>
      </c>
      <c r="C2870" s="15">
        <v>45454.419432870367</v>
      </c>
      <c r="D2870" s="4" t="s">
        <v>739</v>
      </c>
      <c r="E2870" s="4" t="s">
        <v>740</v>
      </c>
      <c r="F2870" s="4" t="s">
        <v>295</v>
      </c>
      <c r="G2870" s="4" t="s">
        <v>706</v>
      </c>
      <c r="H2870" s="4" t="s">
        <v>1844</v>
      </c>
      <c r="I2870" s="4">
        <v>0.25</v>
      </c>
      <c r="J2870" s="4" t="s">
        <v>1879</v>
      </c>
      <c r="K2870" s="4" t="str">
        <f>Tabla_Base_Preguntas[[#This Row],[Nombre]]&amp;Tabla_Base_Preguntas[[#This Row],[Selecciona el proceso al que perteneces:
]]&amp;MONTH(Tabla_Base_Preguntas[[#This Row],[Hora de inicio]])</f>
        <v>Cesar Augusto Gonzalez AlonsoCEDIS6</v>
      </c>
    </row>
    <row r="2871" spans="1:11" x14ac:dyDescent="0.25">
      <c r="A2871" s="4">
        <v>122</v>
      </c>
      <c r="B2871" s="15">
        <v>45454.396608796298</v>
      </c>
      <c r="C2871" s="15">
        <v>45454.419432870367</v>
      </c>
      <c r="D2871" s="4" t="s">
        <v>739</v>
      </c>
      <c r="E2871" s="4" t="s">
        <v>740</v>
      </c>
      <c r="F2871" s="4" t="s">
        <v>295</v>
      </c>
      <c r="G2871" s="4" t="s">
        <v>706</v>
      </c>
      <c r="H2871" s="4" t="s">
        <v>1845</v>
      </c>
      <c r="I2871" s="4">
        <v>0.5</v>
      </c>
      <c r="J2871" s="4" t="s">
        <v>1881</v>
      </c>
      <c r="K2871" s="4" t="str">
        <f>Tabla_Base_Preguntas[[#This Row],[Nombre]]&amp;Tabla_Base_Preguntas[[#This Row],[Selecciona el proceso al que perteneces:
]]&amp;MONTH(Tabla_Base_Preguntas[[#This Row],[Hora de inicio]])</f>
        <v>Cesar Augusto Gonzalez AlonsoCEDIS6</v>
      </c>
    </row>
    <row r="2872" spans="1:11" x14ac:dyDescent="0.25">
      <c r="A2872" s="4">
        <v>122</v>
      </c>
      <c r="B2872" s="15">
        <v>45454.396608796298</v>
      </c>
      <c r="C2872" s="15">
        <v>45454.419432870367</v>
      </c>
      <c r="D2872" s="4" t="s">
        <v>739</v>
      </c>
      <c r="E2872" s="4" t="s">
        <v>740</v>
      </c>
      <c r="F2872" s="4" t="s">
        <v>295</v>
      </c>
      <c r="G2872" s="4" t="s">
        <v>706</v>
      </c>
      <c r="H2872" s="4" t="s">
        <v>1846</v>
      </c>
      <c r="I2872" s="4">
        <v>1</v>
      </c>
      <c r="J2872" s="4" t="s">
        <v>1883</v>
      </c>
      <c r="K2872" s="4" t="str">
        <f>Tabla_Base_Preguntas[[#This Row],[Nombre]]&amp;Tabla_Base_Preguntas[[#This Row],[Selecciona el proceso al que perteneces:
]]&amp;MONTH(Tabla_Base_Preguntas[[#This Row],[Hora de inicio]])</f>
        <v>Cesar Augusto Gonzalez AlonsoCEDIS6</v>
      </c>
    </row>
    <row r="2873" spans="1:11" x14ac:dyDescent="0.25">
      <c r="A2873" s="4">
        <v>122</v>
      </c>
      <c r="B2873" s="15">
        <v>45454.396608796298</v>
      </c>
      <c r="C2873" s="15">
        <v>45454.419432870367</v>
      </c>
      <c r="D2873" s="4" t="s">
        <v>739</v>
      </c>
      <c r="E2873" s="4" t="s">
        <v>740</v>
      </c>
      <c r="F2873" s="4" t="s">
        <v>295</v>
      </c>
      <c r="G2873" s="4" t="s">
        <v>706</v>
      </c>
      <c r="H2873" s="4" t="s">
        <v>1847</v>
      </c>
      <c r="I2873" s="4">
        <v>1</v>
      </c>
      <c r="J2873" s="4" t="s">
        <v>1885</v>
      </c>
      <c r="K2873" s="4" t="str">
        <f>Tabla_Base_Preguntas[[#This Row],[Nombre]]&amp;Tabla_Base_Preguntas[[#This Row],[Selecciona el proceso al que perteneces:
]]&amp;MONTH(Tabla_Base_Preguntas[[#This Row],[Hora de inicio]])</f>
        <v>Cesar Augusto Gonzalez AlonsoCEDIS6</v>
      </c>
    </row>
    <row r="2874" spans="1:11" x14ac:dyDescent="0.25">
      <c r="A2874" s="4">
        <v>122</v>
      </c>
      <c r="B2874" s="15">
        <v>45454.396608796298</v>
      </c>
      <c r="C2874" s="15">
        <v>45454.419432870367</v>
      </c>
      <c r="D2874" s="4" t="s">
        <v>739</v>
      </c>
      <c r="E2874" s="4" t="s">
        <v>740</v>
      </c>
      <c r="F2874" s="4" t="s">
        <v>295</v>
      </c>
      <c r="G2874" s="4" t="s">
        <v>706</v>
      </c>
      <c r="H2874" s="4" t="s">
        <v>1848</v>
      </c>
      <c r="I2874" s="4">
        <v>0.75</v>
      </c>
      <c r="J2874" s="4" t="s">
        <v>1887</v>
      </c>
      <c r="K2874" s="4" t="str">
        <f>Tabla_Base_Preguntas[[#This Row],[Nombre]]&amp;Tabla_Base_Preguntas[[#This Row],[Selecciona el proceso al que perteneces:
]]&amp;MONTH(Tabla_Base_Preguntas[[#This Row],[Hora de inicio]])</f>
        <v>Cesar Augusto Gonzalez AlonsoCEDIS6</v>
      </c>
    </row>
    <row r="2875" spans="1:11" x14ac:dyDescent="0.25">
      <c r="A2875" s="4">
        <v>126</v>
      </c>
      <c r="B2875" s="15">
        <v>45454.400509259256</v>
      </c>
      <c r="C2875" s="15">
        <v>45454.559374999997</v>
      </c>
      <c r="D2875" s="4" t="s">
        <v>704</v>
      </c>
      <c r="E2875" s="4" t="s">
        <v>705</v>
      </c>
      <c r="F2875" s="4" t="s">
        <v>295</v>
      </c>
      <c r="G2875" s="4" t="s">
        <v>706</v>
      </c>
      <c r="H2875" s="4" t="s">
        <v>1831</v>
      </c>
      <c r="I2875" s="4">
        <v>0.75</v>
      </c>
      <c r="J2875" s="4" t="s">
        <v>1854</v>
      </c>
      <c r="K2875" s="4" t="str">
        <f>Tabla_Base_Preguntas[[#This Row],[Nombre]]&amp;Tabla_Base_Preguntas[[#This Row],[Selecciona el proceso al que perteneces:
]]&amp;MONTH(Tabla_Base_Preguntas[[#This Row],[Hora de inicio]])</f>
        <v>Diego Fernando Ordoñez AmayaCEDIS6</v>
      </c>
    </row>
    <row r="2876" spans="1:11" x14ac:dyDescent="0.25">
      <c r="A2876" s="4">
        <v>126</v>
      </c>
      <c r="B2876" s="15">
        <v>45454.400509259256</v>
      </c>
      <c r="C2876" s="15">
        <v>45454.559374999997</v>
      </c>
      <c r="D2876" s="4" t="s">
        <v>704</v>
      </c>
      <c r="E2876" s="4" t="s">
        <v>705</v>
      </c>
      <c r="F2876" s="4" t="s">
        <v>295</v>
      </c>
      <c r="G2876" s="4" t="s">
        <v>706</v>
      </c>
      <c r="H2876" s="4" t="s">
        <v>1832</v>
      </c>
      <c r="I2876" s="4">
        <v>1</v>
      </c>
      <c r="J2876" s="4" t="s">
        <v>1855</v>
      </c>
      <c r="K2876" s="4" t="str">
        <f>Tabla_Base_Preguntas[[#This Row],[Nombre]]&amp;Tabla_Base_Preguntas[[#This Row],[Selecciona el proceso al que perteneces:
]]&amp;MONTH(Tabla_Base_Preguntas[[#This Row],[Hora de inicio]])</f>
        <v>Diego Fernando Ordoñez AmayaCEDIS6</v>
      </c>
    </row>
    <row r="2877" spans="1:11" x14ac:dyDescent="0.25">
      <c r="A2877" s="4">
        <v>126</v>
      </c>
      <c r="B2877" s="15">
        <v>45454.400509259256</v>
      </c>
      <c r="C2877" s="15">
        <v>45454.559374999997</v>
      </c>
      <c r="D2877" s="4" t="s">
        <v>704</v>
      </c>
      <c r="E2877" s="4" t="s">
        <v>705</v>
      </c>
      <c r="F2877" s="4" t="s">
        <v>295</v>
      </c>
      <c r="G2877" s="4" t="s">
        <v>706</v>
      </c>
      <c r="H2877" s="4" t="s">
        <v>1833</v>
      </c>
      <c r="I2877" s="4">
        <v>1</v>
      </c>
      <c r="J2877" s="4" t="s">
        <v>1857</v>
      </c>
      <c r="K2877" s="4" t="str">
        <f>Tabla_Base_Preguntas[[#This Row],[Nombre]]&amp;Tabla_Base_Preguntas[[#This Row],[Selecciona el proceso al que perteneces:
]]&amp;MONTH(Tabla_Base_Preguntas[[#This Row],[Hora de inicio]])</f>
        <v>Diego Fernando Ordoñez AmayaCEDIS6</v>
      </c>
    </row>
    <row r="2878" spans="1:11" x14ac:dyDescent="0.25">
      <c r="A2878" s="4">
        <v>126</v>
      </c>
      <c r="B2878" s="15">
        <v>45454.400509259256</v>
      </c>
      <c r="C2878" s="15">
        <v>45454.559374999997</v>
      </c>
      <c r="D2878" s="4" t="s">
        <v>704</v>
      </c>
      <c r="E2878" s="4" t="s">
        <v>705</v>
      </c>
      <c r="F2878" s="4" t="s">
        <v>295</v>
      </c>
      <c r="G2878" s="4" t="s">
        <v>706</v>
      </c>
      <c r="H2878" s="4" t="s">
        <v>1834</v>
      </c>
      <c r="I2878" s="4">
        <v>0.75</v>
      </c>
      <c r="J2878" s="4" t="s">
        <v>1859</v>
      </c>
      <c r="K2878" s="4" t="str">
        <f>Tabla_Base_Preguntas[[#This Row],[Nombre]]&amp;Tabla_Base_Preguntas[[#This Row],[Selecciona el proceso al que perteneces:
]]&amp;MONTH(Tabla_Base_Preguntas[[#This Row],[Hora de inicio]])</f>
        <v>Diego Fernando Ordoñez AmayaCEDIS6</v>
      </c>
    </row>
    <row r="2879" spans="1:11" x14ac:dyDescent="0.25">
      <c r="A2879" s="4">
        <v>126</v>
      </c>
      <c r="B2879" s="15">
        <v>45454.400509259256</v>
      </c>
      <c r="C2879" s="15">
        <v>45454.559374999997</v>
      </c>
      <c r="D2879" s="4" t="s">
        <v>704</v>
      </c>
      <c r="E2879" s="4" t="s">
        <v>705</v>
      </c>
      <c r="F2879" s="4" t="s">
        <v>295</v>
      </c>
      <c r="G2879" s="4" t="s">
        <v>706</v>
      </c>
      <c r="H2879" s="4" t="s">
        <v>1835</v>
      </c>
      <c r="I2879" s="4">
        <v>0.75</v>
      </c>
      <c r="J2879" s="4" t="s">
        <v>1861</v>
      </c>
      <c r="K2879" s="4" t="str">
        <f>Tabla_Base_Preguntas[[#This Row],[Nombre]]&amp;Tabla_Base_Preguntas[[#This Row],[Selecciona el proceso al que perteneces:
]]&amp;MONTH(Tabla_Base_Preguntas[[#This Row],[Hora de inicio]])</f>
        <v>Diego Fernando Ordoñez AmayaCEDIS6</v>
      </c>
    </row>
    <row r="2880" spans="1:11" x14ac:dyDescent="0.25">
      <c r="A2880" s="4">
        <v>126</v>
      </c>
      <c r="B2880" s="15">
        <v>45454.400509259256</v>
      </c>
      <c r="C2880" s="15">
        <v>45454.559374999997</v>
      </c>
      <c r="D2880" s="4" t="s">
        <v>704</v>
      </c>
      <c r="E2880" s="4" t="s">
        <v>705</v>
      </c>
      <c r="F2880" s="4" t="s">
        <v>295</v>
      </c>
      <c r="G2880" s="4" t="s">
        <v>706</v>
      </c>
      <c r="H2880" s="4" t="s">
        <v>1836</v>
      </c>
      <c r="I2880" s="4">
        <v>1</v>
      </c>
      <c r="J2880" s="4" t="s">
        <v>1863</v>
      </c>
      <c r="K2880" s="4" t="str">
        <f>Tabla_Base_Preguntas[[#This Row],[Nombre]]&amp;Tabla_Base_Preguntas[[#This Row],[Selecciona el proceso al que perteneces:
]]&amp;MONTH(Tabla_Base_Preguntas[[#This Row],[Hora de inicio]])</f>
        <v>Diego Fernando Ordoñez AmayaCEDIS6</v>
      </c>
    </row>
    <row r="2881" spans="1:11" x14ac:dyDescent="0.25">
      <c r="A2881" s="4">
        <v>126</v>
      </c>
      <c r="B2881" s="15">
        <v>45454.400509259256</v>
      </c>
      <c r="C2881" s="15">
        <v>45454.559374999997</v>
      </c>
      <c r="D2881" s="4" t="s">
        <v>704</v>
      </c>
      <c r="E2881" s="4" t="s">
        <v>705</v>
      </c>
      <c r="F2881" s="4" t="s">
        <v>295</v>
      </c>
      <c r="G2881" s="4" t="s">
        <v>706</v>
      </c>
      <c r="H2881" s="4" t="s">
        <v>1837</v>
      </c>
      <c r="I2881" s="4">
        <v>0.75</v>
      </c>
      <c r="J2881" s="4" t="s">
        <v>1865</v>
      </c>
      <c r="K2881" s="4" t="str">
        <f>Tabla_Base_Preguntas[[#This Row],[Nombre]]&amp;Tabla_Base_Preguntas[[#This Row],[Selecciona el proceso al que perteneces:
]]&amp;MONTH(Tabla_Base_Preguntas[[#This Row],[Hora de inicio]])</f>
        <v>Diego Fernando Ordoñez AmayaCEDIS6</v>
      </c>
    </row>
    <row r="2882" spans="1:11" x14ac:dyDescent="0.25">
      <c r="A2882" s="4">
        <v>126</v>
      </c>
      <c r="B2882" s="15">
        <v>45454.400509259256</v>
      </c>
      <c r="C2882" s="15">
        <v>45454.559374999997</v>
      </c>
      <c r="D2882" s="4" t="s">
        <v>704</v>
      </c>
      <c r="E2882" s="4" t="s">
        <v>705</v>
      </c>
      <c r="F2882" s="4" t="s">
        <v>295</v>
      </c>
      <c r="G2882" s="4" t="s">
        <v>706</v>
      </c>
      <c r="H2882" s="4" t="s">
        <v>1838</v>
      </c>
      <c r="I2882" s="4">
        <v>0.75</v>
      </c>
      <c r="J2882" s="4" t="s">
        <v>1867</v>
      </c>
      <c r="K2882" s="4" t="str">
        <f>Tabla_Base_Preguntas[[#This Row],[Nombre]]&amp;Tabla_Base_Preguntas[[#This Row],[Selecciona el proceso al que perteneces:
]]&amp;MONTH(Tabla_Base_Preguntas[[#This Row],[Hora de inicio]])</f>
        <v>Diego Fernando Ordoñez AmayaCEDIS6</v>
      </c>
    </row>
    <row r="2883" spans="1:11" x14ac:dyDescent="0.25">
      <c r="A2883" s="4">
        <v>126</v>
      </c>
      <c r="B2883" s="15">
        <v>45454.400509259256</v>
      </c>
      <c r="C2883" s="15">
        <v>45454.559374999997</v>
      </c>
      <c r="D2883" s="4" t="s">
        <v>704</v>
      </c>
      <c r="E2883" s="4" t="s">
        <v>705</v>
      </c>
      <c r="F2883" s="4" t="s">
        <v>295</v>
      </c>
      <c r="G2883" s="4" t="s">
        <v>706</v>
      </c>
      <c r="H2883" s="4" t="s">
        <v>1839</v>
      </c>
      <c r="I2883" s="4">
        <v>0.75</v>
      </c>
      <c r="J2883" s="4" t="s">
        <v>1869</v>
      </c>
      <c r="K2883" s="4" t="str">
        <f>Tabla_Base_Preguntas[[#This Row],[Nombre]]&amp;Tabla_Base_Preguntas[[#This Row],[Selecciona el proceso al que perteneces:
]]&amp;MONTH(Tabla_Base_Preguntas[[#This Row],[Hora de inicio]])</f>
        <v>Diego Fernando Ordoñez AmayaCEDIS6</v>
      </c>
    </row>
    <row r="2884" spans="1:11" x14ac:dyDescent="0.25">
      <c r="A2884" s="4">
        <v>126</v>
      </c>
      <c r="B2884" s="15">
        <v>45454.400509259256</v>
      </c>
      <c r="C2884" s="15">
        <v>45454.559374999997</v>
      </c>
      <c r="D2884" s="4" t="s">
        <v>704</v>
      </c>
      <c r="E2884" s="4" t="s">
        <v>705</v>
      </c>
      <c r="F2884" s="4" t="s">
        <v>295</v>
      </c>
      <c r="G2884" s="4" t="s">
        <v>706</v>
      </c>
      <c r="H2884" s="4" t="s">
        <v>1840</v>
      </c>
      <c r="I2884" s="4">
        <v>0.75</v>
      </c>
      <c r="J2884" s="4" t="s">
        <v>1871</v>
      </c>
      <c r="K2884" s="4" t="str">
        <f>Tabla_Base_Preguntas[[#This Row],[Nombre]]&amp;Tabla_Base_Preguntas[[#This Row],[Selecciona el proceso al que perteneces:
]]&amp;MONTH(Tabla_Base_Preguntas[[#This Row],[Hora de inicio]])</f>
        <v>Diego Fernando Ordoñez AmayaCEDIS6</v>
      </c>
    </row>
    <row r="2885" spans="1:11" x14ac:dyDescent="0.25">
      <c r="A2885" s="4">
        <v>126</v>
      </c>
      <c r="B2885" s="15">
        <v>45454.400509259256</v>
      </c>
      <c r="C2885" s="15">
        <v>45454.559374999997</v>
      </c>
      <c r="D2885" s="4" t="s">
        <v>704</v>
      </c>
      <c r="E2885" s="4" t="s">
        <v>705</v>
      </c>
      <c r="F2885" s="4" t="s">
        <v>295</v>
      </c>
      <c r="G2885" s="4" t="s">
        <v>706</v>
      </c>
      <c r="H2885" s="4" t="s">
        <v>1841</v>
      </c>
      <c r="I2885" s="4">
        <v>0.75</v>
      </c>
      <c r="J2885" s="4" t="s">
        <v>1873</v>
      </c>
      <c r="K2885" s="4" t="str">
        <f>Tabla_Base_Preguntas[[#This Row],[Nombre]]&amp;Tabla_Base_Preguntas[[#This Row],[Selecciona el proceso al que perteneces:
]]&amp;MONTH(Tabla_Base_Preguntas[[#This Row],[Hora de inicio]])</f>
        <v>Diego Fernando Ordoñez AmayaCEDIS6</v>
      </c>
    </row>
    <row r="2886" spans="1:11" x14ac:dyDescent="0.25">
      <c r="A2886" s="4">
        <v>126</v>
      </c>
      <c r="B2886" s="15">
        <v>45454.400509259256</v>
      </c>
      <c r="C2886" s="15">
        <v>45454.559374999997</v>
      </c>
      <c r="D2886" s="4" t="s">
        <v>704</v>
      </c>
      <c r="E2886" s="4" t="s">
        <v>705</v>
      </c>
      <c r="F2886" s="4" t="s">
        <v>295</v>
      </c>
      <c r="G2886" s="4" t="s">
        <v>706</v>
      </c>
      <c r="H2886" s="4" t="s">
        <v>1842</v>
      </c>
      <c r="I2886" s="4">
        <v>0.75</v>
      </c>
      <c r="J2886" s="4" t="s">
        <v>1875</v>
      </c>
      <c r="K2886" s="4" t="str">
        <f>Tabla_Base_Preguntas[[#This Row],[Nombre]]&amp;Tabla_Base_Preguntas[[#This Row],[Selecciona el proceso al que perteneces:
]]&amp;MONTH(Tabla_Base_Preguntas[[#This Row],[Hora de inicio]])</f>
        <v>Diego Fernando Ordoñez AmayaCEDIS6</v>
      </c>
    </row>
    <row r="2887" spans="1:11" x14ac:dyDescent="0.25">
      <c r="A2887" s="4">
        <v>126</v>
      </c>
      <c r="B2887" s="15">
        <v>45454.400509259256</v>
      </c>
      <c r="C2887" s="15">
        <v>45454.559374999997</v>
      </c>
      <c r="D2887" s="4" t="s">
        <v>704</v>
      </c>
      <c r="E2887" s="4" t="s">
        <v>705</v>
      </c>
      <c r="F2887" s="4" t="s">
        <v>295</v>
      </c>
      <c r="G2887" s="4" t="s">
        <v>706</v>
      </c>
      <c r="H2887" s="4" t="s">
        <v>1843</v>
      </c>
      <c r="I2887" s="4">
        <v>0.75</v>
      </c>
      <c r="J2887" s="4" t="s">
        <v>1877</v>
      </c>
      <c r="K2887" s="4" t="str">
        <f>Tabla_Base_Preguntas[[#This Row],[Nombre]]&amp;Tabla_Base_Preguntas[[#This Row],[Selecciona el proceso al que perteneces:
]]&amp;MONTH(Tabla_Base_Preguntas[[#This Row],[Hora de inicio]])</f>
        <v>Diego Fernando Ordoñez AmayaCEDIS6</v>
      </c>
    </row>
    <row r="2888" spans="1:11" x14ac:dyDescent="0.25">
      <c r="A2888" s="4">
        <v>126</v>
      </c>
      <c r="B2888" s="15">
        <v>45454.400509259256</v>
      </c>
      <c r="C2888" s="15">
        <v>45454.559374999997</v>
      </c>
      <c r="D2888" s="4" t="s">
        <v>704</v>
      </c>
      <c r="E2888" s="4" t="s">
        <v>705</v>
      </c>
      <c r="F2888" s="4" t="s">
        <v>295</v>
      </c>
      <c r="G2888" s="4" t="s">
        <v>706</v>
      </c>
      <c r="H2888" s="4" t="s">
        <v>1844</v>
      </c>
      <c r="I2888" s="4">
        <v>0.75</v>
      </c>
      <c r="J2888" s="4" t="s">
        <v>1879</v>
      </c>
      <c r="K2888" s="4" t="str">
        <f>Tabla_Base_Preguntas[[#This Row],[Nombre]]&amp;Tabla_Base_Preguntas[[#This Row],[Selecciona el proceso al que perteneces:
]]&amp;MONTH(Tabla_Base_Preguntas[[#This Row],[Hora de inicio]])</f>
        <v>Diego Fernando Ordoñez AmayaCEDIS6</v>
      </c>
    </row>
    <row r="2889" spans="1:11" x14ac:dyDescent="0.25">
      <c r="A2889" s="4">
        <v>126</v>
      </c>
      <c r="B2889" s="15">
        <v>45454.400509259256</v>
      </c>
      <c r="C2889" s="15">
        <v>45454.559374999997</v>
      </c>
      <c r="D2889" s="4" t="s">
        <v>704</v>
      </c>
      <c r="E2889" s="4" t="s">
        <v>705</v>
      </c>
      <c r="F2889" s="4" t="s">
        <v>295</v>
      </c>
      <c r="G2889" s="4" t="s">
        <v>706</v>
      </c>
      <c r="H2889" s="4" t="s">
        <v>1845</v>
      </c>
      <c r="I2889" s="4">
        <v>0.5</v>
      </c>
      <c r="J2889" s="4" t="s">
        <v>1881</v>
      </c>
      <c r="K2889" s="4" t="str">
        <f>Tabla_Base_Preguntas[[#This Row],[Nombre]]&amp;Tabla_Base_Preguntas[[#This Row],[Selecciona el proceso al que perteneces:
]]&amp;MONTH(Tabla_Base_Preguntas[[#This Row],[Hora de inicio]])</f>
        <v>Diego Fernando Ordoñez AmayaCEDIS6</v>
      </c>
    </row>
    <row r="2890" spans="1:11" x14ac:dyDescent="0.25">
      <c r="A2890" s="4">
        <v>126</v>
      </c>
      <c r="B2890" s="15">
        <v>45454.400509259256</v>
      </c>
      <c r="C2890" s="15">
        <v>45454.559374999997</v>
      </c>
      <c r="D2890" s="4" t="s">
        <v>704</v>
      </c>
      <c r="E2890" s="4" t="s">
        <v>705</v>
      </c>
      <c r="F2890" s="4" t="s">
        <v>295</v>
      </c>
      <c r="G2890" s="4" t="s">
        <v>706</v>
      </c>
      <c r="H2890" s="4" t="s">
        <v>1846</v>
      </c>
      <c r="I2890" s="4">
        <v>0.75</v>
      </c>
      <c r="J2890" s="4" t="s">
        <v>1883</v>
      </c>
      <c r="K2890" s="4" t="str">
        <f>Tabla_Base_Preguntas[[#This Row],[Nombre]]&amp;Tabla_Base_Preguntas[[#This Row],[Selecciona el proceso al que perteneces:
]]&amp;MONTH(Tabla_Base_Preguntas[[#This Row],[Hora de inicio]])</f>
        <v>Diego Fernando Ordoñez AmayaCEDIS6</v>
      </c>
    </row>
    <row r="2891" spans="1:11" x14ac:dyDescent="0.25">
      <c r="A2891" s="4">
        <v>126</v>
      </c>
      <c r="B2891" s="15">
        <v>45454.400509259256</v>
      </c>
      <c r="C2891" s="15">
        <v>45454.559374999997</v>
      </c>
      <c r="D2891" s="4" t="s">
        <v>704</v>
      </c>
      <c r="E2891" s="4" t="s">
        <v>705</v>
      </c>
      <c r="F2891" s="4" t="s">
        <v>295</v>
      </c>
      <c r="G2891" s="4" t="s">
        <v>706</v>
      </c>
      <c r="H2891" s="4" t="s">
        <v>1847</v>
      </c>
      <c r="I2891" s="4">
        <v>0.75</v>
      </c>
      <c r="J2891" s="4" t="s">
        <v>1885</v>
      </c>
      <c r="K2891" s="4" t="str">
        <f>Tabla_Base_Preguntas[[#This Row],[Nombre]]&amp;Tabla_Base_Preguntas[[#This Row],[Selecciona el proceso al que perteneces:
]]&amp;MONTH(Tabla_Base_Preguntas[[#This Row],[Hora de inicio]])</f>
        <v>Diego Fernando Ordoñez AmayaCEDIS6</v>
      </c>
    </row>
    <row r="2892" spans="1:11" x14ac:dyDescent="0.25">
      <c r="A2892" s="4">
        <v>126</v>
      </c>
      <c r="B2892" s="15">
        <v>45454.400509259256</v>
      </c>
      <c r="C2892" s="15">
        <v>45454.559374999997</v>
      </c>
      <c r="D2892" s="4" t="s">
        <v>704</v>
      </c>
      <c r="E2892" s="4" t="s">
        <v>705</v>
      </c>
      <c r="F2892" s="4" t="s">
        <v>295</v>
      </c>
      <c r="G2892" s="4" t="s">
        <v>706</v>
      </c>
      <c r="H2892" s="4" t="s">
        <v>1848</v>
      </c>
      <c r="I2892" s="4">
        <v>0.75</v>
      </c>
      <c r="J2892" s="4" t="s">
        <v>1887</v>
      </c>
      <c r="K2892" s="4" t="str">
        <f>Tabla_Base_Preguntas[[#This Row],[Nombre]]&amp;Tabla_Base_Preguntas[[#This Row],[Selecciona el proceso al que perteneces:
]]&amp;MONTH(Tabla_Base_Preguntas[[#This Row],[Hora de inicio]])</f>
        <v>Diego Fernando Ordoñez AmayaCEDIS6</v>
      </c>
    </row>
    <row r="2893" spans="1:11" x14ac:dyDescent="0.25">
      <c r="A2893" s="4">
        <v>137</v>
      </c>
      <c r="B2893" s="15">
        <v>45454.705370370371</v>
      </c>
      <c r="C2893" s="15">
        <v>45454.715462962966</v>
      </c>
      <c r="D2893" s="4" t="s">
        <v>1011</v>
      </c>
      <c r="E2893" s="4" t="s">
        <v>1012</v>
      </c>
      <c r="F2893" s="4" t="s">
        <v>295</v>
      </c>
      <c r="G2893" s="4" t="s">
        <v>369</v>
      </c>
      <c r="H2893" s="4" t="s">
        <v>1831</v>
      </c>
      <c r="I2893" s="4">
        <v>1</v>
      </c>
      <c r="J2893" s="4" t="s">
        <v>1854</v>
      </c>
      <c r="K2893" s="4" t="str">
        <f>Tabla_Base_Preguntas[[#This Row],[Nombre]]&amp;Tabla_Base_Preguntas[[#This Row],[Selecciona el proceso al que perteneces:
]]&amp;MONTH(Tabla_Base_Preguntas[[#This Row],[Hora de inicio]])</f>
        <v>Laura Ximena Olaya CentenoInteligencia y analítica comercial 6</v>
      </c>
    </row>
    <row r="2894" spans="1:11" x14ac:dyDescent="0.25">
      <c r="A2894" s="4">
        <v>137</v>
      </c>
      <c r="B2894" s="15">
        <v>45454.705370370371</v>
      </c>
      <c r="C2894" s="15">
        <v>45454.715462962966</v>
      </c>
      <c r="D2894" s="4" t="s">
        <v>1011</v>
      </c>
      <c r="E2894" s="4" t="s">
        <v>1012</v>
      </c>
      <c r="F2894" s="4" t="s">
        <v>295</v>
      </c>
      <c r="G2894" s="4" t="s">
        <v>369</v>
      </c>
      <c r="H2894" s="4" t="s">
        <v>1832</v>
      </c>
      <c r="I2894" s="4">
        <v>0.75</v>
      </c>
      <c r="J2894" s="4" t="s">
        <v>1855</v>
      </c>
      <c r="K2894" s="4" t="str">
        <f>Tabla_Base_Preguntas[[#This Row],[Nombre]]&amp;Tabla_Base_Preguntas[[#This Row],[Selecciona el proceso al que perteneces:
]]&amp;MONTH(Tabla_Base_Preguntas[[#This Row],[Hora de inicio]])</f>
        <v>Laura Ximena Olaya CentenoInteligencia y analítica comercial 6</v>
      </c>
    </row>
    <row r="2895" spans="1:11" x14ac:dyDescent="0.25">
      <c r="A2895" s="4">
        <v>137</v>
      </c>
      <c r="B2895" s="15">
        <v>45454.705370370371</v>
      </c>
      <c r="C2895" s="15">
        <v>45454.715462962966</v>
      </c>
      <c r="D2895" s="4" t="s">
        <v>1011</v>
      </c>
      <c r="E2895" s="4" t="s">
        <v>1012</v>
      </c>
      <c r="F2895" s="4" t="s">
        <v>295</v>
      </c>
      <c r="G2895" s="4" t="s">
        <v>369</v>
      </c>
      <c r="H2895" s="4" t="s">
        <v>1833</v>
      </c>
      <c r="I2895" s="4">
        <v>0.75</v>
      </c>
      <c r="J2895" s="4" t="s">
        <v>1857</v>
      </c>
      <c r="K2895" s="4" t="str">
        <f>Tabla_Base_Preguntas[[#This Row],[Nombre]]&amp;Tabla_Base_Preguntas[[#This Row],[Selecciona el proceso al que perteneces:
]]&amp;MONTH(Tabla_Base_Preguntas[[#This Row],[Hora de inicio]])</f>
        <v>Laura Ximena Olaya CentenoInteligencia y analítica comercial 6</v>
      </c>
    </row>
    <row r="2896" spans="1:11" x14ac:dyDescent="0.25">
      <c r="A2896" s="4">
        <v>137</v>
      </c>
      <c r="B2896" s="15">
        <v>45454.705370370371</v>
      </c>
      <c r="C2896" s="15">
        <v>45454.715462962966</v>
      </c>
      <c r="D2896" s="4" t="s">
        <v>1011</v>
      </c>
      <c r="E2896" s="4" t="s">
        <v>1012</v>
      </c>
      <c r="F2896" s="4" t="s">
        <v>295</v>
      </c>
      <c r="G2896" s="4" t="s">
        <v>369</v>
      </c>
      <c r="H2896" s="4" t="s">
        <v>1834</v>
      </c>
      <c r="I2896" s="4">
        <v>0.75</v>
      </c>
      <c r="J2896" s="4" t="s">
        <v>1859</v>
      </c>
      <c r="K2896" s="4" t="str">
        <f>Tabla_Base_Preguntas[[#This Row],[Nombre]]&amp;Tabla_Base_Preguntas[[#This Row],[Selecciona el proceso al que perteneces:
]]&amp;MONTH(Tabla_Base_Preguntas[[#This Row],[Hora de inicio]])</f>
        <v>Laura Ximena Olaya CentenoInteligencia y analítica comercial 6</v>
      </c>
    </row>
    <row r="2897" spans="1:11" x14ac:dyDescent="0.25">
      <c r="A2897" s="4">
        <v>137</v>
      </c>
      <c r="B2897" s="15">
        <v>45454.705370370371</v>
      </c>
      <c r="C2897" s="15">
        <v>45454.715462962966</v>
      </c>
      <c r="D2897" s="4" t="s">
        <v>1011</v>
      </c>
      <c r="E2897" s="4" t="s">
        <v>1012</v>
      </c>
      <c r="F2897" s="4" t="s">
        <v>295</v>
      </c>
      <c r="G2897" s="4" t="s">
        <v>369</v>
      </c>
      <c r="H2897" s="4" t="s">
        <v>1835</v>
      </c>
      <c r="I2897" s="4">
        <v>0.5</v>
      </c>
      <c r="J2897" s="4" t="s">
        <v>1861</v>
      </c>
      <c r="K2897" s="4" t="str">
        <f>Tabla_Base_Preguntas[[#This Row],[Nombre]]&amp;Tabla_Base_Preguntas[[#This Row],[Selecciona el proceso al que perteneces:
]]&amp;MONTH(Tabla_Base_Preguntas[[#This Row],[Hora de inicio]])</f>
        <v>Laura Ximena Olaya CentenoInteligencia y analítica comercial 6</v>
      </c>
    </row>
    <row r="2898" spans="1:11" x14ac:dyDescent="0.25">
      <c r="A2898" s="4">
        <v>137</v>
      </c>
      <c r="B2898" s="15">
        <v>45454.705370370371</v>
      </c>
      <c r="C2898" s="15">
        <v>45454.715462962966</v>
      </c>
      <c r="D2898" s="4" t="s">
        <v>1011</v>
      </c>
      <c r="E2898" s="4" t="s">
        <v>1012</v>
      </c>
      <c r="F2898" s="4" t="s">
        <v>295</v>
      </c>
      <c r="G2898" s="4" t="s">
        <v>369</v>
      </c>
      <c r="H2898" s="4" t="s">
        <v>1836</v>
      </c>
      <c r="I2898" s="4">
        <v>0.75</v>
      </c>
      <c r="J2898" s="4" t="s">
        <v>1863</v>
      </c>
      <c r="K2898" s="4" t="str">
        <f>Tabla_Base_Preguntas[[#This Row],[Nombre]]&amp;Tabla_Base_Preguntas[[#This Row],[Selecciona el proceso al que perteneces:
]]&amp;MONTH(Tabla_Base_Preguntas[[#This Row],[Hora de inicio]])</f>
        <v>Laura Ximena Olaya CentenoInteligencia y analítica comercial 6</v>
      </c>
    </row>
    <row r="2899" spans="1:11" x14ac:dyDescent="0.25">
      <c r="A2899" s="4">
        <v>137</v>
      </c>
      <c r="B2899" s="15">
        <v>45454.705370370371</v>
      </c>
      <c r="C2899" s="15">
        <v>45454.715462962966</v>
      </c>
      <c r="D2899" s="4" t="s">
        <v>1011</v>
      </c>
      <c r="E2899" s="4" t="s">
        <v>1012</v>
      </c>
      <c r="F2899" s="4" t="s">
        <v>295</v>
      </c>
      <c r="G2899" s="4" t="s">
        <v>369</v>
      </c>
      <c r="H2899" s="4" t="s">
        <v>1837</v>
      </c>
      <c r="I2899" s="4">
        <v>0.75</v>
      </c>
      <c r="J2899" s="4" t="s">
        <v>1865</v>
      </c>
      <c r="K2899" s="4" t="str">
        <f>Tabla_Base_Preguntas[[#This Row],[Nombre]]&amp;Tabla_Base_Preguntas[[#This Row],[Selecciona el proceso al que perteneces:
]]&amp;MONTH(Tabla_Base_Preguntas[[#This Row],[Hora de inicio]])</f>
        <v>Laura Ximena Olaya CentenoInteligencia y analítica comercial 6</v>
      </c>
    </row>
    <row r="2900" spans="1:11" x14ac:dyDescent="0.25">
      <c r="A2900" s="4">
        <v>137</v>
      </c>
      <c r="B2900" s="15">
        <v>45454.705370370371</v>
      </c>
      <c r="C2900" s="15">
        <v>45454.715462962966</v>
      </c>
      <c r="D2900" s="4" t="s">
        <v>1011</v>
      </c>
      <c r="E2900" s="4" t="s">
        <v>1012</v>
      </c>
      <c r="F2900" s="4" t="s">
        <v>295</v>
      </c>
      <c r="G2900" s="4" t="s">
        <v>369</v>
      </c>
      <c r="H2900" s="4" t="s">
        <v>1838</v>
      </c>
      <c r="I2900" s="4">
        <v>0.75</v>
      </c>
      <c r="J2900" s="4" t="s">
        <v>1867</v>
      </c>
      <c r="K2900" s="4" t="str">
        <f>Tabla_Base_Preguntas[[#This Row],[Nombre]]&amp;Tabla_Base_Preguntas[[#This Row],[Selecciona el proceso al que perteneces:
]]&amp;MONTH(Tabla_Base_Preguntas[[#This Row],[Hora de inicio]])</f>
        <v>Laura Ximena Olaya CentenoInteligencia y analítica comercial 6</v>
      </c>
    </row>
    <row r="2901" spans="1:11" x14ac:dyDescent="0.25">
      <c r="A2901" s="4">
        <v>137</v>
      </c>
      <c r="B2901" s="15">
        <v>45454.705370370371</v>
      </c>
      <c r="C2901" s="15">
        <v>45454.715462962966</v>
      </c>
      <c r="D2901" s="4" t="s">
        <v>1011</v>
      </c>
      <c r="E2901" s="4" t="s">
        <v>1012</v>
      </c>
      <c r="F2901" s="4" t="s">
        <v>295</v>
      </c>
      <c r="G2901" s="4" t="s">
        <v>369</v>
      </c>
      <c r="H2901" s="4" t="s">
        <v>1839</v>
      </c>
      <c r="I2901" s="4">
        <v>0.75</v>
      </c>
      <c r="J2901" s="4" t="s">
        <v>1869</v>
      </c>
      <c r="K2901" s="4" t="str">
        <f>Tabla_Base_Preguntas[[#This Row],[Nombre]]&amp;Tabla_Base_Preguntas[[#This Row],[Selecciona el proceso al que perteneces:
]]&amp;MONTH(Tabla_Base_Preguntas[[#This Row],[Hora de inicio]])</f>
        <v>Laura Ximena Olaya CentenoInteligencia y analítica comercial 6</v>
      </c>
    </row>
    <row r="2902" spans="1:11" x14ac:dyDescent="0.25">
      <c r="A2902" s="4">
        <v>137</v>
      </c>
      <c r="B2902" s="15">
        <v>45454.705370370371</v>
      </c>
      <c r="C2902" s="15">
        <v>45454.715462962966</v>
      </c>
      <c r="D2902" s="4" t="s">
        <v>1011</v>
      </c>
      <c r="E2902" s="4" t="s">
        <v>1012</v>
      </c>
      <c r="F2902" s="4" t="s">
        <v>295</v>
      </c>
      <c r="G2902" s="4" t="s">
        <v>369</v>
      </c>
      <c r="H2902" s="4" t="s">
        <v>1840</v>
      </c>
      <c r="I2902" s="4">
        <v>1</v>
      </c>
      <c r="J2902" s="4" t="s">
        <v>1871</v>
      </c>
      <c r="K2902" s="4" t="str">
        <f>Tabla_Base_Preguntas[[#This Row],[Nombre]]&amp;Tabla_Base_Preguntas[[#This Row],[Selecciona el proceso al que perteneces:
]]&amp;MONTH(Tabla_Base_Preguntas[[#This Row],[Hora de inicio]])</f>
        <v>Laura Ximena Olaya CentenoInteligencia y analítica comercial 6</v>
      </c>
    </row>
    <row r="2903" spans="1:11" x14ac:dyDescent="0.25">
      <c r="A2903" s="4">
        <v>137</v>
      </c>
      <c r="B2903" s="15">
        <v>45454.705370370371</v>
      </c>
      <c r="C2903" s="15">
        <v>45454.715462962966</v>
      </c>
      <c r="D2903" s="4" t="s">
        <v>1011</v>
      </c>
      <c r="E2903" s="4" t="s">
        <v>1012</v>
      </c>
      <c r="F2903" s="4" t="s">
        <v>295</v>
      </c>
      <c r="G2903" s="4" t="s">
        <v>369</v>
      </c>
      <c r="H2903" s="4" t="s">
        <v>1841</v>
      </c>
      <c r="I2903" s="4">
        <v>0.75</v>
      </c>
      <c r="J2903" s="4" t="s">
        <v>1873</v>
      </c>
      <c r="K2903" s="4" t="str">
        <f>Tabla_Base_Preguntas[[#This Row],[Nombre]]&amp;Tabla_Base_Preguntas[[#This Row],[Selecciona el proceso al que perteneces:
]]&amp;MONTH(Tabla_Base_Preguntas[[#This Row],[Hora de inicio]])</f>
        <v>Laura Ximena Olaya CentenoInteligencia y analítica comercial 6</v>
      </c>
    </row>
    <row r="2904" spans="1:11" x14ac:dyDescent="0.25">
      <c r="A2904" s="4">
        <v>137</v>
      </c>
      <c r="B2904" s="15">
        <v>45454.705370370371</v>
      </c>
      <c r="C2904" s="15">
        <v>45454.715462962966</v>
      </c>
      <c r="D2904" s="4" t="s">
        <v>1011</v>
      </c>
      <c r="E2904" s="4" t="s">
        <v>1012</v>
      </c>
      <c r="F2904" s="4" t="s">
        <v>295</v>
      </c>
      <c r="G2904" s="4" t="s">
        <v>369</v>
      </c>
      <c r="H2904" s="4" t="s">
        <v>1842</v>
      </c>
      <c r="I2904" s="4">
        <v>0.75</v>
      </c>
      <c r="J2904" s="4" t="s">
        <v>1875</v>
      </c>
      <c r="K2904" s="4" t="str">
        <f>Tabla_Base_Preguntas[[#This Row],[Nombre]]&amp;Tabla_Base_Preguntas[[#This Row],[Selecciona el proceso al que perteneces:
]]&amp;MONTH(Tabla_Base_Preguntas[[#This Row],[Hora de inicio]])</f>
        <v>Laura Ximena Olaya CentenoInteligencia y analítica comercial 6</v>
      </c>
    </row>
    <row r="2905" spans="1:11" x14ac:dyDescent="0.25">
      <c r="A2905" s="4">
        <v>137</v>
      </c>
      <c r="B2905" s="15">
        <v>45454.705370370371</v>
      </c>
      <c r="C2905" s="15">
        <v>45454.715462962966</v>
      </c>
      <c r="D2905" s="4" t="s">
        <v>1011</v>
      </c>
      <c r="E2905" s="4" t="s">
        <v>1012</v>
      </c>
      <c r="F2905" s="4" t="s">
        <v>295</v>
      </c>
      <c r="G2905" s="4" t="s">
        <v>369</v>
      </c>
      <c r="H2905" s="4" t="s">
        <v>1844</v>
      </c>
      <c r="I2905" s="4">
        <v>0.75</v>
      </c>
      <c r="J2905" s="4" t="s">
        <v>1879</v>
      </c>
      <c r="K2905" s="4" t="str">
        <f>Tabla_Base_Preguntas[[#This Row],[Nombre]]&amp;Tabla_Base_Preguntas[[#This Row],[Selecciona el proceso al que perteneces:
]]&amp;MONTH(Tabla_Base_Preguntas[[#This Row],[Hora de inicio]])</f>
        <v>Laura Ximena Olaya CentenoInteligencia y analítica comercial 6</v>
      </c>
    </row>
    <row r="2906" spans="1:11" x14ac:dyDescent="0.25">
      <c r="A2906" s="4">
        <v>137</v>
      </c>
      <c r="B2906" s="15">
        <v>45454.705370370371</v>
      </c>
      <c r="C2906" s="15">
        <v>45454.715462962966</v>
      </c>
      <c r="D2906" s="4" t="s">
        <v>1011</v>
      </c>
      <c r="E2906" s="4" t="s">
        <v>1012</v>
      </c>
      <c r="F2906" s="4" t="s">
        <v>295</v>
      </c>
      <c r="G2906" s="4" t="s">
        <v>369</v>
      </c>
      <c r="H2906" s="4" t="s">
        <v>1845</v>
      </c>
      <c r="I2906" s="4">
        <v>0.5</v>
      </c>
      <c r="J2906" s="4" t="s">
        <v>1881</v>
      </c>
      <c r="K2906" s="4" t="str">
        <f>Tabla_Base_Preguntas[[#This Row],[Nombre]]&amp;Tabla_Base_Preguntas[[#This Row],[Selecciona el proceso al que perteneces:
]]&amp;MONTH(Tabla_Base_Preguntas[[#This Row],[Hora de inicio]])</f>
        <v>Laura Ximena Olaya CentenoInteligencia y analítica comercial 6</v>
      </c>
    </row>
    <row r="2907" spans="1:11" x14ac:dyDescent="0.25">
      <c r="A2907" s="4">
        <v>137</v>
      </c>
      <c r="B2907" s="15">
        <v>45454.705370370371</v>
      </c>
      <c r="C2907" s="15">
        <v>45454.715462962966</v>
      </c>
      <c r="D2907" s="4" t="s">
        <v>1011</v>
      </c>
      <c r="E2907" s="4" t="s">
        <v>1012</v>
      </c>
      <c r="F2907" s="4" t="s">
        <v>295</v>
      </c>
      <c r="G2907" s="4" t="s">
        <v>369</v>
      </c>
      <c r="H2907" s="4" t="s">
        <v>1846</v>
      </c>
      <c r="I2907" s="4">
        <v>0</v>
      </c>
      <c r="J2907" s="4" t="s">
        <v>1883</v>
      </c>
      <c r="K2907" s="4" t="str">
        <f>Tabla_Base_Preguntas[[#This Row],[Nombre]]&amp;Tabla_Base_Preguntas[[#This Row],[Selecciona el proceso al que perteneces:
]]&amp;MONTH(Tabla_Base_Preguntas[[#This Row],[Hora de inicio]])</f>
        <v>Laura Ximena Olaya CentenoInteligencia y analítica comercial 6</v>
      </c>
    </row>
    <row r="2908" spans="1:11" x14ac:dyDescent="0.25">
      <c r="A2908" s="4">
        <v>137</v>
      </c>
      <c r="B2908" s="15">
        <v>45454.705370370371</v>
      </c>
      <c r="C2908" s="15">
        <v>45454.715462962966</v>
      </c>
      <c r="D2908" s="4" t="s">
        <v>1011</v>
      </c>
      <c r="E2908" s="4" t="s">
        <v>1012</v>
      </c>
      <c r="F2908" s="4" t="s">
        <v>295</v>
      </c>
      <c r="G2908" s="4" t="s">
        <v>369</v>
      </c>
      <c r="H2908" s="4" t="s">
        <v>1847</v>
      </c>
      <c r="I2908" s="4">
        <v>1</v>
      </c>
      <c r="J2908" s="4" t="s">
        <v>1885</v>
      </c>
      <c r="K2908" s="4" t="str">
        <f>Tabla_Base_Preguntas[[#This Row],[Nombre]]&amp;Tabla_Base_Preguntas[[#This Row],[Selecciona el proceso al que perteneces:
]]&amp;MONTH(Tabla_Base_Preguntas[[#This Row],[Hora de inicio]])</f>
        <v>Laura Ximena Olaya CentenoInteligencia y analítica comercial 6</v>
      </c>
    </row>
    <row r="2909" spans="1:11" x14ac:dyDescent="0.25">
      <c r="A2909" s="4">
        <v>137</v>
      </c>
      <c r="B2909" s="15">
        <v>45454.705370370371</v>
      </c>
      <c r="C2909" s="15">
        <v>45454.715462962966</v>
      </c>
      <c r="D2909" s="4" t="s">
        <v>1011</v>
      </c>
      <c r="E2909" s="4" t="s">
        <v>1012</v>
      </c>
      <c r="F2909" s="4" t="s">
        <v>295</v>
      </c>
      <c r="G2909" s="4" t="s">
        <v>369</v>
      </c>
      <c r="H2909" s="4" t="s">
        <v>1848</v>
      </c>
      <c r="I2909" s="4">
        <v>0.75</v>
      </c>
      <c r="J2909" s="4" t="s">
        <v>1887</v>
      </c>
      <c r="K2909" s="4" t="str">
        <f>Tabla_Base_Preguntas[[#This Row],[Nombre]]&amp;Tabla_Base_Preguntas[[#This Row],[Selecciona el proceso al que perteneces:
]]&amp;MONTH(Tabla_Base_Preguntas[[#This Row],[Hora de inicio]])</f>
        <v>Laura Ximena Olaya CentenoInteligencia y analítica comercial 6</v>
      </c>
    </row>
    <row r="2910" spans="1:11" x14ac:dyDescent="0.25">
      <c r="A2910" s="4">
        <v>140</v>
      </c>
      <c r="B2910" s="15">
        <v>45455.303819444445</v>
      </c>
      <c r="C2910" s="15">
        <v>45455.315381944441</v>
      </c>
      <c r="D2910" s="4" t="s">
        <v>1016</v>
      </c>
      <c r="E2910" s="4" t="s">
        <v>1017</v>
      </c>
      <c r="F2910" s="4" t="s">
        <v>295</v>
      </c>
      <c r="G2910" s="4" t="s">
        <v>706</v>
      </c>
      <c r="H2910" s="4" t="s">
        <v>1831</v>
      </c>
      <c r="I2910" s="4">
        <v>0.5</v>
      </c>
      <c r="J2910" s="4" t="s">
        <v>1854</v>
      </c>
      <c r="K2910" s="4" t="str">
        <f>Tabla_Base_Preguntas[[#This Row],[Nombre]]&amp;Tabla_Base_Preguntas[[#This Row],[Selecciona el proceso al que perteneces:
]]&amp;MONTH(Tabla_Base_Preguntas[[#This Row],[Hora de inicio]])</f>
        <v>Julian Andres Barco GalindoCEDIS6</v>
      </c>
    </row>
    <row r="2911" spans="1:11" x14ac:dyDescent="0.25">
      <c r="A2911" s="4">
        <v>140</v>
      </c>
      <c r="B2911" s="15">
        <v>45455.303819444445</v>
      </c>
      <c r="C2911" s="15">
        <v>45455.315381944441</v>
      </c>
      <c r="D2911" s="4" t="s">
        <v>1016</v>
      </c>
      <c r="E2911" s="4" t="s">
        <v>1017</v>
      </c>
      <c r="F2911" s="4" t="s">
        <v>295</v>
      </c>
      <c r="G2911" s="4" t="s">
        <v>706</v>
      </c>
      <c r="H2911" s="4" t="s">
        <v>1832</v>
      </c>
      <c r="I2911" s="4">
        <v>0.25</v>
      </c>
      <c r="J2911" s="4" t="s">
        <v>1855</v>
      </c>
      <c r="K2911" s="4" t="str">
        <f>Tabla_Base_Preguntas[[#This Row],[Nombre]]&amp;Tabla_Base_Preguntas[[#This Row],[Selecciona el proceso al que perteneces:
]]&amp;MONTH(Tabla_Base_Preguntas[[#This Row],[Hora de inicio]])</f>
        <v>Julian Andres Barco GalindoCEDIS6</v>
      </c>
    </row>
    <row r="2912" spans="1:11" x14ac:dyDescent="0.25">
      <c r="A2912" s="4">
        <v>140</v>
      </c>
      <c r="B2912" s="15">
        <v>45455.303819444445</v>
      </c>
      <c r="C2912" s="15">
        <v>45455.315381944441</v>
      </c>
      <c r="D2912" s="4" t="s">
        <v>1016</v>
      </c>
      <c r="E2912" s="4" t="s">
        <v>1017</v>
      </c>
      <c r="F2912" s="4" t="s">
        <v>295</v>
      </c>
      <c r="G2912" s="4" t="s">
        <v>706</v>
      </c>
      <c r="H2912" s="4" t="s">
        <v>1833</v>
      </c>
      <c r="I2912" s="4">
        <v>0.75</v>
      </c>
      <c r="J2912" s="4" t="s">
        <v>1857</v>
      </c>
      <c r="K2912" s="4" t="str">
        <f>Tabla_Base_Preguntas[[#This Row],[Nombre]]&amp;Tabla_Base_Preguntas[[#This Row],[Selecciona el proceso al que perteneces:
]]&amp;MONTH(Tabla_Base_Preguntas[[#This Row],[Hora de inicio]])</f>
        <v>Julian Andres Barco GalindoCEDIS6</v>
      </c>
    </row>
    <row r="2913" spans="1:11" x14ac:dyDescent="0.25">
      <c r="A2913" s="4">
        <v>140</v>
      </c>
      <c r="B2913" s="15">
        <v>45455.303819444445</v>
      </c>
      <c r="C2913" s="15">
        <v>45455.315381944441</v>
      </c>
      <c r="D2913" s="4" t="s">
        <v>1016</v>
      </c>
      <c r="E2913" s="4" t="s">
        <v>1017</v>
      </c>
      <c r="F2913" s="4" t="s">
        <v>295</v>
      </c>
      <c r="G2913" s="4" t="s">
        <v>706</v>
      </c>
      <c r="H2913" s="4" t="s">
        <v>1834</v>
      </c>
      <c r="I2913" s="4">
        <v>1</v>
      </c>
      <c r="J2913" s="4" t="s">
        <v>1859</v>
      </c>
      <c r="K2913" s="4" t="str">
        <f>Tabla_Base_Preguntas[[#This Row],[Nombre]]&amp;Tabla_Base_Preguntas[[#This Row],[Selecciona el proceso al que perteneces:
]]&amp;MONTH(Tabla_Base_Preguntas[[#This Row],[Hora de inicio]])</f>
        <v>Julian Andres Barco GalindoCEDIS6</v>
      </c>
    </row>
    <row r="2914" spans="1:11" x14ac:dyDescent="0.25">
      <c r="A2914" s="4">
        <v>140</v>
      </c>
      <c r="B2914" s="15">
        <v>45455.303819444445</v>
      </c>
      <c r="C2914" s="15">
        <v>45455.315381944441</v>
      </c>
      <c r="D2914" s="4" t="s">
        <v>1016</v>
      </c>
      <c r="E2914" s="4" t="s">
        <v>1017</v>
      </c>
      <c r="F2914" s="4" t="s">
        <v>295</v>
      </c>
      <c r="G2914" s="4" t="s">
        <v>706</v>
      </c>
      <c r="H2914" s="4" t="s">
        <v>1835</v>
      </c>
      <c r="I2914" s="4">
        <v>0.5</v>
      </c>
      <c r="J2914" s="4" t="s">
        <v>1861</v>
      </c>
      <c r="K2914" s="4" t="str">
        <f>Tabla_Base_Preguntas[[#This Row],[Nombre]]&amp;Tabla_Base_Preguntas[[#This Row],[Selecciona el proceso al que perteneces:
]]&amp;MONTH(Tabla_Base_Preguntas[[#This Row],[Hora de inicio]])</f>
        <v>Julian Andres Barco GalindoCEDIS6</v>
      </c>
    </row>
    <row r="2915" spans="1:11" x14ac:dyDescent="0.25">
      <c r="A2915" s="4">
        <v>140</v>
      </c>
      <c r="B2915" s="15">
        <v>45455.303819444445</v>
      </c>
      <c r="C2915" s="15">
        <v>45455.315381944441</v>
      </c>
      <c r="D2915" s="4" t="s">
        <v>1016</v>
      </c>
      <c r="E2915" s="4" t="s">
        <v>1017</v>
      </c>
      <c r="F2915" s="4" t="s">
        <v>295</v>
      </c>
      <c r="G2915" s="4" t="s">
        <v>706</v>
      </c>
      <c r="H2915" s="4" t="s">
        <v>1836</v>
      </c>
      <c r="I2915" s="4">
        <v>0.5</v>
      </c>
      <c r="J2915" s="4" t="s">
        <v>1863</v>
      </c>
      <c r="K2915" s="4" t="str">
        <f>Tabla_Base_Preguntas[[#This Row],[Nombre]]&amp;Tabla_Base_Preguntas[[#This Row],[Selecciona el proceso al que perteneces:
]]&amp;MONTH(Tabla_Base_Preguntas[[#This Row],[Hora de inicio]])</f>
        <v>Julian Andres Barco GalindoCEDIS6</v>
      </c>
    </row>
    <row r="2916" spans="1:11" x14ac:dyDescent="0.25">
      <c r="A2916" s="4">
        <v>140</v>
      </c>
      <c r="B2916" s="15">
        <v>45455.303819444445</v>
      </c>
      <c r="C2916" s="15">
        <v>45455.315381944441</v>
      </c>
      <c r="D2916" s="4" t="s">
        <v>1016</v>
      </c>
      <c r="E2916" s="4" t="s">
        <v>1017</v>
      </c>
      <c r="F2916" s="4" t="s">
        <v>295</v>
      </c>
      <c r="G2916" s="4" t="s">
        <v>706</v>
      </c>
      <c r="H2916" s="4" t="s">
        <v>1837</v>
      </c>
      <c r="I2916" s="4">
        <v>0.5</v>
      </c>
      <c r="J2916" s="4" t="s">
        <v>1865</v>
      </c>
      <c r="K2916" s="4" t="str">
        <f>Tabla_Base_Preguntas[[#This Row],[Nombre]]&amp;Tabla_Base_Preguntas[[#This Row],[Selecciona el proceso al que perteneces:
]]&amp;MONTH(Tabla_Base_Preguntas[[#This Row],[Hora de inicio]])</f>
        <v>Julian Andres Barco GalindoCEDIS6</v>
      </c>
    </row>
    <row r="2917" spans="1:11" x14ac:dyDescent="0.25">
      <c r="A2917" s="4">
        <v>140</v>
      </c>
      <c r="B2917" s="15">
        <v>45455.303819444445</v>
      </c>
      <c r="C2917" s="15">
        <v>45455.315381944441</v>
      </c>
      <c r="D2917" s="4" t="s">
        <v>1016</v>
      </c>
      <c r="E2917" s="4" t="s">
        <v>1017</v>
      </c>
      <c r="F2917" s="4" t="s">
        <v>295</v>
      </c>
      <c r="G2917" s="4" t="s">
        <v>706</v>
      </c>
      <c r="H2917" s="4" t="s">
        <v>1838</v>
      </c>
      <c r="I2917" s="4">
        <v>0.75</v>
      </c>
      <c r="J2917" s="4" t="s">
        <v>1867</v>
      </c>
      <c r="K2917" s="4" t="str">
        <f>Tabla_Base_Preguntas[[#This Row],[Nombre]]&amp;Tabla_Base_Preguntas[[#This Row],[Selecciona el proceso al que perteneces:
]]&amp;MONTH(Tabla_Base_Preguntas[[#This Row],[Hora de inicio]])</f>
        <v>Julian Andres Barco GalindoCEDIS6</v>
      </c>
    </row>
    <row r="2918" spans="1:11" x14ac:dyDescent="0.25">
      <c r="A2918" s="4">
        <v>140</v>
      </c>
      <c r="B2918" s="15">
        <v>45455.303819444445</v>
      </c>
      <c r="C2918" s="15">
        <v>45455.315381944441</v>
      </c>
      <c r="D2918" s="4" t="s">
        <v>1016</v>
      </c>
      <c r="E2918" s="4" t="s">
        <v>1017</v>
      </c>
      <c r="F2918" s="4" t="s">
        <v>295</v>
      </c>
      <c r="G2918" s="4" t="s">
        <v>706</v>
      </c>
      <c r="H2918" s="4" t="s">
        <v>1839</v>
      </c>
      <c r="I2918" s="4">
        <v>0.75</v>
      </c>
      <c r="J2918" s="4" t="s">
        <v>1869</v>
      </c>
      <c r="K2918" s="4" t="str">
        <f>Tabla_Base_Preguntas[[#This Row],[Nombre]]&amp;Tabla_Base_Preguntas[[#This Row],[Selecciona el proceso al que perteneces:
]]&amp;MONTH(Tabla_Base_Preguntas[[#This Row],[Hora de inicio]])</f>
        <v>Julian Andres Barco GalindoCEDIS6</v>
      </c>
    </row>
    <row r="2919" spans="1:11" x14ac:dyDescent="0.25">
      <c r="A2919" s="4">
        <v>140</v>
      </c>
      <c r="B2919" s="15">
        <v>45455.303819444445</v>
      </c>
      <c r="C2919" s="15">
        <v>45455.315381944441</v>
      </c>
      <c r="D2919" s="4" t="s">
        <v>1016</v>
      </c>
      <c r="E2919" s="4" t="s">
        <v>1017</v>
      </c>
      <c r="F2919" s="4" t="s">
        <v>295</v>
      </c>
      <c r="G2919" s="4" t="s">
        <v>706</v>
      </c>
      <c r="H2919" s="4" t="s">
        <v>1840</v>
      </c>
      <c r="I2919" s="4">
        <v>0.75</v>
      </c>
      <c r="J2919" s="4" t="s">
        <v>1871</v>
      </c>
      <c r="K2919" s="4" t="str">
        <f>Tabla_Base_Preguntas[[#This Row],[Nombre]]&amp;Tabla_Base_Preguntas[[#This Row],[Selecciona el proceso al que perteneces:
]]&amp;MONTH(Tabla_Base_Preguntas[[#This Row],[Hora de inicio]])</f>
        <v>Julian Andres Barco GalindoCEDIS6</v>
      </c>
    </row>
    <row r="2920" spans="1:11" x14ac:dyDescent="0.25">
      <c r="A2920" s="4">
        <v>140</v>
      </c>
      <c r="B2920" s="15">
        <v>45455.303819444445</v>
      </c>
      <c r="C2920" s="15">
        <v>45455.315381944441</v>
      </c>
      <c r="D2920" s="4" t="s">
        <v>1016</v>
      </c>
      <c r="E2920" s="4" t="s">
        <v>1017</v>
      </c>
      <c r="F2920" s="4" t="s">
        <v>295</v>
      </c>
      <c r="G2920" s="4" t="s">
        <v>706</v>
      </c>
      <c r="H2920" s="4" t="s">
        <v>1841</v>
      </c>
      <c r="I2920" s="4">
        <v>0.5</v>
      </c>
      <c r="J2920" s="4" t="s">
        <v>1873</v>
      </c>
      <c r="K2920" s="4" t="str">
        <f>Tabla_Base_Preguntas[[#This Row],[Nombre]]&amp;Tabla_Base_Preguntas[[#This Row],[Selecciona el proceso al que perteneces:
]]&amp;MONTH(Tabla_Base_Preguntas[[#This Row],[Hora de inicio]])</f>
        <v>Julian Andres Barco GalindoCEDIS6</v>
      </c>
    </row>
    <row r="2921" spans="1:11" x14ac:dyDescent="0.25">
      <c r="A2921" s="4">
        <v>140</v>
      </c>
      <c r="B2921" s="15">
        <v>45455.303819444445</v>
      </c>
      <c r="C2921" s="15">
        <v>45455.315381944441</v>
      </c>
      <c r="D2921" s="4" t="s">
        <v>1016</v>
      </c>
      <c r="E2921" s="4" t="s">
        <v>1017</v>
      </c>
      <c r="F2921" s="4" t="s">
        <v>295</v>
      </c>
      <c r="G2921" s="4" t="s">
        <v>706</v>
      </c>
      <c r="H2921" s="4" t="s">
        <v>1842</v>
      </c>
      <c r="I2921" s="4">
        <v>0.5</v>
      </c>
      <c r="J2921" s="4" t="s">
        <v>1875</v>
      </c>
      <c r="K2921" s="4" t="str">
        <f>Tabla_Base_Preguntas[[#This Row],[Nombre]]&amp;Tabla_Base_Preguntas[[#This Row],[Selecciona el proceso al que perteneces:
]]&amp;MONTH(Tabla_Base_Preguntas[[#This Row],[Hora de inicio]])</f>
        <v>Julian Andres Barco GalindoCEDIS6</v>
      </c>
    </row>
    <row r="2922" spans="1:11" x14ac:dyDescent="0.25">
      <c r="A2922" s="4">
        <v>140</v>
      </c>
      <c r="B2922" s="15">
        <v>45455.303819444445</v>
      </c>
      <c r="C2922" s="15">
        <v>45455.315381944441</v>
      </c>
      <c r="D2922" s="4" t="s">
        <v>1016</v>
      </c>
      <c r="E2922" s="4" t="s">
        <v>1017</v>
      </c>
      <c r="F2922" s="4" t="s">
        <v>295</v>
      </c>
      <c r="G2922" s="4" t="s">
        <v>706</v>
      </c>
      <c r="H2922" s="4" t="s">
        <v>1843</v>
      </c>
      <c r="I2922" s="4">
        <v>0.75</v>
      </c>
      <c r="J2922" s="4" t="s">
        <v>1877</v>
      </c>
      <c r="K2922" s="4" t="str">
        <f>Tabla_Base_Preguntas[[#This Row],[Nombre]]&amp;Tabla_Base_Preguntas[[#This Row],[Selecciona el proceso al que perteneces:
]]&amp;MONTH(Tabla_Base_Preguntas[[#This Row],[Hora de inicio]])</f>
        <v>Julian Andres Barco GalindoCEDIS6</v>
      </c>
    </row>
    <row r="2923" spans="1:11" x14ac:dyDescent="0.25">
      <c r="A2923" s="4">
        <v>140</v>
      </c>
      <c r="B2923" s="15">
        <v>45455.303819444445</v>
      </c>
      <c r="C2923" s="15">
        <v>45455.315381944441</v>
      </c>
      <c r="D2923" s="4" t="s">
        <v>1016</v>
      </c>
      <c r="E2923" s="4" t="s">
        <v>1017</v>
      </c>
      <c r="F2923" s="4" t="s">
        <v>295</v>
      </c>
      <c r="G2923" s="4" t="s">
        <v>706</v>
      </c>
      <c r="H2923" s="4" t="s">
        <v>1844</v>
      </c>
      <c r="I2923" s="4">
        <v>0.5</v>
      </c>
      <c r="J2923" s="4" t="s">
        <v>1879</v>
      </c>
      <c r="K2923" s="4" t="str">
        <f>Tabla_Base_Preguntas[[#This Row],[Nombre]]&amp;Tabla_Base_Preguntas[[#This Row],[Selecciona el proceso al que perteneces:
]]&amp;MONTH(Tabla_Base_Preguntas[[#This Row],[Hora de inicio]])</f>
        <v>Julian Andres Barco GalindoCEDIS6</v>
      </c>
    </row>
    <row r="2924" spans="1:11" x14ac:dyDescent="0.25">
      <c r="A2924" s="4">
        <v>140</v>
      </c>
      <c r="B2924" s="15">
        <v>45455.303819444445</v>
      </c>
      <c r="C2924" s="15">
        <v>45455.315381944441</v>
      </c>
      <c r="D2924" s="4" t="s">
        <v>1016</v>
      </c>
      <c r="E2924" s="4" t="s">
        <v>1017</v>
      </c>
      <c r="F2924" s="4" t="s">
        <v>295</v>
      </c>
      <c r="G2924" s="4" t="s">
        <v>706</v>
      </c>
      <c r="H2924" s="4" t="s">
        <v>1845</v>
      </c>
      <c r="I2924" s="4">
        <v>0.75</v>
      </c>
      <c r="J2924" s="4" t="s">
        <v>1881</v>
      </c>
      <c r="K2924" s="4" t="str">
        <f>Tabla_Base_Preguntas[[#This Row],[Nombre]]&amp;Tabla_Base_Preguntas[[#This Row],[Selecciona el proceso al que perteneces:
]]&amp;MONTH(Tabla_Base_Preguntas[[#This Row],[Hora de inicio]])</f>
        <v>Julian Andres Barco GalindoCEDIS6</v>
      </c>
    </row>
    <row r="2925" spans="1:11" x14ac:dyDescent="0.25">
      <c r="A2925" s="4">
        <v>140</v>
      </c>
      <c r="B2925" s="15">
        <v>45455.303819444445</v>
      </c>
      <c r="C2925" s="15">
        <v>45455.315381944441</v>
      </c>
      <c r="D2925" s="4" t="s">
        <v>1016</v>
      </c>
      <c r="E2925" s="4" t="s">
        <v>1017</v>
      </c>
      <c r="F2925" s="4" t="s">
        <v>295</v>
      </c>
      <c r="G2925" s="4" t="s">
        <v>706</v>
      </c>
      <c r="H2925" s="4" t="s">
        <v>1846</v>
      </c>
      <c r="I2925" s="4">
        <v>0.75</v>
      </c>
      <c r="J2925" s="4" t="s">
        <v>1883</v>
      </c>
      <c r="K2925" s="4" t="str">
        <f>Tabla_Base_Preguntas[[#This Row],[Nombre]]&amp;Tabla_Base_Preguntas[[#This Row],[Selecciona el proceso al que perteneces:
]]&amp;MONTH(Tabla_Base_Preguntas[[#This Row],[Hora de inicio]])</f>
        <v>Julian Andres Barco GalindoCEDIS6</v>
      </c>
    </row>
    <row r="2926" spans="1:11" x14ac:dyDescent="0.25">
      <c r="A2926" s="4">
        <v>140</v>
      </c>
      <c r="B2926" s="15">
        <v>45455.303819444445</v>
      </c>
      <c r="C2926" s="15">
        <v>45455.315381944441</v>
      </c>
      <c r="D2926" s="4" t="s">
        <v>1016</v>
      </c>
      <c r="E2926" s="4" t="s">
        <v>1017</v>
      </c>
      <c r="F2926" s="4" t="s">
        <v>295</v>
      </c>
      <c r="G2926" s="4" t="s">
        <v>706</v>
      </c>
      <c r="H2926" s="4" t="s">
        <v>1847</v>
      </c>
      <c r="I2926" s="4">
        <v>0.75</v>
      </c>
      <c r="J2926" s="4" t="s">
        <v>1885</v>
      </c>
      <c r="K2926" s="4" t="str">
        <f>Tabla_Base_Preguntas[[#This Row],[Nombre]]&amp;Tabla_Base_Preguntas[[#This Row],[Selecciona el proceso al que perteneces:
]]&amp;MONTH(Tabla_Base_Preguntas[[#This Row],[Hora de inicio]])</f>
        <v>Julian Andres Barco GalindoCEDIS6</v>
      </c>
    </row>
    <row r="2927" spans="1:11" x14ac:dyDescent="0.25">
      <c r="A2927" s="4">
        <v>140</v>
      </c>
      <c r="B2927" s="15">
        <v>45455.303819444445</v>
      </c>
      <c r="C2927" s="15">
        <v>45455.315381944441</v>
      </c>
      <c r="D2927" s="4" t="s">
        <v>1016</v>
      </c>
      <c r="E2927" s="4" t="s">
        <v>1017</v>
      </c>
      <c r="F2927" s="4" t="s">
        <v>295</v>
      </c>
      <c r="G2927" s="4" t="s">
        <v>706</v>
      </c>
      <c r="H2927" s="4" t="s">
        <v>1848</v>
      </c>
      <c r="I2927" s="4">
        <v>0.5</v>
      </c>
      <c r="J2927" s="4" t="s">
        <v>1887</v>
      </c>
      <c r="K2927" s="4" t="str">
        <f>Tabla_Base_Preguntas[[#This Row],[Nombre]]&amp;Tabla_Base_Preguntas[[#This Row],[Selecciona el proceso al que perteneces:
]]&amp;MONTH(Tabla_Base_Preguntas[[#This Row],[Hora de inicio]])</f>
        <v>Julian Andres Barco GalindoCEDIS6</v>
      </c>
    </row>
    <row r="2928" spans="1:11" x14ac:dyDescent="0.25">
      <c r="A2928" s="4">
        <v>144</v>
      </c>
      <c r="B2928" s="15">
        <v>45455.354490740741</v>
      </c>
      <c r="C2928" s="15">
        <v>45455.422719907408</v>
      </c>
      <c r="D2928" s="4" t="s">
        <v>728</v>
      </c>
      <c r="E2928" s="4" t="s">
        <v>729</v>
      </c>
      <c r="F2928" s="4" t="s">
        <v>295</v>
      </c>
      <c r="G2928" s="4" t="s">
        <v>369</v>
      </c>
      <c r="H2928" s="4" t="s">
        <v>1831</v>
      </c>
      <c r="I2928" s="4">
        <v>0.75</v>
      </c>
      <c r="J2928" s="4" t="s">
        <v>1854</v>
      </c>
      <c r="K2928" s="4" t="str">
        <f>Tabla_Base_Preguntas[[#This Row],[Nombre]]&amp;Tabla_Base_Preguntas[[#This Row],[Selecciona el proceso al que perteneces:
]]&amp;MONTH(Tabla_Base_Preguntas[[#This Row],[Hora de inicio]])</f>
        <v>Cristian Daniel Lemos HenaoInteligencia y analítica comercial 6</v>
      </c>
    </row>
    <row r="2929" spans="1:11" x14ac:dyDescent="0.25">
      <c r="A2929" s="4">
        <v>144</v>
      </c>
      <c r="B2929" s="15">
        <v>45455.354490740741</v>
      </c>
      <c r="C2929" s="15">
        <v>45455.422719907408</v>
      </c>
      <c r="D2929" s="4" t="s">
        <v>728</v>
      </c>
      <c r="E2929" s="4" t="s">
        <v>729</v>
      </c>
      <c r="F2929" s="4" t="s">
        <v>295</v>
      </c>
      <c r="G2929" s="4" t="s">
        <v>369</v>
      </c>
      <c r="H2929" s="4" t="s">
        <v>1832</v>
      </c>
      <c r="I2929" s="4">
        <v>0.5</v>
      </c>
      <c r="J2929" s="4" t="s">
        <v>1855</v>
      </c>
      <c r="K2929" s="4" t="str">
        <f>Tabla_Base_Preguntas[[#This Row],[Nombre]]&amp;Tabla_Base_Preguntas[[#This Row],[Selecciona el proceso al que perteneces:
]]&amp;MONTH(Tabla_Base_Preguntas[[#This Row],[Hora de inicio]])</f>
        <v>Cristian Daniel Lemos HenaoInteligencia y analítica comercial 6</v>
      </c>
    </row>
    <row r="2930" spans="1:11" x14ac:dyDescent="0.25">
      <c r="A2930" s="4">
        <v>144</v>
      </c>
      <c r="B2930" s="15">
        <v>45455.354490740741</v>
      </c>
      <c r="C2930" s="15">
        <v>45455.422719907408</v>
      </c>
      <c r="D2930" s="4" t="s">
        <v>728</v>
      </c>
      <c r="E2930" s="4" t="s">
        <v>729</v>
      </c>
      <c r="F2930" s="4" t="s">
        <v>295</v>
      </c>
      <c r="G2930" s="4" t="s">
        <v>369</v>
      </c>
      <c r="H2930" s="4" t="s">
        <v>1833</v>
      </c>
      <c r="I2930" s="4">
        <v>0.5</v>
      </c>
      <c r="J2930" s="4" t="s">
        <v>1857</v>
      </c>
      <c r="K2930" s="4" t="str">
        <f>Tabla_Base_Preguntas[[#This Row],[Nombre]]&amp;Tabla_Base_Preguntas[[#This Row],[Selecciona el proceso al que perteneces:
]]&amp;MONTH(Tabla_Base_Preguntas[[#This Row],[Hora de inicio]])</f>
        <v>Cristian Daniel Lemos HenaoInteligencia y analítica comercial 6</v>
      </c>
    </row>
    <row r="2931" spans="1:11" x14ac:dyDescent="0.25">
      <c r="A2931" s="4">
        <v>144</v>
      </c>
      <c r="B2931" s="15">
        <v>45455.354490740741</v>
      </c>
      <c r="C2931" s="15">
        <v>45455.422719907408</v>
      </c>
      <c r="D2931" s="4" t="s">
        <v>728</v>
      </c>
      <c r="E2931" s="4" t="s">
        <v>729</v>
      </c>
      <c r="F2931" s="4" t="s">
        <v>295</v>
      </c>
      <c r="G2931" s="4" t="s">
        <v>369</v>
      </c>
      <c r="H2931" s="4" t="s">
        <v>1834</v>
      </c>
      <c r="I2931" s="4">
        <v>0.75</v>
      </c>
      <c r="J2931" s="4" t="s">
        <v>1859</v>
      </c>
      <c r="K2931" s="4" t="str">
        <f>Tabla_Base_Preguntas[[#This Row],[Nombre]]&amp;Tabla_Base_Preguntas[[#This Row],[Selecciona el proceso al que perteneces:
]]&amp;MONTH(Tabla_Base_Preguntas[[#This Row],[Hora de inicio]])</f>
        <v>Cristian Daniel Lemos HenaoInteligencia y analítica comercial 6</v>
      </c>
    </row>
    <row r="2932" spans="1:11" x14ac:dyDescent="0.25">
      <c r="A2932" s="4">
        <v>144</v>
      </c>
      <c r="B2932" s="15">
        <v>45455.354490740741</v>
      </c>
      <c r="C2932" s="15">
        <v>45455.422719907408</v>
      </c>
      <c r="D2932" s="4" t="s">
        <v>728</v>
      </c>
      <c r="E2932" s="4" t="s">
        <v>729</v>
      </c>
      <c r="F2932" s="4" t="s">
        <v>295</v>
      </c>
      <c r="G2932" s="4" t="s">
        <v>369</v>
      </c>
      <c r="H2932" s="4" t="s">
        <v>1835</v>
      </c>
      <c r="I2932" s="4">
        <v>0.75</v>
      </c>
      <c r="J2932" s="4" t="s">
        <v>1861</v>
      </c>
      <c r="K2932" s="4" t="str">
        <f>Tabla_Base_Preguntas[[#This Row],[Nombre]]&amp;Tabla_Base_Preguntas[[#This Row],[Selecciona el proceso al que perteneces:
]]&amp;MONTH(Tabla_Base_Preguntas[[#This Row],[Hora de inicio]])</f>
        <v>Cristian Daniel Lemos HenaoInteligencia y analítica comercial 6</v>
      </c>
    </row>
    <row r="2933" spans="1:11" x14ac:dyDescent="0.25">
      <c r="A2933" s="4">
        <v>144</v>
      </c>
      <c r="B2933" s="15">
        <v>45455.354490740741</v>
      </c>
      <c r="C2933" s="15">
        <v>45455.422719907408</v>
      </c>
      <c r="D2933" s="4" t="s">
        <v>728</v>
      </c>
      <c r="E2933" s="4" t="s">
        <v>729</v>
      </c>
      <c r="F2933" s="4" t="s">
        <v>295</v>
      </c>
      <c r="G2933" s="4" t="s">
        <v>369</v>
      </c>
      <c r="H2933" s="4" t="s">
        <v>1836</v>
      </c>
      <c r="I2933" s="4">
        <v>0.5</v>
      </c>
      <c r="J2933" s="4" t="s">
        <v>1863</v>
      </c>
      <c r="K2933" s="4" t="str">
        <f>Tabla_Base_Preguntas[[#This Row],[Nombre]]&amp;Tabla_Base_Preguntas[[#This Row],[Selecciona el proceso al que perteneces:
]]&amp;MONTH(Tabla_Base_Preguntas[[#This Row],[Hora de inicio]])</f>
        <v>Cristian Daniel Lemos HenaoInteligencia y analítica comercial 6</v>
      </c>
    </row>
    <row r="2934" spans="1:11" x14ac:dyDescent="0.25">
      <c r="A2934" s="4">
        <v>144</v>
      </c>
      <c r="B2934" s="15">
        <v>45455.354490740741</v>
      </c>
      <c r="C2934" s="15">
        <v>45455.422719907408</v>
      </c>
      <c r="D2934" s="4" t="s">
        <v>728</v>
      </c>
      <c r="E2934" s="4" t="s">
        <v>729</v>
      </c>
      <c r="F2934" s="4" t="s">
        <v>295</v>
      </c>
      <c r="G2934" s="4" t="s">
        <v>369</v>
      </c>
      <c r="H2934" s="4" t="s">
        <v>1837</v>
      </c>
      <c r="I2934" s="4">
        <v>0.75</v>
      </c>
      <c r="J2934" s="4" t="s">
        <v>1865</v>
      </c>
      <c r="K2934" s="4" t="str">
        <f>Tabla_Base_Preguntas[[#This Row],[Nombre]]&amp;Tabla_Base_Preguntas[[#This Row],[Selecciona el proceso al que perteneces:
]]&amp;MONTH(Tabla_Base_Preguntas[[#This Row],[Hora de inicio]])</f>
        <v>Cristian Daniel Lemos HenaoInteligencia y analítica comercial 6</v>
      </c>
    </row>
    <row r="2935" spans="1:11" x14ac:dyDescent="0.25">
      <c r="A2935" s="4">
        <v>144</v>
      </c>
      <c r="B2935" s="15">
        <v>45455.354490740741</v>
      </c>
      <c r="C2935" s="15">
        <v>45455.422719907408</v>
      </c>
      <c r="D2935" s="4" t="s">
        <v>728</v>
      </c>
      <c r="E2935" s="4" t="s">
        <v>729</v>
      </c>
      <c r="F2935" s="4" t="s">
        <v>295</v>
      </c>
      <c r="G2935" s="4" t="s">
        <v>369</v>
      </c>
      <c r="H2935" s="4" t="s">
        <v>1838</v>
      </c>
      <c r="I2935" s="4">
        <v>0.75</v>
      </c>
      <c r="J2935" s="4" t="s">
        <v>1867</v>
      </c>
      <c r="K2935" s="4" t="str">
        <f>Tabla_Base_Preguntas[[#This Row],[Nombre]]&amp;Tabla_Base_Preguntas[[#This Row],[Selecciona el proceso al que perteneces:
]]&amp;MONTH(Tabla_Base_Preguntas[[#This Row],[Hora de inicio]])</f>
        <v>Cristian Daniel Lemos HenaoInteligencia y analítica comercial 6</v>
      </c>
    </row>
    <row r="2936" spans="1:11" x14ac:dyDescent="0.25">
      <c r="A2936" s="4">
        <v>144</v>
      </c>
      <c r="B2936" s="15">
        <v>45455.354490740741</v>
      </c>
      <c r="C2936" s="15">
        <v>45455.422719907408</v>
      </c>
      <c r="D2936" s="4" t="s">
        <v>728</v>
      </c>
      <c r="E2936" s="4" t="s">
        <v>729</v>
      </c>
      <c r="F2936" s="4" t="s">
        <v>295</v>
      </c>
      <c r="G2936" s="4" t="s">
        <v>369</v>
      </c>
      <c r="H2936" s="4" t="s">
        <v>1839</v>
      </c>
      <c r="I2936" s="4">
        <v>0.5</v>
      </c>
      <c r="J2936" s="4" t="s">
        <v>1869</v>
      </c>
      <c r="K2936" s="4" t="str">
        <f>Tabla_Base_Preguntas[[#This Row],[Nombre]]&amp;Tabla_Base_Preguntas[[#This Row],[Selecciona el proceso al que perteneces:
]]&amp;MONTH(Tabla_Base_Preguntas[[#This Row],[Hora de inicio]])</f>
        <v>Cristian Daniel Lemos HenaoInteligencia y analítica comercial 6</v>
      </c>
    </row>
    <row r="2937" spans="1:11" x14ac:dyDescent="0.25">
      <c r="A2937" s="4">
        <v>144</v>
      </c>
      <c r="B2937" s="15">
        <v>45455.354490740741</v>
      </c>
      <c r="C2937" s="15">
        <v>45455.422719907408</v>
      </c>
      <c r="D2937" s="4" t="s">
        <v>728</v>
      </c>
      <c r="E2937" s="4" t="s">
        <v>729</v>
      </c>
      <c r="F2937" s="4" t="s">
        <v>295</v>
      </c>
      <c r="G2937" s="4" t="s">
        <v>369</v>
      </c>
      <c r="H2937" s="4" t="s">
        <v>1840</v>
      </c>
      <c r="I2937" s="4">
        <v>0.75</v>
      </c>
      <c r="J2937" s="4" t="s">
        <v>1871</v>
      </c>
      <c r="K2937" s="4" t="str">
        <f>Tabla_Base_Preguntas[[#This Row],[Nombre]]&amp;Tabla_Base_Preguntas[[#This Row],[Selecciona el proceso al que perteneces:
]]&amp;MONTH(Tabla_Base_Preguntas[[#This Row],[Hora de inicio]])</f>
        <v>Cristian Daniel Lemos HenaoInteligencia y analítica comercial 6</v>
      </c>
    </row>
    <row r="2938" spans="1:11" x14ac:dyDescent="0.25">
      <c r="A2938" s="4">
        <v>144</v>
      </c>
      <c r="B2938" s="15">
        <v>45455.354490740741</v>
      </c>
      <c r="C2938" s="15">
        <v>45455.422719907408</v>
      </c>
      <c r="D2938" s="4" t="s">
        <v>728</v>
      </c>
      <c r="E2938" s="4" t="s">
        <v>729</v>
      </c>
      <c r="F2938" s="4" t="s">
        <v>295</v>
      </c>
      <c r="G2938" s="4" t="s">
        <v>369</v>
      </c>
      <c r="H2938" s="4" t="s">
        <v>1841</v>
      </c>
      <c r="I2938" s="4">
        <v>0.75</v>
      </c>
      <c r="J2938" s="4" t="s">
        <v>1873</v>
      </c>
      <c r="K2938" s="4" t="str">
        <f>Tabla_Base_Preguntas[[#This Row],[Nombre]]&amp;Tabla_Base_Preguntas[[#This Row],[Selecciona el proceso al que perteneces:
]]&amp;MONTH(Tabla_Base_Preguntas[[#This Row],[Hora de inicio]])</f>
        <v>Cristian Daniel Lemos HenaoInteligencia y analítica comercial 6</v>
      </c>
    </row>
    <row r="2939" spans="1:11" x14ac:dyDescent="0.25">
      <c r="A2939" s="4">
        <v>144</v>
      </c>
      <c r="B2939" s="15">
        <v>45455.354490740741</v>
      </c>
      <c r="C2939" s="15">
        <v>45455.422719907408</v>
      </c>
      <c r="D2939" s="4" t="s">
        <v>728</v>
      </c>
      <c r="E2939" s="4" t="s">
        <v>729</v>
      </c>
      <c r="F2939" s="4" t="s">
        <v>295</v>
      </c>
      <c r="G2939" s="4" t="s">
        <v>369</v>
      </c>
      <c r="H2939" s="4" t="s">
        <v>1842</v>
      </c>
      <c r="I2939" s="4">
        <v>0.75</v>
      </c>
      <c r="J2939" s="4" t="s">
        <v>1875</v>
      </c>
      <c r="K2939" s="4" t="str">
        <f>Tabla_Base_Preguntas[[#This Row],[Nombre]]&amp;Tabla_Base_Preguntas[[#This Row],[Selecciona el proceso al que perteneces:
]]&amp;MONTH(Tabla_Base_Preguntas[[#This Row],[Hora de inicio]])</f>
        <v>Cristian Daniel Lemos HenaoInteligencia y analítica comercial 6</v>
      </c>
    </row>
    <row r="2940" spans="1:11" x14ac:dyDescent="0.25">
      <c r="A2940" s="4">
        <v>144</v>
      </c>
      <c r="B2940" s="15">
        <v>45455.354490740741</v>
      </c>
      <c r="C2940" s="15">
        <v>45455.422719907408</v>
      </c>
      <c r="D2940" s="4" t="s">
        <v>728</v>
      </c>
      <c r="E2940" s="4" t="s">
        <v>729</v>
      </c>
      <c r="F2940" s="4" t="s">
        <v>295</v>
      </c>
      <c r="G2940" s="4" t="s">
        <v>369</v>
      </c>
      <c r="H2940" s="4" t="s">
        <v>1843</v>
      </c>
      <c r="I2940" s="4">
        <v>0.75</v>
      </c>
      <c r="J2940" s="4" t="s">
        <v>1877</v>
      </c>
      <c r="K2940" s="4" t="str">
        <f>Tabla_Base_Preguntas[[#This Row],[Nombre]]&amp;Tabla_Base_Preguntas[[#This Row],[Selecciona el proceso al que perteneces:
]]&amp;MONTH(Tabla_Base_Preguntas[[#This Row],[Hora de inicio]])</f>
        <v>Cristian Daniel Lemos HenaoInteligencia y analítica comercial 6</v>
      </c>
    </row>
    <row r="2941" spans="1:11" x14ac:dyDescent="0.25">
      <c r="A2941" s="4">
        <v>144</v>
      </c>
      <c r="B2941" s="15">
        <v>45455.354490740741</v>
      </c>
      <c r="C2941" s="15">
        <v>45455.422719907408</v>
      </c>
      <c r="D2941" s="4" t="s">
        <v>728</v>
      </c>
      <c r="E2941" s="4" t="s">
        <v>729</v>
      </c>
      <c r="F2941" s="4" t="s">
        <v>295</v>
      </c>
      <c r="G2941" s="4" t="s">
        <v>369</v>
      </c>
      <c r="H2941" s="4" t="s">
        <v>1844</v>
      </c>
      <c r="I2941" s="4">
        <v>1</v>
      </c>
      <c r="J2941" s="4" t="s">
        <v>1879</v>
      </c>
      <c r="K2941" s="4" t="str">
        <f>Tabla_Base_Preguntas[[#This Row],[Nombre]]&amp;Tabla_Base_Preguntas[[#This Row],[Selecciona el proceso al que perteneces:
]]&amp;MONTH(Tabla_Base_Preguntas[[#This Row],[Hora de inicio]])</f>
        <v>Cristian Daniel Lemos HenaoInteligencia y analítica comercial 6</v>
      </c>
    </row>
    <row r="2942" spans="1:11" x14ac:dyDescent="0.25">
      <c r="A2942" s="4">
        <v>144</v>
      </c>
      <c r="B2942" s="15">
        <v>45455.354490740741</v>
      </c>
      <c r="C2942" s="15">
        <v>45455.422719907408</v>
      </c>
      <c r="D2942" s="4" t="s">
        <v>728</v>
      </c>
      <c r="E2942" s="4" t="s">
        <v>729</v>
      </c>
      <c r="F2942" s="4" t="s">
        <v>295</v>
      </c>
      <c r="G2942" s="4" t="s">
        <v>369</v>
      </c>
      <c r="H2942" s="4" t="s">
        <v>1845</v>
      </c>
      <c r="I2942" s="4">
        <v>1</v>
      </c>
      <c r="J2942" s="4" t="s">
        <v>1881</v>
      </c>
      <c r="K2942" s="4" t="str">
        <f>Tabla_Base_Preguntas[[#This Row],[Nombre]]&amp;Tabla_Base_Preguntas[[#This Row],[Selecciona el proceso al que perteneces:
]]&amp;MONTH(Tabla_Base_Preguntas[[#This Row],[Hora de inicio]])</f>
        <v>Cristian Daniel Lemos HenaoInteligencia y analítica comercial 6</v>
      </c>
    </row>
    <row r="2943" spans="1:11" x14ac:dyDescent="0.25">
      <c r="A2943" s="4">
        <v>144</v>
      </c>
      <c r="B2943" s="15">
        <v>45455.354490740741</v>
      </c>
      <c r="C2943" s="15">
        <v>45455.422719907408</v>
      </c>
      <c r="D2943" s="4" t="s">
        <v>728</v>
      </c>
      <c r="E2943" s="4" t="s">
        <v>729</v>
      </c>
      <c r="F2943" s="4" t="s">
        <v>295</v>
      </c>
      <c r="G2943" s="4" t="s">
        <v>369</v>
      </c>
      <c r="H2943" s="4" t="s">
        <v>1846</v>
      </c>
      <c r="I2943" s="4">
        <v>0.75</v>
      </c>
      <c r="J2943" s="4" t="s">
        <v>1883</v>
      </c>
      <c r="K2943" s="4" t="str">
        <f>Tabla_Base_Preguntas[[#This Row],[Nombre]]&amp;Tabla_Base_Preguntas[[#This Row],[Selecciona el proceso al que perteneces:
]]&amp;MONTH(Tabla_Base_Preguntas[[#This Row],[Hora de inicio]])</f>
        <v>Cristian Daniel Lemos HenaoInteligencia y analítica comercial 6</v>
      </c>
    </row>
    <row r="2944" spans="1:11" x14ac:dyDescent="0.25">
      <c r="A2944" s="4">
        <v>144</v>
      </c>
      <c r="B2944" s="15">
        <v>45455.354490740741</v>
      </c>
      <c r="C2944" s="15">
        <v>45455.422719907408</v>
      </c>
      <c r="D2944" s="4" t="s">
        <v>728</v>
      </c>
      <c r="E2944" s="4" t="s">
        <v>729</v>
      </c>
      <c r="F2944" s="4" t="s">
        <v>295</v>
      </c>
      <c r="G2944" s="4" t="s">
        <v>369</v>
      </c>
      <c r="H2944" s="4" t="s">
        <v>1847</v>
      </c>
      <c r="I2944" s="4">
        <v>0.5</v>
      </c>
      <c r="J2944" s="4" t="s">
        <v>1885</v>
      </c>
      <c r="K2944" s="4" t="str">
        <f>Tabla_Base_Preguntas[[#This Row],[Nombre]]&amp;Tabla_Base_Preguntas[[#This Row],[Selecciona el proceso al que perteneces:
]]&amp;MONTH(Tabla_Base_Preguntas[[#This Row],[Hora de inicio]])</f>
        <v>Cristian Daniel Lemos HenaoInteligencia y analítica comercial 6</v>
      </c>
    </row>
    <row r="2945" spans="1:11" x14ac:dyDescent="0.25">
      <c r="A2945" s="4">
        <v>144</v>
      </c>
      <c r="B2945" s="15">
        <v>45455.354490740741</v>
      </c>
      <c r="C2945" s="15">
        <v>45455.422719907408</v>
      </c>
      <c r="D2945" s="4" t="s">
        <v>728</v>
      </c>
      <c r="E2945" s="4" t="s">
        <v>729</v>
      </c>
      <c r="F2945" s="4" t="s">
        <v>295</v>
      </c>
      <c r="G2945" s="4" t="s">
        <v>369</v>
      </c>
      <c r="H2945" s="4" t="s">
        <v>1848</v>
      </c>
      <c r="I2945" s="4">
        <v>0.5</v>
      </c>
      <c r="J2945" s="4" t="s">
        <v>1887</v>
      </c>
      <c r="K2945" s="4" t="str">
        <f>Tabla_Base_Preguntas[[#This Row],[Nombre]]&amp;Tabla_Base_Preguntas[[#This Row],[Selecciona el proceso al que perteneces:
]]&amp;MONTH(Tabla_Base_Preguntas[[#This Row],[Hora de inicio]])</f>
        <v>Cristian Daniel Lemos HenaoInteligencia y analítica comercial 6</v>
      </c>
    </row>
    <row r="2946" spans="1:11" x14ac:dyDescent="0.25">
      <c r="A2946" s="4">
        <v>149</v>
      </c>
      <c r="B2946" s="15">
        <v>45455.55431712963</v>
      </c>
      <c r="C2946" s="15">
        <v>45455.576932870368</v>
      </c>
      <c r="D2946" s="4" t="s">
        <v>1023</v>
      </c>
      <c r="E2946" s="4" t="s">
        <v>1024</v>
      </c>
      <c r="F2946" s="4" t="s">
        <v>295</v>
      </c>
      <c r="G2946" s="4" t="s">
        <v>706</v>
      </c>
      <c r="H2946" s="4" t="s">
        <v>1831</v>
      </c>
      <c r="I2946" s="4">
        <v>1</v>
      </c>
      <c r="J2946" s="4" t="s">
        <v>1854</v>
      </c>
      <c r="K2946" s="4" t="str">
        <f>Tabla_Base_Preguntas[[#This Row],[Nombre]]&amp;Tabla_Base_Preguntas[[#This Row],[Selecciona el proceso al que perteneces:
]]&amp;MONTH(Tabla_Base_Preguntas[[#This Row],[Hora de inicio]])</f>
        <v>Cristian Camilo Lievano LeonCEDIS6</v>
      </c>
    </row>
    <row r="2947" spans="1:11" x14ac:dyDescent="0.25">
      <c r="A2947" s="4">
        <v>149</v>
      </c>
      <c r="B2947" s="15">
        <v>45455.55431712963</v>
      </c>
      <c r="C2947" s="15">
        <v>45455.576932870368</v>
      </c>
      <c r="D2947" s="4" t="s">
        <v>1023</v>
      </c>
      <c r="E2947" s="4" t="s">
        <v>1024</v>
      </c>
      <c r="F2947" s="4" t="s">
        <v>295</v>
      </c>
      <c r="G2947" s="4" t="s">
        <v>706</v>
      </c>
      <c r="H2947" s="4" t="s">
        <v>1832</v>
      </c>
      <c r="I2947" s="4">
        <v>0.75</v>
      </c>
      <c r="J2947" s="4" t="s">
        <v>1855</v>
      </c>
      <c r="K2947" s="4" t="str">
        <f>Tabla_Base_Preguntas[[#This Row],[Nombre]]&amp;Tabla_Base_Preguntas[[#This Row],[Selecciona el proceso al que perteneces:
]]&amp;MONTH(Tabla_Base_Preguntas[[#This Row],[Hora de inicio]])</f>
        <v>Cristian Camilo Lievano LeonCEDIS6</v>
      </c>
    </row>
    <row r="2948" spans="1:11" x14ac:dyDescent="0.25">
      <c r="A2948" s="4">
        <v>149</v>
      </c>
      <c r="B2948" s="15">
        <v>45455.55431712963</v>
      </c>
      <c r="C2948" s="15">
        <v>45455.576932870368</v>
      </c>
      <c r="D2948" s="4" t="s">
        <v>1023</v>
      </c>
      <c r="E2948" s="4" t="s">
        <v>1024</v>
      </c>
      <c r="F2948" s="4" t="s">
        <v>295</v>
      </c>
      <c r="G2948" s="4" t="s">
        <v>706</v>
      </c>
      <c r="H2948" s="4" t="s">
        <v>1833</v>
      </c>
      <c r="I2948" s="4">
        <v>1</v>
      </c>
      <c r="J2948" s="4" t="s">
        <v>1857</v>
      </c>
      <c r="K2948" s="4" t="str">
        <f>Tabla_Base_Preguntas[[#This Row],[Nombre]]&amp;Tabla_Base_Preguntas[[#This Row],[Selecciona el proceso al que perteneces:
]]&amp;MONTH(Tabla_Base_Preguntas[[#This Row],[Hora de inicio]])</f>
        <v>Cristian Camilo Lievano LeonCEDIS6</v>
      </c>
    </row>
    <row r="2949" spans="1:11" x14ac:dyDescent="0.25">
      <c r="A2949" s="4">
        <v>149</v>
      </c>
      <c r="B2949" s="15">
        <v>45455.55431712963</v>
      </c>
      <c r="C2949" s="15">
        <v>45455.576932870368</v>
      </c>
      <c r="D2949" s="4" t="s">
        <v>1023</v>
      </c>
      <c r="E2949" s="4" t="s">
        <v>1024</v>
      </c>
      <c r="F2949" s="4" t="s">
        <v>295</v>
      </c>
      <c r="G2949" s="4" t="s">
        <v>706</v>
      </c>
      <c r="H2949" s="4" t="s">
        <v>1834</v>
      </c>
      <c r="I2949" s="4">
        <v>0.75</v>
      </c>
      <c r="J2949" s="4" t="s">
        <v>1859</v>
      </c>
      <c r="K2949" s="4" t="str">
        <f>Tabla_Base_Preguntas[[#This Row],[Nombre]]&amp;Tabla_Base_Preguntas[[#This Row],[Selecciona el proceso al que perteneces:
]]&amp;MONTH(Tabla_Base_Preguntas[[#This Row],[Hora de inicio]])</f>
        <v>Cristian Camilo Lievano LeonCEDIS6</v>
      </c>
    </row>
    <row r="2950" spans="1:11" x14ac:dyDescent="0.25">
      <c r="A2950" s="4">
        <v>149</v>
      </c>
      <c r="B2950" s="15">
        <v>45455.55431712963</v>
      </c>
      <c r="C2950" s="15">
        <v>45455.576932870368</v>
      </c>
      <c r="D2950" s="4" t="s">
        <v>1023</v>
      </c>
      <c r="E2950" s="4" t="s">
        <v>1024</v>
      </c>
      <c r="F2950" s="4" t="s">
        <v>295</v>
      </c>
      <c r="G2950" s="4" t="s">
        <v>706</v>
      </c>
      <c r="H2950" s="4" t="s">
        <v>1835</v>
      </c>
      <c r="I2950" s="4">
        <v>1</v>
      </c>
      <c r="J2950" s="4" t="s">
        <v>1861</v>
      </c>
      <c r="K2950" s="4" t="str">
        <f>Tabla_Base_Preguntas[[#This Row],[Nombre]]&amp;Tabla_Base_Preguntas[[#This Row],[Selecciona el proceso al que perteneces:
]]&amp;MONTH(Tabla_Base_Preguntas[[#This Row],[Hora de inicio]])</f>
        <v>Cristian Camilo Lievano LeonCEDIS6</v>
      </c>
    </row>
    <row r="2951" spans="1:11" x14ac:dyDescent="0.25">
      <c r="A2951" s="4">
        <v>149</v>
      </c>
      <c r="B2951" s="15">
        <v>45455.55431712963</v>
      </c>
      <c r="C2951" s="15">
        <v>45455.576932870368</v>
      </c>
      <c r="D2951" s="4" t="s">
        <v>1023</v>
      </c>
      <c r="E2951" s="4" t="s">
        <v>1024</v>
      </c>
      <c r="F2951" s="4" t="s">
        <v>295</v>
      </c>
      <c r="G2951" s="4" t="s">
        <v>706</v>
      </c>
      <c r="H2951" s="4" t="s">
        <v>1836</v>
      </c>
      <c r="I2951" s="4">
        <v>0.75</v>
      </c>
      <c r="J2951" s="4" t="s">
        <v>1863</v>
      </c>
      <c r="K2951" s="4" t="str">
        <f>Tabla_Base_Preguntas[[#This Row],[Nombre]]&amp;Tabla_Base_Preguntas[[#This Row],[Selecciona el proceso al que perteneces:
]]&amp;MONTH(Tabla_Base_Preguntas[[#This Row],[Hora de inicio]])</f>
        <v>Cristian Camilo Lievano LeonCEDIS6</v>
      </c>
    </row>
    <row r="2952" spans="1:11" x14ac:dyDescent="0.25">
      <c r="A2952" s="4">
        <v>149</v>
      </c>
      <c r="B2952" s="15">
        <v>45455.55431712963</v>
      </c>
      <c r="C2952" s="15">
        <v>45455.576932870368</v>
      </c>
      <c r="D2952" s="4" t="s">
        <v>1023</v>
      </c>
      <c r="E2952" s="4" t="s">
        <v>1024</v>
      </c>
      <c r="F2952" s="4" t="s">
        <v>295</v>
      </c>
      <c r="G2952" s="4" t="s">
        <v>706</v>
      </c>
      <c r="H2952" s="4" t="s">
        <v>1837</v>
      </c>
      <c r="I2952" s="4">
        <v>0.75</v>
      </c>
      <c r="J2952" s="4" t="s">
        <v>1865</v>
      </c>
      <c r="K2952" s="4" t="str">
        <f>Tabla_Base_Preguntas[[#This Row],[Nombre]]&amp;Tabla_Base_Preguntas[[#This Row],[Selecciona el proceso al que perteneces:
]]&amp;MONTH(Tabla_Base_Preguntas[[#This Row],[Hora de inicio]])</f>
        <v>Cristian Camilo Lievano LeonCEDIS6</v>
      </c>
    </row>
    <row r="2953" spans="1:11" x14ac:dyDescent="0.25">
      <c r="A2953" s="4">
        <v>149</v>
      </c>
      <c r="B2953" s="15">
        <v>45455.55431712963</v>
      </c>
      <c r="C2953" s="15">
        <v>45455.576932870368</v>
      </c>
      <c r="D2953" s="4" t="s">
        <v>1023</v>
      </c>
      <c r="E2953" s="4" t="s">
        <v>1024</v>
      </c>
      <c r="F2953" s="4" t="s">
        <v>295</v>
      </c>
      <c r="G2953" s="4" t="s">
        <v>706</v>
      </c>
      <c r="H2953" s="4" t="s">
        <v>1838</v>
      </c>
      <c r="I2953" s="4">
        <v>0.75</v>
      </c>
      <c r="J2953" s="4" t="s">
        <v>1867</v>
      </c>
      <c r="K2953" s="4" t="str">
        <f>Tabla_Base_Preguntas[[#This Row],[Nombre]]&amp;Tabla_Base_Preguntas[[#This Row],[Selecciona el proceso al que perteneces:
]]&amp;MONTH(Tabla_Base_Preguntas[[#This Row],[Hora de inicio]])</f>
        <v>Cristian Camilo Lievano LeonCEDIS6</v>
      </c>
    </row>
    <row r="2954" spans="1:11" x14ac:dyDescent="0.25">
      <c r="A2954" s="4">
        <v>149</v>
      </c>
      <c r="B2954" s="15">
        <v>45455.55431712963</v>
      </c>
      <c r="C2954" s="15">
        <v>45455.576932870368</v>
      </c>
      <c r="D2954" s="4" t="s">
        <v>1023</v>
      </c>
      <c r="E2954" s="4" t="s">
        <v>1024</v>
      </c>
      <c r="F2954" s="4" t="s">
        <v>295</v>
      </c>
      <c r="G2954" s="4" t="s">
        <v>706</v>
      </c>
      <c r="H2954" s="4" t="s">
        <v>1839</v>
      </c>
      <c r="I2954" s="4">
        <v>0.75</v>
      </c>
      <c r="J2954" s="4" t="s">
        <v>1869</v>
      </c>
      <c r="K2954" s="4" t="str">
        <f>Tabla_Base_Preguntas[[#This Row],[Nombre]]&amp;Tabla_Base_Preguntas[[#This Row],[Selecciona el proceso al que perteneces:
]]&amp;MONTH(Tabla_Base_Preguntas[[#This Row],[Hora de inicio]])</f>
        <v>Cristian Camilo Lievano LeonCEDIS6</v>
      </c>
    </row>
    <row r="2955" spans="1:11" x14ac:dyDescent="0.25">
      <c r="A2955" s="4">
        <v>149</v>
      </c>
      <c r="B2955" s="15">
        <v>45455.55431712963</v>
      </c>
      <c r="C2955" s="15">
        <v>45455.576932870368</v>
      </c>
      <c r="D2955" s="4" t="s">
        <v>1023</v>
      </c>
      <c r="E2955" s="4" t="s">
        <v>1024</v>
      </c>
      <c r="F2955" s="4" t="s">
        <v>295</v>
      </c>
      <c r="G2955" s="4" t="s">
        <v>706</v>
      </c>
      <c r="H2955" s="4" t="s">
        <v>1840</v>
      </c>
      <c r="I2955" s="4">
        <v>0.75</v>
      </c>
      <c r="J2955" s="4" t="s">
        <v>1871</v>
      </c>
      <c r="K2955" s="4" t="str">
        <f>Tabla_Base_Preguntas[[#This Row],[Nombre]]&amp;Tabla_Base_Preguntas[[#This Row],[Selecciona el proceso al que perteneces:
]]&amp;MONTH(Tabla_Base_Preguntas[[#This Row],[Hora de inicio]])</f>
        <v>Cristian Camilo Lievano LeonCEDIS6</v>
      </c>
    </row>
    <row r="2956" spans="1:11" x14ac:dyDescent="0.25">
      <c r="A2956" s="4">
        <v>149</v>
      </c>
      <c r="B2956" s="15">
        <v>45455.55431712963</v>
      </c>
      <c r="C2956" s="15">
        <v>45455.576932870368</v>
      </c>
      <c r="D2956" s="4" t="s">
        <v>1023</v>
      </c>
      <c r="E2956" s="4" t="s">
        <v>1024</v>
      </c>
      <c r="F2956" s="4" t="s">
        <v>295</v>
      </c>
      <c r="G2956" s="4" t="s">
        <v>706</v>
      </c>
      <c r="H2956" s="4" t="s">
        <v>1841</v>
      </c>
      <c r="I2956" s="4">
        <v>1</v>
      </c>
      <c r="J2956" s="4" t="s">
        <v>1873</v>
      </c>
      <c r="K2956" s="4" t="str">
        <f>Tabla_Base_Preguntas[[#This Row],[Nombre]]&amp;Tabla_Base_Preguntas[[#This Row],[Selecciona el proceso al que perteneces:
]]&amp;MONTH(Tabla_Base_Preguntas[[#This Row],[Hora de inicio]])</f>
        <v>Cristian Camilo Lievano LeonCEDIS6</v>
      </c>
    </row>
    <row r="2957" spans="1:11" x14ac:dyDescent="0.25">
      <c r="A2957" s="4">
        <v>149</v>
      </c>
      <c r="B2957" s="15">
        <v>45455.55431712963</v>
      </c>
      <c r="C2957" s="15">
        <v>45455.576932870368</v>
      </c>
      <c r="D2957" s="4" t="s">
        <v>1023</v>
      </c>
      <c r="E2957" s="4" t="s">
        <v>1024</v>
      </c>
      <c r="F2957" s="4" t="s">
        <v>295</v>
      </c>
      <c r="G2957" s="4" t="s">
        <v>706</v>
      </c>
      <c r="H2957" s="4" t="s">
        <v>1842</v>
      </c>
      <c r="I2957" s="4">
        <v>0.5</v>
      </c>
      <c r="J2957" s="4" t="s">
        <v>1875</v>
      </c>
      <c r="K2957" s="4" t="str">
        <f>Tabla_Base_Preguntas[[#This Row],[Nombre]]&amp;Tabla_Base_Preguntas[[#This Row],[Selecciona el proceso al que perteneces:
]]&amp;MONTH(Tabla_Base_Preguntas[[#This Row],[Hora de inicio]])</f>
        <v>Cristian Camilo Lievano LeonCEDIS6</v>
      </c>
    </row>
    <row r="2958" spans="1:11" x14ac:dyDescent="0.25">
      <c r="A2958" s="4">
        <v>149</v>
      </c>
      <c r="B2958" s="15">
        <v>45455.55431712963</v>
      </c>
      <c r="C2958" s="15">
        <v>45455.576932870368</v>
      </c>
      <c r="D2958" s="4" t="s">
        <v>1023</v>
      </c>
      <c r="E2958" s="4" t="s">
        <v>1024</v>
      </c>
      <c r="F2958" s="4" t="s">
        <v>295</v>
      </c>
      <c r="G2958" s="4" t="s">
        <v>706</v>
      </c>
      <c r="H2958" s="4" t="s">
        <v>1843</v>
      </c>
      <c r="I2958" s="4">
        <v>1</v>
      </c>
      <c r="J2958" s="4" t="s">
        <v>1877</v>
      </c>
      <c r="K2958" s="4" t="str">
        <f>Tabla_Base_Preguntas[[#This Row],[Nombre]]&amp;Tabla_Base_Preguntas[[#This Row],[Selecciona el proceso al que perteneces:
]]&amp;MONTH(Tabla_Base_Preguntas[[#This Row],[Hora de inicio]])</f>
        <v>Cristian Camilo Lievano LeonCEDIS6</v>
      </c>
    </row>
    <row r="2959" spans="1:11" x14ac:dyDescent="0.25">
      <c r="A2959" s="4">
        <v>149</v>
      </c>
      <c r="B2959" s="15">
        <v>45455.55431712963</v>
      </c>
      <c r="C2959" s="15">
        <v>45455.576932870368</v>
      </c>
      <c r="D2959" s="4" t="s">
        <v>1023</v>
      </c>
      <c r="E2959" s="4" t="s">
        <v>1024</v>
      </c>
      <c r="F2959" s="4" t="s">
        <v>295</v>
      </c>
      <c r="G2959" s="4" t="s">
        <v>706</v>
      </c>
      <c r="H2959" s="4" t="s">
        <v>1844</v>
      </c>
      <c r="I2959" s="4">
        <v>0.75</v>
      </c>
      <c r="J2959" s="4" t="s">
        <v>1879</v>
      </c>
      <c r="K2959" s="4" t="str">
        <f>Tabla_Base_Preguntas[[#This Row],[Nombre]]&amp;Tabla_Base_Preguntas[[#This Row],[Selecciona el proceso al que perteneces:
]]&amp;MONTH(Tabla_Base_Preguntas[[#This Row],[Hora de inicio]])</f>
        <v>Cristian Camilo Lievano LeonCEDIS6</v>
      </c>
    </row>
    <row r="2960" spans="1:11" x14ac:dyDescent="0.25">
      <c r="A2960" s="4">
        <v>149</v>
      </c>
      <c r="B2960" s="15">
        <v>45455.55431712963</v>
      </c>
      <c r="C2960" s="15">
        <v>45455.576932870368</v>
      </c>
      <c r="D2960" s="4" t="s">
        <v>1023</v>
      </c>
      <c r="E2960" s="4" t="s">
        <v>1024</v>
      </c>
      <c r="F2960" s="4" t="s">
        <v>295</v>
      </c>
      <c r="G2960" s="4" t="s">
        <v>706</v>
      </c>
      <c r="H2960" s="4" t="s">
        <v>1845</v>
      </c>
      <c r="I2960" s="4">
        <v>0.75</v>
      </c>
      <c r="J2960" s="4" t="s">
        <v>1881</v>
      </c>
      <c r="K2960" s="4" t="str">
        <f>Tabla_Base_Preguntas[[#This Row],[Nombre]]&amp;Tabla_Base_Preguntas[[#This Row],[Selecciona el proceso al que perteneces:
]]&amp;MONTH(Tabla_Base_Preguntas[[#This Row],[Hora de inicio]])</f>
        <v>Cristian Camilo Lievano LeonCEDIS6</v>
      </c>
    </row>
    <row r="2961" spans="1:11" x14ac:dyDescent="0.25">
      <c r="A2961" s="4">
        <v>149</v>
      </c>
      <c r="B2961" s="15">
        <v>45455.55431712963</v>
      </c>
      <c r="C2961" s="15">
        <v>45455.576932870368</v>
      </c>
      <c r="D2961" s="4" t="s">
        <v>1023</v>
      </c>
      <c r="E2961" s="4" t="s">
        <v>1024</v>
      </c>
      <c r="F2961" s="4" t="s">
        <v>295</v>
      </c>
      <c r="G2961" s="4" t="s">
        <v>706</v>
      </c>
      <c r="H2961" s="4" t="s">
        <v>1846</v>
      </c>
      <c r="I2961" s="4">
        <v>0.5</v>
      </c>
      <c r="J2961" s="4" t="s">
        <v>1883</v>
      </c>
      <c r="K2961" s="4" t="str">
        <f>Tabla_Base_Preguntas[[#This Row],[Nombre]]&amp;Tabla_Base_Preguntas[[#This Row],[Selecciona el proceso al que perteneces:
]]&amp;MONTH(Tabla_Base_Preguntas[[#This Row],[Hora de inicio]])</f>
        <v>Cristian Camilo Lievano LeonCEDIS6</v>
      </c>
    </row>
    <row r="2962" spans="1:11" x14ac:dyDescent="0.25">
      <c r="A2962" s="4">
        <v>149</v>
      </c>
      <c r="B2962" s="15">
        <v>45455.55431712963</v>
      </c>
      <c r="C2962" s="15">
        <v>45455.576932870368</v>
      </c>
      <c r="D2962" s="4" t="s">
        <v>1023</v>
      </c>
      <c r="E2962" s="4" t="s">
        <v>1024</v>
      </c>
      <c r="F2962" s="4" t="s">
        <v>295</v>
      </c>
      <c r="G2962" s="4" t="s">
        <v>706</v>
      </c>
      <c r="H2962" s="4" t="s">
        <v>1847</v>
      </c>
      <c r="I2962" s="4">
        <v>1</v>
      </c>
      <c r="J2962" s="4" t="s">
        <v>1885</v>
      </c>
      <c r="K2962" s="4" t="str">
        <f>Tabla_Base_Preguntas[[#This Row],[Nombre]]&amp;Tabla_Base_Preguntas[[#This Row],[Selecciona el proceso al que perteneces:
]]&amp;MONTH(Tabla_Base_Preguntas[[#This Row],[Hora de inicio]])</f>
        <v>Cristian Camilo Lievano LeonCEDIS6</v>
      </c>
    </row>
    <row r="2963" spans="1:11" x14ac:dyDescent="0.25">
      <c r="A2963" s="4">
        <v>149</v>
      </c>
      <c r="B2963" s="15">
        <v>45455.55431712963</v>
      </c>
      <c r="C2963" s="15">
        <v>45455.576932870368</v>
      </c>
      <c r="D2963" s="4" t="s">
        <v>1023</v>
      </c>
      <c r="E2963" s="4" t="s">
        <v>1024</v>
      </c>
      <c r="F2963" s="4" t="s">
        <v>295</v>
      </c>
      <c r="G2963" s="4" t="s">
        <v>706</v>
      </c>
      <c r="H2963" s="4" t="s">
        <v>1848</v>
      </c>
      <c r="I2963" s="4">
        <v>0.75</v>
      </c>
      <c r="J2963" s="4" t="s">
        <v>1887</v>
      </c>
      <c r="K2963" s="4" t="str">
        <f>Tabla_Base_Preguntas[[#This Row],[Nombre]]&amp;Tabla_Base_Preguntas[[#This Row],[Selecciona el proceso al que perteneces:
]]&amp;MONTH(Tabla_Base_Preguntas[[#This Row],[Hora de inicio]])</f>
        <v>Cristian Camilo Lievano LeonCEDIS6</v>
      </c>
    </row>
    <row r="2964" spans="1:11" x14ac:dyDescent="0.25">
      <c r="A2964" s="4">
        <v>153</v>
      </c>
      <c r="B2964" s="15">
        <v>45456.398379629631</v>
      </c>
      <c r="C2964" s="15">
        <v>45456.416250000002</v>
      </c>
      <c r="D2964" s="4" t="s">
        <v>345</v>
      </c>
      <c r="E2964" s="4" t="s">
        <v>346</v>
      </c>
      <c r="F2964" s="4" t="s">
        <v>295</v>
      </c>
      <c r="G2964" s="4" t="s">
        <v>347</v>
      </c>
      <c r="H2964" s="4" t="s">
        <v>1831</v>
      </c>
      <c r="I2964" s="4">
        <v>1</v>
      </c>
      <c r="J2964" s="4" t="s">
        <v>1854</v>
      </c>
      <c r="K2964" s="4" t="str">
        <f>Tabla_Base_Preguntas[[#This Row],[Nombre]]&amp;Tabla_Base_Preguntas[[#This Row],[Selecciona el proceso al que perteneces:
]]&amp;MONTH(Tabla_Base_Preguntas[[#This Row],[Hora de inicio]])</f>
        <v>Jaime Alberto Zuluaga RamirezMerchandising express6</v>
      </c>
    </row>
    <row r="2965" spans="1:11" x14ac:dyDescent="0.25">
      <c r="A2965" s="4">
        <v>153</v>
      </c>
      <c r="B2965" s="15">
        <v>45456.398379629631</v>
      </c>
      <c r="C2965" s="15">
        <v>45456.416250000002</v>
      </c>
      <c r="D2965" s="4" t="s">
        <v>345</v>
      </c>
      <c r="E2965" s="4" t="s">
        <v>346</v>
      </c>
      <c r="F2965" s="4" t="s">
        <v>295</v>
      </c>
      <c r="G2965" s="4" t="s">
        <v>347</v>
      </c>
      <c r="H2965" s="4" t="s">
        <v>1832</v>
      </c>
      <c r="I2965" s="4">
        <v>1</v>
      </c>
      <c r="J2965" s="4" t="s">
        <v>1855</v>
      </c>
      <c r="K2965" s="4" t="str">
        <f>Tabla_Base_Preguntas[[#This Row],[Nombre]]&amp;Tabla_Base_Preguntas[[#This Row],[Selecciona el proceso al que perteneces:
]]&amp;MONTH(Tabla_Base_Preguntas[[#This Row],[Hora de inicio]])</f>
        <v>Jaime Alberto Zuluaga RamirezMerchandising express6</v>
      </c>
    </row>
    <row r="2966" spans="1:11" x14ac:dyDescent="0.25">
      <c r="A2966" s="4">
        <v>153</v>
      </c>
      <c r="B2966" s="15">
        <v>45456.398379629631</v>
      </c>
      <c r="C2966" s="15">
        <v>45456.416250000002</v>
      </c>
      <c r="D2966" s="4" t="s">
        <v>345</v>
      </c>
      <c r="E2966" s="4" t="s">
        <v>346</v>
      </c>
      <c r="F2966" s="4" t="s">
        <v>295</v>
      </c>
      <c r="G2966" s="4" t="s">
        <v>347</v>
      </c>
      <c r="H2966" s="4" t="s">
        <v>1833</v>
      </c>
      <c r="I2966" s="4">
        <v>1</v>
      </c>
      <c r="J2966" s="4" t="s">
        <v>1857</v>
      </c>
      <c r="K2966" s="4" t="str">
        <f>Tabla_Base_Preguntas[[#This Row],[Nombre]]&amp;Tabla_Base_Preguntas[[#This Row],[Selecciona el proceso al que perteneces:
]]&amp;MONTH(Tabla_Base_Preguntas[[#This Row],[Hora de inicio]])</f>
        <v>Jaime Alberto Zuluaga RamirezMerchandising express6</v>
      </c>
    </row>
    <row r="2967" spans="1:11" x14ac:dyDescent="0.25">
      <c r="A2967" s="4">
        <v>153</v>
      </c>
      <c r="B2967" s="15">
        <v>45456.398379629631</v>
      </c>
      <c r="C2967" s="15">
        <v>45456.416250000002</v>
      </c>
      <c r="D2967" s="4" t="s">
        <v>345</v>
      </c>
      <c r="E2967" s="4" t="s">
        <v>346</v>
      </c>
      <c r="F2967" s="4" t="s">
        <v>295</v>
      </c>
      <c r="G2967" s="4" t="s">
        <v>347</v>
      </c>
      <c r="H2967" s="4" t="s">
        <v>1834</v>
      </c>
      <c r="I2967" s="4">
        <v>1</v>
      </c>
      <c r="J2967" s="4" t="s">
        <v>1859</v>
      </c>
      <c r="K2967" s="4" t="str">
        <f>Tabla_Base_Preguntas[[#This Row],[Nombre]]&amp;Tabla_Base_Preguntas[[#This Row],[Selecciona el proceso al que perteneces:
]]&amp;MONTH(Tabla_Base_Preguntas[[#This Row],[Hora de inicio]])</f>
        <v>Jaime Alberto Zuluaga RamirezMerchandising express6</v>
      </c>
    </row>
    <row r="2968" spans="1:11" x14ac:dyDescent="0.25">
      <c r="A2968" s="4">
        <v>153</v>
      </c>
      <c r="B2968" s="15">
        <v>45456.398379629631</v>
      </c>
      <c r="C2968" s="15">
        <v>45456.416250000002</v>
      </c>
      <c r="D2968" s="4" t="s">
        <v>345</v>
      </c>
      <c r="E2968" s="4" t="s">
        <v>346</v>
      </c>
      <c r="F2968" s="4" t="s">
        <v>295</v>
      </c>
      <c r="G2968" s="4" t="s">
        <v>347</v>
      </c>
      <c r="H2968" s="4" t="s">
        <v>1835</v>
      </c>
      <c r="I2968" s="4">
        <v>1</v>
      </c>
      <c r="J2968" s="4" t="s">
        <v>1861</v>
      </c>
      <c r="K2968" s="4" t="str">
        <f>Tabla_Base_Preguntas[[#This Row],[Nombre]]&amp;Tabla_Base_Preguntas[[#This Row],[Selecciona el proceso al que perteneces:
]]&amp;MONTH(Tabla_Base_Preguntas[[#This Row],[Hora de inicio]])</f>
        <v>Jaime Alberto Zuluaga RamirezMerchandising express6</v>
      </c>
    </row>
    <row r="2969" spans="1:11" x14ac:dyDescent="0.25">
      <c r="A2969" s="4">
        <v>153</v>
      </c>
      <c r="B2969" s="15">
        <v>45456.398379629631</v>
      </c>
      <c r="C2969" s="15">
        <v>45456.416250000002</v>
      </c>
      <c r="D2969" s="4" t="s">
        <v>345</v>
      </c>
      <c r="E2969" s="4" t="s">
        <v>346</v>
      </c>
      <c r="F2969" s="4" t="s">
        <v>295</v>
      </c>
      <c r="G2969" s="4" t="s">
        <v>347</v>
      </c>
      <c r="H2969" s="4" t="s">
        <v>1836</v>
      </c>
      <c r="I2969" s="4">
        <v>1</v>
      </c>
      <c r="J2969" s="4" t="s">
        <v>1863</v>
      </c>
      <c r="K2969" s="4" t="str">
        <f>Tabla_Base_Preguntas[[#This Row],[Nombre]]&amp;Tabla_Base_Preguntas[[#This Row],[Selecciona el proceso al que perteneces:
]]&amp;MONTH(Tabla_Base_Preguntas[[#This Row],[Hora de inicio]])</f>
        <v>Jaime Alberto Zuluaga RamirezMerchandising express6</v>
      </c>
    </row>
    <row r="2970" spans="1:11" x14ac:dyDescent="0.25">
      <c r="A2970" s="4">
        <v>153</v>
      </c>
      <c r="B2970" s="15">
        <v>45456.398379629631</v>
      </c>
      <c r="C2970" s="15">
        <v>45456.416250000002</v>
      </c>
      <c r="D2970" s="4" t="s">
        <v>345</v>
      </c>
      <c r="E2970" s="4" t="s">
        <v>346</v>
      </c>
      <c r="F2970" s="4" t="s">
        <v>295</v>
      </c>
      <c r="G2970" s="4" t="s">
        <v>347</v>
      </c>
      <c r="H2970" s="4" t="s">
        <v>1837</v>
      </c>
      <c r="I2970" s="4">
        <v>1</v>
      </c>
      <c r="J2970" s="4" t="s">
        <v>1865</v>
      </c>
      <c r="K2970" s="4" t="str">
        <f>Tabla_Base_Preguntas[[#This Row],[Nombre]]&amp;Tabla_Base_Preguntas[[#This Row],[Selecciona el proceso al que perteneces:
]]&amp;MONTH(Tabla_Base_Preguntas[[#This Row],[Hora de inicio]])</f>
        <v>Jaime Alberto Zuluaga RamirezMerchandising express6</v>
      </c>
    </row>
    <row r="2971" spans="1:11" x14ac:dyDescent="0.25">
      <c r="A2971" s="4">
        <v>153</v>
      </c>
      <c r="B2971" s="15">
        <v>45456.398379629631</v>
      </c>
      <c r="C2971" s="15">
        <v>45456.416250000002</v>
      </c>
      <c r="D2971" s="4" t="s">
        <v>345</v>
      </c>
      <c r="E2971" s="4" t="s">
        <v>346</v>
      </c>
      <c r="F2971" s="4" t="s">
        <v>295</v>
      </c>
      <c r="G2971" s="4" t="s">
        <v>347</v>
      </c>
      <c r="H2971" s="4" t="s">
        <v>1838</v>
      </c>
      <c r="I2971" s="4">
        <v>1</v>
      </c>
      <c r="J2971" s="4" t="s">
        <v>1867</v>
      </c>
      <c r="K2971" s="4" t="str">
        <f>Tabla_Base_Preguntas[[#This Row],[Nombre]]&amp;Tabla_Base_Preguntas[[#This Row],[Selecciona el proceso al que perteneces:
]]&amp;MONTH(Tabla_Base_Preguntas[[#This Row],[Hora de inicio]])</f>
        <v>Jaime Alberto Zuluaga RamirezMerchandising express6</v>
      </c>
    </row>
    <row r="2972" spans="1:11" x14ac:dyDescent="0.25">
      <c r="A2972" s="4">
        <v>153</v>
      </c>
      <c r="B2972" s="15">
        <v>45456.398379629631</v>
      </c>
      <c r="C2972" s="15">
        <v>45456.416250000002</v>
      </c>
      <c r="D2972" s="4" t="s">
        <v>345</v>
      </c>
      <c r="E2972" s="4" t="s">
        <v>346</v>
      </c>
      <c r="F2972" s="4" t="s">
        <v>295</v>
      </c>
      <c r="G2972" s="4" t="s">
        <v>347</v>
      </c>
      <c r="H2972" s="4" t="s">
        <v>1839</v>
      </c>
      <c r="I2972" s="4">
        <v>1</v>
      </c>
      <c r="J2972" s="4" t="s">
        <v>1869</v>
      </c>
      <c r="K2972" s="4" t="str">
        <f>Tabla_Base_Preguntas[[#This Row],[Nombre]]&amp;Tabla_Base_Preguntas[[#This Row],[Selecciona el proceso al que perteneces:
]]&amp;MONTH(Tabla_Base_Preguntas[[#This Row],[Hora de inicio]])</f>
        <v>Jaime Alberto Zuluaga RamirezMerchandising express6</v>
      </c>
    </row>
    <row r="2973" spans="1:11" x14ac:dyDescent="0.25">
      <c r="A2973" s="4">
        <v>153</v>
      </c>
      <c r="B2973" s="15">
        <v>45456.398379629631</v>
      </c>
      <c r="C2973" s="15">
        <v>45456.416250000002</v>
      </c>
      <c r="D2973" s="4" t="s">
        <v>345</v>
      </c>
      <c r="E2973" s="4" t="s">
        <v>346</v>
      </c>
      <c r="F2973" s="4" t="s">
        <v>295</v>
      </c>
      <c r="G2973" s="4" t="s">
        <v>347</v>
      </c>
      <c r="H2973" s="4" t="s">
        <v>1840</v>
      </c>
      <c r="I2973" s="4">
        <v>1</v>
      </c>
      <c r="J2973" s="4" t="s">
        <v>1871</v>
      </c>
      <c r="K2973" s="4" t="str">
        <f>Tabla_Base_Preguntas[[#This Row],[Nombre]]&amp;Tabla_Base_Preguntas[[#This Row],[Selecciona el proceso al que perteneces:
]]&amp;MONTH(Tabla_Base_Preguntas[[#This Row],[Hora de inicio]])</f>
        <v>Jaime Alberto Zuluaga RamirezMerchandising express6</v>
      </c>
    </row>
    <row r="2974" spans="1:11" x14ac:dyDescent="0.25">
      <c r="A2974" s="4">
        <v>153</v>
      </c>
      <c r="B2974" s="15">
        <v>45456.398379629631</v>
      </c>
      <c r="C2974" s="15">
        <v>45456.416250000002</v>
      </c>
      <c r="D2974" s="4" t="s">
        <v>345</v>
      </c>
      <c r="E2974" s="4" t="s">
        <v>346</v>
      </c>
      <c r="F2974" s="4" t="s">
        <v>295</v>
      </c>
      <c r="G2974" s="4" t="s">
        <v>347</v>
      </c>
      <c r="H2974" s="4" t="s">
        <v>1841</v>
      </c>
      <c r="I2974" s="4">
        <v>1</v>
      </c>
      <c r="J2974" s="4" t="s">
        <v>1873</v>
      </c>
      <c r="K2974" s="4" t="str">
        <f>Tabla_Base_Preguntas[[#This Row],[Nombre]]&amp;Tabla_Base_Preguntas[[#This Row],[Selecciona el proceso al que perteneces:
]]&amp;MONTH(Tabla_Base_Preguntas[[#This Row],[Hora de inicio]])</f>
        <v>Jaime Alberto Zuluaga RamirezMerchandising express6</v>
      </c>
    </row>
    <row r="2975" spans="1:11" x14ac:dyDescent="0.25">
      <c r="A2975" s="4">
        <v>153</v>
      </c>
      <c r="B2975" s="15">
        <v>45456.398379629631</v>
      </c>
      <c r="C2975" s="15">
        <v>45456.416250000002</v>
      </c>
      <c r="D2975" s="4" t="s">
        <v>345</v>
      </c>
      <c r="E2975" s="4" t="s">
        <v>346</v>
      </c>
      <c r="F2975" s="4" t="s">
        <v>295</v>
      </c>
      <c r="G2975" s="4" t="s">
        <v>347</v>
      </c>
      <c r="H2975" s="4" t="s">
        <v>1842</v>
      </c>
      <c r="I2975" s="4">
        <v>0.75</v>
      </c>
      <c r="J2975" s="4" t="s">
        <v>1875</v>
      </c>
      <c r="K2975" s="4" t="str">
        <f>Tabla_Base_Preguntas[[#This Row],[Nombre]]&amp;Tabla_Base_Preguntas[[#This Row],[Selecciona el proceso al que perteneces:
]]&amp;MONTH(Tabla_Base_Preguntas[[#This Row],[Hora de inicio]])</f>
        <v>Jaime Alberto Zuluaga RamirezMerchandising express6</v>
      </c>
    </row>
    <row r="2976" spans="1:11" x14ac:dyDescent="0.25">
      <c r="A2976" s="4">
        <v>153</v>
      </c>
      <c r="B2976" s="15">
        <v>45456.398379629631</v>
      </c>
      <c r="C2976" s="15">
        <v>45456.416250000002</v>
      </c>
      <c r="D2976" s="4" t="s">
        <v>345</v>
      </c>
      <c r="E2976" s="4" t="s">
        <v>346</v>
      </c>
      <c r="F2976" s="4" t="s">
        <v>295</v>
      </c>
      <c r="G2976" s="4" t="s">
        <v>347</v>
      </c>
      <c r="H2976" s="4" t="s">
        <v>1843</v>
      </c>
      <c r="I2976" s="4">
        <v>1</v>
      </c>
      <c r="J2976" s="4" t="s">
        <v>1877</v>
      </c>
      <c r="K2976" s="4" t="str">
        <f>Tabla_Base_Preguntas[[#This Row],[Nombre]]&amp;Tabla_Base_Preguntas[[#This Row],[Selecciona el proceso al que perteneces:
]]&amp;MONTH(Tabla_Base_Preguntas[[#This Row],[Hora de inicio]])</f>
        <v>Jaime Alberto Zuluaga RamirezMerchandising express6</v>
      </c>
    </row>
    <row r="2977" spans="1:11" x14ac:dyDescent="0.25">
      <c r="A2977" s="4">
        <v>153</v>
      </c>
      <c r="B2977" s="15">
        <v>45456.398379629631</v>
      </c>
      <c r="C2977" s="15">
        <v>45456.416250000002</v>
      </c>
      <c r="D2977" s="4" t="s">
        <v>345</v>
      </c>
      <c r="E2977" s="4" t="s">
        <v>346</v>
      </c>
      <c r="F2977" s="4" t="s">
        <v>295</v>
      </c>
      <c r="G2977" s="4" t="s">
        <v>347</v>
      </c>
      <c r="H2977" s="4" t="s">
        <v>1844</v>
      </c>
      <c r="I2977" s="4">
        <v>0.75</v>
      </c>
      <c r="J2977" s="4" t="s">
        <v>1879</v>
      </c>
      <c r="K2977" s="4" t="str">
        <f>Tabla_Base_Preguntas[[#This Row],[Nombre]]&amp;Tabla_Base_Preguntas[[#This Row],[Selecciona el proceso al que perteneces:
]]&amp;MONTH(Tabla_Base_Preguntas[[#This Row],[Hora de inicio]])</f>
        <v>Jaime Alberto Zuluaga RamirezMerchandising express6</v>
      </c>
    </row>
    <row r="2978" spans="1:11" x14ac:dyDescent="0.25">
      <c r="A2978" s="4">
        <v>153</v>
      </c>
      <c r="B2978" s="15">
        <v>45456.398379629631</v>
      </c>
      <c r="C2978" s="15">
        <v>45456.416250000002</v>
      </c>
      <c r="D2978" s="4" t="s">
        <v>345</v>
      </c>
      <c r="E2978" s="4" t="s">
        <v>346</v>
      </c>
      <c r="F2978" s="4" t="s">
        <v>295</v>
      </c>
      <c r="G2978" s="4" t="s">
        <v>347</v>
      </c>
      <c r="H2978" s="4" t="s">
        <v>1845</v>
      </c>
      <c r="I2978" s="4">
        <v>1</v>
      </c>
      <c r="J2978" s="4" t="s">
        <v>1881</v>
      </c>
      <c r="K2978" s="4" t="str">
        <f>Tabla_Base_Preguntas[[#This Row],[Nombre]]&amp;Tabla_Base_Preguntas[[#This Row],[Selecciona el proceso al que perteneces:
]]&amp;MONTH(Tabla_Base_Preguntas[[#This Row],[Hora de inicio]])</f>
        <v>Jaime Alberto Zuluaga RamirezMerchandising express6</v>
      </c>
    </row>
    <row r="2979" spans="1:11" x14ac:dyDescent="0.25">
      <c r="A2979" s="4">
        <v>153</v>
      </c>
      <c r="B2979" s="15">
        <v>45456.398379629631</v>
      </c>
      <c r="C2979" s="15">
        <v>45456.416250000002</v>
      </c>
      <c r="D2979" s="4" t="s">
        <v>345</v>
      </c>
      <c r="E2979" s="4" t="s">
        <v>346</v>
      </c>
      <c r="F2979" s="4" t="s">
        <v>295</v>
      </c>
      <c r="G2979" s="4" t="s">
        <v>347</v>
      </c>
      <c r="H2979" s="4" t="s">
        <v>1846</v>
      </c>
      <c r="I2979" s="4">
        <v>1</v>
      </c>
      <c r="J2979" s="4" t="s">
        <v>1883</v>
      </c>
      <c r="K2979" s="4" t="str">
        <f>Tabla_Base_Preguntas[[#This Row],[Nombre]]&amp;Tabla_Base_Preguntas[[#This Row],[Selecciona el proceso al que perteneces:
]]&amp;MONTH(Tabla_Base_Preguntas[[#This Row],[Hora de inicio]])</f>
        <v>Jaime Alberto Zuluaga RamirezMerchandising express6</v>
      </c>
    </row>
    <row r="2980" spans="1:11" x14ac:dyDescent="0.25">
      <c r="A2980" s="4">
        <v>153</v>
      </c>
      <c r="B2980" s="15">
        <v>45456.398379629631</v>
      </c>
      <c r="C2980" s="15">
        <v>45456.416250000002</v>
      </c>
      <c r="D2980" s="4" t="s">
        <v>345</v>
      </c>
      <c r="E2980" s="4" t="s">
        <v>346</v>
      </c>
      <c r="F2980" s="4" t="s">
        <v>295</v>
      </c>
      <c r="G2980" s="4" t="s">
        <v>347</v>
      </c>
      <c r="H2980" s="4" t="s">
        <v>1847</v>
      </c>
      <c r="I2980" s="4">
        <v>1</v>
      </c>
      <c r="J2980" s="4" t="s">
        <v>1885</v>
      </c>
      <c r="K2980" s="4" t="str">
        <f>Tabla_Base_Preguntas[[#This Row],[Nombre]]&amp;Tabla_Base_Preguntas[[#This Row],[Selecciona el proceso al que perteneces:
]]&amp;MONTH(Tabla_Base_Preguntas[[#This Row],[Hora de inicio]])</f>
        <v>Jaime Alberto Zuluaga RamirezMerchandising express6</v>
      </c>
    </row>
    <row r="2981" spans="1:11" x14ac:dyDescent="0.25">
      <c r="A2981" s="4">
        <v>153</v>
      </c>
      <c r="B2981" s="15">
        <v>45456.398379629631</v>
      </c>
      <c r="C2981" s="15">
        <v>45456.416250000002</v>
      </c>
      <c r="D2981" s="4" t="s">
        <v>345</v>
      </c>
      <c r="E2981" s="4" t="s">
        <v>346</v>
      </c>
      <c r="F2981" s="4" t="s">
        <v>295</v>
      </c>
      <c r="G2981" s="4" t="s">
        <v>347</v>
      </c>
      <c r="H2981" s="4" t="s">
        <v>1848</v>
      </c>
      <c r="I2981" s="4">
        <v>1</v>
      </c>
      <c r="J2981" s="4" t="s">
        <v>1887</v>
      </c>
      <c r="K2981" s="4" t="str">
        <f>Tabla_Base_Preguntas[[#This Row],[Nombre]]&amp;Tabla_Base_Preguntas[[#This Row],[Selecciona el proceso al que perteneces:
]]&amp;MONTH(Tabla_Base_Preguntas[[#This Row],[Hora de inicio]])</f>
        <v>Jaime Alberto Zuluaga RamirezMerchandising express6</v>
      </c>
    </row>
    <row r="2982" spans="1:11" x14ac:dyDescent="0.25">
      <c r="A2982" s="4">
        <v>154</v>
      </c>
      <c r="B2982" s="15">
        <v>45456.45590277778</v>
      </c>
      <c r="C2982" s="15">
        <v>45456.481458333335</v>
      </c>
      <c r="D2982" s="4" t="s">
        <v>1032</v>
      </c>
      <c r="E2982" s="4" t="s">
        <v>1033</v>
      </c>
      <c r="F2982" s="4" t="s">
        <v>295</v>
      </c>
      <c r="G2982" s="4" t="s">
        <v>706</v>
      </c>
      <c r="H2982" s="4" t="s">
        <v>1831</v>
      </c>
      <c r="I2982" s="4">
        <v>1</v>
      </c>
      <c r="J2982" s="4" t="s">
        <v>1854</v>
      </c>
      <c r="K2982" s="4" t="str">
        <f>Tabla_Base_Preguntas[[#This Row],[Nombre]]&amp;Tabla_Base_Preguntas[[#This Row],[Selecciona el proceso al que perteneces:
]]&amp;MONTH(Tabla_Base_Preguntas[[#This Row],[Hora de inicio]])</f>
        <v>Edinson Javier Mallarino GastelbondoCEDIS6</v>
      </c>
    </row>
    <row r="2983" spans="1:11" x14ac:dyDescent="0.25">
      <c r="A2983" s="4">
        <v>154</v>
      </c>
      <c r="B2983" s="15">
        <v>45456.45590277778</v>
      </c>
      <c r="C2983" s="15">
        <v>45456.481458333335</v>
      </c>
      <c r="D2983" s="4" t="s">
        <v>1032</v>
      </c>
      <c r="E2983" s="4" t="s">
        <v>1033</v>
      </c>
      <c r="F2983" s="4" t="s">
        <v>295</v>
      </c>
      <c r="G2983" s="4" t="s">
        <v>706</v>
      </c>
      <c r="H2983" s="4" t="s">
        <v>1832</v>
      </c>
      <c r="I2983" s="4">
        <v>1</v>
      </c>
      <c r="J2983" s="4" t="s">
        <v>1855</v>
      </c>
      <c r="K2983" s="4" t="str">
        <f>Tabla_Base_Preguntas[[#This Row],[Nombre]]&amp;Tabla_Base_Preguntas[[#This Row],[Selecciona el proceso al que perteneces:
]]&amp;MONTH(Tabla_Base_Preguntas[[#This Row],[Hora de inicio]])</f>
        <v>Edinson Javier Mallarino GastelbondoCEDIS6</v>
      </c>
    </row>
    <row r="2984" spans="1:11" x14ac:dyDescent="0.25">
      <c r="A2984" s="4">
        <v>154</v>
      </c>
      <c r="B2984" s="15">
        <v>45456.45590277778</v>
      </c>
      <c r="C2984" s="15">
        <v>45456.481458333335</v>
      </c>
      <c r="D2984" s="4" t="s">
        <v>1032</v>
      </c>
      <c r="E2984" s="4" t="s">
        <v>1033</v>
      </c>
      <c r="F2984" s="4" t="s">
        <v>295</v>
      </c>
      <c r="G2984" s="4" t="s">
        <v>706</v>
      </c>
      <c r="H2984" s="4" t="s">
        <v>1833</v>
      </c>
      <c r="I2984" s="4">
        <v>1</v>
      </c>
      <c r="J2984" s="4" t="s">
        <v>1857</v>
      </c>
      <c r="K2984" s="4" t="str">
        <f>Tabla_Base_Preguntas[[#This Row],[Nombre]]&amp;Tabla_Base_Preguntas[[#This Row],[Selecciona el proceso al que perteneces:
]]&amp;MONTH(Tabla_Base_Preguntas[[#This Row],[Hora de inicio]])</f>
        <v>Edinson Javier Mallarino GastelbondoCEDIS6</v>
      </c>
    </row>
    <row r="2985" spans="1:11" x14ac:dyDescent="0.25">
      <c r="A2985" s="4">
        <v>154</v>
      </c>
      <c r="B2985" s="15">
        <v>45456.45590277778</v>
      </c>
      <c r="C2985" s="15">
        <v>45456.481458333335</v>
      </c>
      <c r="D2985" s="4" t="s">
        <v>1032</v>
      </c>
      <c r="E2985" s="4" t="s">
        <v>1033</v>
      </c>
      <c r="F2985" s="4" t="s">
        <v>295</v>
      </c>
      <c r="G2985" s="4" t="s">
        <v>706</v>
      </c>
      <c r="H2985" s="4" t="s">
        <v>1834</v>
      </c>
      <c r="I2985" s="4">
        <v>1</v>
      </c>
      <c r="J2985" s="4" t="s">
        <v>1859</v>
      </c>
      <c r="K2985" s="4" t="str">
        <f>Tabla_Base_Preguntas[[#This Row],[Nombre]]&amp;Tabla_Base_Preguntas[[#This Row],[Selecciona el proceso al que perteneces:
]]&amp;MONTH(Tabla_Base_Preguntas[[#This Row],[Hora de inicio]])</f>
        <v>Edinson Javier Mallarino GastelbondoCEDIS6</v>
      </c>
    </row>
    <row r="2986" spans="1:11" x14ac:dyDescent="0.25">
      <c r="A2986" s="4">
        <v>154</v>
      </c>
      <c r="B2986" s="15">
        <v>45456.45590277778</v>
      </c>
      <c r="C2986" s="15">
        <v>45456.481458333335</v>
      </c>
      <c r="D2986" s="4" t="s">
        <v>1032</v>
      </c>
      <c r="E2986" s="4" t="s">
        <v>1033</v>
      </c>
      <c r="F2986" s="4" t="s">
        <v>295</v>
      </c>
      <c r="G2986" s="4" t="s">
        <v>706</v>
      </c>
      <c r="H2986" s="4" t="s">
        <v>1835</v>
      </c>
      <c r="I2986" s="4">
        <v>1</v>
      </c>
      <c r="J2986" s="4" t="s">
        <v>1861</v>
      </c>
      <c r="K2986" s="4" t="str">
        <f>Tabla_Base_Preguntas[[#This Row],[Nombre]]&amp;Tabla_Base_Preguntas[[#This Row],[Selecciona el proceso al que perteneces:
]]&amp;MONTH(Tabla_Base_Preguntas[[#This Row],[Hora de inicio]])</f>
        <v>Edinson Javier Mallarino GastelbondoCEDIS6</v>
      </c>
    </row>
    <row r="2987" spans="1:11" x14ac:dyDescent="0.25">
      <c r="A2987" s="4">
        <v>154</v>
      </c>
      <c r="B2987" s="15">
        <v>45456.45590277778</v>
      </c>
      <c r="C2987" s="15">
        <v>45456.481458333335</v>
      </c>
      <c r="D2987" s="4" t="s">
        <v>1032</v>
      </c>
      <c r="E2987" s="4" t="s">
        <v>1033</v>
      </c>
      <c r="F2987" s="4" t="s">
        <v>295</v>
      </c>
      <c r="G2987" s="4" t="s">
        <v>706</v>
      </c>
      <c r="H2987" s="4" t="s">
        <v>1836</v>
      </c>
      <c r="I2987" s="4">
        <v>1</v>
      </c>
      <c r="J2987" s="4" t="s">
        <v>1863</v>
      </c>
      <c r="K2987" s="4" t="str">
        <f>Tabla_Base_Preguntas[[#This Row],[Nombre]]&amp;Tabla_Base_Preguntas[[#This Row],[Selecciona el proceso al que perteneces:
]]&amp;MONTH(Tabla_Base_Preguntas[[#This Row],[Hora de inicio]])</f>
        <v>Edinson Javier Mallarino GastelbondoCEDIS6</v>
      </c>
    </row>
    <row r="2988" spans="1:11" x14ac:dyDescent="0.25">
      <c r="A2988" s="4">
        <v>154</v>
      </c>
      <c r="B2988" s="15">
        <v>45456.45590277778</v>
      </c>
      <c r="C2988" s="15">
        <v>45456.481458333335</v>
      </c>
      <c r="D2988" s="4" t="s">
        <v>1032</v>
      </c>
      <c r="E2988" s="4" t="s">
        <v>1033</v>
      </c>
      <c r="F2988" s="4" t="s">
        <v>295</v>
      </c>
      <c r="G2988" s="4" t="s">
        <v>706</v>
      </c>
      <c r="H2988" s="4" t="s">
        <v>1837</v>
      </c>
      <c r="I2988" s="4">
        <v>1</v>
      </c>
      <c r="J2988" s="4" t="s">
        <v>1865</v>
      </c>
      <c r="K2988" s="4" t="str">
        <f>Tabla_Base_Preguntas[[#This Row],[Nombre]]&amp;Tabla_Base_Preguntas[[#This Row],[Selecciona el proceso al que perteneces:
]]&amp;MONTH(Tabla_Base_Preguntas[[#This Row],[Hora de inicio]])</f>
        <v>Edinson Javier Mallarino GastelbondoCEDIS6</v>
      </c>
    </row>
    <row r="2989" spans="1:11" x14ac:dyDescent="0.25">
      <c r="A2989" s="4">
        <v>154</v>
      </c>
      <c r="B2989" s="15">
        <v>45456.45590277778</v>
      </c>
      <c r="C2989" s="15">
        <v>45456.481458333335</v>
      </c>
      <c r="D2989" s="4" t="s">
        <v>1032</v>
      </c>
      <c r="E2989" s="4" t="s">
        <v>1033</v>
      </c>
      <c r="F2989" s="4" t="s">
        <v>295</v>
      </c>
      <c r="G2989" s="4" t="s">
        <v>706</v>
      </c>
      <c r="H2989" s="4" t="s">
        <v>1838</v>
      </c>
      <c r="I2989" s="4">
        <v>1</v>
      </c>
      <c r="J2989" s="4" t="s">
        <v>1867</v>
      </c>
      <c r="K2989" s="4" t="str">
        <f>Tabla_Base_Preguntas[[#This Row],[Nombre]]&amp;Tabla_Base_Preguntas[[#This Row],[Selecciona el proceso al que perteneces:
]]&amp;MONTH(Tabla_Base_Preguntas[[#This Row],[Hora de inicio]])</f>
        <v>Edinson Javier Mallarino GastelbondoCEDIS6</v>
      </c>
    </row>
    <row r="2990" spans="1:11" x14ac:dyDescent="0.25">
      <c r="A2990" s="4">
        <v>154</v>
      </c>
      <c r="B2990" s="15">
        <v>45456.45590277778</v>
      </c>
      <c r="C2990" s="15">
        <v>45456.481458333335</v>
      </c>
      <c r="D2990" s="4" t="s">
        <v>1032</v>
      </c>
      <c r="E2990" s="4" t="s">
        <v>1033</v>
      </c>
      <c r="F2990" s="4" t="s">
        <v>295</v>
      </c>
      <c r="G2990" s="4" t="s">
        <v>706</v>
      </c>
      <c r="H2990" s="4" t="s">
        <v>1839</v>
      </c>
      <c r="I2990" s="4">
        <v>1</v>
      </c>
      <c r="J2990" s="4" t="s">
        <v>1869</v>
      </c>
      <c r="K2990" s="4" t="str">
        <f>Tabla_Base_Preguntas[[#This Row],[Nombre]]&amp;Tabla_Base_Preguntas[[#This Row],[Selecciona el proceso al que perteneces:
]]&amp;MONTH(Tabla_Base_Preguntas[[#This Row],[Hora de inicio]])</f>
        <v>Edinson Javier Mallarino GastelbondoCEDIS6</v>
      </c>
    </row>
    <row r="2991" spans="1:11" x14ac:dyDescent="0.25">
      <c r="A2991" s="4">
        <v>154</v>
      </c>
      <c r="B2991" s="15">
        <v>45456.45590277778</v>
      </c>
      <c r="C2991" s="15">
        <v>45456.481458333335</v>
      </c>
      <c r="D2991" s="4" t="s">
        <v>1032</v>
      </c>
      <c r="E2991" s="4" t="s">
        <v>1033</v>
      </c>
      <c r="F2991" s="4" t="s">
        <v>295</v>
      </c>
      <c r="G2991" s="4" t="s">
        <v>706</v>
      </c>
      <c r="H2991" s="4" t="s">
        <v>1840</v>
      </c>
      <c r="I2991" s="4">
        <v>1</v>
      </c>
      <c r="J2991" s="4" t="s">
        <v>1871</v>
      </c>
      <c r="K2991" s="4" t="str">
        <f>Tabla_Base_Preguntas[[#This Row],[Nombre]]&amp;Tabla_Base_Preguntas[[#This Row],[Selecciona el proceso al que perteneces:
]]&amp;MONTH(Tabla_Base_Preguntas[[#This Row],[Hora de inicio]])</f>
        <v>Edinson Javier Mallarino GastelbondoCEDIS6</v>
      </c>
    </row>
    <row r="2992" spans="1:11" x14ac:dyDescent="0.25">
      <c r="A2992" s="4">
        <v>154</v>
      </c>
      <c r="B2992" s="15">
        <v>45456.45590277778</v>
      </c>
      <c r="C2992" s="15">
        <v>45456.481458333335</v>
      </c>
      <c r="D2992" s="4" t="s">
        <v>1032</v>
      </c>
      <c r="E2992" s="4" t="s">
        <v>1033</v>
      </c>
      <c r="F2992" s="4" t="s">
        <v>295</v>
      </c>
      <c r="G2992" s="4" t="s">
        <v>706</v>
      </c>
      <c r="H2992" s="4" t="s">
        <v>1841</v>
      </c>
      <c r="I2992" s="4">
        <v>1</v>
      </c>
      <c r="J2992" s="4" t="s">
        <v>1873</v>
      </c>
      <c r="K2992" s="4" t="str">
        <f>Tabla_Base_Preguntas[[#This Row],[Nombre]]&amp;Tabla_Base_Preguntas[[#This Row],[Selecciona el proceso al que perteneces:
]]&amp;MONTH(Tabla_Base_Preguntas[[#This Row],[Hora de inicio]])</f>
        <v>Edinson Javier Mallarino GastelbondoCEDIS6</v>
      </c>
    </row>
    <row r="2993" spans="1:11" x14ac:dyDescent="0.25">
      <c r="A2993" s="4">
        <v>154</v>
      </c>
      <c r="B2993" s="15">
        <v>45456.45590277778</v>
      </c>
      <c r="C2993" s="15">
        <v>45456.481458333335</v>
      </c>
      <c r="D2993" s="4" t="s">
        <v>1032</v>
      </c>
      <c r="E2993" s="4" t="s">
        <v>1033</v>
      </c>
      <c r="F2993" s="4" t="s">
        <v>295</v>
      </c>
      <c r="G2993" s="4" t="s">
        <v>706</v>
      </c>
      <c r="H2993" s="4" t="s">
        <v>1842</v>
      </c>
      <c r="I2993" s="4">
        <v>1</v>
      </c>
      <c r="J2993" s="4" t="s">
        <v>1875</v>
      </c>
      <c r="K2993" s="4" t="str">
        <f>Tabla_Base_Preguntas[[#This Row],[Nombre]]&amp;Tabla_Base_Preguntas[[#This Row],[Selecciona el proceso al que perteneces:
]]&amp;MONTH(Tabla_Base_Preguntas[[#This Row],[Hora de inicio]])</f>
        <v>Edinson Javier Mallarino GastelbondoCEDIS6</v>
      </c>
    </row>
    <row r="2994" spans="1:11" x14ac:dyDescent="0.25">
      <c r="A2994" s="4">
        <v>154</v>
      </c>
      <c r="B2994" s="15">
        <v>45456.45590277778</v>
      </c>
      <c r="C2994" s="15">
        <v>45456.481458333335</v>
      </c>
      <c r="D2994" s="4" t="s">
        <v>1032</v>
      </c>
      <c r="E2994" s="4" t="s">
        <v>1033</v>
      </c>
      <c r="F2994" s="4" t="s">
        <v>295</v>
      </c>
      <c r="G2994" s="4" t="s">
        <v>706</v>
      </c>
      <c r="H2994" s="4" t="s">
        <v>1843</v>
      </c>
      <c r="I2994" s="4">
        <v>1</v>
      </c>
      <c r="J2994" s="4" t="s">
        <v>1877</v>
      </c>
      <c r="K2994" s="4" t="str">
        <f>Tabla_Base_Preguntas[[#This Row],[Nombre]]&amp;Tabla_Base_Preguntas[[#This Row],[Selecciona el proceso al que perteneces:
]]&amp;MONTH(Tabla_Base_Preguntas[[#This Row],[Hora de inicio]])</f>
        <v>Edinson Javier Mallarino GastelbondoCEDIS6</v>
      </c>
    </row>
    <row r="2995" spans="1:11" x14ac:dyDescent="0.25">
      <c r="A2995" s="4">
        <v>154</v>
      </c>
      <c r="B2995" s="15">
        <v>45456.45590277778</v>
      </c>
      <c r="C2995" s="15">
        <v>45456.481458333335</v>
      </c>
      <c r="D2995" s="4" t="s">
        <v>1032</v>
      </c>
      <c r="E2995" s="4" t="s">
        <v>1033</v>
      </c>
      <c r="F2995" s="4" t="s">
        <v>295</v>
      </c>
      <c r="G2995" s="4" t="s">
        <v>706</v>
      </c>
      <c r="H2995" s="4" t="s">
        <v>1844</v>
      </c>
      <c r="I2995" s="4">
        <v>1</v>
      </c>
      <c r="J2995" s="4" t="s">
        <v>1879</v>
      </c>
      <c r="K2995" s="4" t="str">
        <f>Tabla_Base_Preguntas[[#This Row],[Nombre]]&amp;Tabla_Base_Preguntas[[#This Row],[Selecciona el proceso al que perteneces:
]]&amp;MONTH(Tabla_Base_Preguntas[[#This Row],[Hora de inicio]])</f>
        <v>Edinson Javier Mallarino GastelbondoCEDIS6</v>
      </c>
    </row>
    <row r="2996" spans="1:11" x14ac:dyDescent="0.25">
      <c r="A2996" s="4">
        <v>154</v>
      </c>
      <c r="B2996" s="15">
        <v>45456.45590277778</v>
      </c>
      <c r="C2996" s="15">
        <v>45456.481458333335</v>
      </c>
      <c r="D2996" s="4" t="s">
        <v>1032</v>
      </c>
      <c r="E2996" s="4" t="s">
        <v>1033</v>
      </c>
      <c r="F2996" s="4" t="s">
        <v>295</v>
      </c>
      <c r="G2996" s="4" t="s">
        <v>706</v>
      </c>
      <c r="H2996" s="4" t="s">
        <v>1845</v>
      </c>
      <c r="I2996" s="4">
        <v>1</v>
      </c>
      <c r="J2996" s="4" t="s">
        <v>1881</v>
      </c>
      <c r="K2996" s="4" t="str">
        <f>Tabla_Base_Preguntas[[#This Row],[Nombre]]&amp;Tabla_Base_Preguntas[[#This Row],[Selecciona el proceso al que perteneces:
]]&amp;MONTH(Tabla_Base_Preguntas[[#This Row],[Hora de inicio]])</f>
        <v>Edinson Javier Mallarino GastelbondoCEDIS6</v>
      </c>
    </row>
    <row r="2997" spans="1:11" x14ac:dyDescent="0.25">
      <c r="A2997" s="4">
        <v>154</v>
      </c>
      <c r="B2997" s="15">
        <v>45456.45590277778</v>
      </c>
      <c r="C2997" s="15">
        <v>45456.481458333335</v>
      </c>
      <c r="D2997" s="4" t="s">
        <v>1032</v>
      </c>
      <c r="E2997" s="4" t="s">
        <v>1033</v>
      </c>
      <c r="F2997" s="4" t="s">
        <v>295</v>
      </c>
      <c r="G2997" s="4" t="s">
        <v>706</v>
      </c>
      <c r="H2997" s="4" t="s">
        <v>1846</v>
      </c>
      <c r="I2997" s="4">
        <v>1</v>
      </c>
      <c r="J2997" s="4" t="s">
        <v>1883</v>
      </c>
      <c r="K2997" s="4" t="str">
        <f>Tabla_Base_Preguntas[[#This Row],[Nombre]]&amp;Tabla_Base_Preguntas[[#This Row],[Selecciona el proceso al que perteneces:
]]&amp;MONTH(Tabla_Base_Preguntas[[#This Row],[Hora de inicio]])</f>
        <v>Edinson Javier Mallarino GastelbondoCEDIS6</v>
      </c>
    </row>
    <row r="2998" spans="1:11" x14ac:dyDescent="0.25">
      <c r="A2998" s="4">
        <v>154</v>
      </c>
      <c r="B2998" s="15">
        <v>45456.45590277778</v>
      </c>
      <c r="C2998" s="15">
        <v>45456.481458333335</v>
      </c>
      <c r="D2998" s="4" t="s">
        <v>1032</v>
      </c>
      <c r="E2998" s="4" t="s">
        <v>1033</v>
      </c>
      <c r="F2998" s="4" t="s">
        <v>295</v>
      </c>
      <c r="G2998" s="4" t="s">
        <v>706</v>
      </c>
      <c r="H2998" s="4" t="s">
        <v>1847</v>
      </c>
      <c r="I2998" s="4">
        <v>1</v>
      </c>
      <c r="J2998" s="4" t="s">
        <v>1885</v>
      </c>
      <c r="K2998" s="4" t="str">
        <f>Tabla_Base_Preguntas[[#This Row],[Nombre]]&amp;Tabla_Base_Preguntas[[#This Row],[Selecciona el proceso al que perteneces:
]]&amp;MONTH(Tabla_Base_Preguntas[[#This Row],[Hora de inicio]])</f>
        <v>Edinson Javier Mallarino GastelbondoCEDIS6</v>
      </c>
    </row>
    <row r="2999" spans="1:11" x14ac:dyDescent="0.25">
      <c r="A2999" s="4">
        <v>154</v>
      </c>
      <c r="B2999" s="15">
        <v>45456.45590277778</v>
      </c>
      <c r="C2999" s="15">
        <v>45456.481458333335</v>
      </c>
      <c r="D2999" s="4" t="s">
        <v>1032</v>
      </c>
      <c r="E2999" s="4" t="s">
        <v>1033</v>
      </c>
      <c r="F2999" s="4" t="s">
        <v>295</v>
      </c>
      <c r="G2999" s="4" t="s">
        <v>706</v>
      </c>
      <c r="H2999" s="4" t="s">
        <v>1848</v>
      </c>
      <c r="I2999" s="4">
        <v>1</v>
      </c>
      <c r="J2999" s="4" t="s">
        <v>1887</v>
      </c>
      <c r="K2999" s="4" t="str">
        <f>Tabla_Base_Preguntas[[#This Row],[Nombre]]&amp;Tabla_Base_Preguntas[[#This Row],[Selecciona el proceso al que perteneces:
]]&amp;MONTH(Tabla_Base_Preguntas[[#This Row],[Hora de inicio]])</f>
        <v>Edinson Javier Mallarino GastelbondoCEDIS6</v>
      </c>
    </row>
    <row r="3000" spans="1:11" x14ac:dyDescent="0.25">
      <c r="A3000" s="4">
        <v>159</v>
      </c>
      <c r="B3000" s="15">
        <v>45456.610972222225</v>
      </c>
      <c r="C3000" s="15">
        <v>45456.644930555558</v>
      </c>
      <c r="D3000" s="4" t="s">
        <v>608</v>
      </c>
      <c r="E3000" s="4" t="s">
        <v>609</v>
      </c>
      <c r="F3000" s="4" t="s">
        <v>295</v>
      </c>
      <c r="G3000" s="4" t="s">
        <v>369</v>
      </c>
      <c r="H3000" s="4" t="s">
        <v>1831</v>
      </c>
      <c r="I3000" s="4">
        <v>1</v>
      </c>
      <c r="J3000" s="4" t="s">
        <v>1854</v>
      </c>
      <c r="K3000" s="4" t="str">
        <f>Tabla_Base_Preguntas[[#This Row],[Nombre]]&amp;Tabla_Base_Preguntas[[#This Row],[Selecciona el proceso al que perteneces:
]]&amp;MONTH(Tabla_Base_Preguntas[[#This Row],[Hora de inicio]])</f>
        <v>Daniel Felipe Parra GranadosInteligencia y analítica comercial 6</v>
      </c>
    </row>
    <row r="3001" spans="1:11" x14ac:dyDescent="0.25">
      <c r="A3001" s="4">
        <v>159</v>
      </c>
      <c r="B3001" s="15">
        <v>45456.610972222225</v>
      </c>
      <c r="C3001" s="15">
        <v>45456.644930555558</v>
      </c>
      <c r="D3001" s="4" t="s">
        <v>608</v>
      </c>
      <c r="E3001" s="4" t="s">
        <v>609</v>
      </c>
      <c r="F3001" s="4" t="s">
        <v>295</v>
      </c>
      <c r="G3001" s="4" t="s">
        <v>369</v>
      </c>
      <c r="H3001" s="4" t="s">
        <v>1832</v>
      </c>
      <c r="I3001" s="4">
        <v>1</v>
      </c>
      <c r="J3001" s="4" t="s">
        <v>1855</v>
      </c>
      <c r="K3001" s="4" t="str">
        <f>Tabla_Base_Preguntas[[#This Row],[Nombre]]&amp;Tabla_Base_Preguntas[[#This Row],[Selecciona el proceso al que perteneces:
]]&amp;MONTH(Tabla_Base_Preguntas[[#This Row],[Hora de inicio]])</f>
        <v>Daniel Felipe Parra GranadosInteligencia y analítica comercial 6</v>
      </c>
    </row>
    <row r="3002" spans="1:11" x14ac:dyDescent="0.25">
      <c r="A3002" s="4">
        <v>159</v>
      </c>
      <c r="B3002" s="15">
        <v>45456.610972222225</v>
      </c>
      <c r="C3002" s="15">
        <v>45456.644930555558</v>
      </c>
      <c r="D3002" s="4" t="s">
        <v>608</v>
      </c>
      <c r="E3002" s="4" t="s">
        <v>609</v>
      </c>
      <c r="F3002" s="4" t="s">
        <v>295</v>
      </c>
      <c r="G3002" s="4" t="s">
        <v>369</v>
      </c>
      <c r="H3002" s="4" t="s">
        <v>1833</v>
      </c>
      <c r="I3002" s="4">
        <v>0.75</v>
      </c>
      <c r="J3002" s="4" t="s">
        <v>1857</v>
      </c>
      <c r="K3002" s="4" t="str">
        <f>Tabla_Base_Preguntas[[#This Row],[Nombre]]&amp;Tabla_Base_Preguntas[[#This Row],[Selecciona el proceso al que perteneces:
]]&amp;MONTH(Tabla_Base_Preguntas[[#This Row],[Hora de inicio]])</f>
        <v>Daniel Felipe Parra GranadosInteligencia y analítica comercial 6</v>
      </c>
    </row>
    <row r="3003" spans="1:11" x14ac:dyDescent="0.25">
      <c r="A3003" s="4">
        <v>159</v>
      </c>
      <c r="B3003" s="15">
        <v>45456.610972222225</v>
      </c>
      <c r="C3003" s="15">
        <v>45456.644930555558</v>
      </c>
      <c r="D3003" s="4" t="s">
        <v>608</v>
      </c>
      <c r="E3003" s="4" t="s">
        <v>609</v>
      </c>
      <c r="F3003" s="4" t="s">
        <v>295</v>
      </c>
      <c r="G3003" s="4" t="s">
        <v>369</v>
      </c>
      <c r="H3003" s="4" t="s">
        <v>1834</v>
      </c>
      <c r="I3003" s="4">
        <v>1</v>
      </c>
      <c r="J3003" s="4" t="s">
        <v>1859</v>
      </c>
      <c r="K3003" s="4" t="str">
        <f>Tabla_Base_Preguntas[[#This Row],[Nombre]]&amp;Tabla_Base_Preguntas[[#This Row],[Selecciona el proceso al que perteneces:
]]&amp;MONTH(Tabla_Base_Preguntas[[#This Row],[Hora de inicio]])</f>
        <v>Daniel Felipe Parra GranadosInteligencia y analítica comercial 6</v>
      </c>
    </row>
    <row r="3004" spans="1:11" x14ac:dyDescent="0.25">
      <c r="A3004" s="4">
        <v>159</v>
      </c>
      <c r="B3004" s="15">
        <v>45456.610972222225</v>
      </c>
      <c r="C3004" s="15">
        <v>45456.644930555558</v>
      </c>
      <c r="D3004" s="4" t="s">
        <v>608</v>
      </c>
      <c r="E3004" s="4" t="s">
        <v>609</v>
      </c>
      <c r="F3004" s="4" t="s">
        <v>295</v>
      </c>
      <c r="G3004" s="4" t="s">
        <v>369</v>
      </c>
      <c r="H3004" s="4" t="s">
        <v>1835</v>
      </c>
      <c r="I3004" s="4">
        <v>1</v>
      </c>
      <c r="J3004" s="4" t="s">
        <v>1861</v>
      </c>
      <c r="K3004" s="4" t="str">
        <f>Tabla_Base_Preguntas[[#This Row],[Nombre]]&amp;Tabla_Base_Preguntas[[#This Row],[Selecciona el proceso al que perteneces:
]]&amp;MONTH(Tabla_Base_Preguntas[[#This Row],[Hora de inicio]])</f>
        <v>Daniel Felipe Parra GranadosInteligencia y analítica comercial 6</v>
      </c>
    </row>
    <row r="3005" spans="1:11" x14ac:dyDescent="0.25">
      <c r="A3005" s="4">
        <v>159</v>
      </c>
      <c r="B3005" s="15">
        <v>45456.610972222225</v>
      </c>
      <c r="C3005" s="15">
        <v>45456.644930555558</v>
      </c>
      <c r="D3005" s="4" t="s">
        <v>608</v>
      </c>
      <c r="E3005" s="4" t="s">
        <v>609</v>
      </c>
      <c r="F3005" s="4" t="s">
        <v>295</v>
      </c>
      <c r="G3005" s="4" t="s">
        <v>369</v>
      </c>
      <c r="H3005" s="4" t="s">
        <v>1836</v>
      </c>
      <c r="I3005" s="4">
        <v>0.75</v>
      </c>
      <c r="J3005" s="4" t="s">
        <v>1863</v>
      </c>
      <c r="K3005" s="4" t="str">
        <f>Tabla_Base_Preguntas[[#This Row],[Nombre]]&amp;Tabla_Base_Preguntas[[#This Row],[Selecciona el proceso al que perteneces:
]]&amp;MONTH(Tabla_Base_Preguntas[[#This Row],[Hora de inicio]])</f>
        <v>Daniel Felipe Parra GranadosInteligencia y analítica comercial 6</v>
      </c>
    </row>
    <row r="3006" spans="1:11" x14ac:dyDescent="0.25">
      <c r="A3006" s="4">
        <v>159</v>
      </c>
      <c r="B3006" s="15">
        <v>45456.610972222225</v>
      </c>
      <c r="C3006" s="15">
        <v>45456.644930555558</v>
      </c>
      <c r="D3006" s="4" t="s">
        <v>608</v>
      </c>
      <c r="E3006" s="4" t="s">
        <v>609</v>
      </c>
      <c r="F3006" s="4" t="s">
        <v>295</v>
      </c>
      <c r="G3006" s="4" t="s">
        <v>369</v>
      </c>
      <c r="H3006" s="4" t="s">
        <v>1837</v>
      </c>
      <c r="I3006" s="4">
        <v>1</v>
      </c>
      <c r="J3006" s="4" t="s">
        <v>1865</v>
      </c>
      <c r="K3006" s="4" t="str">
        <f>Tabla_Base_Preguntas[[#This Row],[Nombre]]&amp;Tabla_Base_Preguntas[[#This Row],[Selecciona el proceso al que perteneces:
]]&amp;MONTH(Tabla_Base_Preguntas[[#This Row],[Hora de inicio]])</f>
        <v>Daniel Felipe Parra GranadosInteligencia y analítica comercial 6</v>
      </c>
    </row>
    <row r="3007" spans="1:11" x14ac:dyDescent="0.25">
      <c r="A3007" s="4">
        <v>159</v>
      </c>
      <c r="B3007" s="15">
        <v>45456.610972222225</v>
      </c>
      <c r="C3007" s="15">
        <v>45456.644930555558</v>
      </c>
      <c r="D3007" s="4" t="s">
        <v>608</v>
      </c>
      <c r="E3007" s="4" t="s">
        <v>609</v>
      </c>
      <c r="F3007" s="4" t="s">
        <v>295</v>
      </c>
      <c r="G3007" s="4" t="s">
        <v>369</v>
      </c>
      <c r="H3007" s="4" t="s">
        <v>1838</v>
      </c>
      <c r="I3007" s="4">
        <v>1</v>
      </c>
      <c r="J3007" s="4" t="s">
        <v>1867</v>
      </c>
      <c r="K3007" s="4" t="str">
        <f>Tabla_Base_Preguntas[[#This Row],[Nombre]]&amp;Tabla_Base_Preguntas[[#This Row],[Selecciona el proceso al que perteneces:
]]&amp;MONTH(Tabla_Base_Preguntas[[#This Row],[Hora de inicio]])</f>
        <v>Daniel Felipe Parra GranadosInteligencia y analítica comercial 6</v>
      </c>
    </row>
    <row r="3008" spans="1:11" x14ac:dyDescent="0.25">
      <c r="A3008" s="4">
        <v>159</v>
      </c>
      <c r="B3008" s="15">
        <v>45456.610972222225</v>
      </c>
      <c r="C3008" s="15">
        <v>45456.644930555558</v>
      </c>
      <c r="D3008" s="4" t="s">
        <v>608</v>
      </c>
      <c r="E3008" s="4" t="s">
        <v>609</v>
      </c>
      <c r="F3008" s="4" t="s">
        <v>295</v>
      </c>
      <c r="G3008" s="4" t="s">
        <v>369</v>
      </c>
      <c r="H3008" s="4" t="s">
        <v>1839</v>
      </c>
      <c r="I3008" s="4">
        <v>0.5</v>
      </c>
      <c r="J3008" s="4" t="s">
        <v>1869</v>
      </c>
      <c r="K3008" s="4" t="str">
        <f>Tabla_Base_Preguntas[[#This Row],[Nombre]]&amp;Tabla_Base_Preguntas[[#This Row],[Selecciona el proceso al que perteneces:
]]&amp;MONTH(Tabla_Base_Preguntas[[#This Row],[Hora de inicio]])</f>
        <v>Daniel Felipe Parra GranadosInteligencia y analítica comercial 6</v>
      </c>
    </row>
    <row r="3009" spans="1:11" x14ac:dyDescent="0.25">
      <c r="A3009" s="4">
        <v>159</v>
      </c>
      <c r="B3009" s="15">
        <v>45456.610972222225</v>
      </c>
      <c r="C3009" s="15">
        <v>45456.644930555558</v>
      </c>
      <c r="D3009" s="4" t="s">
        <v>608</v>
      </c>
      <c r="E3009" s="4" t="s">
        <v>609</v>
      </c>
      <c r="F3009" s="4" t="s">
        <v>295</v>
      </c>
      <c r="G3009" s="4" t="s">
        <v>369</v>
      </c>
      <c r="H3009" s="4" t="s">
        <v>1840</v>
      </c>
      <c r="I3009" s="4">
        <v>0.75</v>
      </c>
      <c r="J3009" s="4" t="s">
        <v>1871</v>
      </c>
      <c r="K3009" s="4" t="str">
        <f>Tabla_Base_Preguntas[[#This Row],[Nombre]]&amp;Tabla_Base_Preguntas[[#This Row],[Selecciona el proceso al que perteneces:
]]&amp;MONTH(Tabla_Base_Preguntas[[#This Row],[Hora de inicio]])</f>
        <v>Daniel Felipe Parra GranadosInteligencia y analítica comercial 6</v>
      </c>
    </row>
    <row r="3010" spans="1:11" x14ac:dyDescent="0.25">
      <c r="A3010" s="4">
        <v>159</v>
      </c>
      <c r="B3010" s="15">
        <v>45456.610972222225</v>
      </c>
      <c r="C3010" s="15">
        <v>45456.644930555558</v>
      </c>
      <c r="D3010" s="4" t="s">
        <v>608</v>
      </c>
      <c r="E3010" s="4" t="s">
        <v>609</v>
      </c>
      <c r="F3010" s="4" t="s">
        <v>295</v>
      </c>
      <c r="G3010" s="4" t="s">
        <v>369</v>
      </c>
      <c r="H3010" s="4" t="s">
        <v>1841</v>
      </c>
      <c r="I3010" s="4">
        <v>0.75</v>
      </c>
      <c r="J3010" s="4" t="s">
        <v>1873</v>
      </c>
      <c r="K3010" s="4" t="str">
        <f>Tabla_Base_Preguntas[[#This Row],[Nombre]]&amp;Tabla_Base_Preguntas[[#This Row],[Selecciona el proceso al que perteneces:
]]&amp;MONTH(Tabla_Base_Preguntas[[#This Row],[Hora de inicio]])</f>
        <v>Daniel Felipe Parra GranadosInteligencia y analítica comercial 6</v>
      </c>
    </row>
    <row r="3011" spans="1:11" x14ac:dyDescent="0.25">
      <c r="A3011" s="4">
        <v>159</v>
      </c>
      <c r="B3011" s="15">
        <v>45456.610972222225</v>
      </c>
      <c r="C3011" s="15">
        <v>45456.644930555558</v>
      </c>
      <c r="D3011" s="4" t="s">
        <v>608</v>
      </c>
      <c r="E3011" s="4" t="s">
        <v>609</v>
      </c>
      <c r="F3011" s="4" t="s">
        <v>295</v>
      </c>
      <c r="G3011" s="4" t="s">
        <v>369</v>
      </c>
      <c r="H3011" s="4" t="s">
        <v>1842</v>
      </c>
      <c r="I3011" s="4">
        <v>0.5</v>
      </c>
      <c r="J3011" s="4" t="s">
        <v>1875</v>
      </c>
      <c r="K3011" s="4" t="str">
        <f>Tabla_Base_Preguntas[[#This Row],[Nombre]]&amp;Tabla_Base_Preguntas[[#This Row],[Selecciona el proceso al que perteneces:
]]&amp;MONTH(Tabla_Base_Preguntas[[#This Row],[Hora de inicio]])</f>
        <v>Daniel Felipe Parra GranadosInteligencia y analítica comercial 6</v>
      </c>
    </row>
    <row r="3012" spans="1:11" x14ac:dyDescent="0.25">
      <c r="A3012" s="4">
        <v>159</v>
      </c>
      <c r="B3012" s="15">
        <v>45456.610972222225</v>
      </c>
      <c r="C3012" s="15">
        <v>45456.644930555558</v>
      </c>
      <c r="D3012" s="4" t="s">
        <v>608</v>
      </c>
      <c r="E3012" s="4" t="s">
        <v>609</v>
      </c>
      <c r="F3012" s="4" t="s">
        <v>295</v>
      </c>
      <c r="G3012" s="4" t="s">
        <v>369</v>
      </c>
      <c r="H3012" s="4" t="s">
        <v>1844</v>
      </c>
      <c r="I3012" s="4">
        <v>1</v>
      </c>
      <c r="J3012" s="4" t="s">
        <v>1879</v>
      </c>
      <c r="K3012" s="4" t="str">
        <f>Tabla_Base_Preguntas[[#This Row],[Nombre]]&amp;Tabla_Base_Preguntas[[#This Row],[Selecciona el proceso al que perteneces:
]]&amp;MONTH(Tabla_Base_Preguntas[[#This Row],[Hora de inicio]])</f>
        <v>Daniel Felipe Parra GranadosInteligencia y analítica comercial 6</v>
      </c>
    </row>
    <row r="3013" spans="1:11" x14ac:dyDescent="0.25">
      <c r="A3013" s="4">
        <v>159</v>
      </c>
      <c r="B3013" s="15">
        <v>45456.610972222225</v>
      </c>
      <c r="C3013" s="15">
        <v>45456.644930555558</v>
      </c>
      <c r="D3013" s="4" t="s">
        <v>608</v>
      </c>
      <c r="E3013" s="4" t="s">
        <v>609</v>
      </c>
      <c r="F3013" s="4" t="s">
        <v>295</v>
      </c>
      <c r="G3013" s="4" t="s">
        <v>369</v>
      </c>
      <c r="H3013" s="4" t="s">
        <v>1845</v>
      </c>
      <c r="I3013" s="4">
        <v>0.75</v>
      </c>
      <c r="J3013" s="4" t="s">
        <v>1881</v>
      </c>
      <c r="K3013" s="4" t="str">
        <f>Tabla_Base_Preguntas[[#This Row],[Nombre]]&amp;Tabla_Base_Preguntas[[#This Row],[Selecciona el proceso al que perteneces:
]]&amp;MONTH(Tabla_Base_Preguntas[[#This Row],[Hora de inicio]])</f>
        <v>Daniel Felipe Parra GranadosInteligencia y analítica comercial 6</v>
      </c>
    </row>
    <row r="3014" spans="1:11" x14ac:dyDescent="0.25">
      <c r="A3014" s="4">
        <v>159</v>
      </c>
      <c r="B3014" s="15">
        <v>45456.610972222225</v>
      </c>
      <c r="C3014" s="15">
        <v>45456.644930555558</v>
      </c>
      <c r="D3014" s="4" t="s">
        <v>608</v>
      </c>
      <c r="E3014" s="4" t="s">
        <v>609</v>
      </c>
      <c r="F3014" s="4" t="s">
        <v>295</v>
      </c>
      <c r="G3014" s="4" t="s">
        <v>369</v>
      </c>
      <c r="H3014" s="4" t="s">
        <v>1846</v>
      </c>
      <c r="I3014" s="4">
        <v>1</v>
      </c>
      <c r="J3014" s="4" t="s">
        <v>1883</v>
      </c>
      <c r="K3014" s="4" t="str">
        <f>Tabla_Base_Preguntas[[#This Row],[Nombre]]&amp;Tabla_Base_Preguntas[[#This Row],[Selecciona el proceso al que perteneces:
]]&amp;MONTH(Tabla_Base_Preguntas[[#This Row],[Hora de inicio]])</f>
        <v>Daniel Felipe Parra GranadosInteligencia y analítica comercial 6</v>
      </c>
    </row>
    <row r="3015" spans="1:11" x14ac:dyDescent="0.25">
      <c r="A3015" s="4">
        <v>159</v>
      </c>
      <c r="B3015" s="15">
        <v>45456.610972222225</v>
      </c>
      <c r="C3015" s="15">
        <v>45456.644930555558</v>
      </c>
      <c r="D3015" s="4" t="s">
        <v>608</v>
      </c>
      <c r="E3015" s="4" t="s">
        <v>609</v>
      </c>
      <c r="F3015" s="4" t="s">
        <v>295</v>
      </c>
      <c r="G3015" s="4" t="s">
        <v>369</v>
      </c>
      <c r="H3015" s="4" t="s">
        <v>1847</v>
      </c>
      <c r="I3015" s="4">
        <v>0.75</v>
      </c>
      <c r="J3015" s="4" t="s">
        <v>1885</v>
      </c>
      <c r="K3015" s="4" t="str">
        <f>Tabla_Base_Preguntas[[#This Row],[Nombre]]&amp;Tabla_Base_Preguntas[[#This Row],[Selecciona el proceso al que perteneces:
]]&amp;MONTH(Tabla_Base_Preguntas[[#This Row],[Hora de inicio]])</f>
        <v>Daniel Felipe Parra GranadosInteligencia y analítica comercial 6</v>
      </c>
    </row>
    <row r="3016" spans="1:11" x14ac:dyDescent="0.25">
      <c r="A3016" s="4">
        <v>159</v>
      </c>
      <c r="B3016" s="15">
        <v>45456.610972222225</v>
      </c>
      <c r="C3016" s="15">
        <v>45456.644930555558</v>
      </c>
      <c r="D3016" s="4" t="s">
        <v>608</v>
      </c>
      <c r="E3016" s="4" t="s">
        <v>609</v>
      </c>
      <c r="F3016" s="4" t="s">
        <v>295</v>
      </c>
      <c r="G3016" s="4" t="s">
        <v>369</v>
      </c>
      <c r="H3016" s="4" t="s">
        <v>1848</v>
      </c>
      <c r="I3016" s="4">
        <v>0.75</v>
      </c>
      <c r="J3016" s="4" t="s">
        <v>1887</v>
      </c>
      <c r="K3016" s="4" t="str">
        <f>Tabla_Base_Preguntas[[#This Row],[Nombre]]&amp;Tabla_Base_Preguntas[[#This Row],[Selecciona el proceso al que perteneces:
]]&amp;MONTH(Tabla_Base_Preguntas[[#This Row],[Hora de inicio]])</f>
        <v>Daniel Felipe Parra GranadosInteligencia y analítica comercial 6</v>
      </c>
    </row>
    <row r="3017" spans="1:11" x14ac:dyDescent="0.25">
      <c r="A3017" s="4">
        <v>162</v>
      </c>
      <c r="B3017" s="15">
        <v>45456.705081018517</v>
      </c>
      <c r="C3017" s="15">
        <v>45456.708819444444</v>
      </c>
      <c r="D3017" s="4" t="s">
        <v>1040</v>
      </c>
      <c r="E3017" s="4" t="s">
        <v>1041</v>
      </c>
      <c r="F3017" s="4" t="s">
        <v>295</v>
      </c>
      <c r="G3017" s="4" t="s">
        <v>706</v>
      </c>
      <c r="H3017" s="4" t="s">
        <v>1831</v>
      </c>
      <c r="I3017" s="4">
        <v>0.75</v>
      </c>
      <c r="J3017" s="4" t="s">
        <v>1854</v>
      </c>
      <c r="K3017" s="4" t="str">
        <f>Tabla_Base_Preguntas[[#This Row],[Nombre]]&amp;Tabla_Base_Preguntas[[#This Row],[Selecciona el proceso al que perteneces:
]]&amp;MONTH(Tabla_Base_Preguntas[[#This Row],[Hora de inicio]])</f>
        <v>ALEJANDRO GONZALEZ MARTINEZCEDIS6</v>
      </c>
    </row>
    <row r="3018" spans="1:11" x14ac:dyDescent="0.25">
      <c r="A3018" s="4">
        <v>162</v>
      </c>
      <c r="B3018" s="15">
        <v>45456.705081018517</v>
      </c>
      <c r="C3018" s="15">
        <v>45456.708819444444</v>
      </c>
      <c r="D3018" s="4" t="s">
        <v>1040</v>
      </c>
      <c r="E3018" s="4" t="s">
        <v>1041</v>
      </c>
      <c r="F3018" s="4" t="s">
        <v>295</v>
      </c>
      <c r="G3018" s="4" t="s">
        <v>706</v>
      </c>
      <c r="H3018" s="4" t="s">
        <v>1832</v>
      </c>
      <c r="I3018" s="4">
        <v>0.75</v>
      </c>
      <c r="J3018" s="4" t="s">
        <v>1855</v>
      </c>
      <c r="K3018" s="4" t="str">
        <f>Tabla_Base_Preguntas[[#This Row],[Nombre]]&amp;Tabla_Base_Preguntas[[#This Row],[Selecciona el proceso al que perteneces:
]]&amp;MONTH(Tabla_Base_Preguntas[[#This Row],[Hora de inicio]])</f>
        <v>ALEJANDRO GONZALEZ MARTINEZCEDIS6</v>
      </c>
    </row>
    <row r="3019" spans="1:11" x14ac:dyDescent="0.25">
      <c r="A3019" s="4">
        <v>162</v>
      </c>
      <c r="B3019" s="15">
        <v>45456.705081018517</v>
      </c>
      <c r="C3019" s="15">
        <v>45456.708819444444</v>
      </c>
      <c r="D3019" s="4" t="s">
        <v>1040</v>
      </c>
      <c r="E3019" s="4" t="s">
        <v>1041</v>
      </c>
      <c r="F3019" s="4" t="s">
        <v>295</v>
      </c>
      <c r="G3019" s="4" t="s">
        <v>706</v>
      </c>
      <c r="H3019" s="4" t="s">
        <v>1833</v>
      </c>
      <c r="I3019" s="4">
        <v>0.75</v>
      </c>
      <c r="J3019" s="4" t="s">
        <v>1857</v>
      </c>
      <c r="K3019" s="4" t="str">
        <f>Tabla_Base_Preguntas[[#This Row],[Nombre]]&amp;Tabla_Base_Preguntas[[#This Row],[Selecciona el proceso al que perteneces:
]]&amp;MONTH(Tabla_Base_Preguntas[[#This Row],[Hora de inicio]])</f>
        <v>ALEJANDRO GONZALEZ MARTINEZCEDIS6</v>
      </c>
    </row>
    <row r="3020" spans="1:11" x14ac:dyDescent="0.25">
      <c r="A3020" s="4">
        <v>162</v>
      </c>
      <c r="B3020" s="15">
        <v>45456.705081018517</v>
      </c>
      <c r="C3020" s="15">
        <v>45456.708819444444</v>
      </c>
      <c r="D3020" s="4" t="s">
        <v>1040</v>
      </c>
      <c r="E3020" s="4" t="s">
        <v>1041</v>
      </c>
      <c r="F3020" s="4" t="s">
        <v>295</v>
      </c>
      <c r="G3020" s="4" t="s">
        <v>706</v>
      </c>
      <c r="H3020" s="4" t="s">
        <v>1834</v>
      </c>
      <c r="I3020" s="4">
        <v>1</v>
      </c>
      <c r="J3020" s="4" t="s">
        <v>1859</v>
      </c>
      <c r="K3020" s="4" t="str">
        <f>Tabla_Base_Preguntas[[#This Row],[Nombre]]&amp;Tabla_Base_Preguntas[[#This Row],[Selecciona el proceso al que perteneces:
]]&amp;MONTH(Tabla_Base_Preguntas[[#This Row],[Hora de inicio]])</f>
        <v>ALEJANDRO GONZALEZ MARTINEZCEDIS6</v>
      </c>
    </row>
    <row r="3021" spans="1:11" x14ac:dyDescent="0.25">
      <c r="A3021" s="4">
        <v>162</v>
      </c>
      <c r="B3021" s="15">
        <v>45456.705081018517</v>
      </c>
      <c r="C3021" s="15">
        <v>45456.708819444444</v>
      </c>
      <c r="D3021" s="4" t="s">
        <v>1040</v>
      </c>
      <c r="E3021" s="4" t="s">
        <v>1041</v>
      </c>
      <c r="F3021" s="4" t="s">
        <v>295</v>
      </c>
      <c r="G3021" s="4" t="s">
        <v>706</v>
      </c>
      <c r="H3021" s="4" t="s">
        <v>1835</v>
      </c>
      <c r="I3021" s="4">
        <v>0.75</v>
      </c>
      <c r="J3021" s="4" t="s">
        <v>1861</v>
      </c>
      <c r="K3021" s="4" t="str">
        <f>Tabla_Base_Preguntas[[#This Row],[Nombre]]&amp;Tabla_Base_Preguntas[[#This Row],[Selecciona el proceso al que perteneces:
]]&amp;MONTH(Tabla_Base_Preguntas[[#This Row],[Hora de inicio]])</f>
        <v>ALEJANDRO GONZALEZ MARTINEZCEDIS6</v>
      </c>
    </row>
    <row r="3022" spans="1:11" x14ac:dyDescent="0.25">
      <c r="A3022" s="4">
        <v>162</v>
      </c>
      <c r="B3022" s="15">
        <v>45456.705081018517</v>
      </c>
      <c r="C3022" s="15">
        <v>45456.708819444444</v>
      </c>
      <c r="D3022" s="4" t="s">
        <v>1040</v>
      </c>
      <c r="E3022" s="4" t="s">
        <v>1041</v>
      </c>
      <c r="F3022" s="4" t="s">
        <v>295</v>
      </c>
      <c r="G3022" s="4" t="s">
        <v>706</v>
      </c>
      <c r="H3022" s="4" t="s">
        <v>1836</v>
      </c>
      <c r="I3022" s="4">
        <v>0.75</v>
      </c>
      <c r="J3022" s="4" t="s">
        <v>1863</v>
      </c>
      <c r="K3022" s="4" t="str">
        <f>Tabla_Base_Preguntas[[#This Row],[Nombre]]&amp;Tabla_Base_Preguntas[[#This Row],[Selecciona el proceso al que perteneces:
]]&amp;MONTH(Tabla_Base_Preguntas[[#This Row],[Hora de inicio]])</f>
        <v>ALEJANDRO GONZALEZ MARTINEZCEDIS6</v>
      </c>
    </row>
    <row r="3023" spans="1:11" x14ac:dyDescent="0.25">
      <c r="A3023" s="4">
        <v>162</v>
      </c>
      <c r="B3023" s="15">
        <v>45456.705081018517</v>
      </c>
      <c r="C3023" s="15">
        <v>45456.708819444444</v>
      </c>
      <c r="D3023" s="4" t="s">
        <v>1040</v>
      </c>
      <c r="E3023" s="4" t="s">
        <v>1041</v>
      </c>
      <c r="F3023" s="4" t="s">
        <v>295</v>
      </c>
      <c r="G3023" s="4" t="s">
        <v>706</v>
      </c>
      <c r="H3023" s="4" t="s">
        <v>1837</v>
      </c>
      <c r="I3023" s="4">
        <v>0</v>
      </c>
      <c r="J3023" s="4" t="s">
        <v>1865</v>
      </c>
      <c r="K3023" s="4" t="str">
        <f>Tabla_Base_Preguntas[[#This Row],[Nombre]]&amp;Tabla_Base_Preguntas[[#This Row],[Selecciona el proceso al que perteneces:
]]&amp;MONTH(Tabla_Base_Preguntas[[#This Row],[Hora de inicio]])</f>
        <v>ALEJANDRO GONZALEZ MARTINEZCEDIS6</v>
      </c>
    </row>
    <row r="3024" spans="1:11" x14ac:dyDescent="0.25">
      <c r="A3024" s="4">
        <v>162</v>
      </c>
      <c r="B3024" s="15">
        <v>45456.705081018517</v>
      </c>
      <c r="C3024" s="15">
        <v>45456.708819444444</v>
      </c>
      <c r="D3024" s="4" t="s">
        <v>1040</v>
      </c>
      <c r="E3024" s="4" t="s">
        <v>1041</v>
      </c>
      <c r="F3024" s="4" t="s">
        <v>295</v>
      </c>
      <c r="G3024" s="4" t="s">
        <v>706</v>
      </c>
      <c r="H3024" s="4" t="s">
        <v>1838</v>
      </c>
      <c r="I3024" s="4">
        <v>0.75</v>
      </c>
      <c r="J3024" s="4" t="s">
        <v>1867</v>
      </c>
      <c r="K3024" s="4" t="str">
        <f>Tabla_Base_Preguntas[[#This Row],[Nombre]]&amp;Tabla_Base_Preguntas[[#This Row],[Selecciona el proceso al que perteneces:
]]&amp;MONTH(Tabla_Base_Preguntas[[#This Row],[Hora de inicio]])</f>
        <v>ALEJANDRO GONZALEZ MARTINEZCEDIS6</v>
      </c>
    </row>
    <row r="3025" spans="1:11" x14ac:dyDescent="0.25">
      <c r="A3025" s="4">
        <v>162</v>
      </c>
      <c r="B3025" s="15">
        <v>45456.705081018517</v>
      </c>
      <c r="C3025" s="15">
        <v>45456.708819444444</v>
      </c>
      <c r="D3025" s="4" t="s">
        <v>1040</v>
      </c>
      <c r="E3025" s="4" t="s">
        <v>1041</v>
      </c>
      <c r="F3025" s="4" t="s">
        <v>295</v>
      </c>
      <c r="G3025" s="4" t="s">
        <v>706</v>
      </c>
      <c r="H3025" s="4" t="s">
        <v>1839</v>
      </c>
      <c r="I3025" s="4">
        <v>1</v>
      </c>
      <c r="J3025" s="4" t="s">
        <v>1869</v>
      </c>
      <c r="K3025" s="4" t="str">
        <f>Tabla_Base_Preguntas[[#This Row],[Nombre]]&amp;Tabla_Base_Preguntas[[#This Row],[Selecciona el proceso al que perteneces:
]]&amp;MONTH(Tabla_Base_Preguntas[[#This Row],[Hora de inicio]])</f>
        <v>ALEJANDRO GONZALEZ MARTINEZCEDIS6</v>
      </c>
    </row>
    <row r="3026" spans="1:11" x14ac:dyDescent="0.25">
      <c r="A3026" s="4">
        <v>162</v>
      </c>
      <c r="B3026" s="15">
        <v>45456.705081018517</v>
      </c>
      <c r="C3026" s="15">
        <v>45456.708819444444</v>
      </c>
      <c r="D3026" s="4" t="s">
        <v>1040</v>
      </c>
      <c r="E3026" s="4" t="s">
        <v>1041</v>
      </c>
      <c r="F3026" s="4" t="s">
        <v>295</v>
      </c>
      <c r="G3026" s="4" t="s">
        <v>706</v>
      </c>
      <c r="H3026" s="4" t="s">
        <v>1840</v>
      </c>
      <c r="I3026" s="4">
        <v>0.5</v>
      </c>
      <c r="J3026" s="4" t="s">
        <v>1871</v>
      </c>
      <c r="K3026" s="4" t="str">
        <f>Tabla_Base_Preguntas[[#This Row],[Nombre]]&amp;Tabla_Base_Preguntas[[#This Row],[Selecciona el proceso al que perteneces:
]]&amp;MONTH(Tabla_Base_Preguntas[[#This Row],[Hora de inicio]])</f>
        <v>ALEJANDRO GONZALEZ MARTINEZCEDIS6</v>
      </c>
    </row>
    <row r="3027" spans="1:11" x14ac:dyDescent="0.25">
      <c r="A3027" s="4">
        <v>162</v>
      </c>
      <c r="B3027" s="15">
        <v>45456.705081018517</v>
      </c>
      <c r="C3027" s="15">
        <v>45456.708819444444</v>
      </c>
      <c r="D3027" s="4" t="s">
        <v>1040</v>
      </c>
      <c r="E3027" s="4" t="s">
        <v>1041</v>
      </c>
      <c r="F3027" s="4" t="s">
        <v>295</v>
      </c>
      <c r="G3027" s="4" t="s">
        <v>706</v>
      </c>
      <c r="H3027" s="4" t="s">
        <v>1841</v>
      </c>
      <c r="I3027" s="4">
        <v>0.75</v>
      </c>
      <c r="J3027" s="4" t="s">
        <v>1873</v>
      </c>
      <c r="K3027" s="4" t="str">
        <f>Tabla_Base_Preguntas[[#This Row],[Nombre]]&amp;Tabla_Base_Preguntas[[#This Row],[Selecciona el proceso al que perteneces:
]]&amp;MONTH(Tabla_Base_Preguntas[[#This Row],[Hora de inicio]])</f>
        <v>ALEJANDRO GONZALEZ MARTINEZCEDIS6</v>
      </c>
    </row>
    <row r="3028" spans="1:11" x14ac:dyDescent="0.25">
      <c r="A3028" s="4">
        <v>162</v>
      </c>
      <c r="B3028" s="15">
        <v>45456.705081018517</v>
      </c>
      <c r="C3028" s="15">
        <v>45456.708819444444</v>
      </c>
      <c r="D3028" s="4" t="s">
        <v>1040</v>
      </c>
      <c r="E3028" s="4" t="s">
        <v>1041</v>
      </c>
      <c r="F3028" s="4" t="s">
        <v>295</v>
      </c>
      <c r="G3028" s="4" t="s">
        <v>706</v>
      </c>
      <c r="H3028" s="4" t="s">
        <v>1842</v>
      </c>
      <c r="I3028" s="4">
        <v>0.75</v>
      </c>
      <c r="J3028" s="4" t="s">
        <v>1875</v>
      </c>
      <c r="K3028" s="4" t="str">
        <f>Tabla_Base_Preguntas[[#This Row],[Nombre]]&amp;Tabla_Base_Preguntas[[#This Row],[Selecciona el proceso al que perteneces:
]]&amp;MONTH(Tabla_Base_Preguntas[[#This Row],[Hora de inicio]])</f>
        <v>ALEJANDRO GONZALEZ MARTINEZCEDIS6</v>
      </c>
    </row>
    <row r="3029" spans="1:11" x14ac:dyDescent="0.25">
      <c r="A3029" s="4">
        <v>162</v>
      </c>
      <c r="B3029" s="15">
        <v>45456.705081018517</v>
      </c>
      <c r="C3029" s="15">
        <v>45456.708819444444</v>
      </c>
      <c r="D3029" s="4" t="s">
        <v>1040</v>
      </c>
      <c r="E3029" s="4" t="s">
        <v>1041</v>
      </c>
      <c r="F3029" s="4" t="s">
        <v>295</v>
      </c>
      <c r="G3029" s="4" t="s">
        <v>706</v>
      </c>
      <c r="H3029" s="4" t="s">
        <v>1843</v>
      </c>
      <c r="I3029" s="4">
        <v>0.25</v>
      </c>
      <c r="J3029" s="4" t="s">
        <v>1877</v>
      </c>
      <c r="K3029" s="4" t="str">
        <f>Tabla_Base_Preguntas[[#This Row],[Nombre]]&amp;Tabla_Base_Preguntas[[#This Row],[Selecciona el proceso al que perteneces:
]]&amp;MONTH(Tabla_Base_Preguntas[[#This Row],[Hora de inicio]])</f>
        <v>ALEJANDRO GONZALEZ MARTINEZCEDIS6</v>
      </c>
    </row>
    <row r="3030" spans="1:11" x14ac:dyDescent="0.25">
      <c r="A3030" s="4">
        <v>162</v>
      </c>
      <c r="B3030" s="15">
        <v>45456.705081018517</v>
      </c>
      <c r="C3030" s="15">
        <v>45456.708819444444</v>
      </c>
      <c r="D3030" s="4" t="s">
        <v>1040</v>
      </c>
      <c r="E3030" s="4" t="s">
        <v>1041</v>
      </c>
      <c r="F3030" s="4" t="s">
        <v>295</v>
      </c>
      <c r="G3030" s="4" t="s">
        <v>706</v>
      </c>
      <c r="H3030" s="4" t="s">
        <v>1844</v>
      </c>
      <c r="I3030" s="4">
        <v>0.75</v>
      </c>
      <c r="J3030" s="4" t="s">
        <v>1879</v>
      </c>
      <c r="K3030" s="4" t="str">
        <f>Tabla_Base_Preguntas[[#This Row],[Nombre]]&amp;Tabla_Base_Preguntas[[#This Row],[Selecciona el proceso al que perteneces:
]]&amp;MONTH(Tabla_Base_Preguntas[[#This Row],[Hora de inicio]])</f>
        <v>ALEJANDRO GONZALEZ MARTINEZCEDIS6</v>
      </c>
    </row>
    <row r="3031" spans="1:11" x14ac:dyDescent="0.25">
      <c r="A3031" s="4">
        <v>162</v>
      </c>
      <c r="B3031" s="15">
        <v>45456.705081018517</v>
      </c>
      <c r="C3031" s="15">
        <v>45456.708819444444</v>
      </c>
      <c r="D3031" s="4" t="s">
        <v>1040</v>
      </c>
      <c r="E3031" s="4" t="s">
        <v>1041</v>
      </c>
      <c r="F3031" s="4" t="s">
        <v>295</v>
      </c>
      <c r="G3031" s="4" t="s">
        <v>706</v>
      </c>
      <c r="H3031" s="4" t="s">
        <v>1845</v>
      </c>
      <c r="I3031" s="4">
        <v>0.75</v>
      </c>
      <c r="J3031" s="4" t="s">
        <v>1881</v>
      </c>
      <c r="K3031" s="4" t="str">
        <f>Tabla_Base_Preguntas[[#This Row],[Nombre]]&amp;Tabla_Base_Preguntas[[#This Row],[Selecciona el proceso al que perteneces:
]]&amp;MONTH(Tabla_Base_Preguntas[[#This Row],[Hora de inicio]])</f>
        <v>ALEJANDRO GONZALEZ MARTINEZCEDIS6</v>
      </c>
    </row>
    <row r="3032" spans="1:11" x14ac:dyDescent="0.25">
      <c r="A3032" s="4">
        <v>162</v>
      </c>
      <c r="B3032" s="15">
        <v>45456.705081018517</v>
      </c>
      <c r="C3032" s="15">
        <v>45456.708819444444</v>
      </c>
      <c r="D3032" s="4" t="s">
        <v>1040</v>
      </c>
      <c r="E3032" s="4" t="s">
        <v>1041</v>
      </c>
      <c r="F3032" s="4" t="s">
        <v>295</v>
      </c>
      <c r="G3032" s="4" t="s">
        <v>706</v>
      </c>
      <c r="H3032" s="4" t="s">
        <v>1846</v>
      </c>
      <c r="I3032" s="4">
        <v>0.75</v>
      </c>
      <c r="J3032" s="4" t="s">
        <v>1883</v>
      </c>
      <c r="K3032" s="4" t="str">
        <f>Tabla_Base_Preguntas[[#This Row],[Nombre]]&amp;Tabla_Base_Preguntas[[#This Row],[Selecciona el proceso al que perteneces:
]]&amp;MONTH(Tabla_Base_Preguntas[[#This Row],[Hora de inicio]])</f>
        <v>ALEJANDRO GONZALEZ MARTINEZCEDIS6</v>
      </c>
    </row>
    <row r="3033" spans="1:11" x14ac:dyDescent="0.25">
      <c r="A3033" s="4">
        <v>162</v>
      </c>
      <c r="B3033" s="15">
        <v>45456.705081018517</v>
      </c>
      <c r="C3033" s="15">
        <v>45456.708819444444</v>
      </c>
      <c r="D3033" s="4" t="s">
        <v>1040</v>
      </c>
      <c r="E3033" s="4" t="s">
        <v>1041</v>
      </c>
      <c r="F3033" s="4" t="s">
        <v>295</v>
      </c>
      <c r="G3033" s="4" t="s">
        <v>706</v>
      </c>
      <c r="H3033" s="4" t="s">
        <v>1847</v>
      </c>
      <c r="I3033" s="4">
        <v>0.75</v>
      </c>
      <c r="J3033" s="4" t="s">
        <v>1885</v>
      </c>
      <c r="K3033" s="4" t="str">
        <f>Tabla_Base_Preguntas[[#This Row],[Nombre]]&amp;Tabla_Base_Preguntas[[#This Row],[Selecciona el proceso al que perteneces:
]]&amp;MONTH(Tabla_Base_Preguntas[[#This Row],[Hora de inicio]])</f>
        <v>ALEJANDRO GONZALEZ MARTINEZCEDIS6</v>
      </c>
    </row>
    <row r="3034" spans="1:11" x14ac:dyDescent="0.25">
      <c r="A3034" s="4">
        <v>162</v>
      </c>
      <c r="B3034" s="15">
        <v>45456.705081018517</v>
      </c>
      <c r="C3034" s="15">
        <v>45456.708819444444</v>
      </c>
      <c r="D3034" s="4" t="s">
        <v>1040</v>
      </c>
      <c r="E3034" s="4" t="s">
        <v>1041</v>
      </c>
      <c r="F3034" s="4" t="s">
        <v>295</v>
      </c>
      <c r="G3034" s="4" t="s">
        <v>706</v>
      </c>
      <c r="H3034" s="4" t="s">
        <v>1848</v>
      </c>
      <c r="I3034" s="4">
        <v>0.5</v>
      </c>
      <c r="J3034" s="4" t="s">
        <v>1887</v>
      </c>
      <c r="K3034" s="4" t="str">
        <f>Tabla_Base_Preguntas[[#This Row],[Nombre]]&amp;Tabla_Base_Preguntas[[#This Row],[Selecciona el proceso al que perteneces:
]]&amp;MONTH(Tabla_Base_Preguntas[[#This Row],[Hora de inicio]])</f>
        <v>ALEJANDRO GONZALEZ MARTINEZCEDIS6</v>
      </c>
    </row>
    <row r="3035" spans="1:11" x14ac:dyDescent="0.25">
      <c r="A3035" s="4">
        <v>163</v>
      </c>
      <c r="B3035" s="15">
        <v>45456.70653935185</v>
      </c>
      <c r="C3035" s="15">
        <v>45456.729525462964</v>
      </c>
      <c r="D3035" s="4" t="s">
        <v>1047</v>
      </c>
      <c r="E3035" s="4" t="s">
        <v>1048</v>
      </c>
      <c r="F3035" s="4" t="s">
        <v>295</v>
      </c>
      <c r="G3035" s="4" t="s">
        <v>706</v>
      </c>
      <c r="H3035" s="4" t="s">
        <v>1831</v>
      </c>
      <c r="I3035" s="4">
        <v>1</v>
      </c>
      <c r="J3035" s="4" t="s">
        <v>1854</v>
      </c>
      <c r="K3035" s="4" t="str">
        <f>Tabla_Base_Preguntas[[#This Row],[Nombre]]&amp;Tabla_Base_Preguntas[[#This Row],[Selecciona el proceso al que perteneces:
]]&amp;MONTH(Tabla_Base_Preguntas[[#This Row],[Hora de inicio]])</f>
        <v>ORLANDO RANGEL VIZCAINOCEDIS6</v>
      </c>
    </row>
    <row r="3036" spans="1:11" x14ac:dyDescent="0.25">
      <c r="A3036" s="4">
        <v>163</v>
      </c>
      <c r="B3036" s="15">
        <v>45456.70653935185</v>
      </c>
      <c r="C3036" s="15">
        <v>45456.729525462964</v>
      </c>
      <c r="D3036" s="4" t="s">
        <v>1047</v>
      </c>
      <c r="E3036" s="4" t="s">
        <v>1048</v>
      </c>
      <c r="F3036" s="4" t="s">
        <v>295</v>
      </c>
      <c r="G3036" s="4" t="s">
        <v>706</v>
      </c>
      <c r="H3036" s="4" t="s">
        <v>1832</v>
      </c>
      <c r="I3036" s="4">
        <v>0.75</v>
      </c>
      <c r="J3036" s="4" t="s">
        <v>1855</v>
      </c>
      <c r="K3036" s="4" t="str">
        <f>Tabla_Base_Preguntas[[#This Row],[Nombre]]&amp;Tabla_Base_Preguntas[[#This Row],[Selecciona el proceso al que perteneces:
]]&amp;MONTH(Tabla_Base_Preguntas[[#This Row],[Hora de inicio]])</f>
        <v>ORLANDO RANGEL VIZCAINOCEDIS6</v>
      </c>
    </row>
    <row r="3037" spans="1:11" x14ac:dyDescent="0.25">
      <c r="A3037" s="4">
        <v>163</v>
      </c>
      <c r="B3037" s="15">
        <v>45456.70653935185</v>
      </c>
      <c r="C3037" s="15">
        <v>45456.729525462964</v>
      </c>
      <c r="D3037" s="4" t="s">
        <v>1047</v>
      </c>
      <c r="E3037" s="4" t="s">
        <v>1048</v>
      </c>
      <c r="F3037" s="4" t="s">
        <v>295</v>
      </c>
      <c r="G3037" s="4" t="s">
        <v>706</v>
      </c>
      <c r="H3037" s="4" t="s">
        <v>1833</v>
      </c>
      <c r="I3037" s="4">
        <v>0.75</v>
      </c>
      <c r="J3037" s="4" t="s">
        <v>1857</v>
      </c>
      <c r="K3037" s="4" t="str">
        <f>Tabla_Base_Preguntas[[#This Row],[Nombre]]&amp;Tabla_Base_Preguntas[[#This Row],[Selecciona el proceso al que perteneces:
]]&amp;MONTH(Tabla_Base_Preguntas[[#This Row],[Hora de inicio]])</f>
        <v>ORLANDO RANGEL VIZCAINOCEDIS6</v>
      </c>
    </row>
    <row r="3038" spans="1:11" x14ac:dyDescent="0.25">
      <c r="A3038" s="4">
        <v>163</v>
      </c>
      <c r="B3038" s="15">
        <v>45456.70653935185</v>
      </c>
      <c r="C3038" s="15">
        <v>45456.729525462964</v>
      </c>
      <c r="D3038" s="4" t="s">
        <v>1047</v>
      </c>
      <c r="E3038" s="4" t="s">
        <v>1048</v>
      </c>
      <c r="F3038" s="4" t="s">
        <v>295</v>
      </c>
      <c r="G3038" s="4" t="s">
        <v>706</v>
      </c>
      <c r="H3038" s="4" t="s">
        <v>1834</v>
      </c>
      <c r="I3038" s="4">
        <v>0.75</v>
      </c>
      <c r="J3038" s="4" t="s">
        <v>1859</v>
      </c>
      <c r="K3038" s="4" t="str">
        <f>Tabla_Base_Preguntas[[#This Row],[Nombre]]&amp;Tabla_Base_Preguntas[[#This Row],[Selecciona el proceso al que perteneces:
]]&amp;MONTH(Tabla_Base_Preguntas[[#This Row],[Hora de inicio]])</f>
        <v>ORLANDO RANGEL VIZCAINOCEDIS6</v>
      </c>
    </row>
    <row r="3039" spans="1:11" x14ac:dyDescent="0.25">
      <c r="A3039" s="4">
        <v>163</v>
      </c>
      <c r="B3039" s="15">
        <v>45456.70653935185</v>
      </c>
      <c r="C3039" s="15">
        <v>45456.729525462964</v>
      </c>
      <c r="D3039" s="4" t="s">
        <v>1047</v>
      </c>
      <c r="E3039" s="4" t="s">
        <v>1048</v>
      </c>
      <c r="F3039" s="4" t="s">
        <v>295</v>
      </c>
      <c r="G3039" s="4" t="s">
        <v>706</v>
      </c>
      <c r="H3039" s="4" t="s">
        <v>1835</v>
      </c>
      <c r="I3039" s="4">
        <v>0.75</v>
      </c>
      <c r="J3039" s="4" t="s">
        <v>1861</v>
      </c>
      <c r="K3039" s="4" t="str">
        <f>Tabla_Base_Preguntas[[#This Row],[Nombre]]&amp;Tabla_Base_Preguntas[[#This Row],[Selecciona el proceso al que perteneces:
]]&amp;MONTH(Tabla_Base_Preguntas[[#This Row],[Hora de inicio]])</f>
        <v>ORLANDO RANGEL VIZCAINOCEDIS6</v>
      </c>
    </row>
    <row r="3040" spans="1:11" x14ac:dyDescent="0.25">
      <c r="A3040" s="4">
        <v>163</v>
      </c>
      <c r="B3040" s="15">
        <v>45456.70653935185</v>
      </c>
      <c r="C3040" s="15">
        <v>45456.729525462964</v>
      </c>
      <c r="D3040" s="4" t="s">
        <v>1047</v>
      </c>
      <c r="E3040" s="4" t="s">
        <v>1048</v>
      </c>
      <c r="F3040" s="4" t="s">
        <v>295</v>
      </c>
      <c r="G3040" s="4" t="s">
        <v>706</v>
      </c>
      <c r="H3040" s="4" t="s">
        <v>1836</v>
      </c>
      <c r="I3040" s="4">
        <v>1</v>
      </c>
      <c r="J3040" s="4" t="s">
        <v>1863</v>
      </c>
      <c r="K3040" s="4" t="str">
        <f>Tabla_Base_Preguntas[[#This Row],[Nombre]]&amp;Tabla_Base_Preguntas[[#This Row],[Selecciona el proceso al que perteneces:
]]&amp;MONTH(Tabla_Base_Preguntas[[#This Row],[Hora de inicio]])</f>
        <v>ORLANDO RANGEL VIZCAINOCEDIS6</v>
      </c>
    </row>
    <row r="3041" spans="1:11" x14ac:dyDescent="0.25">
      <c r="A3041" s="4">
        <v>163</v>
      </c>
      <c r="B3041" s="15">
        <v>45456.70653935185</v>
      </c>
      <c r="C3041" s="15">
        <v>45456.729525462964</v>
      </c>
      <c r="D3041" s="4" t="s">
        <v>1047</v>
      </c>
      <c r="E3041" s="4" t="s">
        <v>1048</v>
      </c>
      <c r="F3041" s="4" t="s">
        <v>295</v>
      </c>
      <c r="G3041" s="4" t="s">
        <v>706</v>
      </c>
      <c r="H3041" s="4" t="s">
        <v>1837</v>
      </c>
      <c r="I3041" s="4">
        <v>0.75</v>
      </c>
      <c r="J3041" s="4" t="s">
        <v>1865</v>
      </c>
      <c r="K3041" s="4" t="str">
        <f>Tabla_Base_Preguntas[[#This Row],[Nombre]]&amp;Tabla_Base_Preguntas[[#This Row],[Selecciona el proceso al que perteneces:
]]&amp;MONTH(Tabla_Base_Preguntas[[#This Row],[Hora de inicio]])</f>
        <v>ORLANDO RANGEL VIZCAINOCEDIS6</v>
      </c>
    </row>
    <row r="3042" spans="1:11" x14ac:dyDescent="0.25">
      <c r="A3042" s="4">
        <v>163</v>
      </c>
      <c r="B3042" s="15">
        <v>45456.70653935185</v>
      </c>
      <c r="C3042" s="15">
        <v>45456.729525462964</v>
      </c>
      <c r="D3042" s="4" t="s">
        <v>1047</v>
      </c>
      <c r="E3042" s="4" t="s">
        <v>1048</v>
      </c>
      <c r="F3042" s="4" t="s">
        <v>295</v>
      </c>
      <c r="G3042" s="4" t="s">
        <v>706</v>
      </c>
      <c r="H3042" s="4" t="s">
        <v>1838</v>
      </c>
      <c r="I3042" s="4">
        <v>0.75</v>
      </c>
      <c r="J3042" s="4" t="s">
        <v>1867</v>
      </c>
      <c r="K3042" s="4" t="str">
        <f>Tabla_Base_Preguntas[[#This Row],[Nombre]]&amp;Tabla_Base_Preguntas[[#This Row],[Selecciona el proceso al que perteneces:
]]&amp;MONTH(Tabla_Base_Preguntas[[#This Row],[Hora de inicio]])</f>
        <v>ORLANDO RANGEL VIZCAINOCEDIS6</v>
      </c>
    </row>
    <row r="3043" spans="1:11" x14ac:dyDescent="0.25">
      <c r="A3043" s="4">
        <v>163</v>
      </c>
      <c r="B3043" s="15">
        <v>45456.70653935185</v>
      </c>
      <c r="C3043" s="15">
        <v>45456.729525462964</v>
      </c>
      <c r="D3043" s="4" t="s">
        <v>1047</v>
      </c>
      <c r="E3043" s="4" t="s">
        <v>1048</v>
      </c>
      <c r="F3043" s="4" t="s">
        <v>295</v>
      </c>
      <c r="G3043" s="4" t="s">
        <v>706</v>
      </c>
      <c r="H3043" s="4" t="s">
        <v>1839</v>
      </c>
      <c r="I3043" s="4">
        <v>0.5</v>
      </c>
      <c r="J3043" s="4" t="s">
        <v>1869</v>
      </c>
      <c r="K3043" s="4" t="str">
        <f>Tabla_Base_Preguntas[[#This Row],[Nombre]]&amp;Tabla_Base_Preguntas[[#This Row],[Selecciona el proceso al que perteneces:
]]&amp;MONTH(Tabla_Base_Preguntas[[#This Row],[Hora de inicio]])</f>
        <v>ORLANDO RANGEL VIZCAINOCEDIS6</v>
      </c>
    </row>
    <row r="3044" spans="1:11" x14ac:dyDescent="0.25">
      <c r="A3044" s="4">
        <v>163</v>
      </c>
      <c r="B3044" s="15">
        <v>45456.70653935185</v>
      </c>
      <c r="C3044" s="15">
        <v>45456.729525462964</v>
      </c>
      <c r="D3044" s="4" t="s">
        <v>1047</v>
      </c>
      <c r="E3044" s="4" t="s">
        <v>1048</v>
      </c>
      <c r="F3044" s="4" t="s">
        <v>295</v>
      </c>
      <c r="G3044" s="4" t="s">
        <v>706</v>
      </c>
      <c r="H3044" s="4" t="s">
        <v>1840</v>
      </c>
      <c r="I3044" s="4">
        <v>0.5</v>
      </c>
      <c r="J3044" s="4" t="s">
        <v>1871</v>
      </c>
      <c r="K3044" s="4" t="str">
        <f>Tabla_Base_Preguntas[[#This Row],[Nombre]]&amp;Tabla_Base_Preguntas[[#This Row],[Selecciona el proceso al que perteneces:
]]&amp;MONTH(Tabla_Base_Preguntas[[#This Row],[Hora de inicio]])</f>
        <v>ORLANDO RANGEL VIZCAINOCEDIS6</v>
      </c>
    </row>
    <row r="3045" spans="1:11" x14ac:dyDescent="0.25">
      <c r="A3045" s="4">
        <v>163</v>
      </c>
      <c r="B3045" s="15">
        <v>45456.70653935185</v>
      </c>
      <c r="C3045" s="15">
        <v>45456.729525462964</v>
      </c>
      <c r="D3045" s="4" t="s">
        <v>1047</v>
      </c>
      <c r="E3045" s="4" t="s">
        <v>1048</v>
      </c>
      <c r="F3045" s="4" t="s">
        <v>295</v>
      </c>
      <c r="G3045" s="4" t="s">
        <v>706</v>
      </c>
      <c r="H3045" s="4" t="s">
        <v>1841</v>
      </c>
      <c r="I3045" s="4">
        <v>0.5</v>
      </c>
      <c r="J3045" s="4" t="s">
        <v>1873</v>
      </c>
      <c r="K3045" s="4" t="str">
        <f>Tabla_Base_Preguntas[[#This Row],[Nombre]]&amp;Tabla_Base_Preguntas[[#This Row],[Selecciona el proceso al que perteneces:
]]&amp;MONTH(Tabla_Base_Preguntas[[#This Row],[Hora de inicio]])</f>
        <v>ORLANDO RANGEL VIZCAINOCEDIS6</v>
      </c>
    </row>
    <row r="3046" spans="1:11" x14ac:dyDescent="0.25">
      <c r="A3046" s="4">
        <v>163</v>
      </c>
      <c r="B3046" s="15">
        <v>45456.70653935185</v>
      </c>
      <c r="C3046" s="15">
        <v>45456.729525462964</v>
      </c>
      <c r="D3046" s="4" t="s">
        <v>1047</v>
      </c>
      <c r="E3046" s="4" t="s">
        <v>1048</v>
      </c>
      <c r="F3046" s="4" t="s">
        <v>295</v>
      </c>
      <c r="G3046" s="4" t="s">
        <v>706</v>
      </c>
      <c r="H3046" s="4" t="s">
        <v>1842</v>
      </c>
      <c r="I3046" s="4">
        <v>0.5</v>
      </c>
      <c r="J3046" s="4" t="s">
        <v>1875</v>
      </c>
      <c r="K3046" s="4" t="str">
        <f>Tabla_Base_Preguntas[[#This Row],[Nombre]]&amp;Tabla_Base_Preguntas[[#This Row],[Selecciona el proceso al que perteneces:
]]&amp;MONTH(Tabla_Base_Preguntas[[#This Row],[Hora de inicio]])</f>
        <v>ORLANDO RANGEL VIZCAINOCEDIS6</v>
      </c>
    </row>
    <row r="3047" spans="1:11" x14ac:dyDescent="0.25">
      <c r="A3047" s="4">
        <v>163</v>
      </c>
      <c r="B3047" s="15">
        <v>45456.70653935185</v>
      </c>
      <c r="C3047" s="15">
        <v>45456.729525462964</v>
      </c>
      <c r="D3047" s="4" t="s">
        <v>1047</v>
      </c>
      <c r="E3047" s="4" t="s">
        <v>1048</v>
      </c>
      <c r="F3047" s="4" t="s">
        <v>295</v>
      </c>
      <c r="G3047" s="4" t="s">
        <v>706</v>
      </c>
      <c r="H3047" s="4" t="s">
        <v>1843</v>
      </c>
      <c r="I3047" s="4">
        <v>0.75</v>
      </c>
      <c r="J3047" s="4" t="s">
        <v>1877</v>
      </c>
      <c r="K3047" s="4" t="str">
        <f>Tabla_Base_Preguntas[[#This Row],[Nombre]]&amp;Tabla_Base_Preguntas[[#This Row],[Selecciona el proceso al que perteneces:
]]&amp;MONTH(Tabla_Base_Preguntas[[#This Row],[Hora de inicio]])</f>
        <v>ORLANDO RANGEL VIZCAINOCEDIS6</v>
      </c>
    </row>
    <row r="3048" spans="1:11" x14ac:dyDescent="0.25">
      <c r="A3048" s="4">
        <v>163</v>
      </c>
      <c r="B3048" s="15">
        <v>45456.70653935185</v>
      </c>
      <c r="C3048" s="15">
        <v>45456.729525462964</v>
      </c>
      <c r="D3048" s="4" t="s">
        <v>1047</v>
      </c>
      <c r="E3048" s="4" t="s">
        <v>1048</v>
      </c>
      <c r="F3048" s="4" t="s">
        <v>295</v>
      </c>
      <c r="G3048" s="4" t="s">
        <v>706</v>
      </c>
      <c r="H3048" s="4" t="s">
        <v>1844</v>
      </c>
      <c r="I3048" s="4">
        <v>0.75</v>
      </c>
      <c r="J3048" s="4" t="s">
        <v>1879</v>
      </c>
      <c r="K3048" s="4" t="str">
        <f>Tabla_Base_Preguntas[[#This Row],[Nombre]]&amp;Tabla_Base_Preguntas[[#This Row],[Selecciona el proceso al que perteneces:
]]&amp;MONTH(Tabla_Base_Preguntas[[#This Row],[Hora de inicio]])</f>
        <v>ORLANDO RANGEL VIZCAINOCEDIS6</v>
      </c>
    </row>
    <row r="3049" spans="1:11" x14ac:dyDescent="0.25">
      <c r="A3049" s="4">
        <v>163</v>
      </c>
      <c r="B3049" s="15">
        <v>45456.70653935185</v>
      </c>
      <c r="C3049" s="15">
        <v>45456.729525462964</v>
      </c>
      <c r="D3049" s="4" t="s">
        <v>1047</v>
      </c>
      <c r="E3049" s="4" t="s">
        <v>1048</v>
      </c>
      <c r="F3049" s="4" t="s">
        <v>295</v>
      </c>
      <c r="G3049" s="4" t="s">
        <v>706</v>
      </c>
      <c r="H3049" s="4" t="s">
        <v>1845</v>
      </c>
      <c r="I3049" s="4">
        <v>0.75</v>
      </c>
      <c r="J3049" s="4" t="s">
        <v>1881</v>
      </c>
      <c r="K3049" s="4" t="str">
        <f>Tabla_Base_Preguntas[[#This Row],[Nombre]]&amp;Tabla_Base_Preguntas[[#This Row],[Selecciona el proceso al que perteneces:
]]&amp;MONTH(Tabla_Base_Preguntas[[#This Row],[Hora de inicio]])</f>
        <v>ORLANDO RANGEL VIZCAINOCEDIS6</v>
      </c>
    </row>
    <row r="3050" spans="1:11" x14ac:dyDescent="0.25">
      <c r="A3050" s="4">
        <v>163</v>
      </c>
      <c r="B3050" s="15">
        <v>45456.70653935185</v>
      </c>
      <c r="C3050" s="15">
        <v>45456.729525462964</v>
      </c>
      <c r="D3050" s="4" t="s">
        <v>1047</v>
      </c>
      <c r="E3050" s="4" t="s">
        <v>1048</v>
      </c>
      <c r="F3050" s="4" t="s">
        <v>295</v>
      </c>
      <c r="G3050" s="4" t="s">
        <v>706</v>
      </c>
      <c r="H3050" s="4" t="s">
        <v>1846</v>
      </c>
      <c r="I3050" s="4">
        <v>0.75</v>
      </c>
      <c r="J3050" s="4" t="s">
        <v>1883</v>
      </c>
      <c r="K3050" s="4" t="str">
        <f>Tabla_Base_Preguntas[[#This Row],[Nombre]]&amp;Tabla_Base_Preguntas[[#This Row],[Selecciona el proceso al que perteneces:
]]&amp;MONTH(Tabla_Base_Preguntas[[#This Row],[Hora de inicio]])</f>
        <v>ORLANDO RANGEL VIZCAINOCEDIS6</v>
      </c>
    </row>
    <row r="3051" spans="1:11" x14ac:dyDescent="0.25">
      <c r="A3051" s="4">
        <v>163</v>
      </c>
      <c r="B3051" s="15">
        <v>45456.70653935185</v>
      </c>
      <c r="C3051" s="15">
        <v>45456.729525462964</v>
      </c>
      <c r="D3051" s="4" t="s">
        <v>1047</v>
      </c>
      <c r="E3051" s="4" t="s">
        <v>1048</v>
      </c>
      <c r="F3051" s="4" t="s">
        <v>295</v>
      </c>
      <c r="G3051" s="4" t="s">
        <v>706</v>
      </c>
      <c r="H3051" s="4" t="s">
        <v>1847</v>
      </c>
      <c r="I3051" s="4">
        <v>1</v>
      </c>
      <c r="J3051" s="4" t="s">
        <v>1885</v>
      </c>
      <c r="K3051" s="4" t="str">
        <f>Tabla_Base_Preguntas[[#This Row],[Nombre]]&amp;Tabla_Base_Preguntas[[#This Row],[Selecciona el proceso al que perteneces:
]]&amp;MONTH(Tabla_Base_Preguntas[[#This Row],[Hora de inicio]])</f>
        <v>ORLANDO RANGEL VIZCAINOCEDIS6</v>
      </c>
    </row>
    <row r="3052" spans="1:11" x14ac:dyDescent="0.25">
      <c r="A3052" s="4">
        <v>163</v>
      </c>
      <c r="B3052" s="15">
        <v>45456.70653935185</v>
      </c>
      <c r="C3052" s="15">
        <v>45456.729525462964</v>
      </c>
      <c r="D3052" s="4" t="s">
        <v>1047</v>
      </c>
      <c r="E3052" s="4" t="s">
        <v>1048</v>
      </c>
      <c r="F3052" s="4" t="s">
        <v>295</v>
      </c>
      <c r="G3052" s="4" t="s">
        <v>706</v>
      </c>
      <c r="H3052" s="4" t="s">
        <v>1848</v>
      </c>
      <c r="I3052" s="4">
        <v>0.75</v>
      </c>
      <c r="J3052" s="4" t="s">
        <v>1887</v>
      </c>
      <c r="K3052" s="4" t="str">
        <f>Tabla_Base_Preguntas[[#This Row],[Nombre]]&amp;Tabla_Base_Preguntas[[#This Row],[Selecciona el proceso al que perteneces:
]]&amp;MONTH(Tabla_Base_Preguntas[[#This Row],[Hora de inicio]])</f>
        <v>ORLANDO RANGEL VIZCAINOCEDIS6</v>
      </c>
    </row>
    <row r="3053" spans="1:11" x14ac:dyDescent="0.25">
      <c r="A3053" s="4">
        <v>164</v>
      </c>
      <c r="B3053" s="15">
        <v>45456.729583333334</v>
      </c>
      <c r="C3053" s="15">
        <v>45456.729837962965</v>
      </c>
      <c r="D3053" s="4" t="s">
        <v>1053</v>
      </c>
      <c r="E3053" s="4" t="s">
        <v>1054</v>
      </c>
      <c r="F3053" s="4" t="s">
        <v>295</v>
      </c>
      <c r="G3053" s="4" t="s">
        <v>706</v>
      </c>
      <c r="H3053" s="4" t="s">
        <v>1831</v>
      </c>
      <c r="I3053" s="4">
        <v>1</v>
      </c>
      <c r="J3053" s="4" t="s">
        <v>1854</v>
      </c>
      <c r="K3053" s="4" t="str">
        <f>Tabla_Base_Preguntas[[#This Row],[Nombre]]&amp;Tabla_Base_Preguntas[[#This Row],[Selecciona el proceso al que perteneces:
]]&amp;MONTH(Tabla_Base_Preguntas[[#This Row],[Hora de inicio]])</f>
        <v>Bernardo Moscoso SarmientoCEDIS6</v>
      </c>
    </row>
    <row r="3054" spans="1:11" x14ac:dyDescent="0.25">
      <c r="A3054" s="4">
        <v>164</v>
      </c>
      <c r="B3054" s="15">
        <v>45456.729583333334</v>
      </c>
      <c r="C3054" s="15">
        <v>45456.729837962965</v>
      </c>
      <c r="D3054" s="4" t="s">
        <v>1053</v>
      </c>
      <c r="E3054" s="4" t="s">
        <v>1054</v>
      </c>
      <c r="F3054" s="4" t="s">
        <v>295</v>
      </c>
      <c r="G3054" s="4" t="s">
        <v>706</v>
      </c>
      <c r="H3054" s="4" t="s">
        <v>1832</v>
      </c>
      <c r="I3054" s="4">
        <v>0.75</v>
      </c>
      <c r="J3054" s="4" t="s">
        <v>1855</v>
      </c>
      <c r="K3054" s="4" t="str">
        <f>Tabla_Base_Preguntas[[#This Row],[Nombre]]&amp;Tabla_Base_Preguntas[[#This Row],[Selecciona el proceso al que perteneces:
]]&amp;MONTH(Tabla_Base_Preguntas[[#This Row],[Hora de inicio]])</f>
        <v>Bernardo Moscoso SarmientoCEDIS6</v>
      </c>
    </row>
    <row r="3055" spans="1:11" x14ac:dyDescent="0.25">
      <c r="A3055" s="4">
        <v>164</v>
      </c>
      <c r="B3055" s="15">
        <v>45456.729583333334</v>
      </c>
      <c r="C3055" s="15">
        <v>45456.729837962965</v>
      </c>
      <c r="D3055" s="4" t="s">
        <v>1053</v>
      </c>
      <c r="E3055" s="4" t="s">
        <v>1054</v>
      </c>
      <c r="F3055" s="4" t="s">
        <v>295</v>
      </c>
      <c r="G3055" s="4" t="s">
        <v>706</v>
      </c>
      <c r="H3055" s="4" t="s">
        <v>1833</v>
      </c>
      <c r="I3055" s="4">
        <v>0.75</v>
      </c>
      <c r="J3055" s="4" t="s">
        <v>1857</v>
      </c>
      <c r="K3055" s="4" t="str">
        <f>Tabla_Base_Preguntas[[#This Row],[Nombre]]&amp;Tabla_Base_Preguntas[[#This Row],[Selecciona el proceso al que perteneces:
]]&amp;MONTH(Tabla_Base_Preguntas[[#This Row],[Hora de inicio]])</f>
        <v>Bernardo Moscoso SarmientoCEDIS6</v>
      </c>
    </row>
    <row r="3056" spans="1:11" x14ac:dyDescent="0.25">
      <c r="A3056" s="4">
        <v>164</v>
      </c>
      <c r="B3056" s="15">
        <v>45456.729583333334</v>
      </c>
      <c r="C3056" s="15">
        <v>45456.729837962965</v>
      </c>
      <c r="D3056" s="4" t="s">
        <v>1053</v>
      </c>
      <c r="E3056" s="4" t="s">
        <v>1054</v>
      </c>
      <c r="F3056" s="4" t="s">
        <v>295</v>
      </c>
      <c r="G3056" s="4" t="s">
        <v>706</v>
      </c>
      <c r="H3056" s="4" t="s">
        <v>1834</v>
      </c>
      <c r="I3056" s="4">
        <v>0.75</v>
      </c>
      <c r="J3056" s="4" t="s">
        <v>1859</v>
      </c>
      <c r="K3056" s="4" t="str">
        <f>Tabla_Base_Preguntas[[#This Row],[Nombre]]&amp;Tabla_Base_Preguntas[[#This Row],[Selecciona el proceso al que perteneces:
]]&amp;MONTH(Tabla_Base_Preguntas[[#This Row],[Hora de inicio]])</f>
        <v>Bernardo Moscoso SarmientoCEDIS6</v>
      </c>
    </row>
    <row r="3057" spans="1:11" x14ac:dyDescent="0.25">
      <c r="A3057" s="4">
        <v>164</v>
      </c>
      <c r="B3057" s="15">
        <v>45456.729583333334</v>
      </c>
      <c r="C3057" s="15">
        <v>45456.729837962965</v>
      </c>
      <c r="D3057" s="4" t="s">
        <v>1053</v>
      </c>
      <c r="E3057" s="4" t="s">
        <v>1054</v>
      </c>
      <c r="F3057" s="4" t="s">
        <v>295</v>
      </c>
      <c r="G3057" s="4" t="s">
        <v>706</v>
      </c>
      <c r="H3057" s="4" t="s">
        <v>1835</v>
      </c>
      <c r="I3057" s="4">
        <v>0.75</v>
      </c>
      <c r="J3057" s="4" t="s">
        <v>1861</v>
      </c>
      <c r="K3057" s="4" t="str">
        <f>Tabla_Base_Preguntas[[#This Row],[Nombre]]&amp;Tabla_Base_Preguntas[[#This Row],[Selecciona el proceso al que perteneces:
]]&amp;MONTH(Tabla_Base_Preguntas[[#This Row],[Hora de inicio]])</f>
        <v>Bernardo Moscoso SarmientoCEDIS6</v>
      </c>
    </row>
    <row r="3058" spans="1:11" x14ac:dyDescent="0.25">
      <c r="A3058" s="4">
        <v>164</v>
      </c>
      <c r="B3058" s="15">
        <v>45456.729583333334</v>
      </c>
      <c r="C3058" s="15">
        <v>45456.729837962965</v>
      </c>
      <c r="D3058" s="4" t="s">
        <v>1053</v>
      </c>
      <c r="E3058" s="4" t="s">
        <v>1054</v>
      </c>
      <c r="F3058" s="4" t="s">
        <v>295</v>
      </c>
      <c r="G3058" s="4" t="s">
        <v>706</v>
      </c>
      <c r="H3058" s="4" t="s">
        <v>1836</v>
      </c>
      <c r="I3058" s="4">
        <v>1</v>
      </c>
      <c r="J3058" s="4" t="s">
        <v>1863</v>
      </c>
      <c r="K3058" s="4" t="str">
        <f>Tabla_Base_Preguntas[[#This Row],[Nombre]]&amp;Tabla_Base_Preguntas[[#This Row],[Selecciona el proceso al que perteneces:
]]&amp;MONTH(Tabla_Base_Preguntas[[#This Row],[Hora de inicio]])</f>
        <v>Bernardo Moscoso SarmientoCEDIS6</v>
      </c>
    </row>
    <row r="3059" spans="1:11" x14ac:dyDescent="0.25">
      <c r="A3059" s="4">
        <v>164</v>
      </c>
      <c r="B3059" s="15">
        <v>45456.729583333334</v>
      </c>
      <c r="C3059" s="15">
        <v>45456.729837962965</v>
      </c>
      <c r="D3059" s="4" t="s">
        <v>1053</v>
      </c>
      <c r="E3059" s="4" t="s">
        <v>1054</v>
      </c>
      <c r="F3059" s="4" t="s">
        <v>295</v>
      </c>
      <c r="G3059" s="4" t="s">
        <v>706</v>
      </c>
      <c r="H3059" s="4" t="s">
        <v>1837</v>
      </c>
      <c r="I3059" s="4">
        <v>0.75</v>
      </c>
      <c r="J3059" s="4" t="s">
        <v>1865</v>
      </c>
      <c r="K3059" s="4" t="str">
        <f>Tabla_Base_Preguntas[[#This Row],[Nombre]]&amp;Tabla_Base_Preguntas[[#This Row],[Selecciona el proceso al que perteneces:
]]&amp;MONTH(Tabla_Base_Preguntas[[#This Row],[Hora de inicio]])</f>
        <v>Bernardo Moscoso SarmientoCEDIS6</v>
      </c>
    </row>
    <row r="3060" spans="1:11" x14ac:dyDescent="0.25">
      <c r="A3060" s="4">
        <v>164</v>
      </c>
      <c r="B3060" s="15">
        <v>45456.729583333334</v>
      </c>
      <c r="C3060" s="15">
        <v>45456.729837962965</v>
      </c>
      <c r="D3060" s="4" t="s">
        <v>1053</v>
      </c>
      <c r="E3060" s="4" t="s">
        <v>1054</v>
      </c>
      <c r="F3060" s="4" t="s">
        <v>295</v>
      </c>
      <c r="G3060" s="4" t="s">
        <v>706</v>
      </c>
      <c r="H3060" s="4" t="s">
        <v>1838</v>
      </c>
      <c r="I3060" s="4">
        <v>0.75</v>
      </c>
      <c r="J3060" s="4" t="s">
        <v>1867</v>
      </c>
      <c r="K3060" s="4" t="str">
        <f>Tabla_Base_Preguntas[[#This Row],[Nombre]]&amp;Tabla_Base_Preguntas[[#This Row],[Selecciona el proceso al que perteneces:
]]&amp;MONTH(Tabla_Base_Preguntas[[#This Row],[Hora de inicio]])</f>
        <v>Bernardo Moscoso SarmientoCEDIS6</v>
      </c>
    </row>
    <row r="3061" spans="1:11" x14ac:dyDescent="0.25">
      <c r="A3061" s="4">
        <v>164</v>
      </c>
      <c r="B3061" s="15">
        <v>45456.729583333334</v>
      </c>
      <c r="C3061" s="15">
        <v>45456.729837962965</v>
      </c>
      <c r="D3061" s="4" t="s">
        <v>1053</v>
      </c>
      <c r="E3061" s="4" t="s">
        <v>1054</v>
      </c>
      <c r="F3061" s="4" t="s">
        <v>295</v>
      </c>
      <c r="G3061" s="4" t="s">
        <v>706</v>
      </c>
      <c r="H3061" s="4" t="s">
        <v>1839</v>
      </c>
      <c r="I3061" s="4">
        <v>0.5</v>
      </c>
      <c r="J3061" s="4" t="s">
        <v>1869</v>
      </c>
      <c r="K3061" s="4" t="str">
        <f>Tabla_Base_Preguntas[[#This Row],[Nombre]]&amp;Tabla_Base_Preguntas[[#This Row],[Selecciona el proceso al que perteneces:
]]&amp;MONTH(Tabla_Base_Preguntas[[#This Row],[Hora de inicio]])</f>
        <v>Bernardo Moscoso SarmientoCEDIS6</v>
      </c>
    </row>
    <row r="3062" spans="1:11" x14ac:dyDescent="0.25">
      <c r="A3062" s="4">
        <v>164</v>
      </c>
      <c r="B3062" s="15">
        <v>45456.729583333334</v>
      </c>
      <c r="C3062" s="15">
        <v>45456.729837962965</v>
      </c>
      <c r="D3062" s="4" t="s">
        <v>1053</v>
      </c>
      <c r="E3062" s="4" t="s">
        <v>1054</v>
      </c>
      <c r="F3062" s="4" t="s">
        <v>295</v>
      </c>
      <c r="G3062" s="4" t="s">
        <v>706</v>
      </c>
      <c r="H3062" s="4" t="s">
        <v>1840</v>
      </c>
      <c r="I3062" s="4">
        <v>0.5</v>
      </c>
      <c r="J3062" s="4" t="s">
        <v>1871</v>
      </c>
      <c r="K3062" s="4" t="str">
        <f>Tabla_Base_Preguntas[[#This Row],[Nombre]]&amp;Tabla_Base_Preguntas[[#This Row],[Selecciona el proceso al que perteneces:
]]&amp;MONTH(Tabla_Base_Preguntas[[#This Row],[Hora de inicio]])</f>
        <v>Bernardo Moscoso SarmientoCEDIS6</v>
      </c>
    </row>
    <row r="3063" spans="1:11" x14ac:dyDescent="0.25">
      <c r="A3063" s="4">
        <v>164</v>
      </c>
      <c r="B3063" s="15">
        <v>45456.729583333334</v>
      </c>
      <c r="C3063" s="15">
        <v>45456.729837962965</v>
      </c>
      <c r="D3063" s="4" t="s">
        <v>1053</v>
      </c>
      <c r="E3063" s="4" t="s">
        <v>1054</v>
      </c>
      <c r="F3063" s="4" t="s">
        <v>295</v>
      </c>
      <c r="G3063" s="4" t="s">
        <v>706</v>
      </c>
      <c r="H3063" s="4" t="s">
        <v>1841</v>
      </c>
      <c r="I3063" s="4">
        <v>0.5</v>
      </c>
      <c r="J3063" s="4" t="s">
        <v>1873</v>
      </c>
      <c r="K3063" s="4" t="str">
        <f>Tabla_Base_Preguntas[[#This Row],[Nombre]]&amp;Tabla_Base_Preguntas[[#This Row],[Selecciona el proceso al que perteneces:
]]&amp;MONTH(Tabla_Base_Preguntas[[#This Row],[Hora de inicio]])</f>
        <v>Bernardo Moscoso SarmientoCEDIS6</v>
      </c>
    </row>
    <row r="3064" spans="1:11" x14ac:dyDescent="0.25">
      <c r="A3064" s="4">
        <v>164</v>
      </c>
      <c r="B3064" s="15">
        <v>45456.729583333334</v>
      </c>
      <c r="C3064" s="15">
        <v>45456.729837962965</v>
      </c>
      <c r="D3064" s="4" t="s">
        <v>1053</v>
      </c>
      <c r="E3064" s="4" t="s">
        <v>1054</v>
      </c>
      <c r="F3064" s="4" t="s">
        <v>295</v>
      </c>
      <c r="G3064" s="4" t="s">
        <v>706</v>
      </c>
      <c r="H3064" s="4" t="s">
        <v>1842</v>
      </c>
      <c r="I3064" s="4">
        <v>0.5</v>
      </c>
      <c r="J3064" s="4" t="s">
        <v>1875</v>
      </c>
      <c r="K3064" s="4" t="str">
        <f>Tabla_Base_Preguntas[[#This Row],[Nombre]]&amp;Tabla_Base_Preguntas[[#This Row],[Selecciona el proceso al que perteneces:
]]&amp;MONTH(Tabla_Base_Preguntas[[#This Row],[Hora de inicio]])</f>
        <v>Bernardo Moscoso SarmientoCEDIS6</v>
      </c>
    </row>
    <row r="3065" spans="1:11" x14ac:dyDescent="0.25">
      <c r="A3065" s="4">
        <v>164</v>
      </c>
      <c r="B3065" s="15">
        <v>45456.729583333334</v>
      </c>
      <c r="C3065" s="15">
        <v>45456.729837962965</v>
      </c>
      <c r="D3065" s="4" t="s">
        <v>1053</v>
      </c>
      <c r="E3065" s="4" t="s">
        <v>1054</v>
      </c>
      <c r="F3065" s="4" t="s">
        <v>295</v>
      </c>
      <c r="G3065" s="4" t="s">
        <v>706</v>
      </c>
      <c r="H3065" s="4" t="s">
        <v>1843</v>
      </c>
      <c r="I3065" s="4">
        <v>0.75</v>
      </c>
      <c r="J3065" s="4" t="s">
        <v>1877</v>
      </c>
      <c r="K3065" s="4" t="str">
        <f>Tabla_Base_Preguntas[[#This Row],[Nombre]]&amp;Tabla_Base_Preguntas[[#This Row],[Selecciona el proceso al que perteneces:
]]&amp;MONTH(Tabla_Base_Preguntas[[#This Row],[Hora de inicio]])</f>
        <v>Bernardo Moscoso SarmientoCEDIS6</v>
      </c>
    </row>
    <row r="3066" spans="1:11" x14ac:dyDescent="0.25">
      <c r="A3066" s="4">
        <v>164</v>
      </c>
      <c r="B3066" s="15">
        <v>45456.729583333334</v>
      </c>
      <c r="C3066" s="15">
        <v>45456.729837962965</v>
      </c>
      <c r="D3066" s="4" t="s">
        <v>1053</v>
      </c>
      <c r="E3066" s="4" t="s">
        <v>1054</v>
      </c>
      <c r="F3066" s="4" t="s">
        <v>295</v>
      </c>
      <c r="G3066" s="4" t="s">
        <v>706</v>
      </c>
      <c r="H3066" s="4" t="s">
        <v>1844</v>
      </c>
      <c r="I3066" s="4">
        <v>0.75</v>
      </c>
      <c r="J3066" s="4" t="s">
        <v>1879</v>
      </c>
      <c r="K3066" s="4" t="str">
        <f>Tabla_Base_Preguntas[[#This Row],[Nombre]]&amp;Tabla_Base_Preguntas[[#This Row],[Selecciona el proceso al que perteneces:
]]&amp;MONTH(Tabla_Base_Preguntas[[#This Row],[Hora de inicio]])</f>
        <v>Bernardo Moscoso SarmientoCEDIS6</v>
      </c>
    </row>
    <row r="3067" spans="1:11" x14ac:dyDescent="0.25">
      <c r="A3067" s="4">
        <v>164</v>
      </c>
      <c r="B3067" s="15">
        <v>45456.729583333334</v>
      </c>
      <c r="C3067" s="15">
        <v>45456.729837962965</v>
      </c>
      <c r="D3067" s="4" t="s">
        <v>1053</v>
      </c>
      <c r="E3067" s="4" t="s">
        <v>1054</v>
      </c>
      <c r="F3067" s="4" t="s">
        <v>295</v>
      </c>
      <c r="G3067" s="4" t="s">
        <v>706</v>
      </c>
      <c r="H3067" s="4" t="s">
        <v>1845</v>
      </c>
      <c r="I3067" s="4">
        <v>0.75</v>
      </c>
      <c r="J3067" s="4" t="s">
        <v>1881</v>
      </c>
      <c r="K3067" s="4" t="str">
        <f>Tabla_Base_Preguntas[[#This Row],[Nombre]]&amp;Tabla_Base_Preguntas[[#This Row],[Selecciona el proceso al que perteneces:
]]&amp;MONTH(Tabla_Base_Preguntas[[#This Row],[Hora de inicio]])</f>
        <v>Bernardo Moscoso SarmientoCEDIS6</v>
      </c>
    </row>
    <row r="3068" spans="1:11" x14ac:dyDescent="0.25">
      <c r="A3068" s="4">
        <v>164</v>
      </c>
      <c r="B3068" s="15">
        <v>45456.729583333334</v>
      </c>
      <c r="C3068" s="15">
        <v>45456.729837962965</v>
      </c>
      <c r="D3068" s="4" t="s">
        <v>1053</v>
      </c>
      <c r="E3068" s="4" t="s">
        <v>1054</v>
      </c>
      <c r="F3068" s="4" t="s">
        <v>295</v>
      </c>
      <c r="G3068" s="4" t="s">
        <v>706</v>
      </c>
      <c r="H3068" s="4" t="s">
        <v>1846</v>
      </c>
      <c r="I3068" s="4">
        <v>0.75</v>
      </c>
      <c r="J3068" s="4" t="s">
        <v>1883</v>
      </c>
      <c r="K3068" s="4" t="str">
        <f>Tabla_Base_Preguntas[[#This Row],[Nombre]]&amp;Tabla_Base_Preguntas[[#This Row],[Selecciona el proceso al que perteneces:
]]&amp;MONTH(Tabla_Base_Preguntas[[#This Row],[Hora de inicio]])</f>
        <v>Bernardo Moscoso SarmientoCEDIS6</v>
      </c>
    </row>
    <row r="3069" spans="1:11" x14ac:dyDescent="0.25">
      <c r="A3069" s="4">
        <v>164</v>
      </c>
      <c r="B3069" s="15">
        <v>45456.729583333334</v>
      </c>
      <c r="C3069" s="15">
        <v>45456.729837962965</v>
      </c>
      <c r="D3069" s="4" t="s">
        <v>1053</v>
      </c>
      <c r="E3069" s="4" t="s">
        <v>1054</v>
      </c>
      <c r="F3069" s="4" t="s">
        <v>295</v>
      </c>
      <c r="G3069" s="4" t="s">
        <v>706</v>
      </c>
      <c r="H3069" s="4" t="s">
        <v>1847</v>
      </c>
      <c r="I3069" s="4">
        <v>1</v>
      </c>
      <c r="J3069" s="4" t="s">
        <v>1885</v>
      </c>
      <c r="K3069" s="4" t="str">
        <f>Tabla_Base_Preguntas[[#This Row],[Nombre]]&amp;Tabla_Base_Preguntas[[#This Row],[Selecciona el proceso al que perteneces:
]]&amp;MONTH(Tabla_Base_Preguntas[[#This Row],[Hora de inicio]])</f>
        <v>Bernardo Moscoso SarmientoCEDIS6</v>
      </c>
    </row>
    <row r="3070" spans="1:11" x14ac:dyDescent="0.25">
      <c r="A3070" s="4">
        <v>164</v>
      </c>
      <c r="B3070" s="15">
        <v>45456.729583333334</v>
      </c>
      <c r="C3070" s="15">
        <v>45456.729837962965</v>
      </c>
      <c r="D3070" s="4" t="s">
        <v>1053</v>
      </c>
      <c r="E3070" s="4" t="s">
        <v>1054</v>
      </c>
      <c r="F3070" s="4" t="s">
        <v>295</v>
      </c>
      <c r="G3070" s="4" t="s">
        <v>706</v>
      </c>
      <c r="H3070" s="4" t="s">
        <v>1848</v>
      </c>
      <c r="I3070" s="4">
        <v>0.75</v>
      </c>
      <c r="J3070" s="4" t="s">
        <v>1887</v>
      </c>
      <c r="K3070" s="4" t="str">
        <f>Tabla_Base_Preguntas[[#This Row],[Nombre]]&amp;Tabla_Base_Preguntas[[#This Row],[Selecciona el proceso al que perteneces:
]]&amp;MONTH(Tabla_Base_Preguntas[[#This Row],[Hora de inicio]])</f>
        <v>Bernardo Moscoso SarmientoCEDIS6</v>
      </c>
    </row>
    <row r="3071" spans="1:11" x14ac:dyDescent="0.25">
      <c r="A3071" s="4">
        <v>165</v>
      </c>
      <c r="B3071" s="15">
        <v>45456.708449074074</v>
      </c>
      <c r="C3071" s="15">
        <v>45456.730034722219</v>
      </c>
      <c r="D3071" s="4" t="s">
        <v>1058</v>
      </c>
      <c r="E3071" s="4" t="s">
        <v>1059</v>
      </c>
      <c r="F3071" s="4" t="s">
        <v>295</v>
      </c>
      <c r="G3071" s="4" t="s">
        <v>706</v>
      </c>
      <c r="H3071" s="4" t="s">
        <v>1831</v>
      </c>
      <c r="I3071" s="4">
        <v>0.75</v>
      </c>
      <c r="J3071" s="4" t="s">
        <v>1854</v>
      </c>
      <c r="K3071" s="4" t="str">
        <f>Tabla_Base_Preguntas[[#This Row],[Nombre]]&amp;Tabla_Base_Preguntas[[#This Row],[Selecciona el proceso al que perteneces:
]]&amp;MONTH(Tabla_Base_Preguntas[[#This Row],[Hora de inicio]])</f>
        <v>Liliana Monsalve ParraCEDIS6</v>
      </c>
    </row>
    <row r="3072" spans="1:11" x14ac:dyDescent="0.25">
      <c r="A3072" s="4">
        <v>165</v>
      </c>
      <c r="B3072" s="15">
        <v>45456.708449074074</v>
      </c>
      <c r="C3072" s="15">
        <v>45456.730034722219</v>
      </c>
      <c r="D3072" s="4" t="s">
        <v>1058</v>
      </c>
      <c r="E3072" s="4" t="s">
        <v>1059</v>
      </c>
      <c r="F3072" s="4" t="s">
        <v>295</v>
      </c>
      <c r="G3072" s="4" t="s">
        <v>706</v>
      </c>
      <c r="H3072" s="4" t="s">
        <v>1832</v>
      </c>
      <c r="I3072" s="4">
        <v>0.75</v>
      </c>
      <c r="J3072" s="4" t="s">
        <v>1855</v>
      </c>
      <c r="K3072" s="4" t="str">
        <f>Tabla_Base_Preguntas[[#This Row],[Nombre]]&amp;Tabla_Base_Preguntas[[#This Row],[Selecciona el proceso al que perteneces:
]]&amp;MONTH(Tabla_Base_Preguntas[[#This Row],[Hora de inicio]])</f>
        <v>Liliana Monsalve ParraCEDIS6</v>
      </c>
    </row>
    <row r="3073" spans="1:11" x14ac:dyDescent="0.25">
      <c r="A3073" s="4">
        <v>165</v>
      </c>
      <c r="B3073" s="15">
        <v>45456.708449074074</v>
      </c>
      <c r="C3073" s="15">
        <v>45456.730034722219</v>
      </c>
      <c r="D3073" s="4" t="s">
        <v>1058</v>
      </c>
      <c r="E3073" s="4" t="s">
        <v>1059</v>
      </c>
      <c r="F3073" s="4" t="s">
        <v>295</v>
      </c>
      <c r="G3073" s="4" t="s">
        <v>706</v>
      </c>
      <c r="H3073" s="4" t="s">
        <v>1833</v>
      </c>
      <c r="I3073" s="4">
        <v>0.75</v>
      </c>
      <c r="J3073" s="4" t="s">
        <v>1857</v>
      </c>
      <c r="K3073" s="4" t="str">
        <f>Tabla_Base_Preguntas[[#This Row],[Nombre]]&amp;Tabla_Base_Preguntas[[#This Row],[Selecciona el proceso al que perteneces:
]]&amp;MONTH(Tabla_Base_Preguntas[[#This Row],[Hora de inicio]])</f>
        <v>Liliana Monsalve ParraCEDIS6</v>
      </c>
    </row>
    <row r="3074" spans="1:11" x14ac:dyDescent="0.25">
      <c r="A3074" s="4">
        <v>165</v>
      </c>
      <c r="B3074" s="15">
        <v>45456.708449074074</v>
      </c>
      <c r="C3074" s="15">
        <v>45456.730034722219</v>
      </c>
      <c r="D3074" s="4" t="s">
        <v>1058</v>
      </c>
      <c r="E3074" s="4" t="s">
        <v>1059</v>
      </c>
      <c r="F3074" s="4" t="s">
        <v>295</v>
      </c>
      <c r="G3074" s="4" t="s">
        <v>706</v>
      </c>
      <c r="H3074" s="4" t="s">
        <v>1834</v>
      </c>
      <c r="I3074" s="4">
        <v>0.75</v>
      </c>
      <c r="J3074" s="4" t="s">
        <v>1859</v>
      </c>
      <c r="K3074" s="4" t="str">
        <f>Tabla_Base_Preguntas[[#This Row],[Nombre]]&amp;Tabla_Base_Preguntas[[#This Row],[Selecciona el proceso al que perteneces:
]]&amp;MONTH(Tabla_Base_Preguntas[[#This Row],[Hora de inicio]])</f>
        <v>Liliana Monsalve ParraCEDIS6</v>
      </c>
    </row>
    <row r="3075" spans="1:11" x14ac:dyDescent="0.25">
      <c r="A3075" s="4">
        <v>165</v>
      </c>
      <c r="B3075" s="15">
        <v>45456.708449074074</v>
      </c>
      <c r="C3075" s="15">
        <v>45456.730034722219</v>
      </c>
      <c r="D3075" s="4" t="s">
        <v>1058</v>
      </c>
      <c r="E3075" s="4" t="s">
        <v>1059</v>
      </c>
      <c r="F3075" s="4" t="s">
        <v>295</v>
      </c>
      <c r="G3075" s="4" t="s">
        <v>706</v>
      </c>
      <c r="H3075" s="4" t="s">
        <v>1835</v>
      </c>
      <c r="I3075" s="4">
        <v>0.75</v>
      </c>
      <c r="J3075" s="4" t="s">
        <v>1861</v>
      </c>
      <c r="K3075" s="4" t="str">
        <f>Tabla_Base_Preguntas[[#This Row],[Nombre]]&amp;Tabla_Base_Preguntas[[#This Row],[Selecciona el proceso al que perteneces:
]]&amp;MONTH(Tabla_Base_Preguntas[[#This Row],[Hora de inicio]])</f>
        <v>Liliana Monsalve ParraCEDIS6</v>
      </c>
    </row>
    <row r="3076" spans="1:11" x14ac:dyDescent="0.25">
      <c r="A3076" s="4">
        <v>165</v>
      </c>
      <c r="B3076" s="15">
        <v>45456.708449074074</v>
      </c>
      <c r="C3076" s="15">
        <v>45456.730034722219</v>
      </c>
      <c r="D3076" s="4" t="s">
        <v>1058</v>
      </c>
      <c r="E3076" s="4" t="s">
        <v>1059</v>
      </c>
      <c r="F3076" s="4" t="s">
        <v>295</v>
      </c>
      <c r="G3076" s="4" t="s">
        <v>706</v>
      </c>
      <c r="H3076" s="4" t="s">
        <v>1836</v>
      </c>
      <c r="I3076" s="4">
        <v>0.75</v>
      </c>
      <c r="J3076" s="4" t="s">
        <v>1863</v>
      </c>
      <c r="K3076" s="4" t="str">
        <f>Tabla_Base_Preguntas[[#This Row],[Nombre]]&amp;Tabla_Base_Preguntas[[#This Row],[Selecciona el proceso al que perteneces:
]]&amp;MONTH(Tabla_Base_Preguntas[[#This Row],[Hora de inicio]])</f>
        <v>Liliana Monsalve ParraCEDIS6</v>
      </c>
    </row>
    <row r="3077" spans="1:11" x14ac:dyDescent="0.25">
      <c r="A3077" s="4">
        <v>165</v>
      </c>
      <c r="B3077" s="15">
        <v>45456.708449074074</v>
      </c>
      <c r="C3077" s="15">
        <v>45456.730034722219</v>
      </c>
      <c r="D3077" s="4" t="s">
        <v>1058</v>
      </c>
      <c r="E3077" s="4" t="s">
        <v>1059</v>
      </c>
      <c r="F3077" s="4" t="s">
        <v>295</v>
      </c>
      <c r="G3077" s="4" t="s">
        <v>706</v>
      </c>
      <c r="H3077" s="4" t="s">
        <v>1837</v>
      </c>
      <c r="I3077" s="4">
        <v>0.75</v>
      </c>
      <c r="J3077" s="4" t="s">
        <v>1865</v>
      </c>
      <c r="K3077" s="4" t="str">
        <f>Tabla_Base_Preguntas[[#This Row],[Nombre]]&amp;Tabla_Base_Preguntas[[#This Row],[Selecciona el proceso al que perteneces:
]]&amp;MONTH(Tabla_Base_Preguntas[[#This Row],[Hora de inicio]])</f>
        <v>Liliana Monsalve ParraCEDIS6</v>
      </c>
    </row>
    <row r="3078" spans="1:11" x14ac:dyDescent="0.25">
      <c r="A3078" s="4">
        <v>165</v>
      </c>
      <c r="B3078" s="15">
        <v>45456.708449074074</v>
      </c>
      <c r="C3078" s="15">
        <v>45456.730034722219</v>
      </c>
      <c r="D3078" s="4" t="s">
        <v>1058</v>
      </c>
      <c r="E3078" s="4" t="s">
        <v>1059</v>
      </c>
      <c r="F3078" s="4" t="s">
        <v>295</v>
      </c>
      <c r="G3078" s="4" t="s">
        <v>706</v>
      </c>
      <c r="H3078" s="4" t="s">
        <v>1838</v>
      </c>
      <c r="I3078" s="4">
        <v>0.75</v>
      </c>
      <c r="J3078" s="4" t="s">
        <v>1867</v>
      </c>
      <c r="K3078" s="4" t="str">
        <f>Tabla_Base_Preguntas[[#This Row],[Nombre]]&amp;Tabla_Base_Preguntas[[#This Row],[Selecciona el proceso al que perteneces:
]]&amp;MONTH(Tabla_Base_Preguntas[[#This Row],[Hora de inicio]])</f>
        <v>Liliana Monsalve ParraCEDIS6</v>
      </c>
    </row>
    <row r="3079" spans="1:11" x14ac:dyDescent="0.25">
      <c r="A3079" s="4">
        <v>165</v>
      </c>
      <c r="B3079" s="15">
        <v>45456.708449074074</v>
      </c>
      <c r="C3079" s="15">
        <v>45456.730034722219</v>
      </c>
      <c r="D3079" s="4" t="s">
        <v>1058</v>
      </c>
      <c r="E3079" s="4" t="s">
        <v>1059</v>
      </c>
      <c r="F3079" s="4" t="s">
        <v>295</v>
      </c>
      <c r="G3079" s="4" t="s">
        <v>706</v>
      </c>
      <c r="H3079" s="4" t="s">
        <v>1839</v>
      </c>
      <c r="I3079" s="4">
        <v>0.5</v>
      </c>
      <c r="J3079" s="4" t="s">
        <v>1869</v>
      </c>
      <c r="K3079" s="4" t="str">
        <f>Tabla_Base_Preguntas[[#This Row],[Nombre]]&amp;Tabla_Base_Preguntas[[#This Row],[Selecciona el proceso al que perteneces:
]]&amp;MONTH(Tabla_Base_Preguntas[[#This Row],[Hora de inicio]])</f>
        <v>Liliana Monsalve ParraCEDIS6</v>
      </c>
    </row>
    <row r="3080" spans="1:11" x14ac:dyDescent="0.25">
      <c r="A3080" s="4">
        <v>165</v>
      </c>
      <c r="B3080" s="15">
        <v>45456.708449074074</v>
      </c>
      <c r="C3080" s="15">
        <v>45456.730034722219</v>
      </c>
      <c r="D3080" s="4" t="s">
        <v>1058</v>
      </c>
      <c r="E3080" s="4" t="s">
        <v>1059</v>
      </c>
      <c r="F3080" s="4" t="s">
        <v>295</v>
      </c>
      <c r="G3080" s="4" t="s">
        <v>706</v>
      </c>
      <c r="H3080" s="4" t="s">
        <v>1840</v>
      </c>
      <c r="I3080" s="4">
        <v>0.5</v>
      </c>
      <c r="J3080" s="4" t="s">
        <v>1871</v>
      </c>
      <c r="K3080" s="4" t="str">
        <f>Tabla_Base_Preguntas[[#This Row],[Nombre]]&amp;Tabla_Base_Preguntas[[#This Row],[Selecciona el proceso al que perteneces:
]]&amp;MONTH(Tabla_Base_Preguntas[[#This Row],[Hora de inicio]])</f>
        <v>Liliana Monsalve ParraCEDIS6</v>
      </c>
    </row>
    <row r="3081" spans="1:11" x14ac:dyDescent="0.25">
      <c r="A3081" s="4">
        <v>165</v>
      </c>
      <c r="B3081" s="15">
        <v>45456.708449074074</v>
      </c>
      <c r="C3081" s="15">
        <v>45456.730034722219</v>
      </c>
      <c r="D3081" s="4" t="s">
        <v>1058</v>
      </c>
      <c r="E3081" s="4" t="s">
        <v>1059</v>
      </c>
      <c r="F3081" s="4" t="s">
        <v>295</v>
      </c>
      <c r="G3081" s="4" t="s">
        <v>706</v>
      </c>
      <c r="H3081" s="4" t="s">
        <v>1841</v>
      </c>
      <c r="I3081" s="4">
        <v>0.5</v>
      </c>
      <c r="J3081" s="4" t="s">
        <v>1873</v>
      </c>
      <c r="K3081" s="4" t="str">
        <f>Tabla_Base_Preguntas[[#This Row],[Nombre]]&amp;Tabla_Base_Preguntas[[#This Row],[Selecciona el proceso al que perteneces:
]]&amp;MONTH(Tabla_Base_Preguntas[[#This Row],[Hora de inicio]])</f>
        <v>Liliana Monsalve ParraCEDIS6</v>
      </c>
    </row>
    <row r="3082" spans="1:11" x14ac:dyDescent="0.25">
      <c r="A3082" s="4">
        <v>165</v>
      </c>
      <c r="B3082" s="15">
        <v>45456.708449074074</v>
      </c>
      <c r="C3082" s="15">
        <v>45456.730034722219</v>
      </c>
      <c r="D3082" s="4" t="s">
        <v>1058</v>
      </c>
      <c r="E3082" s="4" t="s">
        <v>1059</v>
      </c>
      <c r="F3082" s="4" t="s">
        <v>295</v>
      </c>
      <c r="G3082" s="4" t="s">
        <v>706</v>
      </c>
      <c r="H3082" s="4" t="s">
        <v>1842</v>
      </c>
      <c r="I3082" s="4">
        <v>0.5</v>
      </c>
      <c r="J3082" s="4" t="s">
        <v>1875</v>
      </c>
      <c r="K3082" s="4" t="str">
        <f>Tabla_Base_Preguntas[[#This Row],[Nombre]]&amp;Tabla_Base_Preguntas[[#This Row],[Selecciona el proceso al que perteneces:
]]&amp;MONTH(Tabla_Base_Preguntas[[#This Row],[Hora de inicio]])</f>
        <v>Liliana Monsalve ParraCEDIS6</v>
      </c>
    </row>
    <row r="3083" spans="1:11" x14ac:dyDescent="0.25">
      <c r="A3083" s="4">
        <v>165</v>
      </c>
      <c r="B3083" s="15">
        <v>45456.708449074074</v>
      </c>
      <c r="C3083" s="15">
        <v>45456.730034722219</v>
      </c>
      <c r="D3083" s="4" t="s">
        <v>1058</v>
      </c>
      <c r="E3083" s="4" t="s">
        <v>1059</v>
      </c>
      <c r="F3083" s="4" t="s">
        <v>295</v>
      </c>
      <c r="G3083" s="4" t="s">
        <v>706</v>
      </c>
      <c r="H3083" s="4" t="s">
        <v>1843</v>
      </c>
      <c r="I3083" s="4">
        <v>0.75</v>
      </c>
      <c r="J3083" s="4" t="s">
        <v>1877</v>
      </c>
      <c r="K3083" s="4" t="str">
        <f>Tabla_Base_Preguntas[[#This Row],[Nombre]]&amp;Tabla_Base_Preguntas[[#This Row],[Selecciona el proceso al que perteneces:
]]&amp;MONTH(Tabla_Base_Preguntas[[#This Row],[Hora de inicio]])</f>
        <v>Liliana Monsalve ParraCEDIS6</v>
      </c>
    </row>
    <row r="3084" spans="1:11" x14ac:dyDescent="0.25">
      <c r="A3084" s="4">
        <v>165</v>
      </c>
      <c r="B3084" s="15">
        <v>45456.708449074074</v>
      </c>
      <c r="C3084" s="15">
        <v>45456.730034722219</v>
      </c>
      <c r="D3084" s="4" t="s">
        <v>1058</v>
      </c>
      <c r="E3084" s="4" t="s">
        <v>1059</v>
      </c>
      <c r="F3084" s="4" t="s">
        <v>295</v>
      </c>
      <c r="G3084" s="4" t="s">
        <v>706</v>
      </c>
      <c r="H3084" s="4" t="s">
        <v>1844</v>
      </c>
      <c r="I3084" s="4">
        <v>0.75</v>
      </c>
      <c r="J3084" s="4" t="s">
        <v>1879</v>
      </c>
      <c r="K3084" s="4" t="str">
        <f>Tabla_Base_Preguntas[[#This Row],[Nombre]]&amp;Tabla_Base_Preguntas[[#This Row],[Selecciona el proceso al que perteneces:
]]&amp;MONTH(Tabla_Base_Preguntas[[#This Row],[Hora de inicio]])</f>
        <v>Liliana Monsalve ParraCEDIS6</v>
      </c>
    </row>
    <row r="3085" spans="1:11" x14ac:dyDescent="0.25">
      <c r="A3085" s="4">
        <v>165</v>
      </c>
      <c r="B3085" s="15">
        <v>45456.708449074074</v>
      </c>
      <c r="C3085" s="15">
        <v>45456.730034722219</v>
      </c>
      <c r="D3085" s="4" t="s">
        <v>1058</v>
      </c>
      <c r="E3085" s="4" t="s">
        <v>1059</v>
      </c>
      <c r="F3085" s="4" t="s">
        <v>295</v>
      </c>
      <c r="G3085" s="4" t="s">
        <v>706</v>
      </c>
      <c r="H3085" s="4" t="s">
        <v>1845</v>
      </c>
      <c r="I3085" s="4">
        <v>0.75</v>
      </c>
      <c r="J3085" s="4" t="s">
        <v>1881</v>
      </c>
      <c r="K3085" s="4" t="str">
        <f>Tabla_Base_Preguntas[[#This Row],[Nombre]]&amp;Tabla_Base_Preguntas[[#This Row],[Selecciona el proceso al que perteneces:
]]&amp;MONTH(Tabla_Base_Preguntas[[#This Row],[Hora de inicio]])</f>
        <v>Liliana Monsalve ParraCEDIS6</v>
      </c>
    </row>
    <row r="3086" spans="1:11" x14ac:dyDescent="0.25">
      <c r="A3086" s="4">
        <v>165</v>
      </c>
      <c r="B3086" s="15">
        <v>45456.708449074074</v>
      </c>
      <c r="C3086" s="15">
        <v>45456.730034722219</v>
      </c>
      <c r="D3086" s="4" t="s">
        <v>1058</v>
      </c>
      <c r="E3086" s="4" t="s">
        <v>1059</v>
      </c>
      <c r="F3086" s="4" t="s">
        <v>295</v>
      </c>
      <c r="G3086" s="4" t="s">
        <v>706</v>
      </c>
      <c r="H3086" s="4" t="s">
        <v>1846</v>
      </c>
      <c r="I3086" s="4">
        <v>0.5</v>
      </c>
      <c r="J3086" s="4" t="s">
        <v>1883</v>
      </c>
      <c r="K3086" s="4" t="str">
        <f>Tabla_Base_Preguntas[[#This Row],[Nombre]]&amp;Tabla_Base_Preguntas[[#This Row],[Selecciona el proceso al que perteneces:
]]&amp;MONTH(Tabla_Base_Preguntas[[#This Row],[Hora de inicio]])</f>
        <v>Liliana Monsalve ParraCEDIS6</v>
      </c>
    </row>
    <row r="3087" spans="1:11" x14ac:dyDescent="0.25">
      <c r="A3087" s="4">
        <v>165</v>
      </c>
      <c r="B3087" s="15">
        <v>45456.708449074074</v>
      </c>
      <c r="C3087" s="15">
        <v>45456.730034722219</v>
      </c>
      <c r="D3087" s="4" t="s">
        <v>1058</v>
      </c>
      <c r="E3087" s="4" t="s">
        <v>1059</v>
      </c>
      <c r="F3087" s="4" t="s">
        <v>295</v>
      </c>
      <c r="G3087" s="4" t="s">
        <v>706</v>
      </c>
      <c r="H3087" s="4" t="s">
        <v>1847</v>
      </c>
      <c r="I3087" s="4">
        <v>0.5</v>
      </c>
      <c r="J3087" s="4" t="s">
        <v>1885</v>
      </c>
      <c r="K3087" s="4" t="str">
        <f>Tabla_Base_Preguntas[[#This Row],[Nombre]]&amp;Tabla_Base_Preguntas[[#This Row],[Selecciona el proceso al que perteneces:
]]&amp;MONTH(Tabla_Base_Preguntas[[#This Row],[Hora de inicio]])</f>
        <v>Liliana Monsalve ParraCEDIS6</v>
      </c>
    </row>
    <row r="3088" spans="1:11" x14ac:dyDescent="0.25">
      <c r="A3088" s="4">
        <v>165</v>
      </c>
      <c r="B3088" s="15">
        <v>45456.708449074074</v>
      </c>
      <c r="C3088" s="15">
        <v>45456.730034722219</v>
      </c>
      <c r="D3088" s="4" t="s">
        <v>1058</v>
      </c>
      <c r="E3088" s="4" t="s">
        <v>1059</v>
      </c>
      <c r="F3088" s="4" t="s">
        <v>295</v>
      </c>
      <c r="G3088" s="4" t="s">
        <v>706</v>
      </c>
      <c r="H3088" s="4" t="s">
        <v>1848</v>
      </c>
      <c r="I3088" s="4">
        <v>0.75</v>
      </c>
      <c r="J3088" s="4" t="s">
        <v>1887</v>
      </c>
      <c r="K3088" s="4" t="str">
        <f>Tabla_Base_Preguntas[[#This Row],[Nombre]]&amp;Tabla_Base_Preguntas[[#This Row],[Selecciona el proceso al que perteneces:
]]&amp;MONTH(Tabla_Base_Preguntas[[#This Row],[Hora de inicio]])</f>
        <v>Liliana Monsalve ParraCEDIS6</v>
      </c>
    </row>
    <row r="3089" spans="1:11" x14ac:dyDescent="0.25">
      <c r="A3089" s="4">
        <v>171</v>
      </c>
      <c r="B3089" s="15">
        <v>45456.407986111109</v>
      </c>
      <c r="C3089" s="15">
        <v>45457.370555555557</v>
      </c>
      <c r="D3089" s="4" t="s">
        <v>1062</v>
      </c>
      <c r="E3089" s="4" t="s">
        <v>1063</v>
      </c>
      <c r="F3089" s="4" t="s">
        <v>295</v>
      </c>
      <c r="G3089" s="4" t="s">
        <v>706</v>
      </c>
      <c r="H3089" s="4" t="s">
        <v>1831</v>
      </c>
      <c r="I3089" s="4">
        <v>1</v>
      </c>
      <c r="J3089" s="4" t="s">
        <v>1854</v>
      </c>
      <c r="K3089" s="4" t="str">
        <f>Tabla_Base_Preguntas[[#This Row],[Nombre]]&amp;Tabla_Base_Preguntas[[#This Row],[Selecciona el proceso al que perteneces:
]]&amp;MONTH(Tabla_Base_Preguntas[[#This Row],[Hora de inicio]])</f>
        <v>Maria Alejandra Caicedo GalvisCEDIS6</v>
      </c>
    </row>
    <row r="3090" spans="1:11" x14ac:dyDescent="0.25">
      <c r="A3090" s="4">
        <v>171</v>
      </c>
      <c r="B3090" s="15">
        <v>45456.407986111109</v>
      </c>
      <c r="C3090" s="15">
        <v>45457.370555555557</v>
      </c>
      <c r="D3090" s="4" t="s">
        <v>1062</v>
      </c>
      <c r="E3090" s="4" t="s">
        <v>1063</v>
      </c>
      <c r="F3090" s="4" t="s">
        <v>295</v>
      </c>
      <c r="G3090" s="4" t="s">
        <v>706</v>
      </c>
      <c r="H3090" s="4" t="s">
        <v>1832</v>
      </c>
      <c r="I3090" s="4">
        <v>0.75</v>
      </c>
      <c r="J3090" s="4" t="s">
        <v>1855</v>
      </c>
      <c r="K3090" s="4" t="str">
        <f>Tabla_Base_Preguntas[[#This Row],[Nombre]]&amp;Tabla_Base_Preguntas[[#This Row],[Selecciona el proceso al que perteneces:
]]&amp;MONTH(Tabla_Base_Preguntas[[#This Row],[Hora de inicio]])</f>
        <v>Maria Alejandra Caicedo GalvisCEDIS6</v>
      </c>
    </row>
    <row r="3091" spans="1:11" x14ac:dyDescent="0.25">
      <c r="A3091" s="4">
        <v>171</v>
      </c>
      <c r="B3091" s="15">
        <v>45456.407986111109</v>
      </c>
      <c r="C3091" s="15">
        <v>45457.370555555557</v>
      </c>
      <c r="D3091" s="4" t="s">
        <v>1062</v>
      </c>
      <c r="E3091" s="4" t="s">
        <v>1063</v>
      </c>
      <c r="F3091" s="4" t="s">
        <v>295</v>
      </c>
      <c r="G3091" s="4" t="s">
        <v>706</v>
      </c>
      <c r="H3091" s="4" t="s">
        <v>1833</v>
      </c>
      <c r="I3091" s="4">
        <v>0.75</v>
      </c>
      <c r="J3091" s="4" t="s">
        <v>1857</v>
      </c>
      <c r="K3091" s="4" t="str">
        <f>Tabla_Base_Preguntas[[#This Row],[Nombre]]&amp;Tabla_Base_Preguntas[[#This Row],[Selecciona el proceso al que perteneces:
]]&amp;MONTH(Tabla_Base_Preguntas[[#This Row],[Hora de inicio]])</f>
        <v>Maria Alejandra Caicedo GalvisCEDIS6</v>
      </c>
    </row>
    <row r="3092" spans="1:11" x14ac:dyDescent="0.25">
      <c r="A3092" s="4">
        <v>171</v>
      </c>
      <c r="B3092" s="15">
        <v>45456.407986111109</v>
      </c>
      <c r="C3092" s="15">
        <v>45457.370555555557</v>
      </c>
      <c r="D3092" s="4" t="s">
        <v>1062</v>
      </c>
      <c r="E3092" s="4" t="s">
        <v>1063</v>
      </c>
      <c r="F3092" s="4" t="s">
        <v>295</v>
      </c>
      <c r="G3092" s="4" t="s">
        <v>706</v>
      </c>
      <c r="H3092" s="4" t="s">
        <v>1834</v>
      </c>
      <c r="I3092" s="4">
        <v>0.5</v>
      </c>
      <c r="J3092" s="4" t="s">
        <v>1859</v>
      </c>
      <c r="K3092" s="4" t="str">
        <f>Tabla_Base_Preguntas[[#This Row],[Nombre]]&amp;Tabla_Base_Preguntas[[#This Row],[Selecciona el proceso al que perteneces:
]]&amp;MONTH(Tabla_Base_Preguntas[[#This Row],[Hora de inicio]])</f>
        <v>Maria Alejandra Caicedo GalvisCEDIS6</v>
      </c>
    </row>
    <row r="3093" spans="1:11" x14ac:dyDescent="0.25">
      <c r="A3093" s="4">
        <v>171</v>
      </c>
      <c r="B3093" s="15">
        <v>45456.407986111109</v>
      </c>
      <c r="C3093" s="15">
        <v>45457.370555555557</v>
      </c>
      <c r="D3093" s="4" t="s">
        <v>1062</v>
      </c>
      <c r="E3093" s="4" t="s">
        <v>1063</v>
      </c>
      <c r="F3093" s="4" t="s">
        <v>295</v>
      </c>
      <c r="G3093" s="4" t="s">
        <v>706</v>
      </c>
      <c r="H3093" s="4" t="s">
        <v>1835</v>
      </c>
      <c r="I3093" s="4">
        <v>0.5</v>
      </c>
      <c r="J3093" s="4" t="s">
        <v>1861</v>
      </c>
      <c r="K3093" s="4" t="str">
        <f>Tabla_Base_Preguntas[[#This Row],[Nombre]]&amp;Tabla_Base_Preguntas[[#This Row],[Selecciona el proceso al que perteneces:
]]&amp;MONTH(Tabla_Base_Preguntas[[#This Row],[Hora de inicio]])</f>
        <v>Maria Alejandra Caicedo GalvisCEDIS6</v>
      </c>
    </row>
    <row r="3094" spans="1:11" x14ac:dyDescent="0.25">
      <c r="A3094" s="4">
        <v>171</v>
      </c>
      <c r="B3094" s="15">
        <v>45456.407986111109</v>
      </c>
      <c r="C3094" s="15">
        <v>45457.370555555557</v>
      </c>
      <c r="D3094" s="4" t="s">
        <v>1062</v>
      </c>
      <c r="E3094" s="4" t="s">
        <v>1063</v>
      </c>
      <c r="F3094" s="4" t="s">
        <v>295</v>
      </c>
      <c r="G3094" s="4" t="s">
        <v>706</v>
      </c>
      <c r="H3094" s="4" t="s">
        <v>1836</v>
      </c>
      <c r="I3094" s="4">
        <v>0.75</v>
      </c>
      <c r="J3094" s="4" t="s">
        <v>1863</v>
      </c>
      <c r="K3094" s="4" t="str">
        <f>Tabla_Base_Preguntas[[#This Row],[Nombre]]&amp;Tabla_Base_Preguntas[[#This Row],[Selecciona el proceso al que perteneces:
]]&amp;MONTH(Tabla_Base_Preguntas[[#This Row],[Hora de inicio]])</f>
        <v>Maria Alejandra Caicedo GalvisCEDIS6</v>
      </c>
    </row>
    <row r="3095" spans="1:11" x14ac:dyDescent="0.25">
      <c r="A3095" s="4">
        <v>171</v>
      </c>
      <c r="B3095" s="15">
        <v>45456.407986111109</v>
      </c>
      <c r="C3095" s="15">
        <v>45457.370555555557</v>
      </c>
      <c r="D3095" s="4" t="s">
        <v>1062</v>
      </c>
      <c r="E3095" s="4" t="s">
        <v>1063</v>
      </c>
      <c r="F3095" s="4" t="s">
        <v>295</v>
      </c>
      <c r="G3095" s="4" t="s">
        <v>706</v>
      </c>
      <c r="H3095" s="4" t="s">
        <v>1837</v>
      </c>
      <c r="I3095" s="4">
        <v>0.5</v>
      </c>
      <c r="J3095" s="4" t="s">
        <v>1865</v>
      </c>
      <c r="K3095" s="4" t="str">
        <f>Tabla_Base_Preguntas[[#This Row],[Nombre]]&amp;Tabla_Base_Preguntas[[#This Row],[Selecciona el proceso al que perteneces:
]]&amp;MONTH(Tabla_Base_Preguntas[[#This Row],[Hora de inicio]])</f>
        <v>Maria Alejandra Caicedo GalvisCEDIS6</v>
      </c>
    </row>
    <row r="3096" spans="1:11" x14ac:dyDescent="0.25">
      <c r="A3096" s="4">
        <v>171</v>
      </c>
      <c r="B3096" s="15">
        <v>45456.407986111109</v>
      </c>
      <c r="C3096" s="15">
        <v>45457.370555555557</v>
      </c>
      <c r="D3096" s="4" t="s">
        <v>1062</v>
      </c>
      <c r="E3096" s="4" t="s">
        <v>1063</v>
      </c>
      <c r="F3096" s="4" t="s">
        <v>295</v>
      </c>
      <c r="G3096" s="4" t="s">
        <v>706</v>
      </c>
      <c r="H3096" s="4" t="s">
        <v>1838</v>
      </c>
      <c r="I3096" s="4">
        <v>0.75</v>
      </c>
      <c r="J3096" s="4" t="s">
        <v>1867</v>
      </c>
      <c r="K3096" s="4" t="str">
        <f>Tabla_Base_Preguntas[[#This Row],[Nombre]]&amp;Tabla_Base_Preguntas[[#This Row],[Selecciona el proceso al que perteneces:
]]&amp;MONTH(Tabla_Base_Preguntas[[#This Row],[Hora de inicio]])</f>
        <v>Maria Alejandra Caicedo GalvisCEDIS6</v>
      </c>
    </row>
    <row r="3097" spans="1:11" x14ac:dyDescent="0.25">
      <c r="A3097" s="4">
        <v>171</v>
      </c>
      <c r="B3097" s="15">
        <v>45456.407986111109</v>
      </c>
      <c r="C3097" s="15">
        <v>45457.370555555557</v>
      </c>
      <c r="D3097" s="4" t="s">
        <v>1062</v>
      </c>
      <c r="E3097" s="4" t="s">
        <v>1063</v>
      </c>
      <c r="F3097" s="4" t="s">
        <v>295</v>
      </c>
      <c r="G3097" s="4" t="s">
        <v>706</v>
      </c>
      <c r="H3097" s="4" t="s">
        <v>1839</v>
      </c>
      <c r="I3097" s="4">
        <v>0.5</v>
      </c>
      <c r="J3097" s="4" t="s">
        <v>1869</v>
      </c>
      <c r="K3097" s="4" t="str">
        <f>Tabla_Base_Preguntas[[#This Row],[Nombre]]&amp;Tabla_Base_Preguntas[[#This Row],[Selecciona el proceso al que perteneces:
]]&amp;MONTH(Tabla_Base_Preguntas[[#This Row],[Hora de inicio]])</f>
        <v>Maria Alejandra Caicedo GalvisCEDIS6</v>
      </c>
    </row>
    <row r="3098" spans="1:11" x14ac:dyDescent="0.25">
      <c r="A3098" s="4">
        <v>171</v>
      </c>
      <c r="B3098" s="15">
        <v>45456.407986111109</v>
      </c>
      <c r="C3098" s="15">
        <v>45457.370555555557</v>
      </c>
      <c r="D3098" s="4" t="s">
        <v>1062</v>
      </c>
      <c r="E3098" s="4" t="s">
        <v>1063</v>
      </c>
      <c r="F3098" s="4" t="s">
        <v>295</v>
      </c>
      <c r="G3098" s="4" t="s">
        <v>706</v>
      </c>
      <c r="H3098" s="4" t="s">
        <v>1840</v>
      </c>
      <c r="I3098" s="4">
        <v>0.75</v>
      </c>
      <c r="J3098" s="4" t="s">
        <v>1871</v>
      </c>
      <c r="K3098" s="4" t="str">
        <f>Tabla_Base_Preguntas[[#This Row],[Nombre]]&amp;Tabla_Base_Preguntas[[#This Row],[Selecciona el proceso al que perteneces:
]]&amp;MONTH(Tabla_Base_Preguntas[[#This Row],[Hora de inicio]])</f>
        <v>Maria Alejandra Caicedo GalvisCEDIS6</v>
      </c>
    </row>
    <row r="3099" spans="1:11" x14ac:dyDescent="0.25">
      <c r="A3099" s="4">
        <v>171</v>
      </c>
      <c r="B3099" s="15">
        <v>45456.407986111109</v>
      </c>
      <c r="C3099" s="15">
        <v>45457.370555555557</v>
      </c>
      <c r="D3099" s="4" t="s">
        <v>1062</v>
      </c>
      <c r="E3099" s="4" t="s">
        <v>1063</v>
      </c>
      <c r="F3099" s="4" t="s">
        <v>295</v>
      </c>
      <c r="G3099" s="4" t="s">
        <v>706</v>
      </c>
      <c r="H3099" s="4" t="s">
        <v>1841</v>
      </c>
      <c r="I3099" s="4">
        <v>0.75</v>
      </c>
      <c r="J3099" s="4" t="s">
        <v>1873</v>
      </c>
      <c r="K3099" s="4" t="str">
        <f>Tabla_Base_Preguntas[[#This Row],[Nombre]]&amp;Tabla_Base_Preguntas[[#This Row],[Selecciona el proceso al que perteneces:
]]&amp;MONTH(Tabla_Base_Preguntas[[#This Row],[Hora de inicio]])</f>
        <v>Maria Alejandra Caicedo GalvisCEDIS6</v>
      </c>
    </row>
    <row r="3100" spans="1:11" x14ac:dyDescent="0.25">
      <c r="A3100" s="4">
        <v>171</v>
      </c>
      <c r="B3100" s="15">
        <v>45456.407986111109</v>
      </c>
      <c r="C3100" s="15">
        <v>45457.370555555557</v>
      </c>
      <c r="D3100" s="4" t="s">
        <v>1062</v>
      </c>
      <c r="E3100" s="4" t="s">
        <v>1063</v>
      </c>
      <c r="F3100" s="4" t="s">
        <v>295</v>
      </c>
      <c r="G3100" s="4" t="s">
        <v>706</v>
      </c>
      <c r="H3100" s="4" t="s">
        <v>1842</v>
      </c>
      <c r="I3100" s="4">
        <v>0.5</v>
      </c>
      <c r="J3100" s="4" t="s">
        <v>1875</v>
      </c>
      <c r="K3100" s="4" t="str">
        <f>Tabla_Base_Preguntas[[#This Row],[Nombre]]&amp;Tabla_Base_Preguntas[[#This Row],[Selecciona el proceso al que perteneces:
]]&amp;MONTH(Tabla_Base_Preguntas[[#This Row],[Hora de inicio]])</f>
        <v>Maria Alejandra Caicedo GalvisCEDIS6</v>
      </c>
    </row>
    <row r="3101" spans="1:11" x14ac:dyDescent="0.25">
      <c r="A3101" s="4">
        <v>171</v>
      </c>
      <c r="B3101" s="15">
        <v>45456.407986111109</v>
      </c>
      <c r="C3101" s="15">
        <v>45457.370555555557</v>
      </c>
      <c r="D3101" s="4" t="s">
        <v>1062</v>
      </c>
      <c r="E3101" s="4" t="s">
        <v>1063</v>
      </c>
      <c r="F3101" s="4" t="s">
        <v>295</v>
      </c>
      <c r="G3101" s="4" t="s">
        <v>706</v>
      </c>
      <c r="H3101" s="4" t="s">
        <v>1844</v>
      </c>
      <c r="I3101" s="4">
        <v>0.5</v>
      </c>
      <c r="J3101" s="4" t="s">
        <v>1879</v>
      </c>
      <c r="K3101" s="4" t="str">
        <f>Tabla_Base_Preguntas[[#This Row],[Nombre]]&amp;Tabla_Base_Preguntas[[#This Row],[Selecciona el proceso al que perteneces:
]]&amp;MONTH(Tabla_Base_Preguntas[[#This Row],[Hora de inicio]])</f>
        <v>Maria Alejandra Caicedo GalvisCEDIS6</v>
      </c>
    </row>
    <row r="3102" spans="1:11" x14ac:dyDescent="0.25">
      <c r="A3102" s="4">
        <v>171</v>
      </c>
      <c r="B3102" s="15">
        <v>45456.407986111109</v>
      </c>
      <c r="C3102" s="15">
        <v>45457.370555555557</v>
      </c>
      <c r="D3102" s="4" t="s">
        <v>1062</v>
      </c>
      <c r="E3102" s="4" t="s">
        <v>1063</v>
      </c>
      <c r="F3102" s="4" t="s">
        <v>295</v>
      </c>
      <c r="G3102" s="4" t="s">
        <v>706</v>
      </c>
      <c r="H3102" s="4" t="s">
        <v>1845</v>
      </c>
      <c r="I3102" s="4">
        <v>1</v>
      </c>
      <c r="J3102" s="4" t="s">
        <v>1881</v>
      </c>
      <c r="K3102" s="4" t="str">
        <f>Tabla_Base_Preguntas[[#This Row],[Nombre]]&amp;Tabla_Base_Preguntas[[#This Row],[Selecciona el proceso al que perteneces:
]]&amp;MONTH(Tabla_Base_Preguntas[[#This Row],[Hora de inicio]])</f>
        <v>Maria Alejandra Caicedo GalvisCEDIS6</v>
      </c>
    </row>
    <row r="3103" spans="1:11" x14ac:dyDescent="0.25">
      <c r="A3103" s="4">
        <v>171</v>
      </c>
      <c r="B3103" s="15">
        <v>45456.407986111109</v>
      </c>
      <c r="C3103" s="15">
        <v>45457.370555555557</v>
      </c>
      <c r="D3103" s="4" t="s">
        <v>1062</v>
      </c>
      <c r="E3103" s="4" t="s">
        <v>1063</v>
      </c>
      <c r="F3103" s="4" t="s">
        <v>295</v>
      </c>
      <c r="G3103" s="4" t="s">
        <v>706</v>
      </c>
      <c r="H3103" s="4" t="s">
        <v>1846</v>
      </c>
      <c r="I3103" s="4">
        <v>0.75</v>
      </c>
      <c r="J3103" s="4" t="s">
        <v>1883</v>
      </c>
      <c r="K3103" s="4" t="str">
        <f>Tabla_Base_Preguntas[[#This Row],[Nombre]]&amp;Tabla_Base_Preguntas[[#This Row],[Selecciona el proceso al que perteneces:
]]&amp;MONTH(Tabla_Base_Preguntas[[#This Row],[Hora de inicio]])</f>
        <v>Maria Alejandra Caicedo GalvisCEDIS6</v>
      </c>
    </row>
    <row r="3104" spans="1:11" x14ac:dyDescent="0.25">
      <c r="A3104" s="4">
        <v>171</v>
      </c>
      <c r="B3104" s="15">
        <v>45456.407986111109</v>
      </c>
      <c r="C3104" s="15">
        <v>45457.370555555557</v>
      </c>
      <c r="D3104" s="4" t="s">
        <v>1062</v>
      </c>
      <c r="E3104" s="4" t="s">
        <v>1063</v>
      </c>
      <c r="F3104" s="4" t="s">
        <v>295</v>
      </c>
      <c r="G3104" s="4" t="s">
        <v>706</v>
      </c>
      <c r="H3104" s="4" t="s">
        <v>1847</v>
      </c>
      <c r="I3104" s="4">
        <v>0.5</v>
      </c>
      <c r="J3104" s="4" t="s">
        <v>1885</v>
      </c>
      <c r="K3104" s="4" t="str">
        <f>Tabla_Base_Preguntas[[#This Row],[Nombre]]&amp;Tabla_Base_Preguntas[[#This Row],[Selecciona el proceso al que perteneces:
]]&amp;MONTH(Tabla_Base_Preguntas[[#This Row],[Hora de inicio]])</f>
        <v>Maria Alejandra Caicedo GalvisCEDIS6</v>
      </c>
    </row>
    <row r="3105" spans="1:11" x14ac:dyDescent="0.25">
      <c r="A3105" s="4">
        <v>171</v>
      </c>
      <c r="B3105" s="15">
        <v>45456.407986111109</v>
      </c>
      <c r="C3105" s="15">
        <v>45457.370555555557</v>
      </c>
      <c r="D3105" s="4" t="s">
        <v>1062</v>
      </c>
      <c r="E3105" s="4" t="s">
        <v>1063</v>
      </c>
      <c r="F3105" s="4" t="s">
        <v>295</v>
      </c>
      <c r="G3105" s="4" t="s">
        <v>706</v>
      </c>
      <c r="H3105" s="4" t="s">
        <v>1848</v>
      </c>
      <c r="I3105" s="4">
        <v>0.5</v>
      </c>
      <c r="J3105" s="4" t="s">
        <v>1887</v>
      </c>
      <c r="K3105" s="4" t="str">
        <f>Tabla_Base_Preguntas[[#This Row],[Nombre]]&amp;Tabla_Base_Preguntas[[#This Row],[Selecciona el proceso al que perteneces:
]]&amp;MONTH(Tabla_Base_Preguntas[[#This Row],[Hora de inicio]])</f>
        <v>Maria Alejandra Caicedo GalvisCEDIS6</v>
      </c>
    </row>
    <row r="3106" spans="1:11" x14ac:dyDescent="0.25">
      <c r="A3106" s="4">
        <v>176</v>
      </c>
      <c r="B3106" s="15">
        <v>45457.42564814815</v>
      </c>
      <c r="C3106" s="15">
        <v>45457.434629629628</v>
      </c>
      <c r="D3106" s="4" t="s">
        <v>1065</v>
      </c>
      <c r="E3106" s="4" t="s">
        <v>1066</v>
      </c>
      <c r="F3106" s="4" t="s">
        <v>295</v>
      </c>
      <c r="G3106" s="4" t="s">
        <v>706</v>
      </c>
      <c r="H3106" s="4" t="s">
        <v>1831</v>
      </c>
      <c r="I3106" s="4">
        <v>0.75</v>
      </c>
      <c r="J3106" s="4" t="s">
        <v>1854</v>
      </c>
      <c r="K3106" s="4" t="str">
        <f>Tabla_Base_Preguntas[[#This Row],[Nombre]]&amp;Tabla_Base_Preguntas[[#This Row],[Selecciona el proceso al que perteneces:
]]&amp;MONTH(Tabla_Base_Preguntas[[#This Row],[Hora de inicio]])</f>
        <v>Wilber Sanchez GutierrezCEDIS6</v>
      </c>
    </row>
    <row r="3107" spans="1:11" x14ac:dyDescent="0.25">
      <c r="A3107" s="4">
        <v>176</v>
      </c>
      <c r="B3107" s="15">
        <v>45457.42564814815</v>
      </c>
      <c r="C3107" s="15">
        <v>45457.434629629628</v>
      </c>
      <c r="D3107" s="4" t="s">
        <v>1065</v>
      </c>
      <c r="E3107" s="4" t="s">
        <v>1066</v>
      </c>
      <c r="F3107" s="4" t="s">
        <v>295</v>
      </c>
      <c r="G3107" s="4" t="s">
        <v>706</v>
      </c>
      <c r="H3107" s="4" t="s">
        <v>1832</v>
      </c>
      <c r="I3107" s="4">
        <v>0.5</v>
      </c>
      <c r="J3107" s="4" t="s">
        <v>1855</v>
      </c>
      <c r="K3107" s="4" t="str">
        <f>Tabla_Base_Preguntas[[#This Row],[Nombre]]&amp;Tabla_Base_Preguntas[[#This Row],[Selecciona el proceso al que perteneces:
]]&amp;MONTH(Tabla_Base_Preguntas[[#This Row],[Hora de inicio]])</f>
        <v>Wilber Sanchez GutierrezCEDIS6</v>
      </c>
    </row>
    <row r="3108" spans="1:11" x14ac:dyDescent="0.25">
      <c r="A3108" s="4">
        <v>176</v>
      </c>
      <c r="B3108" s="15">
        <v>45457.42564814815</v>
      </c>
      <c r="C3108" s="15">
        <v>45457.434629629628</v>
      </c>
      <c r="D3108" s="4" t="s">
        <v>1065</v>
      </c>
      <c r="E3108" s="4" t="s">
        <v>1066</v>
      </c>
      <c r="F3108" s="4" t="s">
        <v>295</v>
      </c>
      <c r="G3108" s="4" t="s">
        <v>706</v>
      </c>
      <c r="H3108" s="4" t="s">
        <v>1833</v>
      </c>
      <c r="I3108" s="4">
        <v>0.75</v>
      </c>
      <c r="J3108" s="4" t="s">
        <v>1857</v>
      </c>
      <c r="K3108" s="4" t="str">
        <f>Tabla_Base_Preguntas[[#This Row],[Nombre]]&amp;Tabla_Base_Preguntas[[#This Row],[Selecciona el proceso al que perteneces:
]]&amp;MONTH(Tabla_Base_Preguntas[[#This Row],[Hora de inicio]])</f>
        <v>Wilber Sanchez GutierrezCEDIS6</v>
      </c>
    </row>
    <row r="3109" spans="1:11" x14ac:dyDescent="0.25">
      <c r="A3109" s="4">
        <v>176</v>
      </c>
      <c r="B3109" s="15">
        <v>45457.42564814815</v>
      </c>
      <c r="C3109" s="15">
        <v>45457.434629629628</v>
      </c>
      <c r="D3109" s="4" t="s">
        <v>1065</v>
      </c>
      <c r="E3109" s="4" t="s">
        <v>1066</v>
      </c>
      <c r="F3109" s="4" t="s">
        <v>295</v>
      </c>
      <c r="G3109" s="4" t="s">
        <v>706</v>
      </c>
      <c r="H3109" s="4" t="s">
        <v>1834</v>
      </c>
      <c r="I3109" s="4">
        <v>0.5</v>
      </c>
      <c r="J3109" s="4" t="s">
        <v>1859</v>
      </c>
      <c r="K3109" s="4" t="str">
        <f>Tabla_Base_Preguntas[[#This Row],[Nombre]]&amp;Tabla_Base_Preguntas[[#This Row],[Selecciona el proceso al que perteneces:
]]&amp;MONTH(Tabla_Base_Preguntas[[#This Row],[Hora de inicio]])</f>
        <v>Wilber Sanchez GutierrezCEDIS6</v>
      </c>
    </row>
    <row r="3110" spans="1:11" x14ac:dyDescent="0.25">
      <c r="A3110" s="4">
        <v>176</v>
      </c>
      <c r="B3110" s="15">
        <v>45457.42564814815</v>
      </c>
      <c r="C3110" s="15">
        <v>45457.434629629628</v>
      </c>
      <c r="D3110" s="4" t="s">
        <v>1065</v>
      </c>
      <c r="E3110" s="4" t="s">
        <v>1066</v>
      </c>
      <c r="F3110" s="4" t="s">
        <v>295</v>
      </c>
      <c r="G3110" s="4" t="s">
        <v>706</v>
      </c>
      <c r="H3110" s="4" t="s">
        <v>1835</v>
      </c>
      <c r="I3110" s="4">
        <v>0.5</v>
      </c>
      <c r="J3110" s="4" t="s">
        <v>1861</v>
      </c>
      <c r="K3110" s="4" t="str">
        <f>Tabla_Base_Preguntas[[#This Row],[Nombre]]&amp;Tabla_Base_Preguntas[[#This Row],[Selecciona el proceso al que perteneces:
]]&amp;MONTH(Tabla_Base_Preguntas[[#This Row],[Hora de inicio]])</f>
        <v>Wilber Sanchez GutierrezCEDIS6</v>
      </c>
    </row>
    <row r="3111" spans="1:11" x14ac:dyDescent="0.25">
      <c r="A3111" s="4">
        <v>176</v>
      </c>
      <c r="B3111" s="15">
        <v>45457.42564814815</v>
      </c>
      <c r="C3111" s="15">
        <v>45457.434629629628</v>
      </c>
      <c r="D3111" s="4" t="s">
        <v>1065</v>
      </c>
      <c r="E3111" s="4" t="s">
        <v>1066</v>
      </c>
      <c r="F3111" s="4" t="s">
        <v>295</v>
      </c>
      <c r="G3111" s="4" t="s">
        <v>706</v>
      </c>
      <c r="H3111" s="4" t="s">
        <v>1836</v>
      </c>
      <c r="I3111" s="4">
        <v>0.5</v>
      </c>
      <c r="J3111" s="4" t="s">
        <v>1863</v>
      </c>
      <c r="K3111" s="4" t="str">
        <f>Tabla_Base_Preguntas[[#This Row],[Nombre]]&amp;Tabla_Base_Preguntas[[#This Row],[Selecciona el proceso al que perteneces:
]]&amp;MONTH(Tabla_Base_Preguntas[[#This Row],[Hora de inicio]])</f>
        <v>Wilber Sanchez GutierrezCEDIS6</v>
      </c>
    </row>
    <row r="3112" spans="1:11" x14ac:dyDescent="0.25">
      <c r="A3112" s="4">
        <v>176</v>
      </c>
      <c r="B3112" s="15">
        <v>45457.42564814815</v>
      </c>
      <c r="C3112" s="15">
        <v>45457.434629629628</v>
      </c>
      <c r="D3112" s="4" t="s">
        <v>1065</v>
      </c>
      <c r="E3112" s="4" t="s">
        <v>1066</v>
      </c>
      <c r="F3112" s="4" t="s">
        <v>295</v>
      </c>
      <c r="G3112" s="4" t="s">
        <v>706</v>
      </c>
      <c r="H3112" s="4" t="s">
        <v>1837</v>
      </c>
      <c r="I3112" s="4">
        <v>0.5</v>
      </c>
      <c r="J3112" s="4" t="s">
        <v>1865</v>
      </c>
      <c r="K3112" s="4" t="str">
        <f>Tabla_Base_Preguntas[[#This Row],[Nombre]]&amp;Tabla_Base_Preguntas[[#This Row],[Selecciona el proceso al que perteneces:
]]&amp;MONTH(Tabla_Base_Preguntas[[#This Row],[Hora de inicio]])</f>
        <v>Wilber Sanchez GutierrezCEDIS6</v>
      </c>
    </row>
    <row r="3113" spans="1:11" x14ac:dyDescent="0.25">
      <c r="A3113" s="4">
        <v>176</v>
      </c>
      <c r="B3113" s="15">
        <v>45457.42564814815</v>
      </c>
      <c r="C3113" s="15">
        <v>45457.434629629628</v>
      </c>
      <c r="D3113" s="4" t="s">
        <v>1065</v>
      </c>
      <c r="E3113" s="4" t="s">
        <v>1066</v>
      </c>
      <c r="F3113" s="4" t="s">
        <v>295</v>
      </c>
      <c r="G3113" s="4" t="s">
        <v>706</v>
      </c>
      <c r="H3113" s="4" t="s">
        <v>1838</v>
      </c>
      <c r="I3113" s="4">
        <v>0.5</v>
      </c>
      <c r="J3113" s="4" t="s">
        <v>1867</v>
      </c>
      <c r="K3113" s="4" t="str">
        <f>Tabla_Base_Preguntas[[#This Row],[Nombre]]&amp;Tabla_Base_Preguntas[[#This Row],[Selecciona el proceso al que perteneces:
]]&amp;MONTH(Tabla_Base_Preguntas[[#This Row],[Hora de inicio]])</f>
        <v>Wilber Sanchez GutierrezCEDIS6</v>
      </c>
    </row>
    <row r="3114" spans="1:11" x14ac:dyDescent="0.25">
      <c r="A3114" s="4">
        <v>176</v>
      </c>
      <c r="B3114" s="15">
        <v>45457.42564814815</v>
      </c>
      <c r="C3114" s="15">
        <v>45457.434629629628</v>
      </c>
      <c r="D3114" s="4" t="s">
        <v>1065</v>
      </c>
      <c r="E3114" s="4" t="s">
        <v>1066</v>
      </c>
      <c r="F3114" s="4" t="s">
        <v>295</v>
      </c>
      <c r="G3114" s="4" t="s">
        <v>706</v>
      </c>
      <c r="H3114" s="4" t="s">
        <v>1839</v>
      </c>
      <c r="I3114" s="4">
        <v>0.75</v>
      </c>
      <c r="J3114" s="4" t="s">
        <v>1869</v>
      </c>
      <c r="K3114" s="4" t="str">
        <f>Tabla_Base_Preguntas[[#This Row],[Nombre]]&amp;Tabla_Base_Preguntas[[#This Row],[Selecciona el proceso al que perteneces:
]]&amp;MONTH(Tabla_Base_Preguntas[[#This Row],[Hora de inicio]])</f>
        <v>Wilber Sanchez GutierrezCEDIS6</v>
      </c>
    </row>
    <row r="3115" spans="1:11" x14ac:dyDescent="0.25">
      <c r="A3115" s="4">
        <v>176</v>
      </c>
      <c r="B3115" s="15">
        <v>45457.42564814815</v>
      </c>
      <c r="C3115" s="15">
        <v>45457.434629629628</v>
      </c>
      <c r="D3115" s="4" t="s">
        <v>1065</v>
      </c>
      <c r="E3115" s="4" t="s">
        <v>1066</v>
      </c>
      <c r="F3115" s="4" t="s">
        <v>295</v>
      </c>
      <c r="G3115" s="4" t="s">
        <v>706</v>
      </c>
      <c r="H3115" s="4" t="s">
        <v>1840</v>
      </c>
      <c r="I3115" s="4">
        <v>0.75</v>
      </c>
      <c r="J3115" s="4" t="s">
        <v>1871</v>
      </c>
      <c r="K3115" s="4" t="str">
        <f>Tabla_Base_Preguntas[[#This Row],[Nombre]]&amp;Tabla_Base_Preguntas[[#This Row],[Selecciona el proceso al que perteneces:
]]&amp;MONTH(Tabla_Base_Preguntas[[#This Row],[Hora de inicio]])</f>
        <v>Wilber Sanchez GutierrezCEDIS6</v>
      </c>
    </row>
    <row r="3116" spans="1:11" x14ac:dyDescent="0.25">
      <c r="A3116" s="4">
        <v>176</v>
      </c>
      <c r="B3116" s="15">
        <v>45457.42564814815</v>
      </c>
      <c r="C3116" s="15">
        <v>45457.434629629628</v>
      </c>
      <c r="D3116" s="4" t="s">
        <v>1065</v>
      </c>
      <c r="E3116" s="4" t="s">
        <v>1066</v>
      </c>
      <c r="F3116" s="4" t="s">
        <v>295</v>
      </c>
      <c r="G3116" s="4" t="s">
        <v>706</v>
      </c>
      <c r="H3116" s="4" t="s">
        <v>1841</v>
      </c>
      <c r="I3116" s="4">
        <v>0.5</v>
      </c>
      <c r="J3116" s="4" t="s">
        <v>1873</v>
      </c>
      <c r="K3116" s="4" t="str">
        <f>Tabla_Base_Preguntas[[#This Row],[Nombre]]&amp;Tabla_Base_Preguntas[[#This Row],[Selecciona el proceso al que perteneces:
]]&amp;MONTH(Tabla_Base_Preguntas[[#This Row],[Hora de inicio]])</f>
        <v>Wilber Sanchez GutierrezCEDIS6</v>
      </c>
    </row>
    <row r="3117" spans="1:11" x14ac:dyDescent="0.25">
      <c r="A3117" s="4">
        <v>176</v>
      </c>
      <c r="B3117" s="15">
        <v>45457.42564814815</v>
      </c>
      <c r="C3117" s="15">
        <v>45457.434629629628</v>
      </c>
      <c r="D3117" s="4" t="s">
        <v>1065</v>
      </c>
      <c r="E3117" s="4" t="s">
        <v>1066</v>
      </c>
      <c r="F3117" s="4" t="s">
        <v>295</v>
      </c>
      <c r="G3117" s="4" t="s">
        <v>706</v>
      </c>
      <c r="H3117" s="4" t="s">
        <v>1842</v>
      </c>
      <c r="I3117" s="4">
        <v>0.5</v>
      </c>
      <c r="J3117" s="4" t="s">
        <v>1875</v>
      </c>
      <c r="K3117" s="4" t="str">
        <f>Tabla_Base_Preguntas[[#This Row],[Nombre]]&amp;Tabla_Base_Preguntas[[#This Row],[Selecciona el proceso al que perteneces:
]]&amp;MONTH(Tabla_Base_Preguntas[[#This Row],[Hora de inicio]])</f>
        <v>Wilber Sanchez GutierrezCEDIS6</v>
      </c>
    </row>
    <row r="3118" spans="1:11" x14ac:dyDescent="0.25">
      <c r="A3118" s="4">
        <v>176</v>
      </c>
      <c r="B3118" s="15">
        <v>45457.42564814815</v>
      </c>
      <c r="C3118" s="15">
        <v>45457.434629629628</v>
      </c>
      <c r="D3118" s="4" t="s">
        <v>1065</v>
      </c>
      <c r="E3118" s="4" t="s">
        <v>1066</v>
      </c>
      <c r="F3118" s="4" t="s">
        <v>295</v>
      </c>
      <c r="G3118" s="4" t="s">
        <v>706</v>
      </c>
      <c r="H3118" s="4" t="s">
        <v>1844</v>
      </c>
      <c r="I3118" s="4">
        <v>0.75</v>
      </c>
      <c r="J3118" s="4" t="s">
        <v>1879</v>
      </c>
      <c r="K3118" s="4" t="str">
        <f>Tabla_Base_Preguntas[[#This Row],[Nombre]]&amp;Tabla_Base_Preguntas[[#This Row],[Selecciona el proceso al que perteneces:
]]&amp;MONTH(Tabla_Base_Preguntas[[#This Row],[Hora de inicio]])</f>
        <v>Wilber Sanchez GutierrezCEDIS6</v>
      </c>
    </row>
    <row r="3119" spans="1:11" x14ac:dyDescent="0.25">
      <c r="A3119" s="4">
        <v>176</v>
      </c>
      <c r="B3119" s="15">
        <v>45457.42564814815</v>
      </c>
      <c r="C3119" s="15">
        <v>45457.434629629628</v>
      </c>
      <c r="D3119" s="4" t="s">
        <v>1065</v>
      </c>
      <c r="E3119" s="4" t="s">
        <v>1066</v>
      </c>
      <c r="F3119" s="4" t="s">
        <v>295</v>
      </c>
      <c r="G3119" s="4" t="s">
        <v>706</v>
      </c>
      <c r="H3119" s="4" t="s">
        <v>1845</v>
      </c>
      <c r="I3119" s="4">
        <v>0.75</v>
      </c>
      <c r="J3119" s="4" t="s">
        <v>1881</v>
      </c>
      <c r="K3119" s="4" t="str">
        <f>Tabla_Base_Preguntas[[#This Row],[Nombre]]&amp;Tabla_Base_Preguntas[[#This Row],[Selecciona el proceso al que perteneces:
]]&amp;MONTH(Tabla_Base_Preguntas[[#This Row],[Hora de inicio]])</f>
        <v>Wilber Sanchez GutierrezCEDIS6</v>
      </c>
    </row>
    <row r="3120" spans="1:11" x14ac:dyDescent="0.25">
      <c r="A3120" s="4">
        <v>176</v>
      </c>
      <c r="B3120" s="15">
        <v>45457.42564814815</v>
      </c>
      <c r="C3120" s="15">
        <v>45457.434629629628</v>
      </c>
      <c r="D3120" s="4" t="s">
        <v>1065</v>
      </c>
      <c r="E3120" s="4" t="s">
        <v>1066</v>
      </c>
      <c r="F3120" s="4" t="s">
        <v>295</v>
      </c>
      <c r="G3120" s="4" t="s">
        <v>706</v>
      </c>
      <c r="H3120" s="4" t="s">
        <v>1846</v>
      </c>
      <c r="I3120" s="4">
        <v>0.75</v>
      </c>
      <c r="J3120" s="4" t="s">
        <v>1883</v>
      </c>
      <c r="K3120" s="4" t="str">
        <f>Tabla_Base_Preguntas[[#This Row],[Nombre]]&amp;Tabla_Base_Preguntas[[#This Row],[Selecciona el proceso al que perteneces:
]]&amp;MONTH(Tabla_Base_Preguntas[[#This Row],[Hora de inicio]])</f>
        <v>Wilber Sanchez GutierrezCEDIS6</v>
      </c>
    </row>
    <row r="3121" spans="1:11" x14ac:dyDescent="0.25">
      <c r="A3121" s="4">
        <v>176</v>
      </c>
      <c r="B3121" s="15">
        <v>45457.42564814815</v>
      </c>
      <c r="C3121" s="15">
        <v>45457.434629629628</v>
      </c>
      <c r="D3121" s="4" t="s">
        <v>1065</v>
      </c>
      <c r="E3121" s="4" t="s">
        <v>1066</v>
      </c>
      <c r="F3121" s="4" t="s">
        <v>295</v>
      </c>
      <c r="G3121" s="4" t="s">
        <v>706</v>
      </c>
      <c r="H3121" s="4" t="s">
        <v>1847</v>
      </c>
      <c r="I3121" s="4">
        <v>0.75</v>
      </c>
      <c r="J3121" s="4" t="s">
        <v>1885</v>
      </c>
      <c r="K3121" s="4" t="str">
        <f>Tabla_Base_Preguntas[[#This Row],[Nombre]]&amp;Tabla_Base_Preguntas[[#This Row],[Selecciona el proceso al que perteneces:
]]&amp;MONTH(Tabla_Base_Preguntas[[#This Row],[Hora de inicio]])</f>
        <v>Wilber Sanchez GutierrezCEDIS6</v>
      </c>
    </row>
    <row r="3122" spans="1:11" x14ac:dyDescent="0.25">
      <c r="A3122" s="4">
        <v>176</v>
      </c>
      <c r="B3122" s="15">
        <v>45457.42564814815</v>
      </c>
      <c r="C3122" s="15">
        <v>45457.434629629628</v>
      </c>
      <c r="D3122" s="4" t="s">
        <v>1065</v>
      </c>
      <c r="E3122" s="4" t="s">
        <v>1066</v>
      </c>
      <c r="F3122" s="4" t="s">
        <v>295</v>
      </c>
      <c r="G3122" s="4" t="s">
        <v>706</v>
      </c>
      <c r="H3122" s="4" t="s">
        <v>1848</v>
      </c>
      <c r="I3122" s="4">
        <v>0.5</v>
      </c>
      <c r="J3122" s="4" t="s">
        <v>1887</v>
      </c>
      <c r="K3122" s="4" t="str">
        <f>Tabla_Base_Preguntas[[#This Row],[Nombre]]&amp;Tabla_Base_Preguntas[[#This Row],[Selecciona el proceso al que perteneces:
]]&amp;MONTH(Tabla_Base_Preguntas[[#This Row],[Hora de inicio]])</f>
        <v>Wilber Sanchez GutierrezCEDIS6</v>
      </c>
    </row>
    <row r="3123" spans="1:11" x14ac:dyDescent="0.25">
      <c r="A3123" s="4">
        <v>177</v>
      </c>
      <c r="B3123" s="15">
        <v>45457.429386574076</v>
      </c>
      <c r="C3123" s="15">
        <v>45457.441261574073</v>
      </c>
      <c r="D3123" s="4" t="s">
        <v>1068</v>
      </c>
      <c r="E3123" s="4" t="s">
        <v>1069</v>
      </c>
      <c r="F3123" s="4" t="s">
        <v>295</v>
      </c>
      <c r="G3123" s="4" t="s">
        <v>706</v>
      </c>
      <c r="H3123" s="4" t="s">
        <v>1831</v>
      </c>
      <c r="I3123" s="4">
        <v>1</v>
      </c>
      <c r="J3123" s="4" t="s">
        <v>1854</v>
      </c>
      <c r="K3123" s="4" t="str">
        <f>Tabla_Base_Preguntas[[#This Row],[Nombre]]&amp;Tabla_Base_Preguntas[[#This Row],[Selecciona el proceso al que perteneces:
]]&amp;MONTH(Tabla_Base_Preguntas[[#This Row],[Hora de inicio]])</f>
        <v>Jhon Haiber Escobar GuzmanCEDIS6</v>
      </c>
    </row>
    <row r="3124" spans="1:11" x14ac:dyDescent="0.25">
      <c r="A3124" s="4">
        <v>177</v>
      </c>
      <c r="B3124" s="15">
        <v>45457.429386574076</v>
      </c>
      <c r="C3124" s="15">
        <v>45457.441261574073</v>
      </c>
      <c r="D3124" s="4" t="s">
        <v>1068</v>
      </c>
      <c r="E3124" s="4" t="s">
        <v>1069</v>
      </c>
      <c r="F3124" s="4" t="s">
        <v>295</v>
      </c>
      <c r="G3124" s="4" t="s">
        <v>706</v>
      </c>
      <c r="H3124" s="4" t="s">
        <v>1832</v>
      </c>
      <c r="I3124" s="4">
        <v>0.75</v>
      </c>
      <c r="J3124" s="4" t="s">
        <v>1855</v>
      </c>
      <c r="K3124" s="4" t="str">
        <f>Tabla_Base_Preguntas[[#This Row],[Nombre]]&amp;Tabla_Base_Preguntas[[#This Row],[Selecciona el proceso al que perteneces:
]]&amp;MONTH(Tabla_Base_Preguntas[[#This Row],[Hora de inicio]])</f>
        <v>Jhon Haiber Escobar GuzmanCEDIS6</v>
      </c>
    </row>
    <row r="3125" spans="1:11" x14ac:dyDescent="0.25">
      <c r="A3125" s="4">
        <v>177</v>
      </c>
      <c r="B3125" s="15">
        <v>45457.429386574076</v>
      </c>
      <c r="C3125" s="15">
        <v>45457.441261574073</v>
      </c>
      <c r="D3125" s="4" t="s">
        <v>1068</v>
      </c>
      <c r="E3125" s="4" t="s">
        <v>1069</v>
      </c>
      <c r="F3125" s="4" t="s">
        <v>295</v>
      </c>
      <c r="G3125" s="4" t="s">
        <v>706</v>
      </c>
      <c r="H3125" s="4" t="s">
        <v>1833</v>
      </c>
      <c r="I3125" s="4">
        <v>0.75</v>
      </c>
      <c r="J3125" s="4" t="s">
        <v>1857</v>
      </c>
      <c r="K3125" s="4" t="str">
        <f>Tabla_Base_Preguntas[[#This Row],[Nombre]]&amp;Tabla_Base_Preguntas[[#This Row],[Selecciona el proceso al que perteneces:
]]&amp;MONTH(Tabla_Base_Preguntas[[#This Row],[Hora de inicio]])</f>
        <v>Jhon Haiber Escobar GuzmanCEDIS6</v>
      </c>
    </row>
    <row r="3126" spans="1:11" x14ac:dyDescent="0.25">
      <c r="A3126" s="4">
        <v>177</v>
      </c>
      <c r="B3126" s="15">
        <v>45457.429386574076</v>
      </c>
      <c r="C3126" s="15">
        <v>45457.441261574073</v>
      </c>
      <c r="D3126" s="4" t="s">
        <v>1068</v>
      </c>
      <c r="E3126" s="4" t="s">
        <v>1069</v>
      </c>
      <c r="F3126" s="4" t="s">
        <v>295</v>
      </c>
      <c r="G3126" s="4" t="s">
        <v>706</v>
      </c>
      <c r="H3126" s="4" t="s">
        <v>1834</v>
      </c>
      <c r="I3126" s="4">
        <v>0.75</v>
      </c>
      <c r="J3126" s="4" t="s">
        <v>1859</v>
      </c>
      <c r="K3126" s="4" t="str">
        <f>Tabla_Base_Preguntas[[#This Row],[Nombre]]&amp;Tabla_Base_Preguntas[[#This Row],[Selecciona el proceso al que perteneces:
]]&amp;MONTH(Tabla_Base_Preguntas[[#This Row],[Hora de inicio]])</f>
        <v>Jhon Haiber Escobar GuzmanCEDIS6</v>
      </c>
    </row>
    <row r="3127" spans="1:11" x14ac:dyDescent="0.25">
      <c r="A3127" s="4">
        <v>177</v>
      </c>
      <c r="B3127" s="15">
        <v>45457.429386574076</v>
      </c>
      <c r="C3127" s="15">
        <v>45457.441261574073</v>
      </c>
      <c r="D3127" s="4" t="s">
        <v>1068</v>
      </c>
      <c r="E3127" s="4" t="s">
        <v>1069</v>
      </c>
      <c r="F3127" s="4" t="s">
        <v>295</v>
      </c>
      <c r="G3127" s="4" t="s">
        <v>706</v>
      </c>
      <c r="H3127" s="4" t="s">
        <v>1835</v>
      </c>
      <c r="I3127" s="4">
        <v>0.25</v>
      </c>
      <c r="J3127" s="4" t="s">
        <v>1861</v>
      </c>
      <c r="K3127" s="4" t="str">
        <f>Tabla_Base_Preguntas[[#This Row],[Nombre]]&amp;Tabla_Base_Preguntas[[#This Row],[Selecciona el proceso al que perteneces:
]]&amp;MONTH(Tabla_Base_Preguntas[[#This Row],[Hora de inicio]])</f>
        <v>Jhon Haiber Escobar GuzmanCEDIS6</v>
      </c>
    </row>
    <row r="3128" spans="1:11" x14ac:dyDescent="0.25">
      <c r="A3128" s="4">
        <v>177</v>
      </c>
      <c r="B3128" s="15">
        <v>45457.429386574076</v>
      </c>
      <c r="C3128" s="15">
        <v>45457.441261574073</v>
      </c>
      <c r="D3128" s="4" t="s">
        <v>1068</v>
      </c>
      <c r="E3128" s="4" t="s">
        <v>1069</v>
      </c>
      <c r="F3128" s="4" t="s">
        <v>295</v>
      </c>
      <c r="G3128" s="4" t="s">
        <v>706</v>
      </c>
      <c r="H3128" s="4" t="s">
        <v>1836</v>
      </c>
      <c r="I3128" s="4">
        <v>0.75</v>
      </c>
      <c r="J3128" s="4" t="s">
        <v>1863</v>
      </c>
      <c r="K3128" s="4" t="str">
        <f>Tabla_Base_Preguntas[[#This Row],[Nombre]]&amp;Tabla_Base_Preguntas[[#This Row],[Selecciona el proceso al que perteneces:
]]&amp;MONTH(Tabla_Base_Preguntas[[#This Row],[Hora de inicio]])</f>
        <v>Jhon Haiber Escobar GuzmanCEDIS6</v>
      </c>
    </row>
    <row r="3129" spans="1:11" x14ac:dyDescent="0.25">
      <c r="A3129" s="4">
        <v>177</v>
      </c>
      <c r="B3129" s="15">
        <v>45457.429386574076</v>
      </c>
      <c r="C3129" s="15">
        <v>45457.441261574073</v>
      </c>
      <c r="D3129" s="4" t="s">
        <v>1068</v>
      </c>
      <c r="E3129" s="4" t="s">
        <v>1069</v>
      </c>
      <c r="F3129" s="4" t="s">
        <v>295</v>
      </c>
      <c r="G3129" s="4" t="s">
        <v>706</v>
      </c>
      <c r="H3129" s="4" t="s">
        <v>1837</v>
      </c>
      <c r="I3129" s="4">
        <v>0.75</v>
      </c>
      <c r="J3129" s="4" t="s">
        <v>1865</v>
      </c>
      <c r="K3129" s="4" t="str">
        <f>Tabla_Base_Preguntas[[#This Row],[Nombre]]&amp;Tabla_Base_Preguntas[[#This Row],[Selecciona el proceso al que perteneces:
]]&amp;MONTH(Tabla_Base_Preguntas[[#This Row],[Hora de inicio]])</f>
        <v>Jhon Haiber Escobar GuzmanCEDIS6</v>
      </c>
    </row>
    <row r="3130" spans="1:11" x14ac:dyDescent="0.25">
      <c r="A3130" s="4">
        <v>177</v>
      </c>
      <c r="B3130" s="15">
        <v>45457.429386574076</v>
      </c>
      <c r="C3130" s="15">
        <v>45457.441261574073</v>
      </c>
      <c r="D3130" s="4" t="s">
        <v>1068</v>
      </c>
      <c r="E3130" s="4" t="s">
        <v>1069</v>
      </c>
      <c r="F3130" s="4" t="s">
        <v>295</v>
      </c>
      <c r="G3130" s="4" t="s">
        <v>706</v>
      </c>
      <c r="H3130" s="4" t="s">
        <v>1838</v>
      </c>
      <c r="I3130" s="4">
        <v>0.75</v>
      </c>
      <c r="J3130" s="4" t="s">
        <v>1867</v>
      </c>
      <c r="K3130" s="4" t="str">
        <f>Tabla_Base_Preguntas[[#This Row],[Nombre]]&amp;Tabla_Base_Preguntas[[#This Row],[Selecciona el proceso al que perteneces:
]]&amp;MONTH(Tabla_Base_Preguntas[[#This Row],[Hora de inicio]])</f>
        <v>Jhon Haiber Escobar GuzmanCEDIS6</v>
      </c>
    </row>
    <row r="3131" spans="1:11" x14ac:dyDescent="0.25">
      <c r="A3131" s="4">
        <v>177</v>
      </c>
      <c r="B3131" s="15">
        <v>45457.429386574076</v>
      </c>
      <c r="C3131" s="15">
        <v>45457.441261574073</v>
      </c>
      <c r="D3131" s="4" t="s">
        <v>1068</v>
      </c>
      <c r="E3131" s="4" t="s">
        <v>1069</v>
      </c>
      <c r="F3131" s="4" t="s">
        <v>295</v>
      </c>
      <c r="G3131" s="4" t="s">
        <v>706</v>
      </c>
      <c r="H3131" s="4" t="s">
        <v>1839</v>
      </c>
      <c r="I3131" s="4">
        <v>0.75</v>
      </c>
      <c r="J3131" s="4" t="s">
        <v>1869</v>
      </c>
      <c r="K3131" s="4" t="str">
        <f>Tabla_Base_Preguntas[[#This Row],[Nombre]]&amp;Tabla_Base_Preguntas[[#This Row],[Selecciona el proceso al que perteneces:
]]&amp;MONTH(Tabla_Base_Preguntas[[#This Row],[Hora de inicio]])</f>
        <v>Jhon Haiber Escobar GuzmanCEDIS6</v>
      </c>
    </row>
    <row r="3132" spans="1:11" x14ac:dyDescent="0.25">
      <c r="A3132" s="4">
        <v>177</v>
      </c>
      <c r="B3132" s="15">
        <v>45457.429386574076</v>
      </c>
      <c r="C3132" s="15">
        <v>45457.441261574073</v>
      </c>
      <c r="D3132" s="4" t="s">
        <v>1068</v>
      </c>
      <c r="E3132" s="4" t="s">
        <v>1069</v>
      </c>
      <c r="F3132" s="4" t="s">
        <v>295</v>
      </c>
      <c r="G3132" s="4" t="s">
        <v>706</v>
      </c>
      <c r="H3132" s="4" t="s">
        <v>1840</v>
      </c>
      <c r="I3132" s="4">
        <v>0.75</v>
      </c>
      <c r="J3132" s="4" t="s">
        <v>1871</v>
      </c>
      <c r="K3132" s="4" t="str">
        <f>Tabla_Base_Preguntas[[#This Row],[Nombre]]&amp;Tabla_Base_Preguntas[[#This Row],[Selecciona el proceso al que perteneces:
]]&amp;MONTH(Tabla_Base_Preguntas[[#This Row],[Hora de inicio]])</f>
        <v>Jhon Haiber Escobar GuzmanCEDIS6</v>
      </c>
    </row>
    <row r="3133" spans="1:11" x14ac:dyDescent="0.25">
      <c r="A3133" s="4">
        <v>177</v>
      </c>
      <c r="B3133" s="15">
        <v>45457.429386574076</v>
      </c>
      <c r="C3133" s="15">
        <v>45457.441261574073</v>
      </c>
      <c r="D3133" s="4" t="s">
        <v>1068</v>
      </c>
      <c r="E3133" s="4" t="s">
        <v>1069</v>
      </c>
      <c r="F3133" s="4" t="s">
        <v>295</v>
      </c>
      <c r="G3133" s="4" t="s">
        <v>706</v>
      </c>
      <c r="H3133" s="4" t="s">
        <v>1841</v>
      </c>
      <c r="I3133" s="4">
        <v>0.75</v>
      </c>
      <c r="J3133" s="4" t="s">
        <v>1873</v>
      </c>
      <c r="K3133" s="4" t="str">
        <f>Tabla_Base_Preguntas[[#This Row],[Nombre]]&amp;Tabla_Base_Preguntas[[#This Row],[Selecciona el proceso al que perteneces:
]]&amp;MONTH(Tabla_Base_Preguntas[[#This Row],[Hora de inicio]])</f>
        <v>Jhon Haiber Escobar GuzmanCEDIS6</v>
      </c>
    </row>
    <row r="3134" spans="1:11" x14ac:dyDescent="0.25">
      <c r="A3134" s="4">
        <v>177</v>
      </c>
      <c r="B3134" s="15">
        <v>45457.429386574076</v>
      </c>
      <c r="C3134" s="15">
        <v>45457.441261574073</v>
      </c>
      <c r="D3134" s="4" t="s">
        <v>1068</v>
      </c>
      <c r="E3134" s="4" t="s">
        <v>1069</v>
      </c>
      <c r="F3134" s="4" t="s">
        <v>295</v>
      </c>
      <c r="G3134" s="4" t="s">
        <v>706</v>
      </c>
      <c r="H3134" s="4" t="s">
        <v>1842</v>
      </c>
      <c r="I3134" s="4">
        <v>1</v>
      </c>
      <c r="J3134" s="4" t="s">
        <v>1875</v>
      </c>
      <c r="K3134" s="4" t="str">
        <f>Tabla_Base_Preguntas[[#This Row],[Nombre]]&amp;Tabla_Base_Preguntas[[#This Row],[Selecciona el proceso al que perteneces:
]]&amp;MONTH(Tabla_Base_Preguntas[[#This Row],[Hora de inicio]])</f>
        <v>Jhon Haiber Escobar GuzmanCEDIS6</v>
      </c>
    </row>
    <row r="3135" spans="1:11" x14ac:dyDescent="0.25">
      <c r="A3135" s="4">
        <v>177</v>
      </c>
      <c r="B3135" s="15">
        <v>45457.429386574076</v>
      </c>
      <c r="C3135" s="15">
        <v>45457.441261574073</v>
      </c>
      <c r="D3135" s="4" t="s">
        <v>1068</v>
      </c>
      <c r="E3135" s="4" t="s">
        <v>1069</v>
      </c>
      <c r="F3135" s="4" t="s">
        <v>295</v>
      </c>
      <c r="G3135" s="4" t="s">
        <v>706</v>
      </c>
      <c r="H3135" s="4" t="s">
        <v>1843</v>
      </c>
      <c r="I3135" s="4">
        <v>1</v>
      </c>
      <c r="J3135" s="4" t="s">
        <v>1877</v>
      </c>
      <c r="K3135" s="4" t="str">
        <f>Tabla_Base_Preguntas[[#This Row],[Nombre]]&amp;Tabla_Base_Preguntas[[#This Row],[Selecciona el proceso al que perteneces:
]]&amp;MONTH(Tabla_Base_Preguntas[[#This Row],[Hora de inicio]])</f>
        <v>Jhon Haiber Escobar GuzmanCEDIS6</v>
      </c>
    </row>
    <row r="3136" spans="1:11" x14ac:dyDescent="0.25">
      <c r="A3136" s="4">
        <v>177</v>
      </c>
      <c r="B3136" s="15">
        <v>45457.429386574076</v>
      </c>
      <c r="C3136" s="15">
        <v>45457.441261574073</v>
      </c>
      <c r="D3136" s="4" t="s">
        <v>1068</v>
      </c>
      <c r="E3136" s="4" t="s">
        <v>1069</v>
      </c>
      <c r="F3136" s="4" t="s">
        <v>295</v>
      </c>
      <c r="G3136" s="4" t="s">
        <v>706</v>
      </c>
      <c r="H3136" s="4" t="s">
        <v>1844</v>
      </c>
      <c r="I3136" s="4">
        <v>1</v>
      </c>
      <c r="J3136" s="4" t="s">
        <v>1879</v>
      </c>
      <c r="K3136" s="4" t="str">
        <f>Tabla_Base_Preguntas[[#This Row],[Nombre]]&amp;Tabla_Base_Preguntas[[#This Row],[Selecciona el proceso al que perteneces:
]]&amp;MONTH(Tabla_Base_Preguntas[[#This Row],[Hora de inicio]])</f>
        <v>Jhon Haiber Escobar GuzmanCEDIS6</v>
      </c>
    </row>
    <row r="3137" spans="1:11" x14ac:dyDescent="0.25">
      <c r="A3137" s="4">
        <v>177</v>
      </c>
      <c r="B3137" s="15">
        <v>45457.429386574076</v>
      </c>
      <c r="C3137" s="15">
        <v>45457.441261574073</v>
      </c>
      <c r="D3137" s="4" t="s">
        <v>1068</v>
      </c>
      <c r="E3137" s="4" t="s">
        <v>1069</v>
      </c>
      <c r="F3137" s="4" t="s">
        <v>295</v>
      </c>
      <c r="G3137" s="4" t="s">
        <v>706</v>
      </c>
      <c r="H3137" s="4" t="s">
        <v>1845</v>
      </c>
      <c r="I3137" s="4">
        <v>1</v>
      </c>
      <c r="J3137" s="4" t="s">
        <v>1881</v>
      </c>
      <c r="K3137" s="4" t="str">
        <f>Tabla_Base_Preguntas[[#This Row],[Nombre]]&amp;Tabla_Base_Preguntas[[#This Row],[Selecciona el proceso al que perteneces:
]]&amp;MONTH(Tabla_Base_Preguntas[[#This Row],[Hora de inicio]])</f>
        <v>Jhon Haiber Escobar GuzmanCEDIS6</v>
      </c>
    </row>
    <row r="3138" spans="1:11" x14ac:dyDescent="0.25">
      <c r="A3138" s="4">
        <v>177</v>
      </c>
      <c r="B3138" s="15">
        <v>45457.429386574076</v>
      </c>
      <c r="C3138" s="15">
        <v>45457.441261574073</v>
      </c>
      <c r="D3138" s="4" t="s">
        <v>1068</v>
      </c>
      <c r="E3138" s="4" t="s">
        <v>1069</v>
      </c>
      <c r="F3138" s="4" t="s">
        <v>295</v>
      </c>
      <c r="G3138" s="4" t="s">
        <v>706</v>
      </c>
      <c r="H3138" s="4" t="s">
        <v>1846</v>
      </c>
      <c r="I3138" s="4">
        <v>1</v>
      </c>
      <c r="J3138" s="4" t="s">
        <v>1883</v>
      </c>
      <c r="K3138" s="4" t="str">
        <f>Tabla_Base_Preguntas[[#This Row],[Nombre]]&amp;Tabla_Base_Preguntas[[#This Row],[Selecciona el proceso al que perteneces:
]]&amp;MONTH(Tabla_Base_Preguntas[[#This Row],[Hora de inicio]])</f>
        <v>Jhon Haiber Escobar GuzmanCEDIS6</v>
      </c>
    </row>
    <row r="3139" spans="1:11" x14ac:dyDescent="0.25">
      <c r="A3139" s="4">
        <v>177</v>
      </c>
      <c r="B3139" s="15">
        <v>45457.429386574076</v>
      </c>
      <c r="C3139" s="15">
        <v>45457.441261574073</v>
      </c>
      <c r="D3139" s="4" t="s">
        <v>1068</v>
      </c>
      <c r="E3139" s="4" t="s">
        <v>1069</v>
      </c>
      <c r="F3139" s="4" t="s">
        <v>295</v>
      </c>
      <c r="G3139" s="4" t="s">
        <v>706</v>
      </c>
      <c r="H3139" s="4" t="s">
        <v>1847</v>
      </c>
      <c r="I3139" s="4">
        <v>0.25</v>
      </c>
      <c r="J3139" s="4" t="s">
        <v>1885</v>
      </c>
      <c r="K3139" s="4" t="str">
        <f>Tabla_Base_Preguntas[[#This Row],[Nombre]]&amp;Tabla_Base_Preguntas[[#This Row],[Selecciona el proceso al que perteneces:
]]&amp;MONTH(Tabla_Base_Preguntas[[#This Row],[Hora de inicio]])</f>
        <v>Jhon Haiber Escobar GuzmanCEDIS6</v>
      </c>
    </row>
    <row r="3140" spans="1:11" x14ac:dyDescent="0.25">
      <c r="A3140" s="4">
        <v>177</v>
      </c>
      <c r="B3140" s="15">
        <v>45457.429386574076</v>
      </c>
      <c r="C3140" s="15">
        <v>45457.441261574073</v>
      </c>
      <c r="D3140" s="4" t="s">
        <v>1068</v>
      </c>
      <c r="E3140" s="4" t="s">
        <v>1069</v>
      </c>
      <c r="F3140" s="4" t="s">
        <v>295</v>
      </c>
      <c r="G3140" s="4" t="s">
        <v>706</v>
      </c>
      <c r="H3140" s="4" t="s">
        <v>1848</v>
      </c>
      <c r="I3140" s="4">
        <v>1</v>
      </c>
      <c r="J3140" s="4" t="s">
        <v>1887</v>
      </c>
      <c r="K3140" s="4" t="str">
        <f>Tabla_Base_Preguntas[[#This Row],[Nombre]]&amp;Tabla_Base_Preguntas[[#This Row],[Selecciona el proceso al que perteneces:
]]&amp;MONTH(Tabla_Base_Preguntas[[#This Row],[Hora de inicio]])</f>
        <v>Jhon Haiber Escobar GuzmanCEDIS6</v>
      </c>
    </row>
    <row r="3141" spans="1:11" x14ac:dyDescent="0.25">
      <c r="A3141" s="4">
        <v>178</v>
      </c>
      <c r="B3141" s="15">
        <v>45457.428831018522</v>
      </c>
      <c r="C3141" s="15">
        <v>45457.442511574074</v>
      </c>
      <c r="D3141" s="4" t="s">
        <v>1074</v>
      </c>
      <c r="E3141" s="4" t="s">
        <v>1075</v>
      </c>
      <c r="F3141" s="4" t="s">
        <v>295</v>
      </c>
      <c r="G3141" s="4" t="s">
        <v>706</v>
      </c>
      <c r="H3141" s="4" t="s">
        <v>1831</v>
      </c>
      <c r="I3141" s="4">
        <v>0.75</v>
      </c>
      <c r="J3141" s="4" t="s">
        <v>1854</v>
      </c>
      <c r="K3141" s="4" t="str">
        <f>Tabla_Base_Preguntas[[#This Row],[Nombre]]&amp;Tabla_Base_Preguntas[[#This Row],[Selecciona el proceso al que perteneces:
]]&amp;MONTH(Tabla_Base_Preguntas[[#This Row],[Hora de inicio]])</f>
        <v>Oscar Armando Alvarado SerranoCEDIS6</v>
      </c>
    </row>
    <row r="3142" spans="1:11" x14ac:dyDescent="0.25">
      <c r="A3142" s="4">
        <v>178</v>
      </c>
      <c r="B3142" s="15">
        <v>45457.428831018522</v>
      </c>
      <c r="C3142" s="15">
        <v>45457.442511574074</v>
      </c>
      <c r="D3142" s="4" t="s">
        <v>1074</v>
      </c>
      <c r="E3142" s="4" t="s">
        <v>1075</v>
      </c>
      <c r="F3142" s="4" t="s">
        <v>295</v>
      </c>
      <c r="G3142" s="4" t="s">
        <v>706</v>
      </c>
      <c r="H3142" s="4" t="s">
        <v>1832</v>
      </c>
      <c r="I3142" s="4">
        <v>0.75</v>
      </c>
      <c r="J3142" s="4" t="s">
        <v>1855</v>
      </c>
      <c r="K3142" s="4" t="str">
        <f>Tabla_Base_Preguntas[[#This Row],[Nombre]]&amp;Tabla_Base_Preguntas[[#This Row],[Selecciona el proceso al que perteneces:
]]&amp;MONTH(Tabla_Base_Preguntas[[#This Row],[Hora de inicio]])</f>
        <v>Oscar Armando Alvarado SerranoCEDIS6</v>
      </c>
    </row>
    <row r="3143" spans="1:11" x14ac:dyDescent="0.25">
      <c r="A3143" s="4">
        <v>178</v>
      </c>
      <c r="B3143" s="15">
        <v>45457.428831018522</v>
      </c>
      <c r="C3143" s="15">
        <v>45457.442511574074</v>
      </c>
      <c r="D3143" s="4" t="s">
        <v>1074</v>
      </c>
      <c r="E3143" s="4" t="s">
        <v>1075</v>
      </c>
      <c r="F3143" s="4" t="s">
        <v>295</v>
      </c>
      <c r="G3143" s="4" t="s">
        <v>706</v>
      </c>
      <c r="H3143" s="4" t="s">
        <v>1833</v>
      </c>
      <c r="I3143" s="4">
        <v>0.75</v>
      </c>
      <c r="J3143" s="4" t="s">
        <v>1857</v>
      </c>
      <c r="K3143" s="4" t="str">
        <f>Tabla_Base_Preguntas[[#This Row],[Nombre]]&amp;Tabla_Base_Preguntas[[#This Row],[Selecciona el proceso al que perteneces:
]]&amp;MONTH(Tabla_Base_Preguntas[[#This Row],[Hora de inicio]])</f>
        <v>Oscar Armando Alvarado SerranoCEDIS6</v>
      </c>
    </row>
    <row r="3144" spans="1:11" x14ac:dyDescent="0.25">
      <c r="A3144" s="4">
        <v>178</v>
      </c>
      <c r="B3144" s="15">
        <v>45457.428831018522</v>
      </c>
      <c r="C3144" s="15">
        <v>45457.442511574074</v>
      </c>
      <c r="D3144" s="4" t="s">
        <v>1074</v>
      </c>
      <c r="E3144" s="4" t="s">
        <v>1075</v>
      </c>
      <c r="F3144" s="4" t="s">
        <v>295</v>
      </c>
      <c r="G3144" s="4" t="s">
        <v>706</v>
      </c>
      <c r="H3144" s="4" t="s">
        <v>1834</v>
      </c>
      <c r="I3144" s="4">
        <v>0.75</v>
      </c>
      <c r="J3144" s="4" t="s">
        <v>1859</v>
      </c>
      <c r="K3144" s="4" t="str">
        <f>Tabla_Base_Preguntas[[#This Row],[Nombre]]&amp;Tabla_Base_Preguntas[[#This Row],[Selecciona el proceso al que perteneces:
]]&amp;MONTH(Tabla_Base_Preguntas[[#This Row],[Hora de inicio]])</f>
        <v>Oscar Armando Alvarado SerranoCEDIS6</v>
      </c>
    </row>
    <row r="3145" spans="1:11" x14ac:dyDescent="0.25">
      <c r="A3145" s="4">
        <v>178</v>
      </c>
      <c r="B3145" s="15">
        <v>45457.428831018522</v>
      </c>
      <c r="C3145" s="15">
        <v>45457.442511574074</v>
      </c>
      <c r="D3145" s="4" t="s">
        <v>1074</v>
      </c>
      <c r="E3145" s="4" t="s">
        <v>1075</v>
      </c>
      <c r="F3145" s="4" t="s">
        <v>295</v>
      </c>
      <c r="G3145" s="4" t="s">
        <v>706</v>
      </c>
      <c r="H3145" s="4" t="s">
        <v>1835</v>
      </c>
      <c r="I3145" s="4">
        <v>0.75</v>
      </c>
      <c r="J3145" s="4" t="s">
        <v>1861</v>
      </c>
      <c r="K3145" s="4" t="str">
        <f>Tabla_Base_Preguntas[[#This Row],[Nombre]]&amp;Tabla_Base_Preguntas[[#This Row],[Selecciona el proceso al que perteneces:
]]&amp;MONTH(Tabla_Base_Preguntas[[#This Row],[Hora de inicio]])</f>
        <v>Oscar Armando Alvarado SerranoCEDIS6</v>
      </c>
    </row>
    <row r="3146" spans="1:11" x14ac:dyDescent="0.25">
      <c r="A3146" s="4">
        <v>178</v>
      </c>
      <c r="B3146" s="15">
        <v>45457.428831018522</v>
      </c>
      <c r="C3146" s="15">
        <v>45457.442511574074</v>
      </c>
      <c r="D3146" s="4" t="s">
        <v>1074</v>
      </c>
      <c r="E3146" s="4" t="s">
        <v>1075</v>
      </c>
      <c r="F3146" s="4" t="s">
        <v>295</v>
      </c>
      <c r="G3146" s="4" t="s">
        <v>706</v>
      </c>
      <c r="H3146" s="4" t="s">
        <v>1836</v>
      </c>
      <c r="I3146" s="4">
        <v>0.75</v>
      </c>
      <c r="J3146" s="4" t="s">
        <v>1863</v>
      </c>
      <c r="K3146" s="4" t="str">
        <f>Tabla_Base_Preguntas[[#This Row],[Nombre]]&amp;Tabla_Base_Preguntas[[#This Row],[Selecciona el proceso al que perteneces:
]]&amp;MONTH(Tabla_Base_Preguntas[[#This Row],[Hora de inicio]])</f>
        <v>Oscar Armando Alvarado SerranoCEDIS6</v>
      </c>
    </row>
    <row r="3147" spans="1:11" x14ac:dyDescent="0.25">
      <c r="A3147" s="4">
        <v>178</v>
      </c>
      <c r="B3147" s="15">
        <v>45457.428831018522</v>
      </c>
      <c r="C3147" s="15">
        <v>45457.442511574074</v>
      </c>
      <c r="D3147" s="4" t="s">
        <v>1074</v>
      </c>
      <c r="E3147" s="4" t="s">
        <v>1075</v>
      </c>
      <c r="F3147" s="4" t="s">
        <v>295</v>
      </c>
      <c r="G3147" s="4" t="s">
        <v>706</v>
      </c>
      <c r="H3147" s="4" t="s">
        <v>1837</v>
      </c>
      <c r="I3147" s="4">
        <v>0.5</v>
      </c>
      <c r="J3147" s="4" t="s">
        <v>1865</v>
      </c>
      <c r="K3147" s="4" t="str">
        <f>Tabla_Base_Preguntas[[#This Row],[Nombre]]&amp;Tabla_Base_Preguntas[[#This Row],[Selecciona el proceso al que perteneces:
]]&amp;MONTH(Tabla_Base_Preguntas[[#This Row],[Hora de inicio]])</f>
        <v>Oscar Armando Alvarado SerranoCEDIS6</v>
      </c>
    </row>
    <row r="3148" spans="1:11" x14ac:dyDescent="0.25">
      <c r="A3148" s="4">
        <v>178</v>
      </c>
      <c r="B3148" s="15">
        <v>45457.428831018522</v>
      </c>
      <c r="C3148" s="15">
        <v>45457.442511574074</v>
      </c>
      <c r="D3148" s="4" t="s">
        <v>1074</v>
      </c>
      <c r="E3148" s="4" t="s">
        <v>1075</v>
      </c>
      <c r="F3148" s="4" t="s">
        <v>295</v>
      </c>
      <c r="G3148" s="4" t="s">
        <v>706</v>
      </c>
      <c r="H3148" s="4" t="s">
        <v>1838</v>
      </c>
      <c r="I3148" s="4">
        <v>0.75</v>
      </c>
      <c r="J3148" s="4" t="s">
        <v>1867</v>
      </c>
      <c r="K3148" s="4" t="str">
        <f>Tabla_Base_Preguntas[[#This Row],[Nombre]]&amp;Tabla_Base_Preguntas[[#This Row],[Selecciona el proceso al que perteneces:
]]&amp;MONTH(Tabla_Base_Preguntas[[#This Row],[Hora de inicio]])</f>
        <v>Oscar Armando Alvarado SerranoCEDIS6</v>
      </c>
    </row>
    <row r="3149" spans="1:11" x14ac:dyDescent="0.25">
      <c r="A3149" s="4">
        <v>178</v>
      </c>
      <c r="B3149" s="15">
        <v>45457.428831018522</v>
      </c>
      <c r="C3149" s="15">
        <v>45457.442511574074</v>
      </c>
      <c r="D3149" s="4" t="s">
        <v>1074</v>
      </c>
      <c r="E3149" s="4" t="s">
        <v>1075</v>
      </c>
      <c r="F3149" s="4" t="s">
        <v>295</v>
      </c>
      <c r="G3149" s="4" t="s">
        <v>706</v>
      </c>
      <c r="H3149" s="4" t="s">
        <v>1839</v>
      </c>
      <c r="I3149" s="4">
        <v>0.75</v>
      </c>
      <c r="J3149" s="4" t="s">
        <v>1869</v>
      </c>
      <c r="K3149" s="4" t="str">
        <f>Tabla_Base_Preguntas[[#This Row],[Nombre]]&amp;Tabla_Base_Preguntas[[#This Row],[Selecciona el proceso al que perteneces:
]]&amp;MONTH(Tabla_Base_Preguntas[[#This Row],[Hora de inicio]])</f>
        <v>Oscar Armando Alvarado SerranoCEDIS6</v>
      </c>
    </row>
    <row r="3150" spans="1:11" x14ac:dyDescent="0.25">
      <c r="A3150" s="4">
        <v>178</v>
      </c>
      <c r="B3150" s="15">
        <v>45457.428831018522</v>
      </c>
      <c r="C3150" s="15">
        <v>45457.442511574074</v>
      </c>
      <c r="D3150" s="4" t="s">
        <v>1074</v>
      </c>
      <c r="E3150" s="4" t="s">
        <v>1075</v>
      </c>
      <c r="F3150" s="4" t="s">
        <v>295</v>
      </c>
      <c r="G3150" s="4" t="s">
        <v>706</v>
      </c>
      <c r="H3150" s="4" t="s">
        <v>1840</v>
      </c>
      <c r="I3150" s="4">
        <v>0.5</v>
      </c>
      <c r="J3150" s="4" t="s">
        <v>1871</v>
      </c>
      <c r="K3150" s="4" t="str">
        <f>Tabla_Base_Preguntas[[#This Row],[Nombre]]&amp;Tabla_Base_Preguntas[[#This Row],[Selecciona el proceso al que perteneces:
]]&amp;MONTH(Tabla_Base_Preguntas[[#This Row],[Hora de inicio]])</f>
        <v>Oscar Armando Alvarado SerranoCEDIS6</v>
      </c>
    </row>
    <row r="3151" spans="1:11" x14ac:dyDescent="0.25">
      <c r="A3151" s="4">
        <v>178</v>
      </c>
      <c r="B3151" s="15">
        <v>45457.428831018522</v>
      </c>
      <c r="C3151" s="15">
        <v>45457.442511574074</v>
      </c>
      <c r="D3151" s="4" t="s">
        <v>1074</v>
      </c>
      <c r="E3151" s="4" t="s">
        <v>1075</v>
      </c>
      <c r="F3151" s="4" t="s">
        <v>295</v>
      </c>
      <c r="G3151" s="4" t="s">
        <v>706</v>
      </c>
      <c r="H3151" s="4" t="s">
        <v>1841</v>
      </c>
      <c r="I3151" s="4">
        <v>0.75</v>
      </c>
      <c r="J3151" s="4" t="s">
        <v>1873</v>
      </c>
      <c r="K3151" s="4" t="str">
        <f>Tabla_Base_Preguntas[[#This Row],[Nombre]]&amp;Tabla_Base_Preguntas[[#This Row],[Selecciona el proceso al que perteneces:
]]&amp;MONTH(Tabla_Base_Preguntas[[#This Row],[Hora de inicio]])</f>
        <v>Oscar Armando Alvarado SerranoCEDIS6</v>
      </c>
    </row>
    <row r="3152" spans="1:11" x14ac:dyDescent="0.25">
      <c r="A3152" s="4">
        <v>178</v>
      </c>
      <c r="B3152" s="15">
        <v>45457.428831018522</v>
      </c>
      <c r="C3152" s="15">
        <v>45457.442511574074</v>
      </c>
      <c r="D3152" s="4" t="s">
        <v>1074</v>
      </c>
      <c r="E3152" s="4" t="s">
        <v>1075</v>
      </c>
      <c r="F3152" s="4" t="s">
        <v>295</v>
      </c>
      <c r="G3152" s="4" t="s">
        <v>706</v>
      </c>
      <c r="H3152" s="4" t="s">
        <v>1842</v>
      </c>
      <c r="I3152" s="4">
        <v>0.75</v>
      </c>
      <c r="J3152" s="4" t="s">
        <v>1875</v>
      </c>
      <c r="K3152" s="4" t="str">
        <f>Tabla_Base_Preguntas[[#This Row],[Nombre]]&amp;Tabla_Base_Preguntas[[#This Row],[Selecciona el proceso al que perteneces:
]]&amp;MONTH(Tabla_Base_Preguntas[[#This Row],[Hora de inicio]])</f>
        <v>Oscar Armando Alvarado SerranoCEDIS6</v>
      </c>
    </row>
    <row r="3153" spans="1:11" x14ac:dyDescent="0.25">
      <c r="A3153" s="4">
        <v>178</v>
      </c>
      <c r="B3153" s="15">
        <v>45457.428831018522</v>
      </c>
      <c r="C3153" s="15">
        <v>45457.442511574074</v>
      </c>
      <c r="D3153" s="4" t="s">
        <v>1074</v>
      </c>
      <c r="E3153" s="4" t="s">
        <v>1075</v>
      </c>
      <c r="F3153" s="4" t="s">
        <v>295</v>
      </c>
      <c r="G3153" s="4" t="s">
        <v>706</v>
      </c>
      <c r="H3153" s="4" t="s">
        <v>1843</v>
      </c>
      <c r="I3153" s="4">
        <v>0.75</v>
      </c>
      <c r="J3153" s="4" t="s">
        <v>1877</v>
      </c>
      <c r="K3153" s="4" t="str">
        <f>Tabla_Base_Preguntas[[#This Row],[Nombre]]&amp;Tabla_Base_Preguntas[[#This Row],[Selecciona el proceso al que perteneces:
]]&amp;MONTH(Tabla_Base_Preguntas[[#This Row],[Hora de inicio]])</f>
        <v>Oscar Armando Alvarado SerranoCEDIS6</v>
      </c>
    </row>
    <row r="3154" spans="1:11" x14ac:dyDescent="0.25">
      <c r="A3154" s="4">
        <v>178</v>
      </c>
      <c r="B3154" s="15">
        <v>45457.428831018522</v>
      </c>
      <c r="C3154" s="15">
        <v>45457.442511574074</v>
      </c>
      <c r="D3154" s="4" t="s">
        <v>1074</v>
      </c>
      <c r="E3154" s="4" t="s">
        <v>1075</v>
      </c>
      <c r="F3154" s="4" t="s">
        <v>295</v>
      </c>
      <c r="G3154" s="4" t="s">
        <v>706</v>
      </c>
      <c r="H3154" s="4" t="s">
        <v>1844</v>
      </c>
      <c r="I3154" s="4">
        <v>0.75</v>
      </c>
      <c r="J3154" s="4" t="s">
        <v>1879</v>
      </c>
      <c r="K3154" s="4" t="str">
        <f>Tabla_Base_Preguntas[[#This Row],[Nombre]]&amp;Tabla_Base_Preguntas[[#This Row],[Selecciona el proceso al que perteneces:
]]&amp;MONTH(Tabla_Base_Preguntas[[#This Row],[Hora de inicio]])</f>
        <v>Oscar Armando Alvarado SerranoCEDIS6</v>
      </c>
    </row>
    <row r="3155" spans="1:11" x14ac:dyDescent="0.25">
      <c r="A3155" s="4">
        <v>178</v>
      </c>
      <c r="B3155" s="15">
        <v>45457.428831018522</v>
      </c>
      <c r="C3155" s="15">
        <v>45457.442511574074</v>
      </c>
      <c r="D3155" s="4" t="s">
        <v>1074</v>
      </c>
      <c r="E3155" s="4" t="s">
        <v>1075</v>
      </c>
      <c r="F3155" s="4" t="s">
        <v>295</v>
      </c>
      <c r="G3155" s="4" t="s">
        <v>706</v>
      </c>
      <c r="H3155" s="4" t="s">
        <v>1845</v>
      </c>
      <c r="I3155" s="4">
        <v>0.75</v>
      </c>
      <c r="J3155" s="4" t="s">
        <v>1881</v>
      </c>
      <c r="K3155" s="4" t="str">
        <f>Tabla_Base_Preguntas[[#This Row],[Nombre]]&amp;Tabla_Base_Preguntas[[#This Row],[Selecciona el proceso al que perteneces:
]]&amp;MONTH(Tabla_Base_Preguntas[[#This Row],[Hora de inicio]])</f>
        <v>Oscar Armando Alvarado SerranoCEDIS6</v>
      </c>
    </row>
    <row r="3156" spans="1:11" x14ac:dyDescent="0.25">
      <c r="A3156" s="4">
        <v>178</v>
      </c>
      <c r="B3156" s="15">
        <v>45457.428831018522</v>
      </c>
      <c r="C3156" s="15">
        <v>45457.442511574074</v>
      </c>
      <c r="D3156" s="4" t="s">
        <v>1074</v>
      </c>
      <c r="E3156" s="4" t="s">
        <v>1075</v>
      </c>
      <c r="F3156" s="4" t="s">
        <v>295</v>
      </c>
      <c r="G3156" s="4" t="s">
        <v>706</v>
      </c>
      <c r="H3156" s="4" t="s">
        <v>1846</v>
      </c>
      <c r="I3156" s="4">
        <v>0.75</v>
      </c>
      <c r="J3156" s="4" t="s">
        <v>1883</v>
      </c>
      <c r="K3156" s="4" t="str">
        <f>Tabla_Base_Preguntas[[#This Row],[Nombre]]&amp;Tabla_Base_Preguntas[[#This Row],[Selecciona el proceso al que perteneces:
]]&amp;MONTH(Tabla_Base_Preguntas[[#This Row],[Hora de inicio]])</f>
        <v>Oscar Armando Alvarado SerranoCEDIS6</v>
      </c>
    </row>
    <row r="3157" spans="1:11" x14ac:dyDescent="0.25">
      <c r="A3157" s="4">
        <v>178</v>
      </c>
      <c r="B3157" s="15">
        <v>45457.428831018522</v>
      </c>
      <c r="C3157" s="15">
        <v>45457.442511574074</v>
      </c>
      <c r="D3157" s="4" t="s">
        <v>1074</v>
      </c>
      <c r="E3157" s="4" t="s">
        <v>1075</v>
      </c>
      <c r="F3157" s="4" t="s">
        <v>295</v>
      </c>
      <c r="G3157" s="4" t="s">
        <v>706</v>
      </c>
      <c r="H3157" s="4" t="s">
        <v>1847</v>
      </c>
      <c r="I3157" s="4">
        <v>0.5</v>
      </c>
      <c r="J3157" s="4" t="s">
        <v>1885</v>
      </c>
      <c r="K3157" s="4" t="str">
        <f>Tabla_Base_Preguntas[[#This Row],[Nombre]]&amp;Tabla_Base_Preguntas[[#This Row],[Selecciona el proceso al que perteneces:
]]&amp;MONTH(Tabla_Base_Preguntas[[#This Row],[Hora de inicio]])</f>
        <v>Oscar Armando Alvarado SerranoCEDIS6</v>
      </c>
    </row>
    <row r="3158" spans="1:11" x14ac:dyDescent="0.25">
      <c r="A3158" s="4">
        <v>178</v>
      </c>
      <c r="B3158" s="15">
        <v>45457.428831018522</v>
      </c>
      <c r="C3158" s="15">
        <v>45457.442511574074</v>
      </c>
      <c r="D3158" s="4" t="s">
        <v>1074</v>
      </c>
      <c r="E3158" s="4" t="s">
        <v>1075</v>
      </c>
      <c r="F3158" s="4" t="s">
        <v>295</v>
      </c>
      <c r="G3158" s="4" t="s">
        <v>706</v>
      </c>
      <c r="H3158" s="4" t="s">
        <v>1848</v>
      </c>
      <c r="I3158" s="4">
        <v>0.75</v>
      </c>
      <c r="J3158" s="4" t="s">
        <v>1887</v>
      </c>
      <c r="K3158" s="4" t="str">
        <f>Tabla_Base_Preguntas[[#This Row],[Nombre]]&amp;Tabla_Base_Preguntas[[#This Row],[Selecciona el proceso al que perteneces:
]]&amp;MONTH(Tabla_Base_Preguntas[[#This Row],[Hora de inicio]])</f>
        <v>Oscar Armando Alvarado SerranoCEDIS6</v>
      </c>
    </row>
    <row r="3159" spans="1:11" x14ac:dyDescent="0.25">
      <c r="A3159" s="4">
        <v>179</v>
      </c>
      <c r="B3159" s="15">
        <v>45457.433020833334</v>
      </c>
      <c r="C3159" s="15">
        <v>45457.445810185185</v>
      </c>
      <c r="D3159" s="4" t="s">
        <v>1080</v>
      </c>
      <c r="E3159" s="4" t="s">
        <v>1081</v>
      </c>
      <c r="F3159" s="4" t="s">
        <v>295</v>
      </c>
      <c r="G3159" s="4" t="s">
        <v>706</v>
      </c>
      <c r="H3159" s="4" t="s">
        <v>1831</v>
      </c>
      <c r="I3159" s="4">
        <v>1</v>
      </c>
      <c r="J3159" s="4" t="s">
        <v>1854</v>
      </c>
      <c r="K3159" s="4" t="str">
        <f>Tabla_Base_Preguntas[[#This Row],[Nombre]]&amp;Tabla_Base_Preguntas[[#This Row],[Selecciona el proceso al que perteneces:
]]&amp;MONTH(Tabla_Base_Preguntas[[#This Row],[Hora de inicio]])</f>
        <v>Luis Felipe Sanchez OrtizCEDIS6</v>
      </c>
    </row>
    <row r="3160" spans="1:11" x14ac:dyDescent="0.25">
      <c r="A3160" s="4">
        <v>179</v>
      </c>
      <c r="B3160" s="15">
        <v>45457.433020833334</v>
      </c>
      <c r="C3160" s="15">
        <v>45457.445810185185</v>
      </c>
      <c r="D3160" s="4" t="s">
        <v>1080</v>
      </c>
      <c r="E3160" s="4" t="s">
        <v>1081</v>
      </c>
      <c r="F3160" s="4" t="s">
        <v>295</v>
      </c>
      <c r="G3160" s="4" t="s">
        <v>706</v>
      </c>
      <c r="H3160" s="4" t="s">
        <v>1832</v>
      </c>
      <c r="I3160" s="4">
        <v>1</v>
      </c>
      <c r="J3160" s="4" t="s">
        <v>1855</v>
      </c>
      <c r="K3160" s="4" t="str">
        <f>Tabla_Base_Preguntas[[#This Row],[Nombre]]&amp;Tabla_Base_Preguntas[[#This Row],[Selecciona el proceso al que perteneces:
]]&amp;MONTH(Tabla_Base_Preguntas[[#This Row],[Hora de inicio]])</f>
        <v>Luis Felipe Sanchez OrtizCEDIS6</v>
      </c>
    </row>
    <row r="3161" spans="1:11" x14ac:dyDescent="0.25">
      <c r="A3161" s="4">
        <v>179</v>
      </c>
      <c r="B3161" s="15">
        <v>45457.433020833334</v>
      </c>
      <c r="C3161" s="15">
        <v>45457.445810185185</v>
      </c>
      <c r="D3161" s="4" t="s">
        <v>1080</v>
      </c>
      <c r="E3161" s="4" t="s">
        <v>1081</v>
      </c>
      <c r="F3161" s="4" t="s">
        <v>295</v>
      </c>
      <c r="G3161" s="4" t="s">
        <v>706</v>
      </c>
      <c r="H3161" s="4" t="s">
        <v>1833</v>
      </c>
      <c r="I3161" s="4">
        <v>0.75</v>
      </c>
      <c r="J3161" s="4" t="s">
        <v>1857</v>
      </c>
      <c r="K3161" s="4" t="str">
        <f>Tabla_Base_Preguntas[[#This Row],[Nombre]]&amp;Tabla_Base_Preguntas[[#This Row],[Selecciona el proceso al que perteneces:
]]&amp;MONTH(Tabla_Base_Preguntas[[#This Row],[Hora de inicio]])</f>
        <v>Luis Felipe Sanchez OrtizCEDIS6</v>
      </c>
    </row>
    <row r="3162" spans="1:11" x14ac:dyDescent="0.25">
      <c r="A3162" s="4">
        <v>179</v>
      </c>
      <c r="B3162" s="15">
        <v>45457.433020833334</v>
      </c>
      <c r="C3162" s="15">
        <v>45457.445810185185</v>
      </c>
      <c r="D3162" s="4" t="s">
        <v>1080</v>
      </c>
      <c r="E3162" s="4" t="s">
        <v>1081</v>
      </c>
      <c r="F3162" s="4" t="s">
        <v>295</v>
      </c>
      <c r="G3162" s="4" t="s">
        <v>706</v>
      </c>
      <c r="H3162" s="4" t="s">
        <v>1834</v>
      </c>
      <c r="I3162" s="4">
        <v>0.75</v>
      </c>
      <c r="J3162" s="4" t="s">
        <v>1859</v>
      </c>
      <c r="K3162" s="4" t="str">
        <f>Tabla_Base_Preguntas[[#This Row],[Nombre]]&amp;Tabla_Base_Preguntas[[#This Row],[Selecciona el proceso al que perteneces:
]]&amp;MONTH(Tabla_Base_Preguntas[[#This Row],[Hora de inicio]])</f>
        <v>Luis Felipe Sanchez OrtizCEDIS6</v>
      </c>
    </row>
    <row r="3163" spans="1:11" x14ac:dyDescent="0.25">
      <c r="A3163" s="4">
        <v>179</v>
      </c>
      <c r="B3163" s="15">
        <v>45457.433020833334</v>
      </c>
      <c r="C3163" s="15">
        <v>45457.445810185185</v>
      </c>
      <c r="D3163" s="4" t="s">
        <v>1080</v>
      </c>
      <c r="E3163" s="4" t="s">
        <v>1081</v>
      </c>
      <c r="F3163" s="4" t="s">
        <v>295</v>
      </c>
      <c r="G3163" s="4" t="s">
        <v>706</v>
      </c>
      <c r="H3163" s="4" t="s">
        <v>1835</v>
      </c>
      <c r="I3163" s="4">
        <v>1</v>
      </c>
      <c r="J3163" s="4" t="s">
        <v>1861</v>
      </c>
      <c r="K3163" s="4" t="str">
        <f>Tabla_Base_Preguntas[[#This Row],[Nombre]]&amp;Tabla_Base_Preguntas[[#This Row],[Selecciona el proceso al que perteneces:
]]&amp;MONTH(Tabla_Base_Preguntas[[#This Row],[Hora de inicio]])</f>
        <v>Luis Felipe Sanchez OrtizCEDIS6</v>
      </c>
    </row>
    <row r="3164" spans="1:11" x14ac:dyDescent="0.25">
      <c r="A3164" s="4">
        <v>179</v>
      </c>
      <c r="B3164" s="15">
        <v>45457.433020833334</v>
      </c>
      <c r="C3164" s="15">
        <v>45457.445810185185</v>
      </c>
      <c r="D3164" s="4" t="s">
        <v>1080</v>
      </c>
      <c r="E3164" s="4" t="s">
        <v>1081</v>
      </c>
      <c r="F3164" s="4" t="s">
        <v>295</v>
      </c>
      <c r="G3164" s="4" t="s">
        <v>706</v>
      </c>
      <c r="H3164" s="4" t="s">
        <v>1836</v>
      </c>
      <c r="I3164" s="4">
        <v>1</v>
      </c>
      <c r="J3164" s="4" t="s">
        <v>1863</v>
      </c>
      <c r="K3164" s="4" t="str">
        <f>Tabla_Base_Preguntas[[#This Row],[Nombre]]&amp;Tabla_Base_Preguntas[[#This Row],[Selecciona el proceso al que perteneces:
]]&amp;MONTH(Tabla_Base_Preguntas[[#This Row],[Hora de inicio]])</f>
        <v>Luis Felipe Sanchez OrtizCEDIS6</v>
      </c>
    </row>
    <row r="3165" spans="1:11" x14ac:dyDescent="0.25">
      <c r="A3165" s="4">
        <v>179</v>
      </c>
      <c r="B3165" s="15">
        <v>45457.433020833334</v>
      </c>
      <c r="C3165" s="15">
        <v>45457.445810185185</v>
      </c>
      <c r="D3165" s="4" t="s">
        <v>1080</v>
      </c>
      <c r="E3165" s="4" t="s">
        <v>1081</v>
      </c>
      <c r="F3165" s="4" t="s">
        <v>295</v>
      </c>
      <c r="G3165" s="4" t="s">
        <v>706</v>
      </c>
      <c r="H3165" s="4" t="s">
        <v>1837</v>
      </c>
      <c r="I3165" s="4">
        <v>0.75</v>
      </c>
      <c r="J3165" s="4" t="s">
        <v>1865</v>
      </c>
      <c r="K3165" s="4" t="str">
        <f>Tabla_Base_Preguntas[[#This Row],[Nombre]]&amp;Tabla_Base_Preguntas[[#This Row],[Selecciona el proceso al que perteneces:
]]&amp;MONTH(Tabla_Base_Preguntas[[#This Row],[Hora de inicio]])</f>
        <v>Luis Felipe Sanchez OrtizCEDIS6</v>
      </c>
    </row>
    <row r="3166" spans="1:11" x14ac:dyDescent="0.25">
      <c r="A3166" s="4">
        <v>179</v>
      </c>
      <c r="B3166" s="15">
        <v>45457.433020833334</v>
      </c>
      <c r="C3166" s="15">
        <v>45457.445810185185</v>
      </c>
      <c r="D3166" s="4" t="s">
        <v>1080</v>
      </c>
      <c r="E3166" s="4" t="s">
        <v>1081</v>
      </c>
      <c r="F3166" s="4" t="s">
        <v>295</v>
      </c>
      <c r="G3166" s="4" t="s">
        <v>706</v>
      </c>
      <c r="H3166" s="4" t="s">
        <v>1838</v>
      </c>
      <c r="I3166" s="4">
        <v>0.75</v>
      </c>
      <c r="J3166" s="4" t="s">
        <v>1867</v>
      </c>
      <c r="K3166" s="4" t="str">
        <f>Tabla_Base_Preguntas[[#This Row],[Nombre]]&amp;Tabla_Base_Preguntas[[#This Row],[Selecciona el proceso al que perteneces:
]]&amp;MONTH(Tabla_Base_Preguntas[[#This Row],[Hora de inicio]])</f>
        <v>Luis Felipe Sanchez OrtizCEDIS6</v>
      </c>
    </row>
    <row r="3167" spans="1:11" x14ac:dyDescent="0.25">
      <c r="A3167" s="4">
        <v>179</v>
      </c>
      <c r="B3167" s="15">
        <v>45457.433020833334</v>
      </c>
      <c r="C3167" s="15">
        <v>45457.445810185185</v>
      </c>
      <c r="D3167" s="4" t="s">
        <v>1080</v>
      </c>
      <c r="E3167" s="4" t="s">
        <v>1081</v>
      </c>
      <c r="F3167" s="4" t="s">
        <v>295</v>
      </c>
      <c r="G3167" s="4" t="s">
        <v>706</v>
      </c>
      <c r="H3167" s="4" t="s">
        <v>1839</v>
      </c>
      <c r="I3167" s="4">
        <v>0.75</v>
      </c>
      <c r="J3167" s="4" t="s">
        <v>1869</v>
      </c>
      <c r="K3167" s="4" t="str">
        <f>Tabla_Base_Preguntas[[#This Row],[Nombre]]&amp;Tabla_Base_Preguntas[[#This Row],[Selecciona el proceso al que perteneces:
]]&amp;MONTH(Tabla_Base_Preguntas[[#This Row],[Hora de inicio]])</f>
        <v>Luis Felipe Sanchez OrtizCEDIS6</v>
      </c>
    </row>
    <row r="3168" spans="1:11" x14ac:dyDescent="0.25">
      <c r="A3168" s="4">
        <v>179</v>
      </c>
      <c r="B3168" s="15">
        <v>45457.433020833334</v>
      </c>
      <c r="C3168" s="15">
        <v>45457.445810185185</v>
      </c>
      <c r="D3168" s="4" t="s">
        <v>1080</v>
      </c>
      <c r="E3168" s="4" t="s">
        <v>1081</v>
      </c>
      <c r="F3168" s="4" t="s">
        <v>295</v>
      </c>
      <c r="G3168" s="4" t="s">
        <v>706</v>
      </c>
      <c r="H3168" s="4" t="s">
        <v>1840</v>
      </c>
      <c r="I3168" s="4">
        <v>0.75</v>
      </c>
      <c r="J3168" s="4" t="s">
        <v>1871</v>
      </c>
      <c r="K3168" s="4" t="str">
        <f>Tabla_Base_Preguntas[[#This Row],[Nombre]]&amp;Tabla_Base_Preguntas[[#This Row],[Selecciona el proceso al que perteneces:
]]&amp;MONTH(Tabla_Base_Preguntas[[#This Row],[Hora de inicio]])</f>
        <v>Luis Felipe Sanchez OrtizCEDIS6</v>
      </c>
    </row>
    <row r="3169" spans="1:11" x14ac:dyDescent="0.25">
      <c r="A3169" s="4">
        <v>179</v>
      </c>
      <c r="B3169" s="15">
        <v>45457.433020833334</v>
      </c>
      <c r="C3169" s="15">
        <v>45457.445810185185</v>
      </c>
      <c r="D3169" s="4" t="s">
        <v>1080</v>
      </c>
      <c r="E3169" s="4" t="s">
        <v>1081</v>
      </c>
      <c r="F3169" s="4" t="s">
        <v>295</v>
      </c>
      <c r="G3169" s="4" t="s">
        <v>706</v>
      </c>
      <c r="H3169" s="4" t="s">
        <v>1841</v>
      </c>
      <c r="I3169" s="4">
        <v>0.75</v>
      </c>
      <c r="J3169" s="4" t="s">
        <v>1873</v>
      </c>
      <c r="K3169" s="4" t="str">
        <f>Tabla_Base_Preguntas[[#This Row],[Nombre]]&amp;Tabla_Base_Preguntas[[#This Row],[Selecciona el proceso al que perteneces:
]]&amp;MONTH(Tabla_Base_Preguntas[[#This Row],[Hora de inicio]])</f>
        <v>Luis Felipe Sanchez OrtizCEDIS6</v>
      </c>
    </row>
    <row r="3170" spans="1:11" x14ac:dyDescent="0.25">
      <c r="A3170" s="4">
        <v>179</v>
      </c>
      <c r="B3170" s="15">
        <v>45457.433020833334</v>
      </c>
      <c r="C3170" s="15">
        <v>45457.445810185185</v>
      </c>
      <c r="D3170" s="4" t="s">
        <v>1080</v>
      </c>
      <c r="E3170" s="4" t="s">
        <v>1081</v>
      </c>
      <c r="F3170" s="4" t="s">
        <v>295</v>
      </c>
      <c r="G3170" s="4" t="s">
        <v>706</v>
      </c>
      <c r="H3170" s="4" t="s">
        <v>1842</v>
      </c>
      <c r="I3170" s="4">
        <v>1</v>
      </c>
      <c r="J3170" s="4" t="s">
        <v>1875</v>
      </c>
      <c r="K3170" s="4" t="str">
        <f>Tabla_Base_Preguntas[[#This Row],[Nombre]]&amp;Tabla_Base_Preguntas[[#This Row],[Selecciona el proceso al que perteneces:
]]&amp;MONTH(Tabla_Base_Preguntas[[#This Row],[Hora de inicio]])</f>
        <v>Luis Felipe Sanchez OrtizCEDIS6</v>
      </c>
    </row>
    <row r="3171" spans="1:11" x14ac:dyDescent="0.25">
      <c r="A3171" s="4">
        <v>179</v>
      </c>
      <c r="B3171" s="15">
        <v>45457.433020833334</v>
      </c>
      <c r="C3171" s="15">
        <v>45457.445810185185</v>
      </c>
      <c r="D3171" s="4" t="s">
        <v>1080</v>
      </c>
      <c r="E3171" s="4" t="s">
        <v>1081</v>
      </c>
      <c r="F3171" s="4" t="s">
        <v>295</v>
      </c>
      <c r="G3171" s="4" t="s">
        <v>706</v>
      </c>
      <c r="H3171" s="4" t="s">
        <v>1843</v>
      </c>
      <c r="I3171" s="4">
        <v>0.75</v>
      </c>
      <c r="J3171" s="4" t="s">
        <v>1877</v>
      </c>
      <c r="K3171" s="4" t="str">
        <f>Tabla_Base_Preguntas[[#This Row],[Nombre]]&amp;Tabla_Base_Preguntas[[#This Row],[Selecciona el proceso al que perteneces:
]]&amp;MONTH(Tabla_Base_Preguntas[[#This Row],[Hora de inicio]])</f>
        <v>Luis Felipe Sanchez OrtizCEDIS6</v>
      </c>
    </row>
    <row r="3172" spans="1:11" x14ac:dyDescent="0.25">
      <c r="A3172" s="4">
        <v>179</v>
      </c>
      <c r="B3172" s="15">
        <v>45457.433020833334</v>
      </c>
      <c r="C3172" s="15">
        <v>45457.445810185185</v>
      </c>
      <c r="D3172" s="4" t="s">
        <v>1080</v>
      </c>
      <c r="E3172" s="4" t="s">
        <v>1081</v>
      </c>
      <c r="F3172" s="4" t="s">
        <v>295</v>
      </c>
      <c r="G3172" s="4" t="s">
        <v>706</v>
      </c>
      <c r="H3172" s="4" t="s">
        <v>1844</v>
      </c>
      <c r="I3172" s="4">
        <v>1</v>
      </c>
      <c r="J3172" s="4" t="s">
        <v>1879</v>
      </c>
      <c r="K3172" s="4" t="str">
        <f>Tabla_Base_Preguntas[[#This Row],[Nombre]]&amp;Tabla_Base_Preguntas[[#This Row],[Selecciona el proceso al que perteneces:
]]&amp;MONTH(Tabla_Base_Preguntas[[#This Row],[Hora de inicio]])</f>
        <v>Luis Felipe Sanchez OrtizCEDIS6</v>
      </c>
    </row>
    <row r="3173" spans="1:11" x14ac:dyDescent="0.25">
      <c r="A3173" s="4">
        <v>179</v>
      </c>
      <c r="B3173" s="15">
        <v>45457.433020833334</v>
      </c>
      <c r="C3173" s="15">
        <v>45457.445810185185</v>
      </c>
      <c r="D3173" s="4" t="s">
        <v>1080</v>
      </c>
      <c r="E3173" s="4" t="s">
        <v>1081</v>
      </c>
      <c r="F3173" s="4" t="s">
        <v>295</v>
      </c>
      <c r="G3173" s="4" t="s">
        <v>706</v>
      </c>
      <c r="H3173" s="4" t="s">
        <v>1845</v>
      </c>
      <c r="I3173" s="4">
        <v>1</v>
      </c>
      <c r="J3173" s="4" t="s">
        <v>1881</v>
      </c>
      <c r="K3173" s="4" t="str">
        <f>Tabla_Base_Preguntas[[#This Row],[Nombre]]&amp;Tabla_Base_Preguntas[[#This Row],[Selecciona el proceso al que perteneces:
]]&amp;MONTH(Tabla_Base_Preguntas[[#This Row],[Hora de inicio]])</f>
        <v>Luis Felipe Sanchez OrtizCEDIS6</v>
      </c>
    </row>
    <row r="3174" spans="1:11" x14ac:dyDescent="0.25">
      <c r="A3174" s="4">
        <v>179</v>
      </c>
      <c r="B3174" s="15">
        <v>45457.433020833334</v>
      </c>
      <c r="C3174" s="15">
        <v>45457.445810185185</v>
      </c>
      <c r="D3174" s="4" t="s">
        <v>1080</v>
      </c>
      <c r="E3174" s="4" t="s">
        <v>1081</v>
      </c>
      <c r="F3174" s="4" t="s">
        <v>295</v>
      </c>
      <c r="G3174" s="4" t="s">
        <v>706</v>
      </c>
      <c r="H3174" s="4" t="s">
        <v>1846</v>
      </c>
      <c r="I3174" s="4">
        <v>0.75</v>
      </c>
      <c r="J3174" s="4" t="s">
        <v>1883</v>
      </c>
      <c r="K3174" s="4" t="str">
        <f>Tabla_Base_Preguntas[[#This Row],[Nombre]]&amp;Tabla_Base_Preguntas[[#This Row],[Selecciona el proceso al que perteneces:
]]&amp;MONTH(Tabla_Base_Preguntas[[#This Row],[Hora de inicio]])</f>
        <v>Luis Felipe Sanchez OrtizCEDIS6</v>
      </c>
    </row>
    <row r="3175" spans="1:11" x14ac:dyDescent="0.25">
      <c r="A3175" s="4">
        <v>179</v>
      </c>
      <c r="B3175" s="15">
        <v>45457.433020833334</v>
      </c>
      <c r="C3175" s="15">
        <v>45457.445810185185</v>
      </c>
      <c r="D3175" s="4" t="s">
        <v>1080</v>
      </c>
      <c r="E3175" s="4" t="s">
        <v>1081</v>
      </c>
      <c r="F3175" s="4" t="s">
        <v>295</v>
      </c>
      <c r="G3175" s="4" t="s">
        <v>706</v>
      </c>
      <c r="H3175" s="4" t="s">
        <v>1847</v>
      </c>
      <c r="I3175" s="4">
        <v>0.75</v>
      </c>
      <c r="J3175" s="4" t="s">
        <v>1885</v>
      </c>
      <c r="K3175" s="4" t="str">
        <f>Tabla_Base_Preguntas[[#This Row],[Nombre]]&amp;Tabla_Base_Preguntas[[#This Row],[Selecciona el proceso al que perteneces:
]]&amp;MONTH(Tabla_Base_Preguntas[[#This Row],[Hora de inicio]])</f>
        <v>Luis Felipe Sanchez OrtizCEDIS6</v>
      </c>
    </row>
    <row r="3176" spans="1:11" x14ac:dyDescent="0.25">
      <c r="A3176" s="4">
        <v>179</v>
      </c>
      <c r="B3176" s="15">
        <v>45457.433020833334</v>
      </c>
      <c r="C3176" s="15">
        <v>45457.445810185185</v>
      </c>
      <c r="D3176" s="4" t="s">
        <v>1080</v>
      </c>
      <c r="E3176" s="4" t="s">
        <v>1081</v>
      </c>
      <c r="F3176" s="4" t="s">
        <v>295</v>
      </c>
      <c r="G3176" s="4" t="s">
        <v>706</v>
      </c>
      <c r="H3176" s="4" t="s">
        <v>1848</v>
      </c>
      <c r="I3176" s="4">
        <v>0.75</v>
      </c>
      <c r="J3176" s="4" t="s">
        <v>1887</v>
      </c>
      <c r="K3176" s="4" t="str">
        <f>Tabla_Base_Preguntas[[#This Row],[Nombre]]&amp;Tabla_Base_Preguntas[[#This Row],[Selecciona el proceso al que perteneces:
]]&amp;MONTH(Tabla_Base_Preguntas[[#This Row],[Hora de inicio]])</f>
        <v>Luis Felipe Sanchez OrtizCEDIS6</v>
      </c>
    </row>
    <row r="3177" spans="1:11" x14ac:dyDescent="0.25">
      <c r="A3177" s="4">
        <v>180</v>
      </c>
      <c r="B3177" s="15">
        <v>45457.446817129632</v>
      </c>
      <c r="C3177" s="15">
        <v>45457.457997685182</v>
      </c>
      <c r="D3177" s="4" t="s">
        <v>1085</v>
      </c>
      <c r="E3177" s="4" t="s">
        <v>1086</v>
      </c>
      <c r="F3177" s="4" t="s">
        <v>295</v>
      </c>
      <c r="G3177" s="4" t="s">
        <v>369</v>
      </c>
      <c r="H3177" s="4" t="s">
        <v>1831</v>
      </c>
      <c r="I3177" s="4">
        <v>0.75</v>
      </c>
      <c r="J3177" s="4" t="s">
        <v>1854</v>
      </c>
      <c r="K3177" s="4" t="str">
        <f>Tabla_Base_Preguntas[[#This Row],[Nombre]]&amp;Tabla_Base_Preguntas[[#This Row],[Selecciona el proceso al que perteneces:
]]&amp;MONTH(Tabla_Base_Preguntas[[#This Row],[Hora de inicio]])</f>
        <v>Karina Dorado MurciaInteligencia y analítica comercial 6</v>
      </c>
    </row>
    <row r="3178" spans="1:11" x14ac:dyDescent="0.25">
      <c r="A3178" s="4">
        <v>180</v>
      </c>
      <c r="B3178" s="15">
        <v>45457.446817129632</v>
      </c>
      <c r="C3178" s="15">
        <v>45457.457997685182</v>
      </c>
      <c r="D3178" s="4" t="s">
        <v>1085</v>
      </c>
      <c r="E3178" s="4" t="s">
        <v>1086</v>
      </c>
      <c r="F3178" s="4" t="s">
        <v>295</v>
      </c>
      <c r="G3178" s="4" t="s">
        <v>369</v>
      </c>
      <c r="H3178" s="4" t="s">
        <v>1832</v>
      </c>
      <c r="I3178" s="4">
        <v>0.75</v>
      </c>
      <c r="J3178" s="4" t="s">
        <v>1855</v>
      </c>
      <c r="K3178" s="4" t="str">
        <f>Tabla_Base_Preguntas[[#This Row],[Nombre]]&amp;Tabla_Base_Preguntas[[#This Row],[Selecciona el proceso al que perteneces:
]]&amp;MONTH(Tabla_Base_Preguntas[[#This Row],[Hora de inicio]])</f>
        <v>Karina Dorado MurciaInteligencia y analítica comercial 6</v>
      </c>
    </row>
    <row r="3179" spans="1:11" x14ac:dyDescent="0.25">
      <c r="A3179" s="4">
        <v>180</v>
      </c>
      <c r="B3179" s="15">
        <v>45457.446817129632</v>
      </c>
      <c r="C3179" s="15">
        <v>45457.457997685182</v>
      </c>
      <c r="D3179" s="4" t="s">
        <v>1085</v>
      </c>
      <c r="E3179" s="4" t="s">
        <v>1086</v>
      </c>
      <c r="F3179" s="4" t="s">
        <v>295</v>
      </c>
      <c r="G3179" s="4" t="s">
        <v>369</v>
      </c>
      <c r="H3179" s="4" t="s">
        <v>1833</v>
      </c>
      <c r="I3179" s="4">
        <v>0.75</v>
      </c>
      <c r="J3179" s="4" t="s">
        <v>1857</v>
      </c>
      <c r="K3179" s="4" t="str">
        <f>Tabla_Base_Preguntas[[#This Row],[Nombre]]&amp;Tabla_Base_Preguntas[[#This Row],[Selecciona el proceso al que perteneces:
]]&amp;MONTH(Tabla_Base_Preguntas[[#This Row],[Hora de inicio]])</f>
        <v>Karina Dorado MurciaInteligencia y analítica comercial 6</v>
      </c>
    </row>
    <row r="3180" spans="1:11" x14ac:dyDescent="0.25">
      <c r="A3180" s="4">
        <v>180</v>
      </c>
      <c r="B3180" s="15">
        <v>45457.446817129632</v>
      </c>
      <c r="C3180" s="15">
        <v>45457.457997685182</v>
      </c>
      <c r="D3180" s="4" t="s">
        <v>1085</v>
      </c>
      <c r="E3180" s="4" t="s">
        <v>1086</v>
      </c>
      <c r="F3180" s="4" t="s">
        <v>295</v>
      </c>
      <c r="G3180" s="4" t="s">
        <v>369</v>
      </c>
      <c r="H3180" s="4" t="s">
        <v>1834</v>
      </c>
      <c r="I3180" s="4">
        <v>0.75</v>
      </c>
      <c r="J3180" s="4" t="s">
        <v>1859</v>
      </c>
      <c r="K3180" s="4" t="str">
        <f>Tabla_Base_Preguntas[[#This Row],[Nombre]]&amp;Tabla_Base_Preguntas[[#This Row],[Selecciona el proceso al que perteneces:
]]&amp;MONTH(Tabla_Base_Preguntas[[#This Row],[Hora de inicio]])</f>
        <v>Karina Dorado MurciaInteligencia y analítica comercial 6</v>
      </c>
    </row>
    <row r="3181" spans="1:11" x14ac:dyDescent="0.25">
      <c r="A3181" s="4">
        <v>180</v>
      </c>
      <c r="B3181" s="15">
        <v>45457.446817129632</v>
      </c>
      <c r="C3181" s="15">
        <v>45457.457997685182</v>
      </c>
      <c r="D3181" s="4" t="s">
        <v>1085</v>
      </c>
      <c r="E3181" s="4" t="s">
        <v>1086</v>
      </c>
      <c r="F3181" s="4" t="s">
        <v>295</v>
      </c>
      <c r="G3181" s="4" t="s">
        <v>369</v>
      </c>
      <c r="H3181" s="4" t="s">
        <v>1835</v>
      </c>
      <c r="I3181" s="4">
        <v>0.5</v>
      </c>
      <c r="J3181" s="4" t="s">
        <v>1861</v>
      </c>
      <c r="K3181" s="4" t="str">
        <f>Tabla_Base_Preguntas[[#This Row],[Nombre]]&amp;Tabla_Base_Preguntas[[#This Row],[Selecciona el proceso al que perteneces:
]]&amp;MONTH(Tabla_Base_Preguntas[[#This Row],[Hora de inicio]])</f>
        <v>Karina Dorado MurciaInteligencia y analítica comercial 6</v>
      </c>
    </row>
    <row r="3182" spans="1:11" x14ac:dyDescent="0.25">
      <c r="A3182" s="4">
        <v>180</v>
      </c>
      <c r="B3182" s="15">
        <v>45457.446817129632</v>
      </c>
      <c r="C3182" s="15">
        <v>45457.457997685182</v>
      </c>
      <c r="D3182" s="4" t="s">
        <v>1085</v>
      </c>
      <c r="E3182" s="4" t="s">
        <v>1086</v>
      </c>
      <c r="F3182" s="4" t="s">
        <v>295</v>
      </c>
      <c r="G3182" s="4" t="s">
        <v>369</v>
      </c>
      <c r="H3182" s="4" t="s">
        <v>1836</v>
      </c>
      <c r="I3182" s="4">
        <v>0.75</v>
      </c>
      <c r="J3182" s="4" t="s">
        <v>1863</v>
      </c>
      <c r="K3182" s="4" t="str">
        <f>Tabla_Base_Preguntas[[#This Row],[Nombre]]&amp;Tabla_Base_Preguntas[[#This Row],[Selecciona el proceso al que perteneces:
]]&amp;MONTH(Tabla_Base_Preguntas[[#This Row],[Hora de inicio]])</f>
        <v>Karina Dorado MurciaInteligencia y analítica comercial 6</v>
      </c>
    </row>
    <row r="3183" spans="1:11" x14ac:dyDescent="0.25">
      <c r="A3183" s="4">
        <v>180</v>
      </c>
      <c r="B3183" s="15">
        <v>45457.446817129632</v>
      </c>
      <c r="C3183" s="15">
        <v>45457.457997685182</v>
      </c>
      <c r="D3183" s="4" t="s">
        <v>1085</v>
      </c>
      <c r="E3183" s="4" t="s">
        <v>1086</v>
      </c>
      <c r="F3183" s="4" t="s">
        <v>295</v>
      </c>
      <c r="G3183" s="4" t="s">
        <v>369</v>
      </c>
      <c r="H3183" s="4" t="s">
        <v>1837</v>
      </c>
      <c r="I3183" s="4">
        <v>0.75</v>
      </c>
      <c r="J3183" s="4" t="s">
        <v>1865</v>
      </c>
      <c r="K3183" s="4" t="str">
        <f>Tabla_Base_Preguntas[[#This Row],[Nombre]]&amp;Tabla_Base_Preguntas[[#This Row],[Selecciona el proceso al que perteneces:
]]&amp;MONTH(Tabla_Base_Preguntas[[#This Row],[Hora de inicio]])</f>
        <v>Karina Dorado MurciaInteligencia y analítica comercial 6</v>
      </c>
    </row>
    <row r="3184" spans="1:11" x14ac:dyDescent="0.25">
      <c r="A3184" s="4">
        <v>180</v>
      </c>
      <c r="B3184" s="15">
        <v>45457.446817129632</v>
      </c>
      <c r="C3184" s="15">
        <v>45457.457997685182</v>
      </c>
      <c r="D3184" s="4" t="s">
        <v>1085</v>
      </c>
      <c r="E3184" s="4" t="s">
        <v>1086</v>
      </c>
      <c r="F3184" s="4" t="s">
        <v>295</v>
      </c>
      <c r="G3184" s="4" t="s">
        <v>369</v>
      </c>
      <c r="H3184" s="4" t="s">
        <v>1838</v>
      </c>
      <c r="I3184" s="4">
        <v>0.75</v>
      </c>
      <c r="J3184" s="4" t="s">
        <v>1867</v>
      </c>
      <c r="K3184" s="4" t="str">
        <f>Tabla_Base_Preguntas[[#This Row],[Nombre]]&amp;Tabla_Base_Preguntas[[#This Row],[Selecciona el proceso al que perteneces:
]]&amp;MONTH(Tabla_Base_Preguntas[[#This Row],[Hora de inicio]])</f>
        <v>Karina Dorado MurciaInteligencia y analítica comercial 6</v>
      </c>
    </row>
    <row r="3185" spans="1:11" x14ac:dyDescent="0.25">
      <c r="A3185" s="4">
        <v>180</v>
      </c>
      <c r="B3185" s="15">
        <v>45457.446817129632</v>
      </c>
      <c r="C3185" s="15">
        <v>45457.457997685182</v>
      </c>
      <c r="D3185" s="4" t="s">
        <v>1085</v>
      </c>
      <c r="E3185" s="4" t="s">
        <v>1086</v>
      </c>
      <c r="F3185" s="4" t="s">
        <v>295</v>
      </c>
      <c r="G3185" s="4" t="s">
        <v>369</v>
      </c>
      <c r="H3185" s="4" t="s">
        <v>1839</v>
      </c>
      <c r="I3185" s="4">
        <v>0.75</v>
      </c>
      <c r="J3185" s="4" t="s">
        <v>1869</v>
      </c>
      <c r="K3185" s="4" t="str">
        <f>Tabla_Base_Preguntas[[#This Row],[Nombre]]&amp;Tabla_Base_Preguntas[[#This Row],[Selecciona el proceso al que perteneces:
]]&amp;MONTH(Tabla_Base_Preguntas[[#This Row],[Hora de inicio]])</f>
        <v>Karina Dorado MurciaInteligencia y analítica comercial 6</v>
      </c>
    </row>
    <row r="3186" spans="1:11" x14ac:dyDescent="0.25">
      <c r="A3186" s="4">
        <v>180</v>
      </c>
      <c r="B3186" s="15">
        <v>45457.446817129632</v>
      </c>
      <c r="C3186" s="15">
        <v>45457.457997685182</v>
      </c>
      <c r="D3186" s="4" t="s">
        <v>1085</v>
      </c>
      <c r="E3186" s="4" t="s">
        <v>1086</v>
      </c>
      <c r="F3186" s="4" t="s">
        <v>295</v>
      </c>
      <c r="G3186" s="4" t="s">
        <v>369</v>
      </c>
      <c r="H3186" s="4" t="s">
        <v>1840</v>
      </c>
      <c r="I3186" s="4">
        <v>1</v>
      </c>
      <c r="J3186" s="4" t="s">
        <v>1871</v>
      </c>
      <c r="K3186" s="4" t="str">
        <f>Tabla_Base_Preguntas[[#This Row],[Nombre]]&amp;Tabla_Base_Preguntas[[#This Row],[Selecciona el proceso al que perteneces:
]]&amp;MONTH(Tabla_Base_Preguntas[[#This Row],[Hora de inicio]])</f>
        <v>Karina Dorado MurciaInteligencia y analítica comercial 6</v>
      </c>
    </row>
    <row r="3187" spans="1:11" x14ac:dyDescent="0.25">
      <c r="A3187" s="4">
        <v>180</v>
      </c>
      <c r="B3187" s="15">
        <v>45457.446817129632</v>
      </c>
      <c r="C3187" s="15">
        <v>45457.457997685182</v>
      </c>
      <c r="D3187" s="4" t="s">
        <v>1085</v>
      </c>
      <c r="E3187" s="4" t="s">
        <v>1086</v>
      </c>
      <c r="F3187" s="4" t="s">
        <v>295</v>
      </c>
      <c r="G3187" s="4" t="s">
        <v>369</v>
      </c>
      <c r="H3187" s="4" t="s">
        <v>1841</v>
      </c>
      <c r="I3187" s="4">
        <v>0.75</v>
      </c>
      <c r="J3187" s="4" t="s">
        <v>1873</v>
      </c>
      <c r="K3187" s="4" t="str">
        <f>Tabla_Base_Preguntas[[#This Row],[Nombre]]&amp;Tabla_Base_Preguntas[[#This Row],[Selecciona el proceso al que perteneces:
]]&amp;MONTH(Tabla_Base_Preguntas[[#This Row],[Hora de inicio]])</f>
        <v>Karina Dorado MurciaInteligencia y analítica comercial 6</v>
      </c>
    </row>
    <row r="3188" spans="1:11" x14ac:dyDescent="0.25">
      <c r="A3188" s="4">
        <v>180</v>
      </c>
      <c r="B3188" s="15">
        <v>45457.446817129632</v>
      </c>
      <c r="C3188" s="15">
        <v>45457.457997685182</v>
      </c>
      <c r="D3188" s="4" t="s">
        <v>1085</v>
      </c>
      <c r="E3188" s="4" t="s">
        <v>1086</v>
      </c>
      <c r="F3188" s="4" t="s">
        <v>295</v>
      </c>
      <c r="G3188" s="4" t="s">
        <v>369</v>
      </c>
      <c r="H3188" s="4" t="s">
        <v>1842</v>
      </c>
      <c r="I3188" s="4">
        <v>0.75</v>
      </c>
      <c r="J3188" s="4" t="s">
        <v>1875</v>
      </c>
      <c r="K3188" s="4" t="str">
        <f>Tabla_Base_Preguntas[[#This Row],[Nombre]]&amp;Tabla_Base_Preguntas[[#This Row],[Selecciona el proceso al que perteneces:
]]&amp;MONTH(Tabla_Base_Preguntas[[#This Row],[Hora de inicio]])</f>
        <v>Karina Dorado MurciaInteligencia y analítica comercial 6</v>
      </c>
    </row>
    <row r="3189" spans="1:11" x14ac:dyDescent="0.25">
      <c r="A3189" s="4">
        <v>180</v>
      </c>
      <c r="B3189" s="15">
        <v>45457.446817129632</v>
      </c>
      <c r="C3189" s="15">
        <v>45457.457997685182</v>
      </c>
      <c r="D3189" s="4" t="s">
        <v>1085</v>
      </c>
      <c r="E3189" s="4" t="s">
        <v>1086</v>
      </c>
      <c r="F3189" s="4" t="s">
        <v>295</v>
      </c>
      <c r="G3189" s="4" t="s">
        <v>369</v>
      </c>
      <c r="H3189" s="4" t="s">
        <v>1844</v>
      </c>
      <c r="I3189" s="4">
        <v>0.75</v>
      </c>
      <c r="J3189" s="4" t="s">
        <v>1879</v>
      </c>
      <c r="K3189" s="4" t="str">
        <f>Tabla_Base_Preguntas[[#This Row],[Nombre]]&amp;Tabla_Base_Preguntas[[#This Row],[Selecciona el proceso al que perteneces:
]]&amp;MONTH(Tabla_Base_Preguntas[[#This Row],[Hora de inicio]])</f>
        <v>Karina Dorado MurciaInteligencia y analítica comercial 6</v>
      </c>
    </row>
    <row r="3190" spans="1:11" x14ac:dyDescent="0.25">
      <c r="A3190" s="4">
        <v>180</v>
      </c>
      <c r="B3190" s="15">
        <v>45457.446817129632</v>
      </c>
      <c r="C3190" s="15">
        <v>45457.457997685182</v>
      </c>
      <c r="D3190" s="4" t="s">
        <v>1085</v>
      </c>
      <c r="E3190" s="4" t="s">
        <v>1086</v>
      </c>
      <c r="F3190" s="4" t="s">
        <v>295</v>
      </c>
      <c r="G3190" s="4" t="s">
        <v>369</v>
      </c>
      <c r="H3190" s="4" t="s">
        <v>1845</v>
      </c>
      <c r="I3190" s="4">
        <v>0.75</v>
      </c>
      <c r="J3190" s="4" t="s">
        <v>1881</v>
      </c>
      <c r="K3190" s="4" t="str">
        <f>Tabla_Base_Preguntas[[#This Row],[Nombre]]&amp;Tabla_Base_Preguntas[[#This Row],[Selecciona el proceso al que perteneces:
]]&amp;MONTH(Tabla_Base_Preguntas[[#This Row],[Hora de inicio]])</f>
        <v>Karina Dorado MurciaInteligencia y analítica comercial 6</v>
      </c>
    </row>
    <row r="3191" spans="1:11" x14ac:dyDescent="0.25">
      <c r="A3191" s="4">
        <v>180</v>
      </c>
      <c r="B3191" s="15">
        <v>45457.446817129632</v>
      </c>
      <c r="C3191" s="15">
        <v>45457.457997685182</v>
      </c>
      <c r="D3191" s="4" t="s">
        <v>1085</v>
      </c>
      <c r="E3191" s="4" t="s">
        <v>1086</v>
      </c>
      <c r="F3191" s="4" t="s">
        <v>295</v>
      </c>
      <c r="G3191" s="4" t="s">
        <v>369</v>
      </c>
      <c r="H3191" s="4" t="s">
        <v>1846</v>
      </c>
      <c r="I3191" s="4">
        <v>0.75</v>
      </c>
      <c r="J3191" s="4" t="s">
        <v>1883</v>
      </c>
      <c r="K3191" s="4" t="str">
        <f>Tabla_Base_Preguntas[[#This Row],[Nombre]]&amp;Tabla_Base_Preguntas[[#This Row],[Selecciona el proceso al que perteneces:
]]&amp;MONTH(Tabla_Base_Preguntas[[#This Row],[Hora de inicio]])</f>
        <v>Karina Dorado MurciaInteligencia y analítica comercial 6</v>
      </c>
    </row>
    <row r="3192" spans="1:11" x14ac:dyDescent="0.25">
      <c r="A3192" s="4">
        <v>180</v>
      </c>
      <c r="B3192" s="15">
        <v>45457.446817129632</v>
      </c>
      <c r="C3192" s="15">
        <v>45457.457997685182</v>
      </c>
      <c r="D3192" s="4" t="s">
        <v>1085</v>
      </c>
      <c r="E3192" s="4" t="s">
        <v>1086</v>
      </c>
      <c r="F3192" s="4" t="s">
        <v>295</v>
      </c>
      <c r="G3192" s="4" t="s">
        <v>369</v>
      </c>
      <c r="H3192" s="4" t="s">
        <v>1847</v>
      </c>
      <c r="I3192" s="4">
        <v>0.75</v>
      </c>
      <c r="J3192" s="4" t="s">
        <v>1885</v>
      </c>
      <c r="K3192" s="4" t="str">
        <f>Tabla_Base_Preguntas[[#This Row],[Nombre]]&amp;Tabla_Base_Preguntas[[#This Row],[Selecciona el proceso al que perteneces:
]]&amp;MONTH(Tabla_Base_Preguntas[[#This Row],[Hora de inicio]])</f>
        <v>Karina Dorado MurciaInteligencia y analítica comercial 6</v>
      </c>
    </row>
    <row r="3193" spans="1:11" x14ac:dyDescent="0.25">
      <c r="A3193" s="4">
        <v>180</v>
      </c>
      <c r="B3193" s="15">
        <v>45457.446817129632</v>
      </c>
      <c r="C3193" s="15">
        <v>45457.457997685182</v>
      </c>
      <c r="D3193" s="4" t="s">
        <v>1085</v>
      </c>
      <c r="E3193" s="4" t="s">
        <v>1086</v>
      </c>
      <c r="F3193" s="4" t="s">
        <v>295</v>
      </c>
      <c r="G3193" s="4" t="s">
        <v>369</v>
      </c>
      <c r="H3193" s="4" t="s">
        <v>1848</v>
      </c>
      <c r="I3193" s="4">
        <v>0.75</v>
      </c>
      <c r="J3193" s="4" t="s">
        <v>1887</v>
      </c>
      <c r="K3193" s="4" t="str">
        <f>Tabla_Base_Preguntas[[#This Row],[Nombre]]&amp;Tabla_Base_Preguntas[[#This Row],[Selecciona el proceso al que perteneces:
]]&amp;MONTH(Tabla_Base_Preguntas[[#This Row],[Hora de inicio]])</f>
        <v>Karina Dorado MurciaInteligencia y analítica comercial 6</v>
      </c>
    </row>
    <row r="3194" spans="1:11" x14ac:dyDescent="0.25">
      <c r="A3194" s="4">
        <v>189</v>
      </c>
      <c r="B3194" s="15">
        <v>45457.47246527778</v>
      </c>
      <c r="C3194" s="15">
        <v>45457.523784722223</v>
      </c>
      <c r="D3194" s="4" t="s">
        <v>698</v>
      </c>
      <c r="E3194" s="4" t="s">
        <v>699</v>
      </c>
      <c r="F3194" s="4" t="s">
        <v>295</v>
      </c>
      <c r="G3194" s="4" t="s">
        <v>369</v>
      </c>
      <c r="H3194" s="4" t="s">
        <v>1831</v>
      </c>
      <c r="I3194" s="4">
        <v>0.75</v>
      </c>
      <c r="J3194" s="4" t="s">
        <v>1854</v>
      </c>
      <c r="K3194" s="4" t="str">
        <f>Tabla_Base_Preguntas[[#This Row],[Nombre]]&amp;Tabla_Base_Preguntas[[#This Row],[Selecciona el proceso al que perteneces:
]]&amp;MONTH(Tabla_Base_Preguntas[[#This Row],[Hora de inicio]])</f>
        <v>Elkin Antonio Carmona PerezInteligencia y analítica comercial 6</v>
      </c>
    </row>
    <row r="3195" spans="1:11" x14ac:dyDescent="0.25">
      <c r="A3195" s="4">
        <v>189</v>
      </c>
      <c r="B3195" s="15">
        <v>45457.47246527778</v>
      </c>
      <c r="C3195" s="15">
        <v>45457.523784722223</v>
      </c>
      <c r="D3195" s="4" t="s">
        <v>698</v>
      </c>
      <c r="E3195" s="4" t="s">
        <v>699</v>
      </c>
      <c r="F3195" s="4" t="s">
        <v>295</v>
      </c>
      <c r="G3195" s="4" t="s">
        <v>369</v>
      </c>
      <c r="H3195" s="4" t="s">
        <v>1832</v>
      </c>
      <c r="I3195" s="4">
        <v>0.75</v>
      </c>
      <c r="J3195" s="4" t="s">
        <v>1855</v>
      </c>
      <c r="K3195" s="4" t="str">
        <f>Tabla_Base_Preguntas[[#This Row],[Nombre]]&amp;Tabla_Base_Preguntas[[#This Row],[Selecciona el proceso al que perteneces:
]]&amp;MONTH(Tabla_Base_Preguntas[[#This Row],[Hora de inicio]])</f>
        <v>Elkin Antonio Carmona PerezInteligencia y analítica comercial 6</v>
      </c>
    </row>
    <row r="3196" spans="1:11" x14ac:dyDescent="0.25">
      <c r="A3196" s="4">
        <v>189</v>
      </c>
      <c r="B3196" s="15">
        <v>45457.47246527778</v>
      </c>
      <c r="C3196" s="15">
        <v>45457.523784722223</v>
      </c>
      <c r="D3196" s="4" t="s">
        <v>698</v>
      </c>
      <c r="E3196" s="4" t="s">
        <v>699</v>
      </c>
      <c r="F3196" s="4" t="s">
        <v>295</v>
      </c>
      <c r="G3196" s="4" t="s">
        <v>369</v>
      </c>
      <c r="H3196" s="4" t="s">
        <v>1833</v>
      </c>
      <c r="I3196" s="4">
        <v>0.75</v>
      </c>
      <c r="J3196" s="4" t="s">
        <v>1857</v>
      </c>
      <c r="K3196" s="4" t="str">
        <f>Tabla_Base_Preguntas[[#This Row],[Nombre]]&amp;Tabla_Base_Preguntas[[#This Row],[Selecciona el proceso al que perteneces:
]]&amp;MONTH(Tabla_Base_Preguntas[[#This Row],[Hora de inicio]])</f>
        <v>Elkin Antonio Carmona PerezInteligencia y analítica comercial 6</v>
      </c>
    </row>
    <row r="3197" spans="1:11" x14ac:dyDescent="0.25">
      <c r="A3197" s="4">
        <v>189</v>
      </c>
      <c r="B3197" s="15">
        <v>45457.47246527778</v>
      </c>
      <c r="C3197" s="15">
        <v>45457.523784722223</v>
      </c>
      <c r="D3197" s="4" t="s">
        <v>698</v>
      </c>
      <c r="E3197" s="4" t="s">
        <v>699</v>
      </c>
      <c r="F3197" s="4" t="s">
        <v>295</v>
      </c>
      <c r="G3197" s="4" t="s">
        <v>369</v>
      </c>
      <c r="H3197" s="4" t="s">
        <v>1834</v>
      </c>
      <c r="I3197" s="4">
        <v>1</v>
      </c>
      <c r="J3197" s="4" t="s">
        <v>1859</v>
      </c>
      <c r="K3197" s="4" t="str">
        <f>Tabla_Base_Preguntas[[#This Row],[Nombre]]&amp;Tabla_Base_Preguntas[[#This Row],[Selecciona el proceso al que perteneces:
]]&amp;MONTH(Tabla_Base_Preguntas[[#This Row],[Hora de inicio]])</f>
        <v>Elkin Antonio Carmona PerezInteligencia y analítica comercial 6</v>
      </c>
    </row>
    <row r="3198" spans="1:11" x14ac:dyDescent="0.25">
      <c r="A3198" s="4">
        <v>189</v>
      </c>
      <c r="B3198" s="15">
        <v>45457.47246527778</v>
      </c>
      <c r="C3198" s="15">
        <v>45457.523784722223</v>
      </c>
      <c r="D3198" s="4" t="s">
        <v>698</v>
      </c>
      <c r="E3198" s="4" t="s">
        <v>699</v>
      </c>
      <c r="F3198" s="4" t="s">
        <v>295</v>
      </c>
      <c r="G3198" s="4" t="s">
        <v>369</v>
      </c>
      <c r="H3198" s="4" t="s">
        <v>1835</v>
      </c>
      <c r="I3198" s="4">
        <v>1</v>
      </c>
      <c r="J3198" s="4" t="s">
        <v>1861</v>
      </c>
      <c r="K3198" s="4" t="str">
        <f>Tabla_Base_Preguntas[[#This Row],[Nombre]]&amp;Tabla_Base_Preguntas[[#This Row],[Selecciona el proceso al que perteneces:
]]&amp;MONTH(Tabla_Base_Preguntas[[#This Row],[Hora de inicio]])</f>
        <v>Elkin Antonio Carmona PerezInteligencia y analítica comercial 6</v>
      </c>
    </row>
    <row r="3199" spans="1:11" x14ac:dyDescent="0.25">
      <c r="A3199" s="4">
        <v>189</v>
      </c>
      <c r="B3199" s="15">
        <v>45457.47246527778</v>
      </c>
      <c r="C3199" s="15">
        <v>45457.523784722223</v>
      </c>
      <c r="D3199" s="4" t="s">
        <v>698</v>
      </c>
      <c r="E3199" s="4" t="s">
        <v>699</v>
      </c>
      <c r="F3199" s="4" t="s">
        <v>295</v>
      </c>
      <c r="G3199" s="4" t="s">
        <v>369</v>
      </c>
      <c r="H3199" s="4" t="s">
        <v>1836</v>
      </c>
      <c r="I3199" s="4">
        <v>1</v>
      </c>
      <c r="J3199" s="4" t="s">
        <v>1863</v>
      </c>
      <c r="K3199" s="4" t="str">
        <f>Tabla_Base_Preguntas[[#This Row],[Nombre]]&amp;Tabla_Base_Preguntas[[#This Row],[Selecciona el proceso al que perteneces:
]]&amp;MONTH(Tabla_Base_Preguntas[[#This Row],[Hora de inicio]])</f>
        <v>Elkin Antonio Carmona PerezInteligencia y analítica comercial 6</v>
      </c>
    </row>
    <row r="3200" spans="1:11" x14ac:dyDescent="0.25">
      <c r="A3200" s="4">
        <v>189</v>
      </c>
      <c r="B3200" s="15">
        <v>45457.47246527778</v>
      </c>
      <c r="C3200" s="15">
        <v>45457.523784722223</v>
      </c>
      <c r="D3200" s="4" t="s">
        <v>698</v>
      </c>
      <c r="E3200" s="4" t="s">
        <v>699</v>
      </c>
      <c r="F3200" s="4" t="s">
        <v>295</v>
      </c>
      <c r="G3200" s="4" t="s">
        <v>369</v>
      </c>
      <c r="H3200" s="4" t="s">
        <v>1837</v>
      </c>
      <c r="I3200" s="4">
        <v>1</v>
      </c>
      <c r="J3200" s="4" t="s">
        <v>1865</v>
      </c>
      <c r="K3200" s="4" t="str">
        <f>Tabla_Base_Preguntas[[#This Row],[Nombre]]&amp;Tabla_Base_Preguntas[[#This Row],[Selecciona el proceso al que perteneces:
]]&amp;MONTH(Tabla_Base_Preguntas[[#This Row],[Hora de inicio]])</f>
        <v>Elkin Antonio Carmona PerezInteligencia y analítica comercial 6</v>
      </c>
    </row>
    <row r="3201" spans="1:11" x14ac:dyDescent="0.25">
      <c r="A3201" s="4">
        <v>189</v>
      </c>
      <c r="B3201" s="15">
        <v>45457.47246527778</v>
      </c>
      <c r="C3201" s="15">
        <v>45457.523784722223</v>
      </c>
      <c r="D3201" s="4" t="s">
        <v>698</v>
      </c>
      <c r="E3201" s="4" t="s">
        <v>699</v>
      </c>
      <c r="F3201" s="4" t="s">
        <v>295</v>
      </c>
      <c r="G3201" s="4" t="s">
        <v>369</v>
      </c>
      <c r="H3201" s="4" t="s">
        <v>1838</v>
      </c>
      <c r="I3201" s="4">
        <v>1</v>
      </c>
      <c r="J3201" s="4" t="s">
        <v>1867</v>
      </c>
      <c r="K3201" s="4" t="str">
        <f>Tabla_Base_Preguntas[[#This Row],[Nombre]]&amp;Tabla_Base_Preguntas[[#This Row],[Selecciona el proceso al que perteneces:
]]&amp;MONTH(Tabla_Base_Preguntas[[#This Row],[Hora de inicio]])</f>
        <v>Elkin Antonio Carmona PerezInteligencia y analítica comercial 6</v>
      </c>
    </row>
    <row r="3202" spans="1:11" x14ac:dyDescent="0.25">
      <c r="A3202" s="4">
        <v>189</v>
      </c>
      <c r="B3202" s="15">
        <v>45457.47246527778</v>
      </c>
      <c r="C3202" s="15">
        <v>45457.523784722223</v>
      </c>
      <c r="D3202" s="4" t="s">
        <v>698</v>
      </c>
      <c r="E3202" s="4" t="s">
        <v>699</v>
      </c>
      <c r="F3202" s="4" t="s">
        <v>295</v>
      </c>
      <c r="G3202" s="4" t="s">
        <v>369</v>
      </c>
      <c r="H3202" s="4" t="s">
        <v>1839</v>
      </c>
      <c r="I3202" s="4">
        <v>0.75</v>
      </c>
      <c r="J3202" s="4" t="s">
        <v>1869</v>
      </c>
      <c r="K3202" s="4" t="str">
        <f>Tabla_Base_Preguntas[[#This Row],[Nombre]]&amp;Tabla_Base_Preguntas[[#This Row],[Selecciona el proceso al que perteneces:
]]&amp;MONTH(Tabla_Base_Preguntas[[#This Row],[Hora de inicio]])</f>
        <v>Elkin Antonio Carmona PerezInteligencia y analítica comercial 6</v>
      </c>
    </row>
    <row r="3203" spans="1:11" x14ac:dyDescent="0.25">
      <c r="A3203" s="4">
        <v>189</v>
      </c>
      <c r="B3203" s="15">
        <v>45457.47246527778</v>
      </c>
      <c r="C3203" s="15">
        <v>45457.523784722223</v>
      </c>
      <c r="D3203" s="4" t="s">
        <v>698</v>
      </c>
      <c r="E3203" s="4" t="s">
        <v>699</v>
      </c>
      <c r="F3203" s="4" t="s">
        <v>295</v>
      </c>
      <c r="G3203" s="4" t="s">
        <v>369</v>
      </c>
      <c r="H3203" s="4" t="s">
        <v>1840</v>
      </c>
      <c r="I3203" s="4">
        <v>0.75</v>
      </c>
      <c r="J3203" s="4" t="s">
        <v>1871</v>
      </c>
      <c r="K3203" s="4" t="str">
        <f>Tabla_Base_Preguntas[[#This Row],[Nombre]]&amp;Tabla_Base_Preguntas[[#This Row],[Selecciona el proceso al que perteneces:
]]&amp;MONTH(Tabla_Base_Preguntas[[#This Row],[Hora de inicio]])</f>
        <v>Elkin Antonio Carmona PerezInteligencia y analítica comercial 6</v>
      </c>
    </row>
    <row r="3204" spans="1:11" x14ac:dyDescent="0.25">
      <c r="A3204" s="4">
        <v>189</v>
      </c>
      <c r="B3204" s="15">
        <v>45457.47246527778</v>
      </c>
      <c r="C3204" s="15">
        <v>45457.523784722223</v>
      </c>
      <c r="D3204" s="4" t="s">
        <v>698</v>
      </c>
      <c r="E3204" s="4" t="s">
        <v>699</v>
      </c>
      <c r="F3204" s="4" t="s">
        <v>295</v>
      </c>
      <c r="G3204" s="4" t="s">
        <v>369</v>
      </c>
      <c r="H3204" s="4" t="s">
        <v>1841</v>
      </c>
      <c r="I3204" s="4">
        <v>0.75</v>
      </c>
      <c r="J3204" s="4" t="s">
        <v>1873</v>
      </c>
      <c r="K3204" s="4" t="str">
        <f>Tabla_Base_Preguntas[[#This Row],[Nombre]]&amp;Tabla_Base_Preguntas[[#This Row],[Selecciona el proceso al que perteneces:
]]&amp;MONTH(Tabla_Base_Preguntas[[#This Row],[Hora de inicio]])</f>
        <v>Elkin Antonio Carmona PerezInteligencia y analítica comercial 6</v>
      </c>
    </row>
    <row r="3205" spans="1:11" x14ac:dyDescent="0.25">
      <c r="A3205" s="4">
        <v>189</v>
      </c>
      <c r="B3205" s="15">
        <v>45457.47246527778</v>
      </c>
      <c r="C3205" s="15">
        <v>45457.523784722223</v>
      </c>
      <c r="D3205" s="4" t="s">
        <v>698</v>
      </c>
      <c r="E3205" s="4" t="s">
        <v>699</v>
      </c>
      <c r="F3205" s="4" t="s">
        <v>295</v>
      </c>
      <c r="G3205" s="4" t="s">
        <v>369</v>
      </c>
      <c r="H3205" s="4" t="s">
        <v>1842</v>
      </c>
      <c r="I3205" s="4">
        <v>0.75</v>
      </c>
      <c r="J3205" s="4" t="s">
        <v>1875</v>
      </c>
      <c r="K3205" s="4" t="str">
        <f>Tabla_Base_Preguntas[[#This Row],[Nombre]]&amp;Tabla_Base_Preguntas[[#This Row],[Selecciona el proceso al que perteneces:
]]&amp;MONTH(Tabla_Base_Preguntas[[#This Row],[Hora de inicio]])</f>
        <v>Elkin Antonio Carmona PerezInteligencia y analítica comercial 6</v>
      </c>
    </row>
    <row r="3206" spans="1:11" x14ac:dyDescent="0.25">
      <c r="A3206" s="4">
        <v>189</v>
      </c>
      <c r="B3206" s="15">
        <v>45457.47246527778</v>
      </c>
      <c r="C3206" s="15">
        <v>45457.523784722223</v>
      </c>
      <c r="D3206" s="4" t="s">
        <v>698</v>
      </c>
      <c r="E3206" s="4" t="s">
        <v>699</v>
      </c>
      <c r="F3206" s="4" t="s">
        <v>295</v>
      </c>
      <c r="G3206" s="4" t="s">
        <v>369</v>
      </c>
      <c r="H3206" s="4" t="s">
        <v>1844</v>
      </c>
      <c r="I3206" s="4">
        <v>0.75</v>
      </c>
      <c r="J3206" s="4" t="s">
        <v>1879</v>
      </c>
      <c r="K3206" s="4" t="str">
        <f>Tabla_Base_Preguntas[[#This Row],[Nombre]]&amp;Tabla_Base_Preguntas[[#This Row],[Selecciona el proceso al que perteneces:
]]&amp;MONTH(Tabla_Base_Preguntas[[#This Row],[Hora de inicio]])</f>
        <v>Elkin Antonio Carmona PerezInteligencia y analítica comercial 6</v>
      </c>
    </row>
    <row r="3207" spans="1:11" x14ac:dyDescent="0.25">
      <c r="A3207" s="4">
        <v>189</v>
      </c>
      <c r="B3207" s="15">
        <v>45457.47246527778</v>
      </c>
      <c r="C3207" s="15">
        <v>45457.523784722223</v>
      </c>
      <c r="D3207" s="4" t="s">
        <v>698</v>
      </c>
      <c r="E3207" s="4" t="s">
        <v>699</v>
      </c>
      <c r="F3207" s="4" t="s">
        <v>295</v>
      </c>
      <c r="G3207" s="4" t="s">
        <v>369</v>
      </c>
      <c r="H3207" s="4" t="s">
        <v>1845</v>
      </c>
      <c r="I3207" s="4">
        <v>1</v>
      </c>
      <c r="J3207" s="4" t="s">
        <v>1881</v>
      </c>
      <c r="K3207" s="4" t="str">
        <f>Tabla_Base_Preguntas[[#This Row],[Nombre]]&amp;Tabla_Base_Preguntas[[#This Row],[Selecciona el proceso al que perteneces:
]]&amp;MONTH(Tabla_Base_Preguntas[[#This Row],[Hora de inicio]])</f>
        <v>Elkin Antonio Carmona PerezInteligencia y analítica comercial 6</v>
      </c>
    </row>
    <row r="3208" spans="1:11" x14ac:dyDescent="0.25">
      <c r="A3208" s="4">
        <v>189</v>
      </c>
      <c r="B3208" s="15">
        <v>45457.47246527778</v>
      </c>
      <c r="C3208" s="15">
        <v>45457.523784722223</v>
      </c>
      <c r="D3208" s="4" t="s">
        <v>698</v>
      </c>
      <c r="E3208" s="4" t="s">
        <v>699</v>
      </c>
      <c r="F3208" s="4" t="s">
        <v>295</v>
      </c>
      <c r="G3208" s="4" t="s">
        <v>369</v>
      </c>
      <c r="H3208" s="4" t="s">
        <v>1846</v>
      </c>
      <c r="I3208" s="4">
        <v>0.75</v>
      </c>
      <c r="J3208" s="4" t="s">
        <v>1883</v>
      </c>
      <c r="K3208" s="4" t="str">
        <f>Tabla_Base_Preguntas[[#This Row],[Nombre]]&amp;Tabla_Base_Preguntas[[#This Row],[Selecciona el proceso al que perteneces:
]]&amp;MONTH(Tabla_Base_Preguntas[[#This Row],[Hora de inicio]])</f>
        <v>Elkin Antonio Carmona PerezInteligencia y analítica comercial 6</v>
      </c>
    </row>
    <row r="3209" spans="1:11" x14ac:dyDescent="0.25">
      <c r="A3209" s="4">
        <v>189</v>
      </c>
      <c r="B3209" s="15">
        <v>45457.47246527778</v>
      </c>
      <c r="C3209" s="15">
        <v>45457.523784722223</v>
      </c>
      <c r="D3209" s="4" t="s">
        <v>698</v>
      </c>
      <c r="E3209" s="4" t="s">
        <v>699</v>
      </c>
      <c r="F3209" s="4" t="s">
        <v>295</v>
      </c>
      <c r="G3209" s="4" t="s">
        <v>369</v>
      </c>
      <c r="H3209" s="4" t="s">
        <v>1847</v>
      </c>
      <c r="I3209" s="4">
        <v>0.75</v>
      </c>
      <c r="J3209" s="4" t="s">
        <v>1885</v>
      </c>
      <c r="K3209" s="4" t="str">
        <f>Tabla_Base_Preguntas[[#This Row],[Nombre]]&amp;Tabla_Base_Preguntas[[#This Row],[Selecciona el proceso al que perteneces:
]]&amp;MONTH(Tabla_Base_Preguntas[[#This Row],[Hora de inicio]])</f>
        <v>Elkin Antonio Carmona PerezInteligencia y analítica comercial 6</v>
      </c>
    </row>
    <row r="3210" spans="1:11" x14ac:dyDescent="0.25">
      <c r="A3210" s="4">
        <v>189</v>
      </c>
      <c r="B3210" s="15">
        <v>45457.47246527778</v>
      </c>
      <c r="C3210" s="15">
        <v>45457.523784722223</v>
      </c>
      <c r="D3210" s="4" t="s">
        <v>698</v>
      </c>
      <c r="E3210" s="4" t="s">
        <v>699</v>
      </c>
      <c r="F3210" s="4" t="s">
        <v>295</v>
      </c>
      <c r="G3210" s="4" t="s">
        <v>369</v>
      </c>
      <c r="H3210" s="4" t="s">
        <v>1848</v>
      </c>
      <c r="I3210" s="4">
        <v>0.75</v>
      </c>
      <c r="J3210" s="4" t="s">
        <v>1887</v>
      </c>
      <c r="K3210" s="4" t="str">
        <f>Tabla_Base_Preguntas[[#This Row],[Nombre]]&amp;Tabla_Base_Preguntas[[#This Row],[Selecciona el proceso al que perteneces:
]]&amp;MONTH(Tabla_Base_Preguntas[[#This Row],[Hora de inicio]])</f>
        <v>Elkin Antonio Carmona PerezInteligencia y analítica comercial 6</v>
      </c>
    </row>
    <row r="3211" spans="1:11" x14ac:dyDescent="0.25">
      <c r="A3211" s="4">
        <v>209</v>
      </c>
      <c r="B3211" s="15">
        <v>45460.461747685185</v>
      </c>
      <c r="C3211" s="15">
        <v>45460.500439814816</v>
      </c>
      <c r="D3211" s="4" t="s">
        <v>575</v>
      </c>
      <c r="E3211" s="4" t="s">
        <v>576</v>
      </c>
      <c r="F3211" s="4" t="s">
        <v>295</v>
      </c>
      <c r="G3211" s="4" t="s">
        <v>369</v>
      </c>
      <c r="H3211" s="4" t="s">
        <v>1831</v>
      </c>
      <c r="I3211" s="4">
        <v>0.75</v>
      </c>
      <c r="J3211" s="4" t="s">
        <v>1854</v>
      </c>
      <c r="K3211" s="4" t="str">
        <f>Tabla_Base_Preguntas[[#This Row],[Nombre]]&amp;Tabla_Base_Preguntas[[#This Row],[Selecciona el proceso al que perteneces:
]]&amp;MONTH(Tabla_Base_Preguntas[[#This Row],[Hora de inicio]])</f>
        <v>YOHANNA MENDEZ CIFUENTESInteligencia y analítica comercial 6</v>
      </c>
    </row>
    <row r="3212" spans="1:11" x14ac:dyDescent="0.25">
      <c r="A3212" s="4">
        <v>209</v>
      </c>
      <c r="B3212" s="15">
        <v>45460.461747685185</v>
      </c>
      <c r="C3212" s="15">
        <v>45460.500439814816</v>
      </c>
      <c r="D3212" s="4" t="s">
        <v>575</v>
      </c>
      <c r="E3212" s="4" t="s">
        <v>576</v>
      </c>
      <c r="F3212" s="4" t="s">
        <v>295</v>
      </c>
      <c r="G3212" s="4" t="s">
        <v>369</v>
      </c>
      <c r="H3212" s="4" t="s">
        <v>1832</v>
      </c>
      <c r="I3212" s="4">
        <v>1</v>
      </c>
      <c r="J3212" s="4" t="s">
        <v>1855</v>
      </c>
      <c r="K3212" s="4" t="str">
        <f>Tabla_Base_Preguntas[[#This Row],[Nombre]]&amp;Tabla_Base_Preguntas[[#This Row],[Selecciona el proceso al que perteneces:
]]&amp;MONTH(Tabla_Base_Preguntas[[#This Row],[Hora de inicio]])</f>
        <v>YOHANNA MENDEZ CIFUENTESInteligencia y analítica comercial 6</v>
      </c>
    </row>
    <row r="3213" spans="1:11" x14ac:dyDescent="0.25">
      <c r="A3213" s="4">
        <v>209</v>
      </c>
      <c r="B3213" s="15">
        <v>45460.461747685185</v>
      </c>
      <c r="C3213" s="15">
        <v>45460.500439814816</v>
      </c>
      <c r="D3213" s="4" t="s">
        <v>575</v>
      </c>
      <c r="E3213" s="4" t="s">
        <v>576</v>
      </c>
      <c r="F3213" s="4" t="s">
        <v>295</v>
      </c>
      <c r="G3213" s="4" t="s">
        <v>369</v>
      </c>
      <c r="H3213" s="4" t="s">
        <v>1833</v>
      </c>
      <c r="I3213" s="4">
        <v>0.75</v>
      </c>
      <c r="J3213" s="4" t="s">
        <v>1857</v>
      </c>
      <c r="K3213" s="4" t="str">
        <f>Tabla_Base_Preguntas[[#This Row],[Nombre]]&amp;Tabla_Base_Preguntas[[#This Row],[Selecciona el proceso al que perteneces:
]]&amp;MONTH(Tabla_Base_Preguntas[[#This Row],[Hora de inicio]])</f>
        <v>YOHANNA MENDEZ CIFUENTESInteligencia y analítica comercial 6</v>
      </c>
    </row>
    <row r="3214" spans="1:11" x14ac:dyDescent="0.25">
      <c r="A3214" s="4">
        <v>209</v>
      </c>
      <c r="B3214" s="15">
        <v>45460.461747685185</v>
      </c>
      <c r="C3214" s="15">
        <v>45460.500439814816</v>
      </c>
      <c r="D3214" s="4" t="s">
        <v>575</v>
      </c>
      <c r="E3214" s="4" t="s">
        <v>576</v>
      </c>
      <c r="F3214" s="4" t="s">
        <v>295</v>
      </c>
      <c r="G3214" s="4" t="s">
        <v>369</v>
      </c>
      <c r="H3214" s="4" t="s">
        <v>1834</v>
      </c>
      <c r="I3214" s="4">
        <v>0.75</v>
      </c>
      <c r="J3214" s="4" t="s">
        <v>1859</v>
      </c>
      <c r="K3214" s="4" t="str">
        <f>Tabla_Base_Preguntas[[#This Row],[Nombre]]&amp;Tabla_Base_Preguntas[[#This Row],[Selecciona el proceso al que perteneces:
]]&amp;MONTH(Tabla_Base_Preguntas[[#This Row],[Hora de inicio]])</f>
        <v>YOHANNA MENDEZ CIFUENTESInteligencia y analítica comercial 6</v>
      </c>
    </row>
    <row r="3215" spans="1:11" x14ac:dyDescent="0.25">
      <c r="A3215" s="4">
        <v>209</v>
      </c>
      <c r="B3215" s="15">
        <v>45460.461747685185</v>
      </c>
      <c r="C3215" s="15">
        <v>45460.500439814816</v>
      </c>
      <c r="D3215" s="4" t="s">
        <v>575</v>
      </c>
      <c r="E3215" s="4" t="s">
        <v>576</v>
      </c>
      <c r="F3215" s="4" t="s">
        <v>295</v>
      </c>
      <c r="G3215" s="4" t="s">
        <v>369</v>
      </c>
      <c r="H3215" s="4" t="s">
        <v>1835</v>
      </c>
      <c r="I3215" s="4">
        <v>0.75</v>
      </c>
      <c r="J3215" s="4" t="s">
        <v>1861</v>
      </c>
      <c r="K3215" s="4" t="str">
        <f>Tabla_Base_Preguntas[[#This Row],[Nombre]]&amp;Tabla_Base_Preguntas[[#This Row],[Selecciona el proceso al que perteneces:
]]&amp;MONTH(Tabla_Base_Preguntas[[#This Row],[Hora de inicio]])</f>
        <v>YOHANNA MENDEZ CIFUENTESInteligencia y analítica comercial 6</v>
      </c>
    </row>
    <row r="3216" spans="1:11" x14ac:dyDescent="0.25">
      <c r="A3216" s="4">
        <v>209</v>
      </c>
      <c r="B3216" s="15">
        <v>45460.461747685185</v>
      </c>
      <c r="C3216" s="15">
        <v>45460.500439814816</v>
      </c>
      <c r="D3216" s="4" t="s">
        <v>575</v>
      </c>
      <c r="E3216" s="4" t="s">
        <v>576</v>
      </c>
      <c r="F3216" s="4" t="s">
        <v>295</v>
      </c>
      <c r="G3216" s="4" t="s">
        <v>369</v>
      </c>
      <c r="H3216" s="4" t="s">
        <v>1836</v>
      </c>
      <c r="I3216" s="4">
        <v>0.75</v>
      </c>
      <c r="J3216" s="4" t="s">
        <v>1863</v>
      </c>
      <c r="K3216" s="4" t="str">
        <f>Tabla_Base_Preguntas[[#This Row],[Nombre]]&amp;Tabla_Base_Preguntas[[#This Row],[Selecciona el proceso al que perteneces:
]]&amp;MONTH(Tabla_Base_Preguntas[[#This Row],[Hora de inicio]])</f>
        <v>YOHANNA MENDEZ CIFUENTESInteligencia y analítica comercial 6</v>
      </c>
    </row>
    <row r="3217" spans="1:11" x14ac:dyDescent="0.25">
      <c r="A3217" s="4">
        <v>209</v>
      </c>
      <c r="B3217" s="15">
        <v>45460.461747685185</v>
      </c>
      <c r="C3217" s="15">
        <v>45460.500439814816</v>
      </c>
      <c r="D3217" s="4" t="s">
        <v>575</v>
      </c>
      <c r="E3217" s="4" t="s">
        <v>576</v>
      </c>
      <c r="F3217" s="4" t="s">
        <v>295</v>
      </c>
      <c r="G3217" s="4" t="s">
        <v>369</v>
      </c>
      <c r="H3217" s="4" t="s">
        <v>1837</v>
      </c>
      <c r="I3217" s="4">
        <v>0.75</v>
      </c>
      <c r="J3217" s="4" t="s">
        <v>1865</v>
      </c>
      <c r="K3217" s="4" t="str">
        <f>Tabla_Base_Preguntas[[#This Row],[Nombre]]&amp;Tabla_Base_Preguntas[[#This Row],[Selecciona el proceso al que perteneces:
]]&amp;MONTH(Tabla_Base_Preguntas[[#This Row],[Hora de inicio]])</f>
        <v>YOHANNA MENDEZ CIFUENTESInteligencia y analítica comercial 6</v>
      </c>
    </row>
    <row r="3218" spans="1:11" x14ac:dyDescent="0.25">
      <c r="A3218" s="4">
        <v>209</v>
      </c>
      <c r="B3218" s="15">
        <v>45460.461747685185</v>
      </c>
      <c r="C3218" s="15">
        <v>45460.500439814816</v>
      </c>
      <c r="D3218" s="4" t="s">
        <v>575</v>
      </c>
      <c r="E3218" s="4" t="s">
        <v>576</v>
      </c>
      <c r="F3218" s="4" t="s">
        <v>295</v>
      </c>
      <c r="G3218" s="4" t="s">
        <v>369</v>
      </c>
      <c r="H3218" s="4" t="s">
        <v>1838</v>
      </c>
      <c r="I3218" s="4">
        <v>0.75</v>
      </c>
      <c r="J3218" s="4" t="s">
        <v>1867</v>
      </c>
      <c r="K3218" s="4" t="str">
        <f>Tabla_Base_Preguntas[[#This Row],[Nombre]]&amp;Tabla_Base_Preguntas[[#This Row],[Selecciona el proceso al que perteneces:
]]&amp;MONTH(Tabla_Base_Preguntas[[#This Row],[Hora de inicio]])</f>
        <v>YOHANNA MENDEZ CIFUENTESInteligencia y analítica comercial 6</v>
      </c>
    </row>
    <row r="3219" spans="1:11" x14ac:dyDescent="0.25">
      <c r="A3219" s="4">
        <v>209</v>
      </c>
      <c r="B3219" s="15">
        <v>45460.461747685185</v>
      </c>
      <c r="C3219" s="15">
        <v>45460.500439814816</v>
      </c>
      <c r="D3219" s="4" t="s">
        <v>575</v>
      </c>
      <c r="E3219" s="4" t="s">
        <v>576</v>
      </c>
      <c r="F3219" s="4" t="s">
        <v>295</v>
      </c>
      <c r="G3219" s="4" t="s">
        <v>369</v>
      </c>
      <c r="H3219" s="4" t="s">
        <v>1839</v>
      </c>
      <c r="I3219" s="4">
        <v>0.75</v>
      </c>
      <c r="J3219" s="4" t="s">
        <v>1869</v>
      </c>
      <c r="K3219" s="4" t="str">
        <f>Tabla_Base_Preguntas[[#This Row],[Nombre]]&amp;Tabla_Base_Preguntas[[#This Row],[Selecciona el proceso al que perteneces:
]]&amp;MONTH(Tabla_Base_Preguntas[[#This Row],[Hora de inicio]])</f>
        <v>YOHANNA MENDEZ CIFUENTESInteligencia y analítica comercial 6</v>
      </c>
    </row>
    <row r="3220" spans="1:11" x14ac:dyDescent="0.25">
      <c r="A3220" s="4">
        <v>209</v>
      </c>
      <c r="B3220" s="15">
        <v>45460.461747685185</v>
      </c>
      <c r="C3220" s="15">
        <v>45460.500439814816</v>
      </c>
      <c r="D3220" s="4" t="s">
        <v>575</v>
      </c>
      <c r="E3220" s="4" t="s">
        <v>576</v>
      </c>
      <c r="F3220" s="4" t="s">
        <v>295</v>
      </c>
      <c r="G3220" s="4" t="s">
        <v>369</v>
      </c>
      <c r="H3220" s="4" t="s">
        <v>1840</v>
      </c>
      <c r="I3220" s="4">
        <v>0.75</v>
      </c>
      <c r="J3220" s="4" t="s">
        <v>1871</v>
      </c>
      <c r="K3220" s="4" t="str">
        <f>Tabla_Base_Preguntas[[#This Row],[Nombre]]&amp;Tabla_Base_Preguntas[[#This Row],[Selecciona el proceso al que perteneces:
]]&amp;MONTH(Tabla_Base_Preguntas[[#This Row],[Hora de inicio]])</f>
        <v>YOHANNA MENDEZ CIFUENTESInteligencia y analítica comercial 6</v>
      </c>
    </row>
    <row r="3221" spans="1:11" x14ac:dyDescent="0.25">
      <c r="A3221" s="4">
        <v>209</v>
      </c>
      <c r="B3221" s="15">
        <v>45460.461747685185</v>
      </c>
      <c r="C3221" s="15">
        <v>45460.500439814816</v>
      </c>
      <c r="D3221" s="4" t="s">
        <v>575</v>
      </c>
      <c r="E3221" s="4" t="s">
        <v>576</v>
      </c>
      <c r="F3221" s="4" t="s">
        <v>295</v>
      </c>
      <c r="G3221" s="4" t="s">
        <v>369</v>
      </c>
      <c r="H3221" s="4" t="s">
        <v>1841</v>
      </c>
      <c r="I3221" s="4">
        <v>0.75</v>
      </c>
      <c r="J3221" s="4" t="s">
        <v>1873</v>
      </c>
      <c r="K3221" s="4" t="str">
        <f>Tabla_Base_Preguntas[[#This Row],[Nombre]]&amp;Tabla_Base_Preguntas[[#This Row],[Selecciona el proceso al que perteneces:
]]&amp;MONTH(Tabla_Base_Preguntas[[#This Row],[Hora de inicio]])</f>
        <v>YOHANNA MENDEZ CIFUENTESInteligencia y analítica comercial 6</v>
      </c>
    </row>
    <row r="3222" spans="1:11" x14ac:dyDescent="0.25">
      <c r="A3222" s="4">
        <v>209</v>
      </c>
      <c r="B3222" s="15">
        <v>45460.461747685185</v>
      </c>
      <c r="C3222" s="15">
        <v>45460.500439814816</v>
      </c>
      <c r="D3222" s="4" t="s">
        <v>575</v>
      </c>
      <c r="E3222" s="4" t="s">
        <v>576</v>
      </c>
      <c r="F3222" s="4" t="s">
        <v>295</v>
      </c>
      <c r="G3222" s="4" t="s">
        <v>369</v>
      </c>
      <c r="H3222" s="4" t="s">
        <v>1842</v>
      </c>
      <c r="I3222" s="4">
        <v>0.5</v>
      </c>
      <c r="J3222" s="4" t="s">
        <v>1875</v>
      </c>
      <c r="K3222" s="4" t="str">
        <f>Tabla_Base_Preguntas[[#This Row],[Nombre]]&amp;Tabla_Base_Preguntas[[#This Row],[Selecciona el proceso al que perteneces:
]]&amp;MONTH(Tabla_Base_Preguntas[[#This Row],[Hora de inicio]])</f>
        <v>YOHANNA MENDEZ CIFUENTESInteligencia y analítica comercial 6</v>
      </c>
    </row>
    <row r="3223" spans="1:11" x14ac:dyDescent="0.25">
      <c r="A3223" s="4">
        <v>209</v>
      </c>
      <c r="B3223" s="15">
        <v>45460.461747685185</v>
      </c>
      <c r="C3223" s="15">
        <v>45460.500439814816</v>
      </c>
      <c r="D3223" s="4" t="s">
        <v>575</v>
      </c>
      <c r="E3223" s="4" t="s">
        <v>576</v>
      </c>
      <c r="F3223" s="4" t="s">
        <v>295</v>
      </c>
      <c r="G3223" s="4" t="s">
        <v>369</v>
      </c>
      <c r="H3223" s="4" t="s">
        <v>1843</v>
      </c>
      <c r="I3223" s="4">
        <v>1</v>
      </c>
      <c r="J3223" s="4" t="s">
        <v>1877</v>
      </c>
      <c r="K3223" s="4" t="str">
        <f>Tabla_Base_Preguntas[[#This Row],[Nombre]]&amp;Tabla_Base_Preguntas[[#This Row],[Selecciona el proceso al que perteneces:
]]&amp;MONTH(Tabla_Base_Preguntas[[#This Row],[Hora de inicio]])</f>
        <v>YOHANNA MENDEZ CIFUENTESInteligencia y analítica comercial 6</v>
      </c>
    </row>
    <row r="3224" spans="1:11" x14ac:dyDescent="0.25">
      <c r="A3224" s="4">
        <v>209</v>
      </c>
      <c r="B3224" s="15">
        <v>45460.461747685185</v>
      </c>
      <c r="C3224" s="15">
        <v>45460.500439814816</v>
      </c>
      <c r="D3224" s="4" t="s">
        <v>575</v>
      </c>
      <c r="E3224" s="4" t="s">
        <v>576</v>
      </c>
      <c r="F3224" s="4" t="s">
        <v>295</v>
      </c>
      <c r="G3224" s="4" t="s">
        <v>369</v>
      </c>
      <c r="H3224" s="4" t="s">
        <v>1844</v>
      </c>
      <c r="I3224" s="4">
        <v>0.75</v>
      </c>
      <c r="J3224" s="4" t="s">
        <v>1879</v>
      </c>
      <c r="K3224" s="4" t="str">
        <f>Tabla_Base_Preguntas[[#This Row],[Nombre]]&amp;Tabla_Base_Preguntas[[#This Row],[Selecciona el proceso al que perteneces:
]]&amp;MONTH(Tabla_Base_Preguntas[[#This Row],[Hora de inicio]])</f>
        <v>YOHANNA MENDEZ CIFUENTESInteligencia y analítica comercial 6</v>
      </c>
    </row>
    <row r="3225" spans="1:11" x14ac:dyDescent="0.25">
      <c r="A3225" s="4">
        <v>209</v>
      </c>
      <c r="B3225" s="15">
        <v>45460.461747685185</v>
      </c>
      <c r="C3225" s="15">
        <v>45460.500439814816</v>
      </c>
      <c r="D3225" s="4" t="s">
        <v>575</v>
      </c>
      <c r="E3225" s="4" t="s">
        <v>576</v>
      </c>
      <c r="F3225" s="4" t="s">
        <v>295</v>
      </c>
      <c r="G3225" s="4" t="s">
        <v>369</v>
      </c>
      <c r="H3225" s="4" t="s">
        <v>1845</v>
      </c>
      <c r="I3225" s="4">
        <v>0.5</v>
      </c>
      <c r="J3225" s="4" t="s">
        <v>1881</v>
      </c>
      <c r="K3225" s="4" t="str">
        <f>Tabla_Base_Preguntas[[#This Row],[Nombre]]&amp;Tabla_Base_Preguntas[[#This Row],[Selecciona el proceso al que perteneces:
]]&amp;MONTH(Tabla_Base_Preguntas[[#This Row],[Hora de inicio]])</f>
        <v>YOHANNA MENDEZ CIFUENTESInteligencia y analítica comercial 6</v>
      </c>
    </row>
    <row r="3226" spans="1:11" x14ac:dyDescent="0.25">
      <c r="A3226" s="4">
        <v>209</v>
      </c>
      <c r="B3226" s="15">
        <v>45460.461747685185</v>
      </c>
      <c r="C3226" s="15">
        <v>45460.500439814816</v>
      </c>
      <c r="D3226" s="4" t="s">
        <v>575</v>
      </c>
      <c r="E3226" s="4" t="s">
        <v>576</v>
      </c>
      <c r="F3226" s="4" t="s">
        <v>295</v>
      </c>
      <c r="G3226" s="4" t="s">
        <v>369</v>
      </c>
      <c r="H3226" s="4" t="s">
        <v>1846</v>
      </c>
      <c r="I3226" s="4">
        <v>0.25</v>
      </c>
      <c r="J3226" s="4" t="s">
        <v>1883</v>
      </c>
      <c r="K3226" s="4" t="str">
        <f>Tabla_Base_Preguntas[[#This Row],[Nombre]]&amp;Tabla_Base_Preguntas[[#This Row],[Selecciona el proceso al que perteneces:
]]&amp;MONTH(Tabla_Base_Preguntas[[#This Row],[Hora de inicio]])</f>
        <v>YOHANNA MENDEZ CIFUENTESInteligencia y analítica comercial 6</v>
      </c>
    </row>
    <row r="3227" spans="1:11" x14ac:dyDescent="0.25">
      <c r="A3227" s="4">
        <v>209</v>
      </c>
      <c r="B3227" s="15">
        <v>45460.461747685185</v>
      </c>
      <c r="C3227" s="15">
        <v>45460.500439814816</v>
      </c>
      <c r="D3227" s="4" t="s">
        <v>575</v>
      </c>
      <c r="E3227" s="4" t="s">
        <v>576</v>
      </c>
      <c r="F3227" s="4" t="s">
        <v>295</v>
      </c>
      <c r="G3227" s="4" t="s">
        <v>369</v>
      </c>
      <c r="H3227" s="4" t="s">
        <v>1847</v>
      </c>
      <c r="I3227" s="4">
        <v>0.5</v>
      </c>
      <c r="J3227" s="4" t="s">
        <v>1885</v>
      </c>
      <c r="K3227" s="4" t="str">
        <f>Tabla_Base_Preguntas[[#This Row],[Nombre]]&amp;Tabla_Base_Preguntas[[#This Row],[Selecciona el proceso al que perteneces:
]]&amp;MONTH(Tabla_Base_Preguntas[[#This Row],[Hora de inicio]])</f>
        <v>YOHANNA MENDEZ CIFUENTESInteligencia y analítica comercial 6</v>
      </c>
    </row>
    <row r="3228" spans="1:11" x14ac:dyDescent="0.25">
      <c r="A3228" s="4">
        <v>209</v>
      </c>
      <c r="B3228" s="15">
        <v>45460.461747685185</v>
      </c>
      <c r="C3228" s="15">
        <v>45460.500439814816</v>
      </c>
      <c r="D3228" s="4" t="s">
        <v>575</v>
      </c>
      <c r="E3228" s="4" t="s">
        <v>576</v>
      </c>
      <c r="F3228" s="4" t="s">
        <v>295</v>
      </c>
      <c r="G3228" s="4" t="s">
        <v>369</v>
      </c>
      <c r="H3228" s="4" t="s">
        <v>1848</v>
      </c>
      <c r="I3228" s="4">
        <v>0.75</v>
      </c>
      <c r="J3228" s="4" t="s">
        <v>1887</v>
      </c>
      <c r="K3228" s="4" t="str">
        <f>Tabla_Base_Preguntas[[#This Row],[Nombre]]&amp;Tabla_Base_Preguntas[[#This Row],[Selecciona el proceso al que perteneces:
]]&amp;MONTH(Tabla_Base_Preguntas[[#This Row],[Hora de inicio]])</f>
        <v>YOHANNA MENDEZ CIFUENTESInteligencia y analítica comercial 6</v>
      </c>
    </row>
    <row r="3229" spans="1:11" x14ac:dyDescent="0.25">
      <c r="A3229" s="4">
        <v>212</v>
      </c>
      <c r="B3229" s="15">
        <v>45460.572152777779</v>
      </c>
      <c r="C3229" s="15">
        <v>45460.617754629631</v>
      </c>
      <c r="D3229" s="4" t="s">
        <v>293</v>
      </c>
      <c r="E3229" s="4" t="s">
        <v>294</v>
      </c>
      <c r="F3229" s="4" t="s">
        <v>295</v>
      </c>
      <c r="G3229" s="4" t="s">
        <v>296</v>
      </c>
      <c r="H3229" s="4" t="s">
        <v>1831</v>
      </c>
      <c r="I3229" s="4">
        <v>0.75</v>
      </c>
      <c r="J3229" s="4" t="s">
        <v>1854</v>
      </c>
      <c r="K3229" s="4" t="str">
        <f>Tabla_Base_Preguntas[[#This Row],[Nombre]]&amp;Tabla_Base_Preguntas[[#This Row],[Selecciona el proceso al que perteneces:
]]&amp;MONTH(Tabla_Base_Preguntas[[#This Row],[Hora de inicio]])</f>
        <v>Carlos Andres Angarita NavarroCentro de excelencia 6</v>
      </c>
    </row>
    <row r="3230" spans="1:11" x14ac:dyDescent="0.25">
      <c r="A3230" s="4">
        <v>212</v>
      </c>
      <c r="B3230" s="15">
        <v>45460.572152777779</v>
      </c>
      <c r="C3230" s="15">
        <v>45460.617754629631</v>
      </c>
      <c r="D3230" s="4" t="s">
        <v>293</v>
      </c>
      <c r="E3230" s="4" t="s">
        <v>294</v>
      </c>
      <c r="F3230" s="4" t="s">
        <v>295</v>
      </c>
      <c r="G3230" s="4" t="s">
        <v>296</v>
      </c>
      <c r="H3230" s="4" t="s">
        <v>1832</v>
      </c>
      <c r="I3230" s="4">
        <v>0.5</v>
      </c>
      <c r="J3230" s="4" t="s">
        <v>1855</v>
      </c>
      <c r="K3230" s="4" t="str">
        <f>Tabla_Base_Preguntas[[#This Row],[Nombre]]&amp;Tabla_Base_Preguntas[[#This Row],[Selecciona el proceso al que perteneces:
]]&amp;MONTH(Tabla_Base_Preguntas[[#This Row],[Hora de inicio]])</f>
        <v>Carlos Andres Angarita NavarroCentro de excelencia 6</v>
      </c>
    </row>
    <row r="3231" spans="1:11" x14ac:dyDescent="0.25">
      <c r="A3231" s="4">
        <v>212</v>
      </c>
      <c r="B3231" s="15">
        <v>45460.572152777779</v>
      </c>
      <c r="C3231" s="15">
        <v>45460.617754629631</v>
      </c>
      <c r="D3231" s="4" t="s">
        <v>293</v>
      </c>
      <c r="E3231" s="4" t="s">
        <v>294</v>
      </c>
      <c r="F3231" s="4" t="s">
        <v>295</v>
      </c>
      <c r="G3231" s="4" t="s">
        <v>296</v>
      </c>
      <c r="H3231" s="4" t="s">
        <v>1833</v>
      </c>
      <c r="I3231" s="4">
        <v>0.5</v>
      </c>
      <c r="J3231" s="4" t="s">
        <v>1857</v>
      </c>
      <c r="K3231" s="4" t="str">
        <f>Tabla_Base_Preguntas[[#This Row],[Nombre]]&amp;Tabla_Base_Preguntas[[#This Row],[Selecciona el proceso al que perteneces:
]]&amp;MONTH(Tabla_Base_Preguntas[[#This Row],[Hora de inicio]])</f>
        <v>Carlos Andres Angarita NavarroCentro de excelencia 6</v>
      </c>
    </row>
    <row r="3232" spans="1:11" x14ac:dyDescent="0.25">
      <c r="A3232" s="4">
        <v>212</v>
      </c>
      <c r="B3232" s="15">
        <v>45460.572152777779</v>
      </c>
      <c r="C3232" s="15">
        <v>45460.617754629631</v>
      </c>
      <c r="D3232" s="4" t="s">
        <v>293</v>
      </c>
      <c r="E3232" s="4" t="s">
        <v>294</v>
      </c>
      <c r="F3232" s="4" t="s">
        <v>295</v>
      </c>
      <c r="G3232" s="4" t="s">
        <v>296</v>
      </c>
      <c r="H3232" s="4" t="s">
        <v>1834</v>
      </c>
      <c r="I3232" s="4">
        <v>0.5</v>
      </c>
      <c r="J3232" s="4" t="s">
        <v>1859</v>
      </c>
      <c r="K3232" s="4" t="str">
        <f>Tabla_Base_Preguntas[[#This Row],[Nombre]]&amp;Tabla_Base_Preguntas[[#This Row],[Selecciona el proceso al que perteneces:
]]&amp;MONTH(Tabla_Base_Preguntas[[#This Row],[Hora de inicio]])</f>
        <v>Carlos Andres Angarita NavarroCentro de excelencia 6</v>
      </c>
    </row>
    <row r="3233" spans="1:11" x14ac:dyDescent="0.25">
      <c r="A3233" s="4">
        <v>212</v>
      </c>
      <c r="B3233" s="15">
        <v>45460.572152777779</v>
      </c>
      <c r="C3233" s="15">
        <v>45460.617754629631</v>
      </c>
      <c r="D3233" s="4" t="s">
        <v>293</v>
      </c>
      <c r="E3233" s="4" t="s">
        <v>294</v>
      </c>
      <c r="F3233" s="4" t="s">
        <v>295</v>
      </c>
      <c r="G3233" s="4" t="s">
        <v>296</v>
      </c>
      <c r="H3233" s="4" t="s">
        <v>1835</v>
      </c>
      <c r="I3233" s="4">
        <v>1</v>
      </c>
      <c r="J3233" s="4" t="s">
        <v>1861</v>
      </c>
      <c r="K3233" s="4" t="str">
        <f>Tabla_Base_Preguntas[[#This Row],[Nombre]]&amp;Tabla_Base_Preguntas[[#This Row],[Selecciona el proceso al que perteneces:
]]&amp;MONTH(Tabla_Base_Preguntas[[#This Row],[Hora de inicio]])</f>
        <v>Carlos Andres Angarita NavarroCentro de excelencia 6</v>
      </c>
    </row>
    <row r="3234" spans="1:11" x14ac:dyDescent="0.25">
      <c r="A3234" s="4">
        <v>212</v>
      </c>
      <c r="B3234" s="15">
        <v>45460.572152777779</v>
      </c>
      <c r="C3234" s="15">
        <v>45460.617754629631</v>
      </c>
      <c r="D3234" s="4" t="s">
        <v>293</v>
      </c>
      <c r="E3234" s="4" t="s">
        <v>294</v>
      </c>
      <c r="F3234" s="4" t="s">
        <v>295</v>
      </c>
      <c r="G3234" s="4" t="s">
        <v>296</v>
      </c>
      <c r="H3234" s="4" t="s">
        <v>1836</v>
      </c>
      <c r="I3234" s="4">
        <v>0.5</v>
      </c>
      <c r="J3234" s="4" t="s">
        <v>1863</v>
      </c>
      <c r="K3234" s="4" t="str">
        <f>Tabla_Base_Preguntas[[#This Row],[Nombre]]&amp;Tabla_Base_Preguntas[[#This Row],[Selecciona el proceso al que perteneces:
]]&amp;MONTH(Tabla_Base_Preguntas[[#This Row],[Hora de inicio]])</f>
        <v>Carlos Andres Angarita NavarroCentro de excelencia 6</v>
      </c>
    </row>
    <row r="3235" spans="1:11" x14ac:dyDescent="0.25">
      <c r="A3235" s="4">
        <v>212</v>
      </c>
      <c r="B3235" s="15">
        <v>45460.572152777779</v>
      </c>
      <c r="C3235" s="15">
        <v>45460.617754629631</v>
      </c>
      <c r="D3235" s="4" t="s">
        <v>293</v>
      </c>
      <c r="E3235" s="4" t="s">
        <v>294</v>
      </c>
      <c r="F3235" s="4" t="s">
        <v>295</v>
      </c>
      <c r="G3235" s="4" t="s">
        <v>296</v>
      </c>
      <c r="H3235" s="4" t="s">
        <v>1837</v>
      </c>
      <c r="I3235" s="4">
        <v>0.75</v>
      </c>
      <c r="J3235" s="4" t="s">
        <v>1865</v>
      </c>
      <c r="K3235" s="4" t="str">
        <f>Tabla_Base_Preguntas[[#This Row],[Nombre]]&amp;Tabla_Base_Preguntas[[#This Row],[Selecciona el proceso al que perteneces:
]]&amp;MONTH(Tabla_Base_Preguntas[[#This Row],[Hora de inicio]])</f>
        <v>Carlos Andres Angarita NavarroCentro de excelencia 6</v>
      </c>
    </row>
    <row r="3236" spans="1:11" x14ac:dyDescent="0.25">
      <c r="A3236" s="4">
        <v>212</v>
      </c>
      <c r="B3236" s="15">
        <v>45460.572152777779</v>
      </c>
      <c r="C3236" s="15">
        <v>45460.617754629631</v>
      </c>
      <c r="D3236" s="4" t="s">
        <v>293</v>
      </c>
      <c r="E3236" s="4" t="s">
        <v>294</v>
      </c>
      <c r="F3236" s="4" t="s">
        <v>295</v>
      </c>
      <c r="G3236" s="4" t="s">
        <v>296</v>
      </c>
      <c r="H3236" s="4" t="s">
        <v>1838</v>
      </c>
      <c r="I3236" s="4">
        <v>0.5</v>
      </c>
      <c r="J3236" s="4" t="s">
        <v>1867</v>
      </c>
      <c r="K3236" s="4" t="str">
        <f>Tabla_Base_Preguntas[[#This Row],[Nombre]]&amp;Tabla_Base_Preguntas[[#This Row],[Selecciona el proceso al que perteneces:
]]&amp;MONTH(Tabla_Base_Preguntas[[#This Row],[Hora de inicio]])</f>
        <v>Carlos Andres Angarita NavarroCentro de excelencia 6</v>
      </c>
    </row>
    <row r="3237" spans="1:11" x14ac:dyDescent="0.25">
      <c r="A3237" s="4">
        <v>212</v>
      </c>
      <c r="B3237" s="15">
        <v>45460.572152777779</v>
      </c>
      <c r="C3237" s="15">
        <v>45460.617754629631</v>
      </c>
      <c r="D3237" s="4" t="s">
        <v>293</v>
      </c>
      <c r="E3237" s="4" t="s">
        <v>294</v>
      </c>
      <c r="F3237" s="4" t="s">
        <v>295</v>
      </c>
      <c r="G3237" s="4" t="s">
        <v>296</v>
      </c>
      <c r="H3237" s="4" t="s">
        <v>1839</v>
      </c>
      <c r="I3237" s="4">
        <v>0.5</v>
      </c>
      <c r="J3237" s="4" t="s">
        <v>1869</v>
      </c>
      <c r="K3237" s="4" t="str">
        <f>Tabla_Base_Preguntas[[#This Row],[Nombre]]&amp;Tabla_Base_Preguntas[[#This Row],[Selecciona el proceso al que perteneces:
]]&amp;MONTH(Tabla_Base_Preguntas[[#This Row],[Hora de inicio]])</f>
        <v>Carlos Andres Angarita NavarroCentro de excelencia 6</v>
      </c>
    </row>
    <row r="3238" spans="1:11" x14ac:dyDescent="0.25">
      <c r="A3238" s="4">
        <v>212</v>
      </c>
      <c r="B3238" s="15">
        <v>45460.572152777779</v>
      </c>
      <c r="C3238" s="15">
        <v>45460.617754629631</v>
      </c>
      <c r="D3238" s="4" t="s">
        <v>293</v>
      </c>
      <c r="E3238" s="4" t="s">
        <v>294</v>
      </c>
      <c r="F3238" s="4" t="s">
        <v>295</v>
      </c>
      <c r="G3238" s="4" t="s">
        <v>296</v>
      </c>
      <c r="H3238" s="4" t="s">
        <v>1840</v>
      </c>
      <c r="I3238" s="4">
        <v>0.75</v>
      </c>
      <c r="J3238" s="4" t="s">
        <v>1871</v>
      </c>
      <c r="K3238" s="4" t="str">
        <f>Tabla_Base_Preguntas[[#This Row],[Nombre]]&amp;Tabla_Base_Preguntas[[#This Row],[Selecciona el proceso al que perteneces:
]]&amp;MONTH(Tabla_Base_Preguntas[[#This Row],[Hora de inicio]])</f>
        <v>Carlos Andres Angarita NavarroCentro de excelencia 6</v>
      </c>
    </row>
    <row r="3239" spans="1:11" x14ac:dyDescent="0.25">
      <c r="A3239" s="4">
        <v>212</v>
      </c>
      <c r="B3239" s="15">
        <v>45460.572152777779</v>
      </c>
      <c r="C3239" s="15">
        <v>45460.617754629631</v>
      </c>
      <c r="D3239" s="4" t="s">
        <v>293</v>
      </c>
      <c r="E3239" s="4" t="s">
        <v>294</v>
      </c>
      <c r="F3239" s="4" t="s">
        <v>295</v>
      </c>
      <c r="G3239" s="4" t="s">
        <v>296</v>
      </c>
      <c r="H3239" s="4" t="s">
        <v>1841</v>
      </c>
      <c r="I3239" s="4">
        <v>0.75</v>
      </c>
      <c r="J3239" s="4" t="s">
        <v>1873</v>
      </c>
      <c r="K3239" s="4" t="str">
        <f>Tabla_Base_Preguntas[[#This Row],[Nombre]]&amp;Tabla_Base_Preguntas[[#This Row],[Selecciona el proceso al que perteneces:
]]&amp;MONTH(Tabla_Base_Preguntas[[#This Row],[Hora de inicio]])</f>
        <v>Carlos Andres Angarita NavarroCentro de excelencia 6</v>
      </c>
    </row>
    <row r="3240" spans="1:11" x14ac:dyDescent="0.25">
      <c r="A3240" s="4">
        <v>212</v>
      </c>
      <c r="B3240" s="15">
        <v>45460.572152777779</v>
      </c>
      <c r="C3240" s="15">
        <v>45460.617754629631</v>
      </c>
      <c r="D3240" s="4" t="s">
        <v>293</v>
      </c>
      <c r="E3240" s="4" t="s">
        <v>294</v>
      </c>
      <c r="F3240" s="4" t="s">
        <v>295</v>
      </c>
      <c r="G3240" s="4" t="s">
        <v>296</v>
      </c>
      <c r="H3240" s="4" t="s">
        <v>1842</v>
      </c>
      <c r="I3240" s="4">
        <v>0.5</v>
      </c>
      <c r="J3240" s="4" t="s">
        <v>1875</v>
      </c>
      <c r="K3240" s="4" t="str">
        <f>Tabla_Base_Preguntas[[#This Row],[Nombre]]&amp;Tabla_Base_Preguntas[[#This Row],[Selecciona el proceso al que perteneces:
]]&amp;MONTH(Tabla_Base_Preguntas[[#This Row],[Hora de inicio]])</f>
        <v>Carlos Andres Angarita NavarroCentro de excelencia 6</v>
      </c>
    </row>
    <row r="3241" spans="1:11" x14ac:dyDescent="0.25">
      <c r="A3241" s="4">
        <v>212</v>
      </c>
      <c r="B3241" s="15">
        <v>45460.572152777779</v>
      </c>
      <c r="C3241" s="15">
        <v>45460.617754629631</v>
      </c>
      <c r="D3241" s="4" t="s">
        <v>293</v>
      </c>
      <c r="E3241" s="4" t="s">
        <v>294</v>
      </c>
      <c r="F3241" s="4" t="s">
        <v>295</v>
      </c>
      <c r="G3241" s="4" t="s">
        <v>296</v>
      </c>
      <c r="H3241" s="4" t="s">
        <v>1843</v>
      </c>
      <c r="I3241" s="4">
        <v>1</v>
      </c>
      <c r="J3241" s="4" t="s">
        <v>1877</v>
      </c>
      <c r="K3241" s="4" t="str">
        <f>Tabla_Base_Preguntas[[#This Row],[Nombre]]&amp;Tabla_Base_Preguntas[[#This Row],[Selecciona el proceso al que perteneces:
]]&amp;MONTH(Tabla_Base_Preguntas[[#This Row],[Hora de inicio]])</f>
        <v>Carlos Andres Angarita NavarroCentro de excelencia 6</v>
      </c>
    </row>
    <row r="3242" spans="1:11" x14ac:dyDescent="0.25">
      <c r="A3242" s="4">
        <v>212</v>
      </c>
      <c r="B3242" s="15">
        <v>45460.572152777779</v>
      </c>
      <c r="C3242" s="15">
        <v>45460.617754629631</v>
      </c>
      <c r="D3242" s="4" t="s">
        <v>293</v>
      </c>
      <c r="E3242" s="4" t="s">
        <v>294</v>
      </c>
      <c r="F3242" s="4" t="s">
        <v>295</v>
      </c>
      <c r="G3242" s="4" t="s">
        <v>296</v>
      </c>
      <c r="H3242" s="4" t="s">
        <v>1844</v>
      </c>
      <c r="I3242" s="4">
        <v>0.25</v>
      </c>
      <c r="J3242" s="4" t="s">
        <v>1879</v>
      </c>
      <c r="K3242" s="4" t="str">
        <f>Tabla_Base_Preguntas[[#This Row],[Nombre]]&amp;Tabla_Base_Preguntas[[#This Row],[Selecciona el proceso al que perteneces:
]]&amp;MONTH(Tabla_Base_Preguntas[[#This Row],[Hora de inicio]])</f>
        <v>Carlos Andres Angarita NavarroCentro de excelencia 6</v>
      </c>
    </row>
    <row r="3243" spans="1:11" x14ac:dyDescent="0.25">
      <c r="A3243" s="4">
        <v>212</v>
      </c>
      <c r="B3243" s="15">
        <v>45460.572152777779</v>
      </c>
      <c r="C3243" s="15">
        <v>45460.617754629631</v>
      </c>
      <c r="D3243" s="4" t="s">
        <v>293</v>
      </c>
      <c r="E3243" s="4" t="s">
        <v>294</v>
      </c>
      <c r="F3243" s="4" t="s">
        <v>295</v>
      </c>
      <c r="G3243" s="4" t="s">
        <v>296</v>
      </c>
      <c r="H3243" s="4" t="s">
        <v>1845</v>
      </c>
      <c r="I3243" s="4">
        <v>1</v>
      </c>
      <c r="J3243" s="4" t="s">
        <v>1881</v>
      </c>
      <c r="K3243" s="4" t="str">
        <f>Tabla_Base_Preguntas[[#This Row],[Nombre]]&amp;Tabla_Base_Preguntas[[#This Row],[Selecciona el proceso al que perteneces:
]]&amp;MONTH(Tabla_Base_Preguntas[[#This Row],[Hora de inicio]])</f>
        <v>Carlos Andres Angarita NavarroCentro de excelencia 6</v>
      </c>
    </row>
    <row r="3244" spans="1:11" x14ac:dyDescent="0.25">
      <c r="A3244" s="4">
        <v>212</v>
      </c>
      <c r="B3244" s="15">
        <v>45460.572152777779</v>
      </c>
      <c r="C3244" s="15">
        <v>45460.617754629631</v>
      </c>
      <c r="D3244" s="4" t="s">
        <v>293</v>
      </c>
      <c r="E3244" s="4" t="s">
        <v>294</v>
      </c>
      <c r="F3244" s="4" t="s">
        <v>295</v>
      </c>
      <c r="G3244" s="4" t="s">
        <v>296</v>
      </c>
      <c r="H3244" s="4" t="s">
        <v>1846</v>
      </c>
      <c r="I3244" s="4">
        <v>1</v>
      </c>
      <c r="J3244" s="4" t="s">
        <v>1883</v>
      </c>
      <c r="K3244" s="4" t="str">
        <f>Tabla_Base_Preguntas[[#This Row],[Nombre]]&amp;Tabla_Base_Preguntas[[#This Row],[Selecciona el proceso al que perteneces:
]]&amp;MONTH(Tabla_Base_Preguntas[[#This Row],[Hora de inicio]])</f>
        <v>Carlos Andres Angarita NavarroCentro de excelencia 6</v>
      </c>
    </row>
    <row r="3245" spans="1:11" x14ac:dyDescent="0.25">
      <c r="A3245" s="4">
        <v>212</v>
      </c>
      <c r="B3245" s="15">
        <v>45460.572152777779</v>
      </c>
      <c r="C3245" s="15">
        <v>45460.617754629631</v>
      </c>
      <c r="D3245" s="4" t="s">
        <v>293</v>
      </c>
      <c r="E3245" s="4" t="s">
        <v>294</v>
      </c>
      <c r="F3245" s="4" t="s">
        <v>295</v>
      </c>
      <c r="G3245" s="4" t="s">
        <v>296</v>
      </c>
      <c r="H3245" s="4" t="s">
        <v>1847</v>
      </c>
      <c r="I3245" s="4">
        <v>0.5</v>
      </c>
      <c r="J3245" s="4" t="s">
        <v>1885</v>
      </c>
      <c r="K3245" s="4" t="str">
        <f>Tabla_Base_Preguntas[[#This Row],[Nombre]]&amp;Tabla_Base_Preguntas[[#This Row],[Selecciona el proceso al que perteneces:
]]&amp;MONTH(Tabla_Base_Preguntas[[#This Row],[Hora de inicio]])</f>
        <v>Carlos Andres Angarita NavarroCentro de excelencia 6</v>
      </c>
    </row>
    <row r="3246" spans="1:11" x14ac:dyDescent="0.25">
      <c r="A3246" s="4">
        <v>212</v>
      </c>
      <c r="B3246" s="15">
        <v>45460.572152777779</v>
      </c>
      <c r="C3246" s="15">
        <v>45460.617754629631</v>
      </c>
      <c r="D3246" s="4" t="s">
        <v>293</v>
      </c>
      <c r="E3246" s="4" t="s">
        <v>294</v>
      </c>
      <c r="F3246" s="4" t="s">
        <v>295</v>
      </c>
      <c r="G3246" s="4" t="s">
        <v>296</v>
      </c>
      <c r="H3246" s="4" t="s">
        <v>1848</v>
      </c>
      <c r="I3246" s="4">
        <v>0.5</v>
      </c>
      <c r="J3246" s="4" t="s">
        <v>1887</v>
      </c>
      <c r="K3246" s="4" t="str">
        <f>Tabla_Base_Preguntas[[#This Row],[Nombre]]&amp;Tabla_Base_Preguntas[[#This Row],[Selecciona el proceso al que perteneces:
]]&amp;MONTH(Tabla_Base_Preguntas[[#This Row],[Hora de inicio]])</f>
        <v>Carlos Andres Angarita NavarroCentro de excelencia 6</v>
      </c>
    </row>
    <row r="3247" spans="1:11" x14ac:dyDescent="0.25">
      <c r="A3247" s="4">
        <v>215</v>
      </c>
      <c r="B3247" s="15">
        <v>45461.337800925925</v>
      </c>
      <c r="C3247" s="15">
        <v>45461.366342592592</v>
      </c>
      <c r="D3247" s="4" t="s">
        <v>367</v>
      </c>
      <c r="E3247" s="4" t="s">
        <v>368</v>
      </c>
      <c r="F3247" s="4" t="s">
        <v>295</v>
      </c>
      <c r="G3247" s="4" t="s">
        <v>369</v>
      </c>
      <c r="H3247" s="4" t="s">
        <v>1831</v>
      </c>
      <c r="I3247" s="4">
        <v>0.75</v>
      </c>
      <c r="J3247" s="4" t="s">
        <v>1854</v>
      </c>
      <c r="K3247" s="4" t="str">
        <f>Tabla_Base_Preguntas[[#This Row],[Nombre]]&amp;Tabla_Base_Preguntas[[#This Row],[Selecciona el proceso al que perteneces:
]]&amp;MONTH(Tabla_Base_Preguntas[[#This Row],[Hora de inicio]])</f>
        <v>TATIANA ABRIL ROJASInteligencia y analítica comercial 6</v>
      </c>
    </row>
    <row r="3248" spans="1:11" x14ac:dyDescent="0.25">
      <c r="A3248" s="4">
        <v>215</v>
      </c>
      <c r="B3248" s="15">
        <v>45461.337800925925</v>
      </c>
      <c r="C3248" s="15">
        <v>45461.366342592592</v>
      </c>
      <c r="D3248" s="4" t="s">
        <v>367</v>
      </c>
      <c r="E3248" s="4" t="s">
        <v>368</v>
      </c>
      <c r="F3248" s="4" t="s">
        <v>295</v>
      </c>
      <c r="G3248" s="4" t="s">
        <v>369</v>
      </c>
      <c r="H3248" s="4" t="s">
        <v>1832</v>
      </c>
      <c r="I3248" s="4">
        <v>1</v>
      </c>
      <c r="J3248" s="4" t="s">
        <v>1855</v>
      </c>
      <c r="K3248" s="4" t="str">
        <f>Tabla_Base_Preguntas[[#This Row],[Nombre]]&amp;Tabla_Base_Preguntas[[#This Row],[Selecciona el proceso al que perteneces:
]]&amp;MONTH(Tabla_Base_Preguntas[[#This Row],[Hora de inicio]])</f>
        <v>TATIANA ABRIL ROJASInteligencia y analítica comercial 6</v>
      </c>
    </row>
    <row r="3249" spans="1:11" x14ac:dyDescent="0.25">
      <c r="A3249" s="4">
        <v>215</v>
      </c>
      <c r="B3249" s="15">
        <v>45461.337800925925</v>
      </c>
      <c r="C3249" s="15">
        <v>45461.366342592592</v>
      </c>
      <c r="D3249" s="4" t="s">
        <v>367</v>
      </c>
      <c r="E3249" s="4" t="s">
        <v>368</v>
      </c>
      <c r="F3249" s="4" t="s">
        <v>295</v>
      </c>
      <c r="G3249" s="4" t="s">
        <v>369</v>
      </c>
      <c r="H3249" s="4" t="s">
        <v>1833</v>
      </c>
      <c r="I3249" s="4">
        <v>0.75</v>
      </c>
      <c r="J3249" s="4" t="s">
        <v>1857</v>
      </c>
      <c r="K3249" s="4" t="str">
        <f>Tabla_Base_Preguntas[[#This Row],[Nombre]]&amp;Tabla_Base_Preguntas[[#This Row],[Selecciona el proceso al que perteneces:
]]&amp;MONTH(Tabla_Base_Preguntas[[#This Row],[Hora de inicio]])</f>
        <v>TATIANA ABRIL ROJASInteligencia y analítica comercial 6</v>
      </c>
    </row>
    <row r="3250" spans="1:11" x14ac:dyDescent="0.25">
      <c r="A3250" s="4">
        <v>215</v>
      </c>
      <c r="B3250" s="15">
        <v>45461.337800925925</v>
      </c>
      <c r="C3250" s="15">
        <v>45461.366342592592</v>
      </c>
      <c r="D3250" s="4" t="s">
        <v>367</v>
      </c>
      <c r="E3250" s="4" t="s">
        <v>368</v>
      </c>
      <c r="F3250" s="4" t="s">
        <v>295</v>
      </c>
      <c r="G3250" s="4" t="s">
        <v>369</v>
      </c>
      <c r="H3250" s="4" t="s">
        <v>1834</v>
      </c>
      <c r="I3250" s="4">
        <v>0.75</v>
      </c>
      <c r="J3250" s="4" t="s">
        <v>1859</v>
      </c>
      <c r="K3250" s="4" t="str">
        <f>Tabla_Base_Preguntas[[#This Row],[Nombre]]&amp;Tabla_Base_Preguntas[[#This Row],[Selecciona el proceso al que perteneces:
]]&amp;MONTH(Tabla_Base_Preguntas[[#This Row],[Hora de inicio]])</f>
        <v>TATIANA ABRIL ROJASInteligencia y analítica comercial 6</v>
      </c>
    </row>
    <row r="3251" spans="1:11" x14ac:dyDescent="0.25">
      <c r="A3251" s="4">
        <v>215</v>
      </c>
      <c r="B3251" s="15">
        <v>45461.337800925925</v>
      </c>
      <c r="C3251" s="15">
        <v>45461.366342592592</v>
      </c>
      <c r="D3251" s="4" t="s">
        <v>367</v>
      </c>
      <c r="E3251" s="4" t="s">
        <v>368</v>
      </c>
      <c r="F3251" s="4" t="s">
        <v>295</v>
      </c>
      <c r="G3251" s="4" t="s">
        <v>369</v>
      </c>
      <c r="H3251" s="4" t="s">
        <v>1835</v>
      </c>
      <c r="I3251" s="4">
        <v>1</v>
      </c>
      <c r="J3251" s="4" t="s">
        <v>1861</v>
      </c>
      <c r="K3251" s="4" t="str">
        <f>Tabla_Base_Preguntas[[#This Row],[Nombre]]&amp;Tabla_Base_Preguntas[[#This Row],[Selecciona el proceso al que perteneces:
]]&amp;MONTH(Tabla_Base_Preguntas[[#This Row],[Hora de inicio]])</f>
        <v>TATIANA ABRIL ROJASInteligencia y analítica comercial 6</v>
      </c>
    </row>
    <row r="3252" spans="1:11" x14ac:dyDescent="0.25">
      <c r="A3252" s="4">
        <v>215</v>
      </c>
      <c r="B3252" s="15">
        <v>45461.337800925925</v>
      </c>
      <c r="C3252" s="15">
        <v>45461.366342592592</v>
      </c>
      <c r="D3252" s="4" t="s">
        <v>367</v>
      </c>
      <c r="E3252" s="4" t="s">
        <v>368</v>
      </c>
      <c r="F3252" s="4" t="s">
        <v>295</v>
      </c>
      <c r="G3252" s="4" t="s">
        <v>369</v>
      </c>
      <c r="H3252" s="4" t="s">
        <v>1836</v>
      </c>
      <c r="I3252" s="4">
        <v>0.75</v>
      </c>
      <c r="J3252" s="4" t="s">
        <v>1863</v>
      </c>
      <c r="K3252" s="4" t="str">
        <f>Tabla_Base_Preguntas[[#This Row],[Nombre]]&amp;Tabla_Base_Preguntas[[#This Row],[Selecciona el proceso al que perteneces:
]]&amp;MONTH(Tabla_Base_Preguntas[[#This Row],[Hora de inicio]])</f>
        <v>TATIANA ABRIL ROJASInteligencia y analítica comercial 6</v>
      </c>
    </row>
    <row r="3253" spans="1:11" x14ac:dyDescent="0.25">
      <c r="A3253" s="4">
        <v>215</v>
      </c>
      <c r="B3253" s="15">
        <v>45461.337800925925</v>
      </c>
      <c r="C3253" s="15">
        <v>45461.366342592592</v>
      </c>
      <c r="D3253" s="4" t="s">
        <v>367</v>
      </c>
      <c r="E3253" s="4" t="s">
        <v>368</v>
      </c>
      <c r="F3253" s="4" t="s">
        <v>295</v>
      </c>
      <c r="G3253" s="4" t="s">
        <v>369</v>
      </c>
      <c r="H3253" s="4" t="s">
        <v>1837</v>
      </c>
      <c r="I3253" s="4">
        <v>0.75</v>
      </c>
      <c r="J3253" s="4" t="s">
        <v>1865</v>
      </c>
      <c r="K3253" s="4" t="str">
        <f>Tabla_Base_Preguntas[[#This Row],[Nombre]]&amp;Tabla_Base_Preguntas[[#This Row],[Selecciona el proceso al que perteneces:
]]&amp;MONTH(Tabla_Base_Preguntas[[#This Row],[Hora de inicio]])</f>
        <v>TATIANA ABRIL ROJASInteligencia y analítica comercial 6</v>
      </c>
    </row>
    <row r="3254" spans="1:11" x14ac:dyDescent="0.25">
      <c r="A3254" s="4">
        <v>215</v>
      </c>
      <c r="B3254" s="15">
        <v>45461.337800925925</v>
      </c>
      <c r="C3254" s="15">
        <v>45461.366342592592</v>
      </c>
      <c r="D3254" s="4" t="s">
        <v>367</v>
      </c>
      <c r="E3254" s="4" t="s">
        <v>368</v>
      </c>
      <c r="F3254" s="4" t="s">
        <v>295</v>
      </c>
      <c r="G3254" s="4" t="s">
        <v>369</v>
      </c>
      <c r="H3254" s="4" t="s">
        <v>1838</v>
      </c>
      <c r="I3254" s="4">
        <v>1</v>
      </c>
      <c r="J3254" s="4" t="s">
        <v>1867</v>
      </c>
      <c r="K3254" s="4" t="str">
        <f>Tabla_Base_Preguntas[[#This Row],[Nombre]]&amp;Tabla_Base_Preguntas[[#This Row],[Selecciona el proceso al que perteneces:
]]&amp;MONTH(Tabla_Base_Preguntas[[#This Row],[Hora de inicio]])</f>
        <v>TATIANA ABRIL ROJASInteligencia y analítica comercial 6</v>
      </c>
    </row>
    <row r="3255" spans="1:11" x14ac:dyDescent="0.25">
      <c r="A3255" s="4">
        <v>215</v>
      </c>
      <c r="B3255" s="15">
        <v>45461.337800925925</v>
      </c>
      <c r="C3255" s="15">
        <v>45461.366342592592</v>
      </c>
      <c r="D3255" s="4" t="s">
        <v>367</v>
      </c>
      <c r="E3255" s="4" t="s">
        <v>368</v>
      </c>
      <c r="F3255" s="4" t="s">
        <v>295</v>
      </c>
      <c r="G3255" s="4" t="s">
        <v>369</v>
      </c>
      <c r="H3255" s="4" t="s">
        <v>1839</v>
      </c>
      <c r="I3255" s="4">
        <v>0.75</v>
      </c>
      <c r="J3255" s="4" t="s">
        <v>1869</v>
      </c>
      <c r="K3255" s="4" t="str">
        <f>Tabla_Base_Preguntas[[#This Row],[Nombre]]&amp;Tabla_Base_Preguntas[[#This Row],[Selecciona el proceso al que perteneces:
]]&amp;MONTH(Tabla_Base_Preguntas[[#This Row],[Hora de inicio]])</f>
        <v>TATIANA ABRIL ROJASInteligencia y analítica comercial 6</v>
      </c>
    </row>
    <row r="3256" spans="1:11" x14ac:dyDescent="0.25">
      <c r="A3256" s="4">
        <v>215</v>
      </c>
      <c r="B3256" s="15">
        <v>45461.337800925925</v>
      </c>
      <c r="C3256" s="15">
        <v>45461.366342592592</v>
      </c>
      <c r="D3256" s="4" t="s">
        <v>367</v>
      </c>
      <c r="E3256" s="4" t="s">
        <v>368</v>
      </c>
      <c r="F3256" s="4" t="s">
        <v>295</v>
      </c>
      <c r="G3256" s="4" t="s">
        <v>369</v>
      </c>
      <c r="H3256" s="4" t="s">
        <v>1840</v>
      </c>
      <c r="I3256" s="4">
        <v>0.75</v>
      </c>
      <c r="J3256" s="4" t="s">
        <v>1871</v>
      </c>
      <c r="K3256" s="4" t="str">
        <f>Tabla_Base_Preguntas[[#This Row],[Nombre]]&amp;Tabla_Base_Preguntas[[#This Row],[Selecciona el proceso al que perteneces:
]]&amp;MONTH(Tabla_Base_Preguntas[[#This Row],[Hora de inicio]])</f>
        <v>TATIANA ABRIL ROJASInteligencia y analítica comercial 6</v>
      </c>
    </row>
    <row r="3257" spans="1:11" x14ac:dyDescent="0.25">
      <c r="A3257" s="4">
        <v>215</v>
      </c>
      <c r="B3257" s="15">
        <v>45461.337800925925</v>
      </c>
      <c r="C3257" s="15">
        <v>45461.366342592592</v>
      </c>
      <c r="D3257" s="4" t="s">
        <v>367</v>
      </c>
      <c r="E3257" s="4" t="s">
        <v>368</v>
      </c>
      <c r="F3257" s="4" t="s">
        <v>295</v>
      </c>
      <c r="G3257" s="4" t="s">
        <v>369</v>
      </c>
      <c r="H3257" s="4" t="s">
        <v>1841</v>
      </c>
      <c r="I3257" s="4">
        <v>1</v>
      </c>
      <c r="J3257" s="4" t="s">
        <v>1873</v>
      </c>
      <c r="K3257" s="4" t="str">
        <f>Tabla_Base_Preguntas[[#This Row],[Nombre]]&amp;Tabla_Base_Preguntas[[#This Row],[Selecciona el proceso al que perteneces:
]]&amp;MONTH(Tabla_Base_Preguntas[[#This Row],[Hora de inicio]])</f>
        <v>TATIANA ABRIL ROJASInteligencia y analítica comercial 6</v>
      </c>
    </row>
    <row r="3258" spans="1:11" x14ac:dyDescent="0.25">
      <c r="A3258" s="4">
        <v>215</v>
      </c>
      <c r="B3258" s="15">
        <v>45461.337800925925</v>
      </c>
      <c r="C3258" s="15">
        <v>45461.366342592592</v>
      </c>
      <c r="D3258" s="4" t="s">
        <v>367</v>
      </c>
      <c r="E3258" s="4" t="s">
        <v>368</v>
      </c>
      <c r="F3258" s="4" t="s">
        <v>295</v>
      </c>
      <c r="G3258" s="4" t="s">
        <v>369</v>
      </c>
      <c r="H3258" s="4" t="s">
        <v>1842</v>
      </c>
      <c r="I3258" s="4">
        <v>0.75</v>
      </c>
      <c r="J3258" s="4" t="s">
        <v>1875</v>
      </c>
      <c r="K3258" s="4" t="str">
        <f>Tabla_Base_Preguntas[[#This Row],[Nombre]]&amp;Tabla_Base_Preguntas[[#This Row],[Selecciona el proceso al que perteneces:
]]&amp;MONTH(Tabla_Base_Preguntas[[#This Row],[Hora de inicio]])</f>
        <v>TATIANA ABRIL ROJASInteligencia y analítica comercial 6</v>
      </c>
    </row>
    <row r="3259" spans="1:11" x14ac:dyDescent="0.25">
      <c r="A3259" s="4">
        <v>215</v>
      </c>
      <c r="B3259" s="15">
        <v>45461.337800925925</v>
      </c>
      <c r="C3259" s="15">
        <v>45461.366342592592</v>
      </c>
      <c r="D3259" s="4" t="s">
        <v>367</v>
      </c>
      <c r="E3259" s="4" t="s">
        <v>368</v>
      </c>
      <c r="F3259" s="4" t="s">
        <v>295</v>
      </c>
      <c r="G3259" s="4" t="s">
        <v>369</v>
      </c>
      <c r="H3259" s="4" t="s">
        <v>1844</v>
      </c>
      <c r="I3259" s="4">
        <v>0.75</v>
      </c>
      <c r="J3259" s="4" t="s">
        <v>1879</v>
      </c>
      <c r="K3259" s="4" t="str">
        <f>Tabla_Base_Preguntas[[#This Row],[Nombre]]&amp;Tabla_Base_Preguntas[[#This Row],[Selecciona el proceso al que perteneces:
]]&amp;MONTH(Tabla_Base_Preguntas[[#This Row],[Hora de inicio]])</f>
        <v>TATIANA ABRIL ROJASInteligencia y analítica comercial 6</v>
      </c>
    </row>
    <row r="3260" spans="1:11" x14ac:dyDescent="0.25">
      <c r="A3260" s="4">
        <v>215</v>
      </c>
      <c r="B3260" s="15">
        <v>45461.337800925925</v>
      </c>
      <c r="C3260" s="15">
        <v>45461.366342592592</v>
      </c>
      <c r="D3260" s="4" t="s">
        <v>367</v>
      </c>
      <c r="E3260" s="4" t="s">
        <v>368</v>
      </c>
      <c r="F3260" s="4" t="s">
        <v>295</v>
      </c>
      <c r="G3260" s="4" t="s">
        <v>369</v>
      </c>
      <c r="H3260" s="4" t="s">
        <v>1845</v>
      </c>
      <c r="I3260" s="4">
        <v>0.5</v>
      </c>
      <c r="J3260" s="4" t="s">
        <v>1881</v>
      </c>
      <c r="K3260" s="4" t="str">
        <f>Tabla_Base_Preguntas[[#This Row],[Nombre]]&amp;Tabla_Base_Preguntas[[#This Row],[Selecciona el proceso al que perteneces:
]]&amp;MONTH(Tabla_Base_Preguntas[[#This Row],[Hora de inicio]])</f>
        <v>TATIANA ABRIL ROJASInteligencia y analítica comercial 6</v>
      </c>
    </row>
    <row r="3261" spans="1:11" x14ac:dyDescent="0.25">
      <c r="A3261" s="4">
        <v>215</v>
      </c>
      <c r="B3261" s="15">
        <v>45461.337800925925</v>
      </c>
      <c r="C3261" s="15">
        <v>45461.366342592592</v>
      </c>
      <c r="D3261" s="4" t="s">
        <v>367</v>
      </c>
      <c r="E3261" s="4" t="s">
        <v>368</v>
      </c>
      <c r="F3261" s="4" t="s">
        <v>295</v>
      </c>
      <c r="G3261" s="4" t="s">
        <v>369</v>
      </c>
      <c r="H3261" s="4" t="s">
        <v>1846</v>
      </c>
      <c r="I3261" s="4">
        <v>0.5</v>
      </c>
      <c r="J3261" s="4" t="s">
        <v>1883</v>
      </c>
      <c r="K3261" s="4" t="str">
        <f>Tabla_Base_Preguntas[[#This Row],[Nombre]]&amp;Tabla_Base_Preguntas[[#This Row],[Selecciona el proceso al que perteneces:
]]&amp;MONTH(Tabla_Base_Preguntas[[#This Row],[Hora de inicio]])</f>
        <v>TATIANA ABRIL ROJASInteligencia y analítica comercial 6</v>
      </c>
    </row>
    <row r="3262" spans="1:11" x14ac:dyDescent="0.25">
      <c r="A3262" s="4">
        <v>215</v>
      </c>
      <c r="B3262" s="15">
        <v>45461.337800925925</v>
      </c>
      <c r="C3262" s="15">
        <v>45461.366342592592</v>
      </c>
      <c r="D3262" s="4" t="s">
        <v>367</v>
      </c>
      <c r="E3262" s="4" t="s">
        <v>368</v>
      </c>
      <c r="F3262" s="4" t="s">
        <v>295</v>
      </c>
      <c r="G3262" s="4" t="s">
        <v>369</v>
      </c>
      <c r="H3262" s="4" t="s">
        <v>1847</v>
      </c>
      <c r="I3262" s="4">
        <v>0.75</v>
      </c>
      <c r="J3262" s="4" t="s">
        <v>1885</v>
      </c>
      <c r="K3262" s="4" t="str">
        <f>Tabla_Base_Preguntas[[#This Row],[Nombre]]&amp;Tabla_Base_Preguntas[[#This Row],[Selecciona el proceso al que perteneces:
]]&amp;MONTH(Tabla_Base_Preguntas[[#This Row],[Hora de inicio]])</f>
        <v>TATIANA ABRIL ROJASInteligencia y analítica comercial 6</v>
      </c>
    </row>
    <row r="3263" spans="1:11" x14ac:dyDescent="0.25">
      <c r="A3263" s="4">
        <v>215</v>
      </c>
      <c r="B3263" s="15">
        <v>45461.337800925925</v>
      </c>
      <c r="C3263" s="15">
        <v>45461.366342592592</v>
      </c>
      <c r="D3263" s="4" t="s">
        <v>367</v>
      </c>
      <c r="E3263" s="4" t="s">
        <v>368</v>
      </c>
      <c r="F3263" s="4" t="s">
        <v>295</v>
      </c>
      <c r="G3263" s="4" t="s">
        <v>369</v>
      </c>
      <c r="H3263" s="4" t="s">
        <v>1848</v>
      </c>
      <c r="I3263" s="4">
        <v>0.5</v>
      </c>
      <c r="J3263" s="4" t="s">
        <v>1887</v>
      </c>
      <c r="K3263" s="4" t="str">
        <f>Tabla_Base_Preguntas[[#This Row],[Nombre]]&amp;Tabla_Base_Preguntas[[#This Row],[Selecciona el proceso al que perteneces:
]]&amp;MONTH(Tabla_Base_Preguntas[[#This Row],[Hora de inicio]])</f>
        <v>TATIANA ABRIL ROJASInteligencia y analítica comercial 6</v>
      </c>
    </row>
    <row r="3264" spans="1:11" x14ac:dyDescent="0.25">
      <c r="A3264" s="4">
        <v>113</v>
      </c>
      <c r="B3264" s="15">
        <v>45450.419328703705</v>
      </c>
      <c r="C3264" s="15">
        <v>45450.421307870369</v>
      </c>
      <c r="D3264" s="4" t="s">
        <v>612</v>
      </c>
      <c r="E3264" s="4" t="s">
        <v>613</v>
      </c>
      <c r="F3264" s="4" t="s">
        <v>151</v>
      </c>
      <c r="G3264" s="4" t="s">
        <v>361</v>
      </c>
      <c r="H3264" s="4" t="s">
        <v>1831</v>
      </c>
      <c r="I3264" s="4">
        <v>1</v>
      </c>
      <c r="J3264" s="4" t="s">
        <v>1854</v>
      </c>
      <c r="K3264" s="4" t="str">
        <f>Tabla_Base_Preguntas[[#This Row],[Nombre]]&amp;Tabla_Base_Preguntas[[#This Row],[Selecciona el proceso al que perteneces:
]]&amp;MONTH(Tabla_Base_Preguntas[[#This Row],[Hora de inicio]])</f>
        <v>Alejandro Rodriguez GarciaPayroll6</v>
      </c>
    </row>
    <row r="3265" spans="1:11" x14ac:dyDescent="0.25">
      <c r="A3265" s="4">
        <v>113</v>
      </c>
      <c r="B3265" s="15">
        <v>45450.419328703705</v>
      </c>
      <c r="C3265" s="15">
        <v>45450.421307870369</v>
      </c>
      <c r="D3265" s="4" t="s">
        <v>612</v>
      </c>
      <c r="E3265" s="4" t="s">
        <v>613</v>
      </c>
      <c r="F3265" s="4" t="s">
        <v>151</v>
      </c>
      <c r="G3265" s="4" t="s">
        <v>361</v>
      </c>
      <c r="H3265" s="4" t="s">
        <v>1832</v>
      </c>
      <c r="I3265" s="4">
        <v>1</v>
      </c>
      <c r="J3265" s="4" t="s">
        <v>1855</v>
      </c>
      <c r="K3265" s="4" t="str">
        <f>Tabla_Base_Preguntas[[#This Row],[Nombre]]&amp;Tabla_Base_Preguntas[[#This Row],[Selecciona el proceso al que perteneces:
]]&amp;MONTH(Tabla_Base_Preguntas[[#This Row],[Hora de inicio]])</f>
        <v>Alejandro Rodriguez GarciaPayroll6</v>
      </c>
    </row>
    <row r="3266" spans="1:11" x14ac:dyDescent="0.25">
      <c r="A3266" s="4">
        <v>113</v>
      </c>
      <c r="B3266" s="15">
        <v>45450.419328703705</v>
      </c>
      <c r="C3266" s="15">
        <v>45450.421307870369</v>
      </c>
      <c r="D3266" s="4" t="s">
        <v>612</v>
      </c>
      <c r="E3266" s="4" t="s">
        <v>613</v>
      </c>
      <c r="F3266" s="4" t="s">
        <v>151</v>
      </c>
      <c r="G3266" s="4" t="s">
        <v>361</v>
      </c>
      <c r="H3266" s="4" t="s">
        <v>1833</v>
      </c>
      <c r="I3266" s="4">
        <v>1</v>
      </c>
      <c r="J3266" s="4" t="s">
        <v>1857</v>
      </c>
      <c r="K3266" s="4" t="str">
        <f>Tabla_Base_Preguntas[[#This Row],[Nombre]]&amp;Tabla_Base_Preguntas[[#This Row],[Selecciona el proceso al que perteneces:
]]&amp;MONTH(Tabla_Base_Preguntas[[#This Row],[Hora de inicio]])</f>
        <v>Alejandro Rodriguez GarciaPayroll6</v>
      </c>
    </row>
    <row r="3267" spans="1:11" x14ac:dyDescent="0.25">
      <c r="A3267" s="4">
        <v>113</v>
      </c>
      <c r="B3267" s="15">
        <v>45450.419328703705</v>
      </c>
      <c r="C3267" s="15">
        <v>45450.421307870369</v>
      </c>
      <c r="D3267" s="4" t="s">
        <v>612</v>
      </c>
      <c r="E3267" s="4" t="s">
        <v>613</v>
      </c>
      <c r="F3267" s="4" t="s">
        <v>151</v>
      </c>
      <c r="G3267" s="4" t="s">
        <v>361</v>
      </c>
      <c r="H3267" s="4" t="s">
        <v>1834</v>
      </c>
      <c r="I3267" s="4">
        <v>1</v>
      </c>
      <c r="J3267" s="4" t="s">
        <v>1859</v>
      </c>
      <c r="K3267" s="4" t="str">
        <f>Tabla_Base_Preguntas[[#This Row],[Nombre]]&amp;Tabla_Base_Preguntas[[#This Row],[Selecciona el proceso al que perteneces:
]]&amp;MONTH(Tabla_Base_Preguntas[[#This Row],[Hora de inicio]])</f>
        <v>Alejandro Rodriguez GarciaPayroll6</v>
      </c>
    </row>
    <row r="3268" spans="1:11" x14ac:dyDescent="0.25">
      <c r="A3268" s="4">
        <v>113</v>
      </c>
      <c r="B3268" s="15">
        <v>45450.419328703705</v>
      </c>
      <c r="C3268" s="15">
        <v>45450.421307870369</v>
      </c>
      <c r="D3268" s="4" t="s">
        <v>612</v>
      </c>
      <c r="E3268" s="4" t="s">
        <v>613</v>
      </c>
      <c r="F3268" s="4" t="s">
        <v>151</v>
      </c>
      <c r="G3268" s="4" t="s">
        <v>361</v>
      </c>
      <c r="H3268" s="4" t="s">
        <v>1835</v>
      </c>
      <c r="I3268" s="4">
        <v>1</v>
      </c>
      <c r="J3268" s="4" t="s">
        <v>1861</v>
      </c>
      <c r="K3268" s="4" t="str">
        <f>Tabla_Base_Preguntas[[#This Row],[Nombre]]&amp;Tabla_Base_Preguntas[[#This Row],[Selecciona el proceso al que perteneces:
]]&amp;MONTH(Tabla_Base_Preguntas[[#This Row],[Hora de inicio]])</f>
        <v>Alejandro Rodriguez GarciaPayroll6</v>
      </c>
    </row>
    <row r="3269" spans="1:11" x14ac:dyDescent="0.25">
      <c r="A3269" s="4">
        <v>113</v>
      </c>
      <c r="B3269" s="15">
        <v>45450.419328703705</v>
      </c>
      <c r="C3269" s="15">
        <v>45450.421307870369</v>
      </c>
      <c r="D3269" s="4" t="s">
        <v>612</v>
      </c>
      <c r="E3269" s="4" t="s">
        <v>613</v>
      </c>
      <c r="F3269" s="4" t="s">
        <v>151</v>
      </c>
      <c r="G3269" s="4" t="s">
        <v>361</v>
      </c>
      <c r="H3269" s="4" t="s">
        <v>1836</v>
      </c>
      <c r="I3269" s="4">
        <v>1</v>
      </c>
      <c r="J3269" s="4" t="s">
        <v>1863</v>
      </c>
      <c r="K3269" s="4" t="str">
        <f>Tabla_Base_Preguntas[[#This Row],[Nombre]]&amp;Tabla_Base_Preguntas[[#This Row],[Selecciona el proceso al que perteneces:
]]&amp;MONTH(Tabla_Base_Preguntas[[#This Row],[Hora de inicio]])</f>
        <v>Alejandro Rodriguez GarciaPayroll6</v>
      </c>
    </row>
    <row r="3270" spans="1:11" x14ac:dyDescent="0.25">
      <c r="A3270" s="4">
        <v>113</v>
      </c>
      <c r="B3270" s="15">
        <v>45450.419328703705</v>
      </c>
      <c r="C3270" s="15">
        <v>45450.421307870369</v>
      </c>
      <c r="D3270" s="4" t="s">
        <v>612</v>
      </c>
      <c r="E3270" s="4" t="s">
        <v>613</v>
      </c>
      <c r="F3270" s="4" t="s">
        <v>151</v>
      </c>
      <c r="G3270" s="4" t="s">
        <v>361</v>
      </c>
      <c r="H3270" s="4" t="s">
        <v>1837</v>
      </c>
      <c r="I3270" s="4">
        <v>1</v>
      </c>
      <c r="J3270" s="4" t="s">
        <v>1865</v>
      </c>
      <c r="K3270" s="4" t="str">
        <f>Tabla_Base_Preguntas[[#This Row],[Nombre]]&amp;Tabla_Base_Preguntas[[#This Row],[Selecciona el proceso al que perteneces:
]]&amp;MONTH(Tabla_Base_Preguntas[[#This Row],[Hora de inicio]])</f>
        <v>Alejandro Rodriguez GarciaPayroll6</v>
      </c>
    </row>
    <row r="3271" spans="1:11" x14ac:dyDescent="0.25">
      <c r="A3271" s="4">
        <v>113</v>
      </c>
      <c r="B3271" s="15">
        <v>45450.419328703705</v>
      </c>
      <c r="C3271" s="15">
        <v>45450.421307870369</v>
      </c>
      <c r="D3271" s="4" t="s">
        <v>612</v>
      </c>
      <c r="E3271" s="4" t="s">
        <v>613</v>
      </c>
      <c r="F3271" s="4" t="s">
        <v>151</v>
      </c>
      <c r="G3271" s="4" t="s">
        <v>361</v>
      </c>
      <c r="H3271" s="4" t="s">
        <v>1838</v>
      </c>
      <c r="I3271" s="4">
        <v>1</v>
      </c>
      <c r="J3271" s="4" t="s">
        <v>1867</v>
      </c>
      <c r="K3271" s="4" t="str">
        <f>Tabla_Base_Preguntas[[#This Row],[Nombre]]&amp;Tabla_Base_Preguntas[[#This Row],[Selecciona el proceso al que perteneces:
]]&amp;MONTH(Tabla_Base_Preguntas[[#This Row],[Hora de inicio]])</f>
        <v>Alejandro Rodriguez GarciaPayroll6</v>
      </c>
    </row>
    <row r="3272" spans="1:11" x14ac:dyDescent="0.25">
      <c r="A3272" s="4">
        <v>113</v>
      </c>
      <c r="B3272" s="15">
        <v>45450.419328703705</v>
      </c>
      <c r="C3272" s="15">
        <v>45450.421307870369</v>
      </c>
      <c r="D3272" s="4" t="s">
        <v>612</v>
      </c>
      <c r="E3272" s="4" t="s">
        <v>613</v>
      </c>
      <c r="F3272" s="4" t="s">
        <v>151</v>
      </c>
      <c r="G3272" s="4" t="s">
        <v>361</v>
      </c>
      <c r="H3272" s="4" t="s">
        <v>1839</v>
      </c>
      <c r="I3272" s="4">
        <v>1</v>
      </c>
      <c r="J3272" s="4" t="s">
        <v>1869</v>
      </c>
      <c r="K3272" s="4" t="str">
        <f>Tabla_Base_Preguntas[[#This Row],[Nombre]]&amp;Tabla_Base_Preguntas[[#This Row],[Selecciona el proceso al que perteneces:
]]&amp;MONTH(Tabla_Base_Preguntas[[#This Row],[Hora de inicio]])</f>
        <v>Alejandro Rodriguez GarciaPayroll6</v>
      </c>
    </row>
    <row r="3273" spans="1:11" x14ac:dyDescent="0.25">
      <c r="A3273" s="4">
        <v>113</v>
      </c>
      <c r="B3273" s="15">
        <v>45450.419328703705</v>
      </c>
      <c r="C3273" s="15">
        <v>45450.421307870369</v>
      </c>
      <c r="D3273" s="4" t="s">
        <v>612</v>
      </c>
      <c r="E3273" s="4" t="s">
        <v>613</v>
      </c>
      <c r="F3273" s="4" t="s">
        <v>151</v>
      </c>
      <c r="G3273" s="4" t="s">
        <v>361</v>
      </c>
      <c r="H3273" s="4" t="s">
        <v>1840</v>
      </c>
      <c r="I3273" s="4">
        <v>0.75</v>
      </c>
      <c r="J3273" s="4" t="s">
        <v>1871</v>
      </c>
      <c r="K3273" s="4" t="str">
        <f>Tabla_Base_Preguntas[[#This Row],[Nombre]]&amp;Tabla_Base_Preguntas[[#This Row],[Selecciona el proceso al que perteneces:
]]&amp;MONTH(Tabla_Base_Preguntas[[#This Row],[Hora de inicio]])</f>
        <v>Alejandro Rodriguez GarciaPayroll6</v>
      </c>
    </row>
    <row r="3274" spans="1:11" x14ac:dyDescent="0.25">
      <c r="A3274" s="4">
        <v>113</v>
      </c>
      <c r="B3274" s="15">
        <v>45450.419328703705</v>
      </c>
      <c r="C3274" s="15">
        <v>45450.421307870369</v>
      </c>
      <c r="D3274" s="4" t="s">
        <v>612</v>
      </c>
      <c r="E3274" s="4" t="s">
        <v>613</v>
      </c>
      <c r="F3274" s="4" t="s">
        <v>151</v>
      </c>
      <c r="G3274" s="4" t="s">
        <v>361</v>
      </c>
      <c r="H3274" s="4" t="s">
        <v>1841</v>
      </c>
      <c r="I3274" s="4">
        <v>1</v>
      </c>
      <c r="J3274" s="4" t="s">
        <v>1873</v>
      </c>
      <c r="K3274" s="4" t="str">
        <f>Tabla_Base_Preguntas[[#This Row],[Nombre]]&amp;Tabla_Base_Preguntas[[#This Row],[Selecciona el proceso al que perteneces:
]]&amp;MONTH(Tabla_Base_Preguntas[[#This Row],[Hora de inicio]])</f>
        <v>Alejandro Rodriguez GarciaPayroll6</v>
      </c>
    </row>
    <row r="3275" spans="1:11" x14ac:dyDescent="0.25">
      <c r="A3275" s="4">
        <v>113</v>
      </c>
      <c r="B3275" s="15">
        <v>45450.419328703705</v>
      </c>
      <c r="C3275" s="15">
        <v>45450.421307870369</v>
      </c>
      <c r="D3275" s="4" t="s">
        <v>612</v>
      </c>
      <c r="E3275" s="4" t="s">
        <v>613</v>
      </c>
      <c r="F3275" s="4" t="s">
        <v>151</v>
      </c>
      <c r="G3275" s="4" t="s">
        <v>361</v>
      </c>
      <c r="H3275" s="4" t="s">
        <v>1842</v>
      </c>
      <c r="I3275" s="4">
        <v>1</v>
      </c>
      <c r="J3275" s="4" t="s">
        <v>1875</v>
      </c>
      <c r="K3275" s="4" t="str">
        <f>Tabla_Base_Preguntas[[#This Row],[Nombre]]&amp;Tabla_Base_Preguntas[[#This Row],[Selecciona el proceso al que perteneces:
]]&amp;MONTH(Tabla_Base_Preguntas[[#This Row],[Hora de inicio]])</f>
        <v>Alejandro Rodriguez GarciaPayroll6</v>
      </c>
    </row>
    <row r="3276" spans="1:11" x14ac:dyDescent="0.25">
      <c r="A3276" s="4">
        <v>113</v>
      </c>
      <c r="B3276" s="15">
        <v>45450.419328703705</v>
      </c>
      <c r="C3276" s="15">
        <v>45450.421307870369</v>
      </c>
      <c r="D3276" s="4" t="s">
        <v>612</v>
      </c>
      <c r="E3276" s="4" t="s">
        <v>613</v>
      </c>
      <c r="F3276" s="4" t="s">
        <v>151</v>
      </c>
      <c r="G3276" s="4" t="s">
        <v>361</v>
      </c>
      <c r="H3276" s="4" t="s">
        <v>1843</v>
      </c>
      <c r="I3276" s="4">
        <v>0.75</v>
      </c>
      <c r="J3276" s="4" t="s">
        <v>1877</v>
      </c>
      <c r="K3276" s="4" t="str">
        <f>Tabla_Base_Preguntas[[#This Row],[Nombre]]&amp;Tabla_Base_Preguntas[[#This Row],[Selecciona el proceso al que perteneces:
]]&amp;MONTH(Tabla_Base_Preguntas[[#This Row],[Hora de inicio]])</f>
        <v>Alejandro Rodriguez GarciaPayroll6</v>
      </c>
    </row>
    <row r="3277" spans="1:11" x14ac:dyDescent="0.25">
      <c r="A3277" s="4">
        <v>113</v>
      </c>
      <c r="B3277" s="15">
        <v>45450.419328703705</v>
      </c>
      <c r="C3277" s="15">
        <v>45450.421307870369</v>
      </c>
      <c r="D3277" s="4" t="s">
        <v>612</v>
      </c>
      <c r="E3277" s="4" t="s">
        <v>613</v>
      </c>
      <c r="F3277" s="4" t="s">
        <v>151</v>
      </c>
      <c r="G3277" s="4" t="s">
        <v>361</v>
      </c>
      <c r="H3277" s="4" t="s">
        <v>1844</v>
      </c>
      <c r="I3277" s="4">
        <v>1</v>
      </c>
      <c r="J3277" s="4" t="s">
        <v>1879</v>
      </c>
      <c r="K3277" s="4" t="str">
        <f>Tabla_Base_Preguntas[[#This Row],[Nombre]]&amp;Tabla_Base_Preguntas[[#This Row],[Selecciona el proceso al que perteneces:
]]&amp;MONTH(Tabla_Base_Preguntas[[#This Row],[Hora de inicio]])</f>
        <v>Alejandro Rodriguez GarciaPayroll6</v>
      </c>
    </row>
    <row r="3278" spans="1:11" x14ac:dyDescent="0.25">
      <c r="A3278" s="4">
        <v>113</v>
      </c>
      <c r="B3278" s="15">
        <v>45450.419328703705</v>
      </c>
      <c r="C3278" s="15">
        <v>45450.421307870369</v>
      </c>
      <c r="D3278" s="4" t="s">
        <v>612</v>
      </c>
      <c r="E3278" s="4" t="s">
        <v>613</v>
      </c>
      <c r="F3278" s="4" t="s">
        <v>151</v>
      </c>
      <c r="G3278" s="4" t="s">
        <v>361</v>
      </c>
      <c r="H3278" s="4" t="s">
        <v>1845</v>
      </c>
      <c r="I3278" s="4">
        <v>1</v>
      </c>
      <c r="J3278" s="4" t="s">
        <v>1881</v>
      </c>
      <c r="K3278" s="4" t="str">
        <f>Tabla_Base_Preguntas[[#This Row],[Nombre]]&amp;Tabla_Base_Preguntas[[#This Row],[Selecciona el proceso al que perteneces:
]]&amp;MONTH(Tabla_Base_Preguntas[[#This Row],[Hora de inicio]])</f>
        <v>Alejandro Rodriguez GarciaPayroll6</v>
      </c>
    </row>
    <row r="3279" spans="1:11" x14ac:dyDescent="0.25">
      <c r="A3279" s="4">
        <v>113</v>
      </c>
      <c r="B3279" s="15">
        <v>45450.419328703705</v>
      </c>
      <c r="C3279" s="15">
        <v>45450.421307870369</v>
      </c>
      <c r="D3279" s="4" t="s">
        <v>612</v>
      </c>
      <c r="E3279" s="4" t="s">
        <v>613</v>
      </c>
      <c r="F3279" s="4" t="s">
        <v>151</v>
      </c>
      <c r="G3279" s="4" t="s">
        <v>361</v>
      </c>
      <c r="H3279" s="4" t="s">
        <v>1846</v>
      </c>
      <c r="I3279" s="4">
        <v>1</v>
      </c>
      <c r="J3279" s="4" t="s">
        <v>1883</v>
      </c>
      <c r="K3279" s="4" t="str">
        <f>Tabla_Base_Preguntas[[#This Row],[Nombre]]&amp;Tabla_Base_Preguntas[[#This Row],[Selecciona el proceso al que perteneces:
]]&amp;MONTH(Tabla_Base_Preguntas[[#This Row],[Hora de inicio]])</f>
        <v>Alejandro Rodriguez GarciaPayroll6</v>
      </c>
    </row>
    <row r="3280" spans="1:11" x14ac:dyDescent="0.25">
      <c r="A3280" s="4">
        <v>113</v>
      </c>
      <c r="B3280" s="15">
        <v>45450.419328703705</v>
      </c>
      <c r="C3280" s="15">
        <v>45450.421307870369</v>
      </c>
      <c r="D3280" s="4" t="s">
        <v>612</v>
      </c>
      <c r="E3280" s="4" t="s">
        <v>613</v>
      </c>
      <c r="F3280" s="4" t="s">
        <v>151</v>
      </c>
      <c r="G3280" s="4" t="s">
        <v>361</v>
      </c>
      <c r="H3280" s="4" t="s">
        <v>1847</v>
      </c>
      <c r="I3280" s="4">
        <v>1</v>
      </c>
      <c r="J3280" s="4" t="s">
        <v>1885</v>
      </c>
      <c r="K3280" s="4" t="str">
        <f>Tabla_Base_Preguntas[[#This Row],[Nombre]]&amp;Tabla_Base_Preguntas[[#This Row],[Selecciona el proceso al que perteneces:
]]&amp;MONTH(Tabla_Base_Preguntas[[#This Row],[Hora de inicio]])</f>
        <v>Alejandro Rodriguez GarciaPayroll6</v>
      </c>
    </row>
    <row r="3281" spans="1:11" x14ac:dyDescent="0.25">
      <c r="A3281" s="4">
        <v>113</v>
      </c>
      <c r="B3281" s="15">
        <v>45450.419328703705</v>
      </c>
      <c r="C3281" s="15">
        <v>45450.421307870369</v>
      </c>
      <c r="D3281" s="4" t="s">
        <v>612</v>
      </c>
      <c r="E3281" s="4" t="s">
        <v>613</v>
      </c>
      <c r="F3281" s="4" t="s">
        <v>151</v>
      </c>
      <c r="G3281" s="4" t="s">
        <v>361</v>
      </c>
      <c r="H3281" s="4" t="s">
        <v>1848</v>
      </c>
      <c r="I3281" s="4">
        <v>1</v>
      </c>
      <c r="J3281" s="4" t="s">
        <v>1887</v>
      </c>
      <c r="K3281" s="4" t="str">
        <f>Tabla_Base_Preguntas[[#This Row],[Nombre]]&amp;Tabla_Base_Preguntas[[#This Row],[Selecciona el proceso al que perteneces:
]]&amp;MONTH(Tabla_Base_Preguntas[[#This Row],[Hora de inicio]])</f>
        <v>Alejandro Rodriguez GarciaPayroll6</v>
      </c>
    </row>
    <row r="3282" spans="1:11" x14ac:dyDescent="0.25">
      <c r="A3282" s="4">
        <v>115</v>
      </c>
      <c r="B3282" s="15">
        <v>45450.432754629626</v>
      </c>
      <c r="C3282" s="15">
        <v>45450.451296296298</v>
      </c>
      <c r="D3282" s="4" t="s">
        <v>359</v>
      </c>
      <c r="E3282" s="4" t="s">
        <v>360</v>
      </c>
      <c r="F3282" s="4" t="s">
        <v>151</v>
      </c>
      <c r="G3282" s="4" t="s">
        <v>361</v>
      </c>
      <c r="H3282" s="4" t="s">
        <v>1831</v>
      </c>
      <c r="I3282" s="4">
        <v>1</v>
      </c>
      <c r="J3282" s="4" t="s">
        <v>1854</v>
      </c>
      <c r="K3282" s="4" t="str">
        <f>Tabla_Base_Preguntas[[#This Row],[Nombre]]&amp;Tabla_Base_Preguntas[[#This Row],[Selecciona el proceso al que perteneces:
]]&amp;MONTH(Tabla_Base_Preguntas[[#This Row],[Hora de inicio]])</f>
        <v>Julian Andres Lozano PinzonPayroll6</v>
      </c>
    </row>
    <row r="3283" spans="1:11" x14ac:dyDescent="0.25">
      <c r="A3283" s="4">
        <v>115</v>
      </c>
      <c r="B3283" s="15">
        <v>45450.432754629626</v>
      </c>
      <c r="C3283" s="15">
        <v>45450.451296296298</v>
      </c>
      <c r="D3283" s="4" t="s">
        <v>359</v>
      </c>
      <c r="E3283" s="4" t="s">
        <v>360</v>
      </c>
      <c r="F3283" s="4" t="s">
        <v>151</v>
      </c>
      <c r="G3283" s="4" t="s">
        <v>361</v>
      </c>
      <c r="H3283" s="4" t="s">
        <v>1832</v>
      </c>
      <c r="I3283" s="4">
        <v>0.75</v>
      </c>
      <c r="J3283" s="4" t="s">
        <v>1855</v>
      </c>
      <c r="K3283" s="4" t="str">
        <f>Tabla_Base_Preguntas[[#This Row],[Nombre]]&amp;Tabla_Base_Preguntas[[#This Row],[Selecciona el proceso al que perteneces:
]]&amp;MONTH(Tabla_Base_Preguntas[[#This Row],[Hora de inicio]])</f>
        <v>Julian Andres Lozano PinzonPayroll6</v>
      </c>
    </row>
    <row r="3284" spans="1:11" x14ac:dyDescent="0.25">
      <c r="A3284" s="4">
        <v>115</v>
      </c>
      <c r="B3284" s="15">
        <v>45450.432754629626</v>
      </c>
      <c r="C3284" s="15">
        <v>45450.451296296298</v>
      </c>
      <c r="D3284" s="4" t="s">
        <v>359</v>
      </c>
      <c r="E3284" s="4" t="s">
        <v>360</v>
      </c>
      <c r="F3284" s="4" t="s">
        <v>151</v>
      </c>
      <c r="G3284" s="4" t="s">
        <v>361</v>
      </c>
      <c r="H3284" s="4" t="s">
        <v>1833</v>
      </c>
      <c r="I3284" s="4">
        <v>1</v>
      </c>
      <c r="J3284" s="4" t="s">
        <v>1857</v>
      </c>
      <c r="K3284" s="4" t="str">
        <f>Tabla_Base_Preguntas[[#This Row],[Nombre]]&amp;Tabla_Base_Preguntas[[#This Row],[Selecciona el proceso al que perteneces:
]]&amp;MONTH(Tabla_Base_Preguntas[[#This Row],[Hora de inicio]])</f>
        <v>Julian Andres Lozano PinzonPayroll6</v>
      </c>
    </row>
    <row r="3285" spans="1:11" x14ac:dyDescent="0.25">
      <c r="A3285" s="4">
        <v>115</v>
      </c>
      <c r="B3285" s="15">
        <v>45450.432754629626</v>
      </c>
      <c r="C3285" s="15">
        <v>45450.451296296298</v>
      </c>
      <c r="D3285" s="4" t="s">
        <v>359</v>
      </c>
      <c r="E3285" s="4" t="s">
        <v>360</v>
      </c>
      <c r="F3285" s="4" t="s">
        <v>151</v>
      </c>
      <c r="G3285" s="4" t="s">
        <v>361</v>
      </c>
      <c r="H3285" s="4" t="s">
        <v>1834</v>
      </c>
      <c r="I3285" s="4">
        <v>1</v>
      </c>
      <c r="J3285" s="4" t="s">
        <v>1859</v>
      </c>
      <c r="K3285" s="4" t="str">
        <f>Tabla_Base_Preguntas[[#This Row],[Nombre]]&amp;Tabla_Base_Preguntas[[#This Row],[Selecciona el proceso al que perteneces:
]]&amp;MONTH(Tabla_Base_Preguntas[[#This Row],[Hora de inicio]])</f>
        <v>Julian Andres Lozano PinzonPayroll6</v>
      </c>
    </row>
    <row r="3286" spans="1:11" x14ac:dyDescent="0.25">
      <c r="A3286" s="4">
        <v>115</v>
      </c>
      <c r="B3286" s="15">
        <v>45450.432754629626</v>
      </c>
      <c r="C3286" s="15">
        <v>45450.451296296298</v>
      </c>
      <c r="D3286" s="4" t="s">
        <v>359</v>
      </c>
      <c r="E3286" s="4" t="s">
        <v>360</v>
      </c>
      <c r="F3286" s="4" t="s">
        <v>151</v>
      </c>
      <c r="G3286" s="4" t="s">
        <v>361</v>
      </c>
      <c r="H3286" s="4" t="s">
        <v>1835</v>
      </c>
      <c r="I3286" s="4">
        <v>1</v>
      </c>
      <c r="J3286" s="4" t="s">
        <v>1861</v>
      </c>
      <c r="K3286" s="4" t="str">
        <f>Tabla_Base_Preguntas[[#This Row],[Nombre]]&amp;Tabla_Base_Preguntas[[#This Row],[Selecciona el proceso al que perteneces:
]]&amp;MONTH(Tabla_Base_Preguntas[[#This Row],[Hora de inicio]])</f>
        <v>Julian Andres Lozano PinzonPayroll6</v>
      </c>
    </row>
    <row r="3287" spans="1:11" x14ac:dyDescent="0.25">
      <c r="A3287" s="4">
        <v>115</v>
      </c>
      <c r="B3287" s="15">
        <v>45450.432754629626</v>
      </c>
      <c r="C3287" s="15">
        <v>45450.451296296298</v>
      </c>
      <c r="D3287" s="4" t="s">
        <v>359</v>
      </c>
      <c r="E3287" s="4" t="s">
        <v>360</v>
      </c>
      <c r="F3287" s="4" t="s">
        <v>151</v>
      </c>
      <c r="G3287" s="4" t="s">
        <v>361</v>
      </c>
      <c r="H3287" s="4" t="s">
        <v>1836</v>
      </c>
      <c r="I3287" s="4">
        <v>0.75</v>
      </c>
      <c r="J3287" s="4" t="s">
        <v>1863</v>
      </c>
      <c r="K3287" s="4" t="str">
        <f>Tabla_Base_Preguntas[[#This Row],[Nombre]]&amp;Tabla_Base_Preguntas[[#This Row],[Selecciona el proceso al que perteneces:
]]&amp;MONTH(Tabla_Base_Preguntas[[#This Row],[Hora de inicio]])</f>
        <v>Julian Andres Lozano PinzonPayroll6</v>
      </c>
    </row>
    <row r="3288" spans="1:11" x14ac:dyDescent="0.25">
      <c r="A3288" s="4">
        <v>115</v>
      </c>
      <c r="B3288" s="15">
        <v>45450.432754629626</v>
      </c>
      <c r="C3288" s="15">
        <v>45450.451296296298</v>
      </c>
      <c r="D3288" s="4" t="s">
        <v>359</v>
      </c>
      <c r="E3288" s="4" t="s">
        <v>360</v>
      </c>
      <c r="F3288" s="4" t="s">
        <v>151</v>
      </c>
      <c r="G3288" s="4" t="s">
        <v>361</v>
      </c>
      <c r="H3288" s="4" t="s">
        <v>1837</v>
      </c>
      <c r="I3288" s="4">
        <v>1</v>
      </c>
      <c r="J3288" s="4" t="s">
        <v>1865</v>
      </c>
      <c r="K3288" s="4" t="str">
        <f>Tabla_Base_Preguntas[[#This Row],[Nombre]]&amp;Tabla_Base_Preguntas[[#This Row],[Selecciona el proceso al que perteneces:
]]&amp;MONTH(Tabla_Base_Preguntas[[#This Row],[Hora de inicio]])</f>
        <v>Julian Andres Lozano PinzonPayroll6</v>
      </c>
    </row>
    <row r="3289" spans="1:11" x14ac:dyDescent="0.25">
      <c r="A3289" s="4">
        <v>115</v>
      </c>
      <c r="B3289" s="15">
        <v>45450.432754629626</v>
      </c>
      <c r="C3289" s="15">
        <v>45450.451296296298</v>
      </c>
      <c r="D3289" s="4" t="s">
        <v>359</v>
      </c>
      <c r="E3289" s="4" t="s">
        <v>360</v>
      </c>
      <c r="F3289" s="4" t="s">
        <v>151</v>
      </c>
      <c r="G3289" s="4" t="s">
        <v>361</v>
      </c>
      <c r="H3289" s="4" t="s">
        <v>1838</v>
      </c>
      <c r="I3289" s="4">
        <v>0.75</v>
      </c>
      <c r="J3289" s="4" t="s">
        <v>1867</v>
      </c>
      <c r="K3289" s="4" t="str">
        <f>Tabla_Base_Preguntas[[#This Row],[Nombre]]&amp;Tabla_Base_Preguntas[[#This Row],[Selecciona el proceso al que perteneces:
]]&amp;MONTH(Tabla_Base_Preguntas[[#This Row],[Hora de inicio]])</f>
        <v>Julian Andres Lozano PinzonPayroll6</v>
      </c>
    </row>
    <row r="3290" spans="1:11" x14ac:dyDescent="0.25">
      <c r="A3290" s="4">
        <v>115</v>
      </c>
      <c r="B3290" s="15">
        <v>45450.432754629626</v>
      </c>
      <c r="C3290" s="15">
        <v>45450.451296296298</v>
      </c>
      <c r="D3290" s="4" t="s">
        <v>359</v>
      </c>
      <c r="E3290" s="4" t="s">
        <v>360</v>
      </c>
      <c r="F3290" s="4" t="s">
        <v>151</v>
      </c>
      <c r="G3290" s="4" t="s">
        <v>361</v>
      </c>
      <c r="H3290" s="4" t="s">
        <v>1839</v>
      </c>
      <c r="I3290" s="4">
        <v>1</v>
      </c>
      <c r="J3290" s="4" t="s">
        <v>1869</v>
      </c>
      <c r="K3290" s="4" t="str">
        <f>Tabla_Base_Preguntas[[#This Row],[Nombre]]&amp;Tabla_Base_Preguntas[[#This Row],[Selecciona el proceso al que perteneces:
]]&amp;MONTH(Tabla_Base_Preguntas[[#This Row],[Hora de inicio]])</f>
        <v>Julian Andres Lozano PinzonPayroll6</v>
      </c>
    </row>
    <row r="3291" spans="1:11" x14ac:dyDescent="0.25">
      <c r="A3291" s="4">
        <v>115</v>
      </c>
      <c r="B3291" s="15">
        <v>45450.432754629626</v>
      </c>
      <c r="C3291" s="15">
        <v>45450.451296296298</v>
      </c>
      <c r="D3291" s="4" t="s">
        <v>359</v>
      </c>
      <c r="E3291" s="4" t="s">
        <v>360</v>
      </c>
      <c r="F3291" s="4" t="s">
        <v>151</v>
      </c>
      <c r="G3291" s="4" t="s">
        <v>361</v>
      </c>
      <c r="H3291" s="4" t="s">
        <v>1840</v>
      </c>
      <c r="I3291" s="4">
        <v>1</v>
      </c>
      <c r="J3291" s="4" t="s">
        <v>1871</v>
      </c>
      <c r="K3291" s="4" t="str">
        <f>Tabla_Base_Preguntas[[#This Row],[Nombre]]&amp;Tabla_Base_Preguntas[[#This Row],[Selecciona el proceso al que perteneces:
]]&amp;MONTH(Tabla_Base_Preguntas[[#This Row],[Hora de inicio]])</f>
        <v>Julian Andres Lozano PinzonPayroll6</v>
      </c>
    </row>
    <row r="3292" spans="1:11" x14ac:dyDescent="0.25">
      <c r="A3292" s="4">
        <v>115</v>
      </c>
      <c r="B3292" s="15">
        <v>45450.432754629626</v>
      </c>
      <c r="C3292" s="15">
        <v>45450.451296296298</v>
      </c>
      <c r="D3292" s="4" t="s">
        <v>359</v>
      </c>
      <c r="E3292" s="4" t="s">
        <v>360</v>
      </c>
      <c r="F3292" s="4" t="s">
        <v>151</v>
      </c>
      <c r="G3292" s="4" t="s">
        <v>361</v>
      </c>
      <c r="H3292" s="4" t="s">
        <v>1841</v>
      </c>
      <c r="I3292" s="4">
        <v>0.75</v>
      </c>
      <c r="J3292" s="4" t="s">
        <v>1873</v>
      </c>
      <c r="K3292" s="4" t="str">
        <f>Tabla_Base_Preguntas[[#This Row],[Nombre]]&amp;Tabla_Base_Preguntas[[#This Row],[Selecciona el proceso al que perteneces:
]]&amp;MONTH(Tabla_Base_Preguntas[[#This Row],[Hora de inicio]])</f>
        <v>Julian Andres Lozano PinzonPayroll6</v>
      </c>
    </row>
    <row r="3293" spans="1:11" x14ac:dyDescent="0.25">
      <c r="A3293" s="4">
        <v>115</v>
      </c>
      <c r="B3293" s="15">
        <v>45450.432754629626</v>
      </c>
      <c r="C3293" s="15">
        <v>45450.451296296298</v>
      </c>
      <c r="D3293" s="4" t="s">
        <v>359</v>
      </c>
      <c r="E3293" s="4" t="s">
        <v>360</v>
      </c>
      <c r="F3293" s="4" t="s">
        <v>151</v>
      </c>
      <c r="G3293" s="4" t="s">
        <v>361</v>
      </c>
      <c r="H3293" s="4" t="s">
        <v>1842</v>
      </c>
      <c r="I3293" s="4">
        <v>1</v>
      </c>
      <c r="J3293" s="4" t="s">
        <v>1875</v>
      </c>
      <c r="K3293" s="4" t="str">
        <f>Tabla_Base_Preguntas[[#This Row],[Nombre]]&amp;Tabla_Base_Preguntas[[#This Row],[Selecciona el proceso al que perteneces:
]]&amp;MONTH(Tabla_Base_Preguntas[[#This Row],[Hora de inicio]])</f>
        <v>Julian Andres Lozano PinzonPayroll6</v>
      </c>
    </row>
    <row r="3294" spans="1:11" x14ac:dyDescent="0.25">
      <c r="A3294" s="4">
        <v>115</v>
      </c>
      <c r="B3294" s="15">
        <v>45450.432754629626</v>
      </c>
      <c r="C3294" s="15">
        <v>45450.451296296298</v>
      </c>
      <c r="D3294" s="4" t="s">
        <v>359</v>
      </c>
      <c r="E3294" s="4" t="s">
        <v>360</v>
      </c>
      <c r="F3294" s="4" t="s">
        <v>151</v>
      </c>
      <c r="G3294" s="4" t="s">
        <v>361</v>
      </c>
      <c r="H3294" s="4" t="s">
        <v>1843</v>
      </c>
      <c r="I3294" s="4">
        <v>1</v>
      </c>
      <c r="J3294" s="4" t="s">
        <v>1877</v>
      </c>
      <c r="K3294" s="4" t="str">
        <f>Tabla_Base_Preguntas[[#This Row],[Nombre]]&amp;Tabla_Base_Preguntas[[#This Row],[Selecciona el proceso al que perteneces:
]]&amp;MONTH(Tabla_Base_Preguntas[[#This Row],[Hora de inicio]])</f>
        <v>Julian Andres Lozano PinzonPayroll6</v>
      </c>
    </row>
    <row r="3295" spans="1:11" x14ac:dyDescent="0.25">
      <c r="A3295" s="4">
        <v>115</v>
      </c>
      <c r="B3295" s="15">
        <v>45450.432754629626</v>
      </c>
      <c r="C3295" s="15">
        <v>45450.451296296298</v>
      </c>
      <c r="D3295" s="4" t="s">
        <v>359</v>
      </c>
      <c r="E3295" s="4" t="s">
        <v>360</v>
      </c>
      <c r="F3295" s="4" t="s">
        <v>151</v>
      </c>
      <c r="G3295" s="4" t="s">
        <v>361</v>
      </c>
      <c r="H3295" s="4" t="s">
        <v>1844</v>
      </c>
      <c r="I3295" s="4">
        <v>1</v>
      </c>
      <c r="J3295" s="4" t="s">
        <v>1879</v>
      </c>
      <c r="K3295" s="4" t="str">
        <f>Tabla_Base_Preguntas[[#This Row],[Nombre]]&amp;Tabla_Base_Preguntas[[#This Row],[Selecciona el proceso al que perteneces:
]]&amp;MONTH(Tabla_Base_Preguntas[[#This Row],[Hora de inicio]])</f>
        <v>Julian Andres Lozano PinzonPayroll6</v>
      </c>
    </row>
    <row r="3296" spans="1:11" x14ac:dyDescent="0.25">
      <c r="A3296" s="4">
        <v>115</v>
      </c>
      <c r="B3296" s="15">
        <v>45450.432754629626</v>
      </c>
      <c r="C3296" s="15">
        <v>45450.451296296298</v>
      </c>
      <c r="D3296" s="4" t="s">
        <v>359</v>
      </c>
      <c r="E3296" s="4" t="s">
        <v>360</v>
      </c>
      <c r="F3296" s="4" t="s">
        <v>151</v>
      </c>
      <c r="G3296" s="4" t="s">
        <v>361</v>
      </c>
      <c r="H3296" s="4" t="s">
        <v>1845</v>
      </c>
      <c r="I3296" s="4">
        <v>0.75</v>
      </c>
      <c r="J3296" s="4" t="s">
        <v>1881</v>
      </c>
      <c r="K3296" s="4" t="str">
        <f>Tabla_Base_Preguntas[[#This Row],[Nombre]]&amp;Tabla_Base_Preguntas[[#This Row],[Selecciona el proceso al que perteneces:
]]&amp;MONTH(Tabla_Base_Preguntas[[#This Row],[Hora de inicio]])</f>
        <v>Julian Andres Lozano PinzonPayroll6</v>
      </c>
    </row>
    <row r="3297" spans="1:11" x14ac:dyDescent="0.25">
      <c r="A3297" s="4">
        <v>115</v>
      </c>
      <c r="B3297" s="15">
        <v>45450.432754629626</v>
      </c>
      <c r="C3297" s="15">
        <v>45450.451296296298</v>
      </c>
      <c r="D3297" s="4" t="s">
        <v>359</v>
      </c>
      <c r="E3297" s="4" t="s">
        <v>360</v>
      </c>
      <c r="F3297" s="4" t="s">
        <v>151</v>
      </c>
      <c r="G3297" s="4" t="s">
        <v>361</v>
      </c>
      <c r="H3297" s="4" t="s">
        <v>1846</v>
      </c>
      <c r="I3297" s="4">
        <v>0.75</v>
      </c>
      <c r="J3297" s="4" t="s">
        <v>1883</v>
      </c>
      <c r="K3297" s="4" t="str">
        <f>Tabla_Base_Preguntas[[#This Row],[Nombre]]&amp;Tabla_Base_Preguntas[[#This Row],[Selecciona el proceso al que perteneces:
]]&amp;MONTH(Tabla_Base_Preguntas[[#This Row],[Hora de inicio]])</f>
        <v>Julian Andres Lozano PinzonPayroll6</v>
      </c>
    </row>
    <row r="3298" spans="1:11" x14ac:dyDescent="0.25">
      <c r="A3298" s="4">
        <v>115</v>
      </c>
      <c r="B3298" s="15">
        <v>45450.432754629626</v>
      </c>
      <c r="C3298" s="15">
        <v>45450.451296296298</v>
      </c>
      <c r="D3298" s="4" t="s">
        <v>359</v>
      </c>
      <c r="E3298" s="4" t="s">
        <v>360</v>
      </c>
      <c r="F3298" s="4" t="s">
        <v>151</v>
      </c>
      <c r="G3298" s="4" t="s">
        <v>361</v>
      </c>
      <c r="H3298" s="4" t="s">
        <v>1847</v>
      </c>
      <c r="I3298" s="4">
        <v>1</v>
      </c>
      <c r="J3298" s="4" t="s">
        <v>1885</v>
      </c>
      <c r="K3298" s="4" t="str">
        <f>Tabla_Base_Preguntas[[#This Row],[Nombre]]&amp;Tabla_Base_Preguntas[[#This Row],[Selecciona el proceso al que perteneces:
]]&amp;MONTH(Tabla_Base_Preguntas[[#This Row],[Hora de inicio]])</f>
        <v>Julian Andres Lozano PinzonPayroll6</v>
      </c>
    </row>
    <row r="3299" spans="1:11" x14ac:dyDescent="0.25">
      <c r="A3299" s="4">
        <v>115</v>
      </c>
      <c r="B3299" s="15">
        <v>45450.432754629626</v>
      </c>
      <c r="C3299" s="15">
        <v>45450.451296296298</v>
      </c>
      <c r="D3299" s="4" t="s">
        <v>359</v>
      </c>
      <c r="E3299" s="4" t="s">
        <v>360</v>
      </c>
      <c r="F3299" s="4" t="s">
        <v>151</v>
      </c>
      <c r="G3299" s="4" t="s">
        <v>361</v>
      </c>
      <c r="H3299" s="4" t="s">
        <v>1848</v>
      </c>
      <c r="I3299" s="4">
        <v>1</v>
      </c>
      <c r="J3299" s="4" t="s">
        <v>1887</v>
      </c>
      <c r="K3299" s="4" t="str">
        <f>Tabla_Base_Preguntas[[#This Row],[Nombre]]&amp;Tabla_Base_Preguntas[[#This Row],[Selecciona el proceso al que perteneces:
]]&amp;MONTH(Tabla_Base_Preguntas[[#This Row],[Hora de inicio]])</f>
        <v>Julian Andres Lozano PinzonPayroll6</v>
      </c>
    </row>
    <row r="3300" spans="1:11" x14ac:dyDescent="0.25">
      <c r="A3300" s="4">
        <v>127</v>
      </c>
      <c r="B3300" s="15">
        <v>45454.567557870374</v>
      </c>
      <c r="C3300" s="15">
        <v>45454.622511574074</v>
      </c>
      <c r="D3300" s="4" t="s">
        <v>279</v>
      </c>
      <c r="E3300" s="4" t="s">
        <v>280</v>
      </c>
      <c r="F3300" s="4" t="s">
        <v>151</v>
      </c>
      <c r="G3300" s="4" t="s">
        <v>1108</v>
      </c>
      <c r="H3300" s="4" t="s">
        <v>1831</v>
      </c>
      <c r="I3300" s="4">
        <v>1</v>
      </c>
      <c r="J3300" s="4" t="s">
        <v>1854</v>
      </c>
      <c r="K3300" s="4" t="str">
        <f>Tabla_Base_Preguntas[[#This Row],[Nombre]]&amp;Tabla_Base_Preguntas[[#This Row],[Selecciona el proceso al que perteneces:
]]&amp;MONTH(Tabla_Base_Preguntas[[#This Row],[Hora de inicio]])</f>
        <v>Heidy Johanna Asprilla MontenegroSuministro de personal o Producción y logística6</v>
      </c>
    </row>
    <row r="3301" spans="1:11" x14ac:dyDescent="0.25">
      <c r="A3301" s="4">
        <v>127</v>
      </c>
      <c r="B3301" s="15">
        <v>45454.567557870374</v>
      </c>
      <c r="C3301" s="15">
        <v>45454.622511574074</v>
      </c>
      <c r="D3301" s="4" t="s">
        <v>279</v>
      </c>
      <c r="E3301" s="4" t="s">
        <v>280</v>
      </c>
      <c r="F3301" s="4" t="s">
        <v>151</v>
      </c>
      <c r="G3301" s="4" t="s">
        <v>1108</v>
      </c>
      <c r="H3301" s="4" t="s">
        <v>1832</v>
      </c>
      <c r="I3301" s="4">
        <v>1</v>
      </c>
      <c r="J3301" s="4" t="s">
        <v>1855</v>
      </c>
      <c r="K3301" s="4" t="str">
        <f>Tabla_Base_Preguntas[[#This Row],[Nombre]]&amp;Tabla_Base_Preguntas[[#This Row],[Selecciona el proceso al que perteneces:
]]&amp;MONTH(Tabla_Base_Preguntas[[#This Row],[Hora de inicio]])</f>
        <v>Heidy Johanna Asprilla MontenegroSuministro de personal o Producción y logística6</v>
      </c>
    </row>
    <row r="3302" spans="1:11" x14ac:dyDescent="0.25">
      <c r="A3302" s="4">
        <v>127</v>
      </c>
      <c r="B3302" s="15">
        <v>45454.567557870374</v>
      </c>
      <c r="C3302" s="15">
        <v>45454.622511574074</v>
      </c>
      <c r="D3302" s="4" t="s">
        <v>279</v>
      </c>
      <c r="E3302" s="4" t="s">
        <v>280</v>
      </c>
      <c r="F3302" s="4" t="s">
        <v>151</v>
      </c>
      <c r="G3302" s="4" t="s">
        <v>1108</v>
      </c>
      <c r="H3302" s="4" t="s">
        <v>1833</v>
      </c>
      <c r="I3302" s="4">
        <v>1</v>
      </c>
      <c r="J3302" s="4" t="s">
        <v>1857</v>
      </c>
      <c r="K3302" s="4" t="str">
        <f>Tabla_Base_Preguntas[[#This Row],[Nombre]]&amp;Tabla_Base_Preguntas[[#This Row],[Selecciona el proceso al que perteneces:
]]&amp;MONTH(Tabla_Base_Preguntas[[#This Row],[Hora de inicio]])</f>
        <v>Heidy Johanna Asprilla MontenegroSuministro de personal o Producción y logística6</v>
      </c>
    </row>
    <row r="3303" spans="1:11" x14ac:dyDescent="0.25">
      <c r="A3303" s="4">
        <v>127</v>
      </c>
      <c r="B3303" s="15">
        <v>45454.567557870374</v>
      </c>
      <c r="C3303" s="15">
        <v>45454.622511574074</v>
      </c>
      <c r="D3303" s="4" t="s">
        <v>279</v>
      </c>
      <c r="E3303" s="4" t="s">
        <v>280</v>
      </c>
      <c r="F3303" s="4" t="s">
        <v>151</v>
      </c>
      <c r="G3303" s="4" t="s">
        <v>1108</v>
      </c>
      <c r="H3303" s="4" t="s">
        <v>1834</v>
      </c>
      <c r="I3303" s="4">
        <v>1</v>
      </c>
      <c r="J3303" s="4" t="s">
        <v>1859</v>
      </c>
      <c r="K3303" s="4" t="str">
        <f>Tabla_Base_Preguntas[[#This Row],[Nombre]]&amp;Tabla_Base_Preguntas[[#This Row],[Selecciona el proceso al que perteneces:
]]&amp;MONTH(Tabla_Base_Preguntas[[#This Row],[Hora de inicio]])</f>
        <v>Heidy Johanna Asprilla MontenegroSuministro de personal o Producción y logística6</v>
      </c>
    </row>
    <row r="3304" spans="1:11" x14ac:dyDescent="0.25">
      <c r="A3304" s="4">
        <v>127</v>
      </c>
      <c r="B3304" s="15">
        <v>45454.567557870374</v>
      </c>
      <c r="C3304" s="15">
        <v>45454.622511574074</v>
      </c>
      <c r="D3304" s="4" t="s">
        <v>279</v>
      </c>
      <c r="E3304" s="4" t="s">
        <v>280</v>
      </c>
      <c r="F3304" s="4" t="s">
        <v>151</v>
      </c>
      <c r="G3304" s="4" t="s">
        <v>1108</v>
      </c>
      <c r="H3304" s="4" t="s">
        <v>1835</v>
      </c>
      <c r="I3304" s="4">
        <v>1</v>
      </c>
      <c r="J3304" s="4" t="s">
        <v>1861</v>
      </c>
      <c r="K3304" s="4" t="str">
        <f>Tabla_Base_Preguntas[[#This Row],[Nombre]]&amp;Tabla_Base_Preguntas[[#This Row],[Selecciona el proceso al que perteneces:
]]&amp;MONTH(Tabla_Base_Preguntas[[#This Row],[Hora de inicio]])</f>
        <v>Heidy Johanna Asprilla MontenegroSuministro de personal o Producción y logística6</v>
      </c>
    </row>
    <row r="3305" spans="1:11" x14ac:dyDescent="0.25">
      <c r="A3305" s="4">
        <v>127</v>
      </c>
      <c r="B3305" s="15">
        <v>45454.567557870374</v>
      </c>
      <c r="C3305" s="15">
        <v>45454.622511574074</v>
      </c>
      <c r="D3305" s="4" t="s">
        <v>279</v>
      </c>
      <c r="E3305" s="4" t="s">
        <v>280</v>
      </c>
      <c r="F3305" s="4" t="s">
        <v>151</v>
      </c>
      <c r="G3305" s="4" t="s">
        <v>1108</v>
      </c>
      <c r="H3305" s="4" t="s">
        <v>1836</v>
      </c>
      <c r="I3305" s="4">
        <v>1</v>
      </c>
      <c r="J3305" s="4" t="s">
        <v>1863</v>
      </c>
      <c r="K3305" s="4" t="str">
        <f>Tabla_Base_Preguntas[[#This Row],[Nombre]]&amp;Tabla_Base_Preguntas[[#This Row],[Selecciona el proceso al que perteneces:
]]&amp;MONTH(Tabla_Base_Preguntas[[#This Row],[Hora de inicio]])</f>
        <v>Heidy Johanna Asprilla MontenegroSuministro de personal o Producción y logística6</v>
      </c>
    </row>
    <row r="3306" spans="1:11" x14ac:dyDescent="0.25">
      <c r="A3306" s="4">
        <v>127</v>
      </c>
      <c r="B3306" s="15">
        <v>45454.567557870374</v>
      </c>
      <c r="C3306" s="15">
        <v>45454.622511574074</v>
      </c>
      <c r="D3306" s="4" t="s">
        <v>279</v>
      </c>
      <c r="E3306" s="4" t="s">
        <v>280</v>
      </c>
      <c r="F3306" s="4" t="s">
        <v>151</v>
      </c>
      <c r="G3306" s="4" t="s">
        <v>1108</v>
      </c>
      <c r="H3306" s="4" t="s">
        <v>1837</v>
      </c>
      <c r="I3306" s="4">
        <v>0.75</v>
      </c>
      <c r="J3306" s="4" t="s">
        <v>1865</v>
      </c>
      <c r="K3306" s="4" t="str">
        <f>Tabla_Base_Preguntas[[#This Row],[Nombre]]&amp;Tabla_Base_Preguntas[[#This Row],[Selecciona el proceso al que perteneces:
]]&amp;MONTH(Tabla_Base_Preguntas[[#This Row],[Hora de inicio]])</f>
        <v>Heidy Johanna Asprilla MontenegroSuministro de personal o Producción y logística6</v>
      </c>
    </row>
    <row r="3307" spans="1:11" x14ac:dyDescent="0.25">
      <c r="A3307" s="4">
        <v>127</v>
      </c>
      <c r="B3307" s="15">
        <v>45454.567557870374</v>
      </c>
      <c r="C3307" s="15">
        <v>45454.622511574074</v>
      </c>
      <c r="D3307" s="4" t="s">
        <v>279</v>
      </c>
      <c r="E3307" s="4" t="s">
        <v>280</v>
      </c>
      <c r="F3307" s="4" t="s">
        <v>151</v>
      </c>
      <c r="G3307" s="4" t="s">
        <v>1108</v>
      </c>
      <c r="H3307" s="4" t="s">
        <v>1838</v>
      </c>
      <c r="I3307" s="4">
        <v>1</v>
      </c>
      <c r="J3307" s="4" t="s">
        <v>1867</v>
      </c>
      <c r="K3307" s="4" t="str">
        <f>Tabla_Base_Preguntas[[#This Row],[Nombre]]&amp;Tabla_Base_Preguntas[[#This Row],[Selecciona el proceso al que perteneces:
]]&amp;MONTH(Tabla_Base_Preguntas[[#This Row],[Hora de inicio]])</f>
        <v>Heidy Johanna Asprilla MontenegroSuministro de personal o Producción y logística6</v>
      </c>
    </row>
    <row r="3308" spans="1:11" x14ac:dyDescent="0.25">
      <c r="A3308" s="4">
        <v>127</v>
      </c>
      <c r="B3308" s="15">
        <v>45454.567557870374</v>
      </c>
      <c r="C3308" s="15">
        <v>45454.622511574074</v>
      </c>
      <c r="D3308" s="4" t="s">
        <v>279</v>
      </c>
      <c r="E3308" s="4" t="s">
        <v>280</v>
      </c>
      <c r="F3308" s="4" t="s">
        <v>151</v>
      </c>
      <c r="G3308" s="4" t="s">
        <v>1108</v>
      </c>
      <c r="H3308" s="4" t="s">
        <v>1839</v>
      </c>
      <c r="I3308" s="4">
        <v>1</v>
      </c>
      <c r="J3308" s="4" t="s">
        <v>1869</v>
      </c>
      <c r="K3308" s="4" t="str">
        <f>Tabla_Base_Preguntas[[#This Row],[Nombre]]&amp;Tabla_Base_Preguntas[[#This Row],[Selecciona el proceso al que perteneces:
]]&amp;MONTH(Tabla_Base_Preguntas[[#This Row],[Hora de inicio]])</f>
        <v>Heidy Johanna Asprilla MontenegroSuministro de personal o Producción y logística6</v>
      </c>
    </row>
    <row r="3309" spans="1:11" x14ac:dyDescent="0.25">
      <c r="A3309" s="4">
        <v>127</v>
      </c>
      <c r="B3309" s="15">
        <v>45454.567557870374</v>
      </c>
      <c r="C3309" s="15">
        <v>45454.622511574074</v>
      </c>
      <c r="D3309" s="4" t="s">
        <v>279</v>
      </c>
      <c r="E3309" s="4" t="s">
        <v>280</v>
      </c>
      <c r="F3309" s="4" t="s">
        <v>151</v>
      </c>
      <c r="G3309" s="4" t="s">
        <v>1108</v>
      </c>
      <c r="H3309" s="4" t="s">
        <v>1840</v>
      </c>
      <c r="I3309" s="4">
        <v>1</v>
      </c>
      <c r="J3309" s="4" t="s">
        <v>1871</v>
      </c>
      <c r="K3309" s="4" t="str">
        <f>Tabla_Base_Preguntas[[#This Row],[Nombre]]&amp;Tabla_Base_Preguntas[[#This Row],[Selecciona el proceso al que perteneces:
]]&amp;MONTH(Tabla_Base_Preguntas[[#This Row],[Hora de inicio]])</f>
        <v>Heidy Johanna Asprilla MontenegroSuministro de personal o Producción y logística6</v>
      </c>
    </row>
    <row r="3310" spans="1:11" x14ac:dyDescent="0.25">
      <c r="A3310" s="4">
        <v>127</v>
      </c>
      <c r="B3310" s="15">
        <v>45454.567557870374</v>
      </c>
      <c r="C3310" s="15">
        <v>45454.622511574074</v>
      </c>
      <c r="D3310" s="4" t="s">
        <v>279</v>
      </c>
      <c r="E3310" s="4" t="s">
        <v>280</v>
      </c>
      <c r="F3310" s="4" t="s">
        <v>151</v>
      </c>
      <c r="G3310" s="4" t="s">
        <v>1108</v>
      </c>
      <c r="H3310" s="4" t="s">
        <v>1841</v>
      </c>
      <c r="I3310" s="4">
        <v>1</v>
      </c>
      <c r="J3310" s="4" t="s">
        <v>1873</v>
      </c>
      <c r="K3310" s="4" t="str">
        <f>Tabla_Base_Preguntas[[#This Row],[Nombre]]&amp;Tabla_Base_Preguntas[[#This Row],[Selecciona el proceso al que perteneces:
]]&amp;MONTH(Tabla_Base_Preguntas[[#This Row],[Hora de inicio]])</f>
        <v>Heidy Johanna Asprilla MontenegroSuministro de personal o Producción y logística6</v>
      </c>
    </row>
    <row r="3311" spans="1:11" x14ac:dyDescent="0.25">
      <c r="A3311" s="4">
        <v>127</v>
      </c>
      <c r="B3311" s="15">
        <v>45454.567557870374</v>
      </c>
      <c r="C3311" s="15">
        <v>45454.622511574074</v>
      </c>
      <c r="D3311" s="4" t="s">
        <v>279</v>
      </c>
      <c r="E3311" s="4" t="s">
        <v>280</v>
      </c>
      <c r="F3311" s="4" t="s">
        <v>151</v>
      </c>
      <c r="G3311" s="4" t="s">
        <v>1108</v>
      </c>
      <c r="H3311" s="4" t="s">
        <v>1842</v>
      </c>
      <c r="I3311" s="4">
        <v>0.75</v>
      </c>
      <c r="J3311" s="4" t="s">
        <v>1875</v>
      </c>
      <c r="K3311" s="4" t="str">
        <f>Tabla_Base_Preguntas[[#This Row],[Nombre]]&amp;Tabla_Base_Preguntas[[#This Row],[Selecciona el proceso al que perteneces:
]]&amp;MONTH(Tabla_Base_Preguntas[[#This Row],[Hora de inicio]])</f>
        <v>Heidy Johanna Asprilla MontenegroSuministro de personal o Producción y logística6</v>
      </c>
    </row>
    <row r="3312" spans="1:11" x14ac:dyDescent="0.25">
      <c r="A3312" s="4">
        <v>127</v>
      </c>
      <c r="B3312" s="15">
        <v>45454.567557870374</v>
      </c>
      <c r="C3312" s="15">
        <v>45454.622511574074</v>
      </c>
      <c r="D3312" s="4" t="s">
        <v>279</v>
      </c>
      <c r="E3312" s="4" t="s">
        <v>280</v>
      </c>
      <c r="F3312" s="4" t="s">
        <v>151</v>
      </c>
      <c r="G3312" s="4" t="s">
        <v>1108</v>
      </c>
      <c r="H3312" s="4" t="s">
        <v>1844</v>
      </c>
      <c r="I3312" s="4">
        <v>1</v>
      </c>
      <c r="J3312" s="4" t="s">
        <v>1879</v>
      </c>
      <c r="K3312" s="4" t="str">
        <f>Tabla_Base_Preguntas[[#This Row],[Nombre]]&amp;Tabla_Base_Preguntas[[#This Row],[Selecciona el proceso al que perteneces:
]]&amp;MONTH(Tabla_Base_Preguntas[[#This Row],[Hora de inicio]])</f>
        <v>Heidy Johanna Asprilla MontenegroSuministro de personal o Producción y logística6</v>
      </c>
    </row>
    <row r="3313" spans="1:11" x14ac:dyDescent="0.25">
      <c r="A3313" s="4">
        <v>127</v>
      </c>
      <c r="B3313" s="15">
        <v>45454.567557870374</v>
      </c>
      <c r="C3313" s="15">
        <v>45454.622511574074</v>
      </c>
      <c r="D3313" s="4" t="s">
        <v>279</v>
      </c>
      <c r="E3313" s="4" t="s">
        <v>280</v>
      </c>
      <c r="F3313" s="4" t="s">
        <v>151</v>
      </c>
      <c r="G3313" s="4" t="s">
        <v>1108</v>
      </c>
      <c r="H3313" s="4" t="s">
        <v>1845</v>
      </c>
      <c r="I3313" s="4">
        <v>1</v>
      </c>
      <c r="J3313" s="4" t="s">
        <v>1881</v>
      </c>
      <c r="K3313" s="4" t="str">
        <f>Tabla_Base_Preguntas[[#This Row],[Nombre]]&amp;Tabla_Base_Preguntas[[#This Row],[Selecciona el proceso al que perteneces:
]]&amp;MONTH(Tabla_Base_Preguntas[[#This Row],[Hora de inicio]])</f>
        <v>Heidy Johanna Asprilla MontenegroSuministro de personal o Producción y logística6</v>
      </c>
    </row>
    <row r="3314" spans="1:11" x14ac:dyDescent="0.25">
      <c r="A3314" s="4">
        <v>127</v>
      </c>
      <c r="B3314" s="15">
        <v>45454.567557870374</v>
      </c>
      <c r="C3314" s="15">
        <v>45454.622511574074</v>
      </c>
      <c r="D3314" s="4" t="s">
        <v>279</v>
      </c>
      <c r="E3314" s="4" t="s">
        <v>280</v>
      </c>
      <c r="F3314" s="4" t="s">
        <v>151</v>
      </c>
      <c r="G3314" s="4" t="s">
        <v>1108</v>
      </c>
      <c r="H3314" s="4" t="s">
        <v>1846</v>
      </c>
      <c r="I3314" s="4">
        <v>1</v>
      </c>
      <c r="J3314" s="4" t="s">
        <v>1883</v>
      </c>
      <c r="K3314" s="4" t="str">
        <f>Tabla_Base_Preguntas[[#This Row],[Nombre]]&amp;Tabla_Base_Preguntas[[#This Row],[Selecciona el proceso al que perteneces:
]]&amp;MONTH(Tabla_Base_Preguntas[[#This Row],[Hora de inicio]])</f>
        <v>Heidy Johanna Asprilla MontenegroSuministro de personal o Producción y logística6</v>
      </c>
    </row>
    <row r="3315" spans="1:11" x14ac:dyDescent="0.25">
      <c r="A3315" s="4">
        <v>127</v>
      </c>
      <c r="B3315" s="15">
        <v>45454.567557870374</v>
      </c>
      <c r="C3315" s="15">
        <v>45454.622511574074</v>
      </c>
      <c r="D3315" s="4" t="s">
        <v>279</v>
      </c>
      <c r="E3315" s="4" t="s">
        <v>280</v>
      </c>
      <c r="F3315" s="4" t="s">
        <v>151</v>
      </c>
      <c r="G3315" s="4" t="s">
        <v>1108</v>
      </c>
      <c r="H3315" s="4" t="s">
        <v>1847</v>
      </c>
      <c r="I3315" s="4">
        <v>1</v>
      </c>
      <c r="J3315" s="4" t="s">
        <v>1885</v>
      </c>
      <c r="K3315" s="4" t="str">
        <f>Tabla_Base_Preguntas[[#This Row],[Nombre]]&amp;Tabla_Base_Preguntas[[#This Row],[Selecciona el proceso al que perteneces:
]]&amp;MONTH(Tabla_Base_Preguntas[[#This Row],[Hora de inicio]])</f>
        <v>Heidy Johanna Asprilla MontenegroSuministro de personal o Producción y logística6</v>
      </c>
    </row>
    <row r="3316" spans="1:11" x14ac:dyDescent="0.25">
      <c r="A3316" s="4">
        <v>127</v>
      </c>
      <c r="B3316" s="15">
        <v>45454.567557870374</v>
      </c>
      <c r="C3316" s="15">
        <v>45454.622511574074</v>
      </c>
      <c r="D3316" s="4" t="s">
        <v>279</v>
      </c>
      <c r="E3316" s="4" t="s">
        <v>280</v>
      </c>
      <c r="F3316" s="4" t="s">
        <v>151</v>
      </c>
      <c r="G3316" s="4" t="s">
        <v>1108</v>
      </c>
      <c r="H3316" s="4" t="s">
        <v>1848</v>
      </c>
      <c r="I3316" s="4">
        <v>1</v>
      </c>
      <c r="J3316" s="4" t="s">
        <v>1887</v>
      </c>
      <c r="K3316" s="4" t="str">
        <f>Tabla_Base_Preguntas[[#This Row],[Nombre]]&amp;Tabla_Base_Preguntas[[#This Row],[Selecciona el proceso al que perteneces:
]]&amp;MONTH(Tabla_Base_Preguntas[[#This Row],[Hora de inicio]])</f>
        <v>Heidy Johanna Asprilla MontenegroSuministro de personal o Producción y logística6</v>
      </c>
    </row>
    <row r="3317" spans="1:11" x14ac:dyDescent="0.25">
      <c r="A3317" s="4">
        <v>136</v>
      </c>
      <c r="B3317" s="15">
        <v>45454.706736111111</v>
      </c>
      <c r="C3317" s="15">
        <v>45454.713368055556</v>
      </c>
      <c r="D3317" s="4" t="s">
        <v>176</v>
      </c>
      <c r="E3317" s="4" t="s">
        <v>177</v>
      </c>
      <c r="F3317" s="4" t="s">
        <v>151</v>
      </c>
      <c r="G3317" s="4" t="s">
        <v>1108</v>
      </c>
      <c r="H3317" s="4" t="s">
        <v>1831</v>
      </c>
      <c r="I3317" s="4">
        <v>1</v>
      </c>
      <c r="J3317" s="4" t="s">
        <v>1854</v>
      </c>
      <c r="K3317" s="4" t="str">
        <f>Tabla_Base_Preguntas[[#This Row],[Nombre]]&amp;Tabla_Base_Preguntas[[#This Row],[Selecciona el proceso al que perteneces:
]]&amp;MONTH(Tabla_Base_Preguntas[[#This Row],[Hora de inicio]])</f>
        <v>Leydy Milena HerreraSuministro de personal o Producción y logística6</v>
      </c>
    </row>
    <row r="3318" spans="1:11" x14ac:dyDescent="0.25">
      <c r="A3318" s="4">
        <v>136</v>
      </c>
      <c r="B3318" s="15">
        <v>45454.706736111111</v>
      </c>
      <c r="C3318" s="15">
        <v>45454.713368055556</v>
      </c>
      <c r="D3318" s="4" t="s">
        <v>176</v>
      </c>
      <c r="E3318" s="4" t="s">
        <v>177</v>
      </c>
      <c r="F3318" s="4" t="s">
        <v>151</v>
      </c>
      <c r="G3318" s="4" t="s">
        <v>1108</v>
      </c>
      <c r="H3318" s="4" t="s">
        <v>1832</v>
      </c>
      <c r="I3318" s="4">
        <v>1</v>
      </c>
      <c r="J3318" s="4" t="s">
        <v>1855</v>
      </c>
      <c r="K3318" s="4" t="str">
        <f>Tabla_Base_Preguntas[[#This Row],[Nombre]]&amp;Tabla_Base_Preguntas[[#This Row],[Selecciona el proceso al que perteneces:
]]&amp;MONTH(Tabla_Base_Preguntas[[#This Row],[Hora de inicio]])</f>
        <v>Leydy Milena HerreraSuministro de personal o Producción y logística6</v>
      </c>
    </row>
    <row r="3319" spans="1:11" x14ac:dyDescent="0.25">
      <c r="A3319" s="4">
        <v>136</v>
      </c>
      <c r="B3319" s="15">
        <v>45454.706736111111</v>
      </c>
      <c r="C3319" s="15">
        <v>45454.713368055556</v>
      </c>
      <c r="D3319" s="4" t="s">
        <v>176</v>
      </c>
      <c r="E3319" s="4" t="s">
        <v>177</v>
      </c>
      <c r="F3319" s="4" t="s">
        <v>151</v>
      </c>
      <c r="G3319" s="4" t="s">
        <v>1108</v>
      </c>
      <c r="H3319" s="4" t="s">
        <v>1833</v>
      </c>
      <c r="I3319" s="4">
        <v>1</v>
      </c>
      <c r="J3319" s="4" t="s">
        <v>1857</v>
      </c>
      <c r="K3319" s="4" t="str">
        <f>Tabla_Base_Preguntas[[#This Row],[Nombre]]&amp;Tabla_Base_Preguntas[[#This Row],[Selecciona el proceso al que perteneces:
]]&amp;MONTH(Tabla_Base_Preguntas[[#This Row],[Hora de inicio]])</f>
        <v>Leydy Milena HerreraSuministro de personal o Producción y logística6</v>
      </c>
    </row>
    <row r="3320" spans="1:11" x14ac:dyDescent="0.25">
      <c r="A3320" s="4">
        <v>136</v>
      </c>
      <c r="B3320" s="15">
        <v>45454.706736111111</v>
      </c>
      <c r="C3320" s="15">
        <v>45454.713368055556</v>
      </c>
      <c r="D3320" s="4" t="s">
        <v>176</v>
      </c>
      <c r="E3320" s="4" t="s">
        <v>177</v>
      </c>
      <c r="F3320" s="4" t="s">
        <v>151</v>
      </c>
      <c r="G3320" s="4" t="s">
        <v>1108</v>
      </c>
      <c r="H3320" s="4" t="s">
        <v>1834</v>
      </c>
      <c r="I3320" s="4">
        <v>1</v>
      </c>
      <c r="J3320" s="4" t="s">
        <v>1859</v>
      </c>
      <c r="K3320" s="4" t="str">
        <f>Tabla_Base_Preguntas[[#This Row],[Nombre]]&amp;Tabla_Base_Preguntas[[#This Row],[Selecciona el proceso al que perteneces:
]]&amp;MONTH(Tabla_Base_Preguntas[[#This Row],[Hora de inicio]])</f>
        <v>Leydy Milena HerreraSuministro de personal o Producción y logística6</v>
      </c>
    </row>
    <row r="3321" spans="1:11" x14ac:dyDescent="0.25">
      <c r="A3321" s="4">
        <v>136</v>
      </c>
      <c r="B3321" s="15">
        <v>45454.706736111111</v>
      </c>
      <c r="C3321" s="15">
        <v>45454.713368055556</v>
      </c>
      <c r="D3321" s="4" t="s">
        <v>176</v>
      </c>
      <c r="E3321" s="4" t="s">
        <v>177</v>
      </c>
      <c r="F3321" s="4" t="s">
        <v>151</v>
      </c>
      <c r="G3321" s="4" t="s">
        <v>1108</v>
      </c>
      <c r="H3321" s="4" t="s">
        <v>1835</v>
      </c>
      <c r="I3321" s="4">
        <v>1</v>
      </c>
      <c r="J3321" s="4" t="s">
        <v>1861</v>
      </c>
      <c r="K3321" s="4" t="str">
        <f>Tabla_Base_Preguntas[[#This Row],[Nombre]]&amp;Tabla_Base_Preguntas[[#This Row],[Selecciona el proceso al que perteneces:
]]&amp;MONTH(Tabla_Base_Preguntas[[#This Row],[Hora de inicio]])</f>
        <v>Leydy Milena HerreraSuministro de personal o Producción y logística6</v>
      </c>
    </row>
    <row r="3322" spans="1:11" x14ac:dyDescent="0.25">
      <c r="A3322" s="4">
        <v>136</v>
      </c>
      <c r="B3322" s="15">
        <v>45454.706736111111</v>
      </c>
      <c r="C3322" s="15">
        <v>45454.713368055556</v>
      </c>
      <c r="D3322" s="4" t="s">
        <v>176</v>
      </c>
      <c r="E3322" s="4" t="s">
        <v>177</v>
      </c>
      <c r="F3322" s="4" t="s">
        <v>151</v>
      </c>
      <c r="G3322" s="4" t="s">
        <v>1108</v>
      </c>
      <c r="H3322" s="4" t="s">
        <v>1836</v>
      </c>
      <c r="I3322" s="4">
        <v>1</v>
      </c>
      <c r="J3322" s="4" t="s">
        <v>1863</v>
      </c>
      <c r="K3322" s="4" t="str">
        <f>Tabla_Base_Preguntas[[#This Row],[Nombre]]&amp;Tabla_Base_Preguntas[[#This Row],[Selecciona el proceso al que perteneces:
]]&amp;MONTH(Tabla_Base_Preguntas[[#This Row],[Hora de inicio]])</f>
        <v>Leydy Milena HerreraSuministro de personal o Producción y logística6</v>
      </c>
    </row>
    <row r="3323" spans="1:11" x14ac:dyDescent="0.25">
      <c r="A3323" s="4">
        <v>136</v>
      </c>
      <c r="B3323" s="15">
        <v>45454.706736111111</v>
      </c>
      <c r="C3323" s="15">
        <v>45454.713368055556</v>
      </c>
      <c r="D3323" s="4" t="s">
        <v>176</v>
      </c>
      <c r="E3323" s="4" t="s">
        <v>177</v>
      </c>
      <c r="F3323" s="4" t="s">
        <v>151</v>
      </c>
      <c r="G3323" s="4" t="s">
        <v>1108</v>
      </c>
      <c r="H3323" s="4" t="s">
        <v>1837</v>
      </c>
      <c r="I3323" s="4">
        <v>1</v>
      </c>
      <c r="J3323" s="4" t="s">
        <v>1865</v>
      </c>
      <c r="K3323" s="4" t="str">
        <f>Tabla_Base_Preguntas[[#This Row],[Nombre]]&amp;Tabla_Base_Preguntas[[#This Row],[Selecciona el proceso al que perteneces:
]]&amp;MONTH(Tabla_Base_Preguntas[[#This Row],[Hora de inicio]])</f>
        <v>Leydy Milena HerreraSuministro de personal o Producción y logística6</v>
      </c>
    </row>
    <row r="3324" spans="1:11" x14ac:dyDescent="0.25">
      <c r="A3324" s="4">
        <v>136</v>
      </c>
      <c r="B3324" s="15">
        <v>45454.706736111111</v>
      </c>
      <c r="C3324" s="15">
        <v>45454.713368055556</v>
      </c>
      <c r="D3324" s="4" t="s">
        <v>176</v>
      </c>
      <c r="E3324" s="4" t="s">
        <v>177</v>
      </c>
      <c r="F3324" s="4" t="s">
        <v>151</v>
      </c>
      <c r="G3324" s="4" t="s">
        <v>1108</v>
      </c>
      <c r="H3324" s="4" t="s">
        <v>1838</v>
      </c>
      <c r="I3324" s="4">
        <v>1</v>
      </c>
      <c r="J3324" s="4" t="s">
        <v>1867</v>
      </c>
      <c r="K3324" s="4" t="str">
        <f>Tabla_Base_Preguntas[[#This Row],[Nombre]]&amp;Tabla_Base_Preguntas[[#This Row],[Selecciona el proceso al que perteneces:
]]&amp;MONTH(Tabla_Base_Preguntas[[#This Row],[Hora de inicio]])</f>
        <v>Leydy Milena HerreraSuministro de personal o Producción y logística6</v>
      </c>
    </row>
    <row r="3325" spans="1:11" x14ac:dyDescent="0.25">
      <c r="A3325" s="4">
        <v>136</v>
      </c>
      <c r="B3325" s="15">
        <v>45454.706736111111</v>
      </c>
      <c r="C3325" s="15">
        <v>45454.713368055556</v>
      </c>
      <c r="D3325" s="4" t="s">
        <v>176</v>
      </c>
      <c r="E3325" s="4" t="s">
        <v>177</v>
      </c>
      <c r="F3325" s="4" t="s">
        <v>151</v>
      </c>
      <c r="G3325" s="4" t="s">
        <v>1108</v>
      </c>
      <c r="H3325" s="4" t="s">
        <v>1839</v>
      </c>
      <c r="I3325" s="4">
        <v>1</v>
      </c>
      <c r="J3325" s="4" t="s">
        <v>1869</v>
      </c>
      <c r="K3325" s="4" t="str">
        <f>Tabla_Base_Preguntas[[#This Row],[Nombre]]&amp;Tabla_Base_Preguntas[[#This Row],[Selecciona el proceso al que perteneces:
]]&amp;MONTH(Tabla_Base_Preguntas[[#This Row],[Hora de inicio]])</f>
        <v>Leydy Milena HerreraSuministro de personal o Producción y logística6</v>
      </c>
    </row>
    <row r="3326" spans="1:11" x14ac:dyDescent="0.25">
      <c r="A3326" s="4">
        <v>136</v>
      </c>
      <c r="B3326" s="15">
        <v>45454.706736111111</v>
      </c>
      <c r="C3326" s="15">
        <v>45454.713368055556</v>
      </c>
      <c r="D3326" s="4" t="s">
        <v>176</v>
      </c>
      <c r="E3326" s="4" t="s">
        <v>177</v>
      </c>
      <c r="F3326" s="4" t="s">
        <v>151</v>
      </c>
      <c r="G3326" s="4" t="s">
        <v>1108</v>
      </c>
      <c r="H3326" s="4" t="s">
        <v>1840</v>
      </c>
      <c r="I3326" s="4">
        <v>1</v>
      </c>
      <c r="J3326" s="4" t="s">
        <v>1871</v>
      </c>
      <c r="K3326" s="4" t="str">
        <f>Tabla_Base_Preguntas[[#This Row],[Nombre]]&amp;Tabla_Base_Preguntas[[#This Row],[Selecciona el proceso al que perteneces:
]]&amp;MONTH(Tabla_Base_Preguntas[[#This Row],[Hora de inicio]])</f>
        <v>Leydy Milena HerreraSuministro de personal o Producción y logística6</v>
      </c>
    </row>
    <row r="3327" spans="1:11" x14ac:dyDescent="0.25">
      <c r="A3327" s="4">
        <v>136</v>
      </c>
      <c r="B3327" s="15">
        <v>45454.706736111111</v>
      </c>
      <c r="C3327" s="15">
        <v>45454.713368055556</v>
      </c>
      <c r="D3327" s="4" t="s">
        <v>176</v>
      </c>
      <c r="E3327" s="4" t="s">
        <v>177</v>
      </c>
      <c r="F3327" s="4" t="s">
        <v>151</v>
      </c>
      <c r="G3327" s="4" t="s">
        <v>1108</v>
      </c>
      <c r="H3327" s="4" t="s">
        <v>1841</v>
      </c>
      <c r="I3327" s="4">
        <v>1</v>
      </c>
      <c r="J3327" s="4" t="s">
        <v>1873</v>
      </c>
      <c r="K3327" s="4" t="str">
        <f>Tabla_Base_Preguntas[[#This Row],[Nombre]]&amp;Tabla_Base_Preguntas[[#This Row],[Selecciona el proceso al que perteneces:
]]&amp;MONTH(Tabla_Base_Preguntas[[#This Row],[Hora de inicio]])</f>
        <v>Leydy Milena HerreraSuministro de personal o Producción y logística6</v>
      </c>
    </row>
    <row r="3328" spans="1:11" x14ac:dyDescent="0.25">
      <c r="A3328" s="4">
        <v>136</v>
      </c>
      <c r="B3328" s="15">
        <v>45454.706736111111</v>
      </c>
      <c r="C3328" s="15">
        <v>45454.713368055556</v>
      </c>
      <c r="D3328" s="4" t="s">
        <v>176</v>
      </c>
      <c r="E3328" s="4" t="s">
        <v>177</v>
      </c>
      <c r="F3328" s="4" t="s">
        <v>151</v>
      </c>
      <c r="G3328" s="4" t="s">
        <v>1108</v>
      </c>
      <c r="H3328" s="4" t="s">
        <v>1842</v>
      </c>
      <c r="I3328" s="4">
        <v>1</v>
      </c>
      <c r="J3328" s="4" t="s">
        <v>1875</v>
      </c>
      <c r="K3328" s="4" t="str">
        <f>Tabla_Base_Preguntas[[#This Row],[Nombre]]&amp;Tabla_Base_Preguntas[[#This Row],[Selecciona el proceso al que perteneces:
]]&amp;MONTH(Tabla_Base_Preguntas[[#This Row],[Hora de inicio]])</f>
        <v>Leydy Milena HerreraSuministro de personal o Producción y logística6</v>
      </c>
    </row>
    <row r="3329" spans="1:11" x14ac:dyDescent="0.25">
      <c r="A3329" s="4">
        <v>136</v>
      </c>
      <c r="B3329" s="15">
        <v>45454.706736111111</v>
      </c>
      <c r="C3329" s="15">
        <v>45454.713368055556</v>
      </c>
      <c r="D3329" s="4" t="s">
        <v>176</v>
      </c>
      <c r="E3329" s="4" t="s">
        <v>177</v>
      </c>
      <c r="F3329" s="4" t="s">
        <v>151</v>
      </c>
      <c r="G3329" s="4" t="s">
        <v>1108</v>
      </c>
      <c r="H3329" s="4" t="s">
        <v>1843</v>
      </c>
      <c r="I3329" s="4">
        <v>1</v>
      </c>
      <c r="J3329" s="4" t="s">
        <v>1877</v>
      </c>
      <c r="K3329" s="4" t="str">
        <f>Tabla_Base_Preguntas[[#This Row],[Nombre]]&amp;Tabla_Base_Preguntas[[#This Row],[Selecciona el proceso al que perteneces:
]]&amp;MONTH(Tabla_Base_Preguntas[[#This Row],[Hora de inicio]])</f>
        <v>Leydy Milena HerreraSuministro de personal o Producción y logística6</v>
      </c>
    </row>
    <row r="3330" spans="1:11" x14ac:dyDescent="0.25">
      <c r="A3330" s="4">
        <v>136</v>
      </c>
      <c r="B3330" s="15">
        <v>45454.706736111111</v>
      </c>
      <c r="C3330" s="15">
        <v>45454.713368055556</v>
      </c>
      <c r="D3330" s="4" t="s">
        <v>176</v>
      </c>
      <c r="E3330" s="4" t="s">
        <v>177</v>
      </c>
      <c r="F3330" s="4" t="s">
        <v>151</v>
      </c>
      <c r="G3330" s="4" t="s">
        <v>1108</v>
      </c>
      <c r="H3330" s="4" t="s">
        <v>1844</v>
      </c>
      <c r="I3330" s="4">
        <v>1</v>
      </c>
      <c r="J3330" s="4" t="s">
        <v>1879</v>
      </c>
      <c r="K3330" s="4" t="str">
        <f>Tabla_Base_Preguntas[[#This Row],[Nombre]]&amp;Tabla_Base_Preguntas[[#This Row],[Selecciona el proceso al que perteneces:
]]&amp;MONTH(Tabla_Base_Preguntas[[#This Row],[Hora de inicio]])</f>
        <v>Leydy Milena HerreraSuministro de personal o Producción y logística6</v>
      </c>
    </row>
    <row r="3331" spans="1:11" x14ac:dyDescent="0.25">
      <c r="A3331" s="4">
        <v>136</v>
      </c>
      <c r="B3331" s="15">
        <v>45454.706736111111</v>
      </c>
      <c r="C3331" s="15">
        <v>45454.713368055556</v>
      </c>
      <c r="D3331" s="4" t="s">
        <v>176</v>
      </c>
      <c r="E3331" s="4" t="s">
        <v>177</v>
      </c>
      <c r="F3331" s="4" t="s">
        <v>151</v>
      </c>
      <c r="G3331" s="4" t="s">
        <v>1108</v>
      </c>
      <c r="H3331" s="4" t="s">
        <v>1845</v>
      </c>
      <c r="I3331" s="4">
        <v>1</v>
      </c>
      <c r="J3331" s="4" t="s">
        <v>1881</v>
      </c>
      <c r="K3331" s="4" t="str">
        <f>Tabla_Base_Preguntas[[#This Row],[Nombre]]&amp;Tabla_Base_Preguntas[[#This Row],[Selecciona el proceso al que perteneces:
]]&amp;MONTH(Tabla_Base_Preguntas[[#This Row],[Hora de inicio]])</f>
        <v>Leydy Milena HerreraSuministro de personal o Producción y logística6</v>
      </c>
    </row>
    <row r="3332" spans="1:11" x14ac:dyDescent="0.25">
      <c r="A3332" s="4">
        <v>136</v>
      </c>
      <c r="B3332" s="15">
        <v>45454.706736111111</v>
      </c>
      <c r="C3332" s="15">
        <v>45454.713368055556</v>
      </c>
      <c r="D3332" s="4" t="s">
        <v>176</v>
      </c>
      <c r="E3332" s="4" t="s">
        <v>177</v>
      </c>
      <c r="F3332" s="4" t="s">
        <v>151</v>
      </c>
      <c r="G3332" s="4" t="s">
        <v>1108</v>
      </c>
      <c r="H3332" s="4" t="s">
        <v>1846</v>
      </c>
      <c r="I3332" s="4">
        <v>1</v>
      </c>
      <c r="J3332" s="4" t="s">
        <v>1883</v>
      </c>
      <c r="K3332" s="4" t="str">
        <f>Tabla_Base_Preguntas[[#This Row],[Nombre]]&amp;Tabla_Base_Preguntas[[#This Row],[Selecciona el proceso al que perteneces:
]]&amp;MONTH(Tabla_Base_Preguntas[[#This Row],[Hora de inicio]])</f>
        <v>Leydy Milena HerreraSuministro de personal o Producción y logística6</v>
      </c>
    </row>
    <row r="3333" spans="1:11" x14ac:dyDescent="0.25">
      <c r="A3333" s="4">
        <v>136</v>
      </c>
      <c r="B3333" s="15">
        <v>45454.706736111111</v>
      </c>
      <c r="C3333" s="15">
        <v>45454.713368055556</v>
      </c>
      <c r="D3333" s="4" t="s">
        <v>176</v>
      </c>
      <c r="E3333" s="4" t="s">
        <v>177</v>
      </c>
      <c r="F3333" s="4" t="s">
        <v>151</v>
      </c>
      <c r="G3333" s="4" t="s">
        <v>1108</v>
      </c>
      <c r="H3333" s="4" t="s">
        <v>1847</v>
      </c>
      <c r="I3333" s="4">
        <v>1</v>
      </c>
      <c r="J3333" s="4" t="s">
        <v>1885</v>
      </c>
      <c r="K3333" s="4" t="str">
        <f>Tabla_Base_Preguntas[[#This Row],[Nombre]]&amp;Tabla_Base_Preguntas[[#This Row],[Selecciona el proceso al que perteneces:
]]&amp;MONTH(Tabla_Base_Preguntas[[#This Row],[Hora de inicio]])</f>
        <v>Leydy Milena HerreraSuministro de personal o Producción y logística6</v>
      </c>
    </row>
    <row r="3334" spans="1:11" x14ac:dyDescent="0.25">
      <c r="A3334" s="4">
        <v>136</v>
      </c>
      <c r="B3334" s="15">
        <v>45454.706736111111</v>
      </c>
      <c r="C3334" s="15">
        <v>45454.713368055556</v>
      </c>
      <c r="D3334" s="4" t="s">
        <v>176</v>
      </c>
      <c r="E3334" s="4" t="s">
        <v>177</v>
      </c>
      <c r="F3334" s="4" t="s">
        <v>151</v>
      </c>
      <c r="G3334" s="4" t="s">
        <v>1108</v>
      </c>
      <c r="H3334" s="4" t="s">
        <v>1848</v>
      </c>
      <c r="I3334" s="4">
        <v>1</v>
      </c>
      <c r="J3334" s="4" t="s">
        <v>1887</v>
      </c>
      <c r="K3334" s="4" t="str">
        <f>Tabla_Base_Preguntas[[#This Row],[Nombre]]&amp;Tabla_Base_Preguntas[[#This Row],[Selecciona el proceso al que perteneces:
]]&amp;MONTH(Tabla_Base_Preguntas[[#This Row],[Hora de inicio]])</f>
        <v>Leydy Milena HerreraSuministro de personal o Producción y logística6</v>
      </c>
    </row>
    <row r="3335" spans="1:11" x14ac:dyDescent="0.25">
      <c r="A3335" s="4">
        <v>139</v>
      </c>
      <c r="B3335" s="15">
        <v>45455.185081018521</v>
      </c>
      <c r="C3335" s="15">
        <v>45455.195335648146</v>
      </c>
      <c r="D3335" s="4" t="s">
        <v>1115</v>
      </c>
      <c r="E3335" s="4" t="s">
        <v>1116</v>
      </c>
      <c r="F3335" s="4" t="s">
        <v>151</v>
      </c>
      <c r="G3335" s="4" t="s">
        <v>1108</v>
      </c>
      <c r="H3335" s="4" t="s">
        <v>1831</v>
      </c>
      <c r="I3335" s="4">
        <v>1</v>
      </c>
      <c r="J3335" s="4" t="s">
        <v>1854</v>
      </c>
      <c r="K3335" s="4" t="str">
        <f>Tabla_Base_Preguntas[[#This Row],[Nombre]]&amp;Tabla_Base_Preguntas[[#This Row],[Selecciona el proceso al que perteneces:
]]&amp;MONTH(Tabla_Base_Preguntas[[#This Row],[Hora de inicio]])</f>
        <v>Pedro Ricardo Fernandez AleanSuministro de personal o Producción y logística6</v>
      </c>
    </row>
    <row r="3336" spans="1:11" x14ac:dyDescent="0.25">
      <c r="A3336" s="4">
        <v>139</v>
      </c>
      <c r="B3336" s="15">
        <v>45455.185081018521</v>
      </c>
      <c r="C3336" s="15">
        <v>45455.195335648146</v>
      </c>
      <c r="D3336" s="4" t="s">
        <v>1115</v>
      </c>
      <c r="E3336" s="4" t="s">
        <v>1116</v>
      </c>
      <c r="F3336" s="4" t="s">
        <v>151</v>
      </c>
      <c r="G3336" s="4" t="s">
        <v>1108</v>
      </c>
      <c r="H3336" s="4" t="s">
        <v>1832</v>
      </c>
      <c r="I3336" s="4">
        <v>0.75</v>
      </c>
      <c r="J3336" s="4" t="s">
        <v>1855</v>
      </c>
      <c r="K3336" s="4" t="str">
        <f>Tabla_Base_Preguntas[[#This Row],[Nombre]]&amp;Tabla_Base_Preguntas[[#This Row],[Selecciona el proceso al que perteneces:
]]&amp;MONTH(Tabla_Base_Preguntas[[#This Row],[Hora de inicio]])</f>
        <v>Pedro Ricardo Fernandez AleanSuministro de personal o Producción y logística6</v>
      </c>
    </row>
    <row r="3337" spans="1:11" x14ac:dyDescent="0.25">
      <c r="A3337" s="4">
        <v>139</v>
      </c>
      <c r="B3337" s="15">
        <v>45455.185081018521</v>
      </c>
      <c r="C3337" s="15">
        <v>45455.195335648146</v>
      </c>
      <c r="D3337" s="4" t="s">
        <v>1115</v>
      </c>
      <c r="E3337" s="4" t="s">
        <v>1116</v>
      </c>
      <c r="F3337" s="4" t="s">
        <v>151</v>
      </c>
      <c r="G3337" s="4" t="s">
        <v>1108</v>
      </c>
      <c r="H3337" s="4" t="s">
        <v>1833</v>
      </c>
      <c r="I3337" s="4">
        <v>1</v>
      </c>
      <c r="J3337" s="4" t="s">
        <v>1857</v>
      </c>
      <c r="K3337" s="4" t="str">
        <f>Tabla_Base_Preguntas[[#This Row],[Nombre]]&amp;Tabla_Base_Preguntas[[#This Row],[Selecciona el proceso al que perteneces:
]]&amp;MONTH(Tabla_Base_Preguntas[[#This Row],[Hora de inicio]])</f>
        <v>Pedro Ricardo Fernandez AleanSuministro de personal o Producción y logística6</v>
      </c>
    </row>
    <row r="3338" spans="1:11" x14ac:dyDescent="0.25">
      <c r="A3338" s="4">
        <v>139</v>
      </c>
      <c r="B3338" s="15">
        <v>45455.185081018521</v>
      </c>
      <c r="C3338" s="15">
        <v>45455.195335648146</v>
      </c>
      <c r="D3338" s="4" t="s">
        <v>1115</v>
      </c>
      <c r="E3338" s="4" t="s">
        <v>1116</v>
      </c>
      <c r="F3338" s="4" t="s">
        <v>151</v>
      </c>
      <c r="G3338" s="4" t="s">
        <v>1108</v>
      </c>
      <c r="H3338" s="4" t="s">
        <v>1834</v>
      </c>
      <c r="I3338" s="4">
        <v>1</v>
      </c>
      <c r="J3338" s="4" t="s">
        <v>1859</v>
      </c>
      <c r="K3338" s="4" t="str">
        <f>Tabla_Base_Preguntas[[#This Row],[Nombre]]&amp;Tabla_Base_Preguntas[[#This Row],[Selecciona el proceso al que perteneces:
]]&amp;MONTH(Tabla_Base_Preguntas[[#This Row],[Hora de inicio]])</f>
        <v>Pedro Ricardo Fernandez AleanSuministro de personal o Producción y logística6</v>
      </c>
    </row>
    <row r="3339" spans="1:11" x14ac:dyDescent="0.25">
      <c r="A3339" s="4">
        <v>139</v>
      </c>
      <c r="B3339" s="15">
        <v>45455.185081018521</v>
      </c>
      <c r="C3339" s="15">
        <v>45455.195335648146</v>
      </c>
      <c r="D3339" s="4" t="s">
        <v>1115</v>
      </c>
      <c r="E3339" s="4" t="s">
        <v>1116</v>
      </c>
      <c r="F3339" s="4" t="s">
        <v>151</v>
      </c>
      <c r="G3339" s="4" t="s">
        <v>1108</v>
      </c>
      <c r="H3339" s="4" t="s">
        <v>1835</v>
      </c>
      <c r="I3339" s="4">
        <v>0.5</v>
      </c>
      <c r="J3339" s="4" t="s">
        <v>1861</v>
      </c>
      <c r="K3339" s="4" t="str">
        <f>Tabla_Base_Preguntas[[#This Row],[Nombre]]&amp;Tabla_Base_Preguntas[[#This Row],[Selecciona el proceso al que perteneces:
]]&amp;MONTH(Tabla_Base_Preguntas[[#This Row],[Hora de inicio]])</f>
        <v>Pedro Ricardo Fernandez AleanSuministro de personal o Producción y logística6</v>
      </c>
    </row>
    <row r="3340" spans="1:11" x14ac:dyDescent="0.25">
      <c r="A3340" s="4">
        <v>139</v>
      </c>
      <c r="B3340" s="15">
        <v>45455.185081018521</v>
      </c>
      <c r="C3340" s="15">
        <v>45455.195335648146</v>
      </c>
      <c r="D3340" s="4" t="s">
        <v>1115</v>
      </c>
      <c r="E3340" s="4" t="s">
        <v>1116</v>
      </c>
      <c r="F3340" s="4" t="s">
        <v>151</v>
      </c>
      <c r="G3340" s="4" t="s">
        <v>1108</v>
      </c>
      <c r="H3340" s="4" t="s">
        <v>1836</v>
      </c>
      <c r="I3340" s="4">
        <v>1</v>
      </c>
      <c r="J3340" s="4" t="s">
        <v>1863</v>
      </c>
      <c r="K3340" s="4" t="str">
        <f>Tabla_Base_Preguntas[[#This Row],[Nombre]]&amp;Tabla_Base_Preguntas[[#This Row],[Selecciona el proceso al que perteneces:
]]&amp;MONTH(Tabla_Base_Preguntas[[#This Row],[Hora de inicio]])</f>
        <v>Pedro Ricardo Fernandez AleanSuministro de personal o Producción y logística6</v>
      </c>
    </row>
    <row r="3341" spans="1:11" x14ac:dyDescent="0.25">
      <c r="A3341" s="4">
        <v>139</v>
      </c>
      <c r="B3341" s="15">
        <v>45455.185081018521</v>
      </c>
      <c r="C3341" s="15">
        <v>45455.195335648146</v>
      </c>
      <c r="D3341" s="4" t="s">
        <v>1115</v>
      </c>
      <c r="E3341" s="4" t="s">
        <v>1116</v>
      </c>
      <c r="F3341" s="4" t="s">
        <v>151</v>
      </c>
      <c r="G3341" s="4" t="s">
        <v>1108</v>
      </c>
      <c r="H3341" s="4" t="s">
        <v>1837</v>
      </c>
      <c r="I3341" s="4">
        <v>1</v>
      </c>
      <c r="J3341" s="4" t="s">
        <v>1865</v>
      </c>
      <c r="K3341" s="4" t="str">
        <f>Tabla_Base_Preguntas[[#This Row],[Nombre]]&amp;Tabla_Base_Preguntas[[#This Row],[Selecciona el proceso al que perteneces:
]]&amp;MONTH(Tabla_Base_Preguntas[[#This Row],[Hora de inicio]])</f>
        <v>Pedro Ricardo Fernandez AleanSuministro de personal o Producción y logística6</v>
      </c>
    </row>
    <row r="3342" spans="1:11" x14ac:dyDescent="0.25">
      <c r="A3342" s="4">
        <v>139</v>
      </c>
      <c r="B3342" s="15">
        <v>45455.185081018521</v>
      </c>
      <c r="C3342" s="15">
        <v>45455.195335648146</v>
      </c>
      <c r="D3342" s="4" t="s">
        <v>1115</v>
      </c>
      <c r="E3342" s="4" t="s">
        <v>1116</v>
      </c>
      <c r="F3342" s="4" t="s">
        <v>151</v>
      </c>
      <c r="G3342" s="4" t="s">
        <v>1108</v>
      </c>
      <c r="H3342" s="4" t="s">
        <v>1838</v>
      </c>
      <c r="I3342" s="4">
        <v>0.75</v>
      </c>
      <c r="J3342" s="4" t="s">
        <v>1867</v>
      </c>
      <c r="K3342" s="4" t="str">
        <f>Tabla_Base_Preguntas[[#This Row],[Nombre]]&amp;Tabla_Base_Preguntas[[#This Row],[Selecciona el proceso al que perteneces:
]]&amp;MONTH(Tabla_Base_Preguntas[[#This Row],[Hora de inicio]])</f>
        <v>Pedro Ricardo Fernandez AleanSuministro de personal o Producción y logística6</v>
      </c>
    </row>
    <row r="3343" spans="1:11" x14ac:dyDescent="0.25">
      <c r="A3343" s="4">
        <v>139</v>
      </c>
      <c r="B3343" s="15">
        <v>45455.185081018521</v>
      </c>
      <c r="C3343" s="15">
        <v>45455.195335648146</v>
      </c>
      <c r="D3343" s="4" t="s">
        <v>1115</v>
      </c>
      <c r="E3343" s="4" t="s">
        <v>1116</v>
      </c>
      <c r="F3343" s="4" t="s">
        <v>151</v>
      </c>
      <c r="G3343" s="4" t="s">
        <v>1108</v>
      </c>
      <c r="H3343" s="4" t="s">
        <v>1839</v>
      </c>
      <c r="I3343" s="4">
        <v>1</v>
      </c>
      <c r="J3343" s="4" t="s">
        <v>1869</v>
      </c>
      <c r="K3343" s="4" t="str">
        <f>Tabla_Base_Preguntas[[#This Row],[Nombre]]&amp;Tabla_Base_Preguntas[[#This Row],[Selecciona el proceso al que perteneces:
]]&amp;MONTH(Tabla_Base_Preguntas[[#This Row],[Hora de inicio]])</f>
        <v>Pedro Ricardo Fernandez AleanSuministro de personal o Producción y logística6</v>
      </c>
    </row>
    <row r="3344" spans="1:11" x14ac:dyDescent="0.25">
      <c r="A3344" s="4">
        <v>139</v>
      </c>
      <c r="B3344" s="15">
        <v>45455.185081018521</v>
      </c>
      <c r="C3344" s="15">
        <v>45455.195335648146</v>
      </c>
      <c r="D3344" s="4" t="s">
        <v>1115</v>
      </c>
      <c r="E3344" s="4" t="s">
        <v>1116</v>
      </c>
      <c r="F3344" s="4" t="s">
        <v>151</v>
      </c>
      <c r="G3344" s="4" t="s">
        <v>1108</v>
      </c>
      <c r="H3344" s="4" t="s">
        <v>1840</v>
      </c>
      <c r="I3344" s="4">
        <v>1</v>
      </c>
      <c r="J3344" s="4" t="s">
        <v>1871</v>
      </c>
      <c r="K3344" s="4" t="str">
        <f>Tabla_Base_Preguntas[[#This Row],[Nombre]]&amp;Tabla_Base_Preguntas[[#This Row],[Selecciona el proceso al que perteneces:
]]&amp;MONTH(Tabla_Base_Preguntas[[#This Row],[Hora de inicio]])</f>
        <v>Pedro Ricardo Fernandez AleanSuministro de personal o Producción y logística6</v>
      </c>
    </row>
    <row r="3345" spans="1:11" x14ac:dyDescent="0.25">
      <c r="A3345" s="4">
        <v>139</v>
      </c>
      <c r="B3345" s="15">
        <v>45455.185081018521</v>
      </c>
      <c r="C3345" s="15">
        <v>45455.195335648146</v>
      </c>
      <c r="D3345" s="4" t="s">
        <v>1115</v>
      </c>
      <c r="E3345" s="4" t="s">
        <v>1116</v>
      </c>
      <c r="F3345" s="4" t="s">
        <v>151</v>
      </c>
      <c r="G3345" s="4" t="s">
        <v>1108</v>
      </c>
      <c r="H3345" s="4" t="s">
        <v>1841</v>
      </c>
      <c r="I3345" s="4">
        <v>1</v>
      </c>
      <c r="J3345" s="4" t="s">
        <v>1873</v>
      </c>
      <c r="K3345" s="4" t="str">
        <f>Tabla_Base_Preguntas[[#This Row],[Nombre]]&amp;Tabla_Base_Preguntas[[#This Row],[Selecciona el proceso al que perteneces:
]]&amp;MONTH(Tabla_Base_Preguntas[[#This Row],[Hora de inicio]])</f>
        <v>Pedro Ricardo Fernandez AleanSuministro de personal o Producción y logística6</v>
      </c>
    </row>
    <row r="3346" spans="1:11" x14ac:dyDescent="0.25">
      <c r="A3346" s="4">
        <v>139</v>
      </c>
      <c r="B3346" s="15">
        <v>45455.185081018521</v>
      </c>
      <c r="C3346" s="15">
        <v>45455.195335648146</v>
      </c>
      <c r="D3346" s="4" t="s">
        <v>1115</v>
      </c>
      <c r="E3346" s="4" t="s">
        <v>1116</v>
      </c>
      <c r="F3346" s="4" t="s">
        <v>151</v>
      </c>
      <c r="G3346" s="4" t="s">
        <v>1108</v>
      </c>
      <c r="H3346" s="4" t="s">
        <v>1842</v>
      </c>
      <c r="I3346" s="4">
        <v>1</v>
      </c>
      <c r="J3346" s="4" t="s">
        <v>1875</v>
      </c>
      <c r="K3346" s="4" t="str">
        <f>Tabla_Base_Preguntas[[#This Row],[Nombre]]&amp;Tabla_Base_Preguntas[[#This Row],[Selecciona el proceso al que perteneces:
]]&amp;MONTH(Tabla_Base_Preguntas[[#This Row],[Hora de inicio]])</f>
        <v>Pedro Ricardo Fernandez AleanSuministro de personal o Producción y logística6</v>
      </c>
    </row>
    <row r="3347" spans="1:11" x14ac:dyDescent="0.25">
      <c r="A3347" s="4">
        <v>139</v>
      </c>
      <c r="B3347" s="15">
        <v>45455.185081018521</v>
      </c>
      <c r="C3347" s="15">
        <v>45455.195335648146</v>
      </c>
      <c r="D3347" s="4" t="s">
        <v>1115</v>
      </c>
      <c r="E3347" s="4" t="s">
        <v>1116</v>
      </c>
      <c r="F3347" s="4" t="s">
        <v>151</v>
      </c>
      <c r="G3347" s="4" t="s">
        <v>1108</v>
      </c>
      <c r="H3347" s="4" t="s">
        <v>1843</v>
      </c>
      <c r="I3347" s="4">
        <v>1</v>
      </c>
      <c r="J3347" s="4" t="s">
        <v>1877</v>
      </c>
      <c r="K3347" s="4" t="str">
        <f>Tabla_Base_Preguntas[[#This Row],[Nombre]]&amp;Tabla_Base_Preguntas[[#This Row],[Selecciona el proceso al que perteneces:
]]&amp;MONTH(Tabla_Base_Preguntas[[#This Row],[Hora de inicio]])</f>
        <v>Pedro Ricardo Fernandez AleanSuministro de personal o Producción y logística6</v>
      </c>
    </row>
    <row r="3348" spans="1:11" x14ac:dyDescent="0.25">
      <c r="A3348" s="4">
        <v>139</v>
      </c>
      <c r="B3348" s="15">
        <v>45455.185081018521</v>
      </c>
      <c r="C3348" s="15">
        <v>45455.195335648146</v>
      </c>
      <c r="D3348" s="4" t="s">
        <v>1115</v>
      </c>
      <c r="E3348" s="4" t="s">
        <v>1116</v>
      </c>
      <c r="F3348" s="4" t="s">
        <v>151</v>
      </c>
      <c r="G3348" s="4" t="s">
        <v>1108</v>
      </c>
      <c r="H3348" s="4" t="s">
        <v>1844</v>
      </c>
      <c r="I3348" s="4">
        <v>1</v>
      </c>
      <c r="J3348" s="4" t="s">
        <v>1879</v>
      </c>
      <c r="K3348" s="4" t="str">
        <f>Tabla_Base_Preguntas[[#This Row],[Nombre]]&amp;Tabla_Base_Preguntas[[#This Row],[Selecciona el proceso al que perteneces:
]]&amp;MONTH(Tabla_Base_Preguntas[[#This Row],[Hora de inicio]])</f>
        <v>Pedro Ricardo Fernandez AleanSuministro de personal o Producción y logística6</v>
      </c>
    </row>
    <row r="3349" spans="1:11" x14ac:dyDescent="0.25">
      <c r="A3349" s="4">
        <v>139</v>
      </c>
      <c r="B3349" s="15">
        <v>45455.185081018521</v>
      </c>
      <c r="C3349" s="15">
        <v>45455.195335648146</v>
      </c>
      <c r="D3349" s="4" t="s">
        <v>1115</v>
      </c>
      <c r="E3349" s="4" t="s">
        <v>1116</v>
      </c>
      <c r="F3349" s="4" t="s">
        <v>151</v>
      </c>
      <c r="G3349" s="4" t="s">
        <v>1108</v>
      </c>
      <c r="H3349" s="4" t="s">
        <v>1845</v>
      </c>
      <c r="I3349" s="4">
        <v>0.75</v>
      </c>
      <c r="J3349" s="4" t="s">
        <v>1881</v>
      </c>
      <c r="K3349" s="4" t="str">
        <f>Tabla_Base_Preguntas[[#This Row],[Nombre]]&amp;Tabla_Base_Preguntas[[#This Row],[Selecciona el proceso al que perteneces:
]]&amp;MONTH(Tabla_Base_Preguntas[[#This Row],[Hora de inicio]])</f>
        <v>Pedro Ricardo Fernandez AleanSuministro de personal o Producción y logística6</v>
      </c>
    </row>
    <row r="3350" spans="1:11" x14ac:dyDescent="0.25">
      <c r="A3350" s="4">
        <v>139</v>
      </c>
      <c r="B3350" s="15">
        <v>45455.185081018521</v>
      </c>
      <c r="C3350" s="15">
        <v>45455.195335648146</v>
      </c>
      <c r="D3350" s="4" t="s">
        <v>1115</v>
      </c>
      <c r="E3350" s="4" t="s">
        <v>1116</v>
      </c>
      <c r="F3350" s="4" t="s">
        <v>151</v>
      </c>
      <c r="G3350" s="4" t="s">
        <v>1108</v>
      </c>
      <c r="H3350" s="4" t="s">
        <v>1846</v>
      </c>
      <c r="I3350" s="4">
        <v>0.75</v>
      </c>
      <c r="J3350" s="4" t="s">
        <v>1883</v>
      </c>
      <c r="K3350" s="4" t="str">
        <f>Tabla_Base_Preguntas[[#This Row],[Nombre]]&amp;Tabla_Base_Preguntas[[#This Row],[Selecciona el proceso al que perteneces:
]]&amp;MONTH(Tabla_Base_Preguntas[[#This Row],[Hora de inicio]])</f>
        <v>Pedro Ricardo Fernandez AleanSuministro de personal o Producción y logística6</v>
      </c>
    </row>
    <row r="3351" spans="1:11" x14ac:dyDescent="0.25">
      <c r="A3351" s="4">
        <v>139</v>
      </c>
      <c r="B3351" s="15">
        <v>45455.185081018521</v>
      </c>
      <c r="C3351" s="15">
        <v>45455.195335648146</v>
      </c>
      <c r="D3351" s="4" t="s">
        <v>1115</v>
      </c>
      <c r="E3351" s="4" t="s">
        <v>1116</v>
      </c>
      <c r="F3351" s="4" t="s">
        <v>151</v>
      </c>
      <c r="G3351" s="4" t="s">
        <v>1108</v>
      </c>
      <c r="H3351" s="4" t="s">
        <v>1847</v>
      </c>
      <c r="I3351" s="4">
        <v>0.5</v>
      </c>
      <c r="J3351" s="4" t="s">
        <v>1885</v>
      </c>
      <c r="K3351" s="4" t="str">
        <f>Tabla_Base_Preguntas[[#This Row],[Nombre]]&amp;Tabla_Base_Preguntas[[#This Row],[Selecciona el proceso al que perteneces:
]]&amp;MONTH(Tabla_Base_Preguntas[[#This Row],[Hora de inicio]])</f>
        <v>Pedro Ricardo Fernandez AleanSuministro de personal o Producción y logística6</v>
      </c>
    </row>
    <row r="3352" spans="1:11" x14ac:dyDescent="0.25">
      <c r="A3352" s="4">
        <v>139</v>
      </c>
      <c r="B3352" s="15">
        <v>45455.185081018521</v>
      </c>
      <c r="C3352" s="15">
        <v>45455.195335648146</v>
      </c>
      <c r="D3352" s="4" t="s">
        <v>1115</v>
      </c>
      <c r="E3352" s="4" t="s">
        <v>1116</v>
      </c>
      <c r="F3352" s="4" t="s">
        <v>151</v>
      </c>
      <c r="G3352" s="4" t="s">
        <v>1108</v>
      </c>
      <c r="H3352" s="4" t="s">
        <v>1848</v>
      </c>
      <c r="I3352" s="4">
        <v>0.75</v>
      </c>
      <c r="J3352" s="4" t="s">
        <v>1887</v>
      </c>
      <c r="K3352" s="4" t="str">
        <f>Tabla_Base_Preguntas[[#This Row],[Nombre]]&amp;Tabla_Base_Preguntas[[#This Row],[Selecciona el proceso al que perteneces:
]]&amp;MONTH(Tabla_Base_Preguntas[[#This Row],[Hora de inicio]])</f>
        <v>Pedro Ricardo Fernandez AleanSuministro de personal o Producción y logística6</v>
      </c>
    </row>
    <row r="3353" spans="1:11" x14ac:dyDescent="0.25">
      <c r="A3353" s="4">
        <v>143</v>
      </c>
      <c r="B3353" s="15">
        <v>45454.759756944448</v>
      </c>
      <c r="C3353" s="15">
        <v>45455.420925925922</v>
      </c>
      <c r="D3353" s="4" t="s">
        <v>1122</v>
      </c>
      <c r="E3353" s="4" t="s">
        <v>1123</v>
      </c>
      <c r="F3353" s="4" t="s">
        <v>151</v>
      </c>
      <c r="G3353" s="4" t="s">
        <v>235</v>
      </c>
      <c r="H3353" s="4" t="s">
        <v>1831</v>
      </c>
      <c r="I3353" s="4">
        <v>0.75</v>
      </c>
      <c r="J3353" s="4" t="s">
        <v>1854</v>
      </c>
      <c r="K3353" s="4" t="str">
        <f>Tabla_Base_Preguntas[[#This Row],[Nombre]]&amp;Tabla_Base_Preguntas[[#This Row],[Selecciona el proceso al que perteneces:
]]&amp;MONTH(Tabla_Base_Preguntas[[#This Row],[Hora de inicio]])</f>
        <v>Monica Maria Cardona RamirezTalento al servicio 6</v>
      </c>
    </row>
    <row r="3354" spans="1:11" x14ac:dyDescent="0.25">
      <c r="A3354" s="4">
        <v>143</v>
      </c>
      <c r="B3354" s="15">
        <v>45454.759756944448</v>
      </c>
      <c r="C3354" s="15">
        <v>45455.420925925922</v>
      </c>
      <c r="D3354" s="4" t="s">
        <v>1122</v>
      </c>
      <c r="E3354" s="4" t="s">
        <v>1123</v>
      </c>
      <c r="F3354" s="4" t="s">
        <v>151</v>
      </c>
      <c r="G3354" s="4" t="s">
        <v>235</v>
      </c>
      <c r="H3354" s="4" t="s">
        <v>1832</v>
      </c>
      <c r="I3354" s="4">
        <v>0.75</v>
      </c>
      <c r="J3354" s="4" t="s">
        <v>1855</v>
      </c>
      <c r="K3354" s="4" t="str">
        <f>Tabla_Base_Preguntas[[#This Row],[Nombre]]&amp;Tabla_Base_Preguntas[[#This Row],[Selecciona el proceso al que perteneces:
]]&amp;MONTH(Tabla_Base_Preguntas[[#This Row],[Hora de inicio]])</f>
        <v>Monica Maria Cardona RamirezTalento al servicio 6</v>
      </c>
    </row>
    <row r="3355" spans="1:11" x14ac:dyDescent="0.25">
      <c r="A3355" s="4">
        <v>143</v>
      </c>
      <c r="B3355" s="15">
        <v>45454.759756944448</v>
      </c>
      <c r="C3355" s="15">
        <v>45455.420925925922</v>
      </c>
      <c r="D3355" s="4" t="s">
        <v>1122</v>
      </c>
      <c r="E3355" s="4" t="s">
        <v>1123</v>
      </c>
      <c r="F3355" s="4" t="s">
        <v>151</v>
      </c>
      <c r="G3355" s="4" t="s">
        <v>235</v>
      </c>
      <c r="H3355" s="4" t="s">
        <v>1833</v>
      </c>
      <c r="I3355" s="4">
        <v>0.75</v>
      </c>
      <c r="J3355" s="4" t="s">
        <v>1857</v>
      </c>
      <c r="K3355" s="4" t="str">
        <f>Tabla_Base_Preguntas[[#This Row],[Nombre]]&amp;Tabla_Base_Preguntas[[#This Row],[Selecciona el proceso al que perteneces:
]]&amp;MONTH(Tabla_Base_Preguntas[[#This Row],[Hora de inicio]])</f>
        <v>Monica Maria Cardona RamirezTalento al servicio 6</v>
      </c>
    </row>
    <row r="3356" spans="1:11" x14ac:dyDescent="0.25">
      <c r="A3356" s="4">
        <v>143</v>
      </c>
      <c r="B3356" s="15">
        <v>45454.759756944448</v>
      </c>
      <c r="C3356" s="15">
        <v>45455.420925925922</v>
      </c>
      <c r="D3356" s="4" t="s">
        <v>1122</v>
      </c>
      <c r="E3356" s="4" t="s">
        <v>1123</v>
      </c>
      <c r="F3356" s="4" t="s">
        <v>151</v>
      </c>
      <c r="G3356" s="4" t="s">
        <v>235</v>
      </c>
      <c r="H3356" s="4" t="s">
        <v>1834</v>
      </c>
      <c r="I3356" s="4">
        <v>0.75</v>
      </c>
      <c r="J3356" s="4" t="s">
        <v>1859</v>
      </c>
      <c r="K3356" s="4" t="str">
        <f>Tabla_Base_Preguntas[[#This Row],[Nombre]]&amp;Tabla_Base_Preguntas[[#This Row],[Selecciona el proceso al que perteneces:
]]&amp;MONTH(Tabla_Base_Preguntas[[#This Row],[Hora de inicio]])</f>
        <v>Monica Maria Cardona RamirezTalento al servicio 6</v>
      </c>
    </row>
    <row r="3357" spans="1:11" x14ac:dyDescent="0.25">
      <c r="A3357" s="4">
        <v>143</v>
      </c>
      <c r="B3357" s="15">
        <v>45454.759756944448</v>
      </c>
      <c r="C3357" s="15">
        <v>45455.420925925922</v>
      </c>
      <c r="D3357" s="4" t="s">
        <v>1122</v>
      </c>
      <c r="E3357" s="4" t="s">
        <v>1123</v>
      </c>
      <c r="F3357" s="4" t="s">
        <v>151</v>
      </c>
      <c r="G3357" s="4" t="s">
        <v>235</v>
      </c>
      <c r="H3357" s="4" t="s">
        <v>1835</v>
      </c>
      <c r="I3357" s="4">
        <v>0.75</v>
      </c>
      <c r="J3357" s="4" t="s">
        <v>1861</v>
      </c>
      <c r="K3357" s="4" t="str">
        <f>Tabla_Base_Preguntas[[#This Row],[Nombre]]&amp;Tabla_Base_Preguntas[[#This Row],[Selecciona el proceso al que perteneces:
]]&amp;MONTH(Tabla_Base_Preguntas[[#This Row],[Hora de inicio]])</f>
        <v>Monica Maria Cardona RamirezTalento al servicio 6</v>
      </c>
    </row>
    <row r="3358" spans="1:11" x14ac:dyDescent="0.25">
      <c r="A3358" s="4">
        <v>143</v>
      </c>
      <c r="B3358" s="15">
        <v>45454.759756944448</v>
      </c>
      <c r="C3358" s="15">
        <v>45455.420925925922</v>
      </c>
      <c r="D3358" s="4" t="s">
        <v>1122</v>
      </c>
      <c r="E3358" s="4" t="s">
        <v>1123</v>
      </c>
      <c r="F3358" s="4" t="s">
        <v>151</v>
      </c>
      <c r="G3358" s="4" t="s">
        <v>235</v>
      </c>
      <c r="H3358" s="4" t="s">
        <v>1836</v>
      </c>
      <c r="I3358" s="4">
        <v>0.5</v>
      </c>
      <c r="J3358" s="4" t="s">
        <v>1863</v>
      </c>
      <c r="K3358" s="4" t="str">
        <f>Tabla_Base_Preguntas[[#This Row],[Nombre]]&amp;Tabla_Base_Preguntas[[#This Row],[Selecciona el proceso al que perteneces:
]]&amp;MONTH(Tabla_Base_Preguntas[[#This Row],[Hora de inicio]])</f>
        <v>Monica Maria Cardona RamirezTalento al servicio 6</v>
      </c>
    </row>
    <row r="3359" spans="1:11" x14ac:dyDescent="0.25">
      <c r="A3359" s="4">
        <v>143</v>
      </c>
      <c r="B3359" s="15">
        <v>45454.759756944448</v>
      </c>
      <c r="C3359" s="15">
        <v>45455.420925925922</v>
      </c>
      <c r="D3359" s="4" t="s">
        <v>1122</v>
      </c>
      <c r="E3359" s="4" t="s">
        <v>1123</v>
      </c>
      <c r="F3359" s="4" t="s">
        <v>151</v>
      </c>
      <c r="G3359" s="4" t="s">
        <v>235</v>
      </c>
      <c r="H3359" s="4" t="s">
        <v>1837</v>
      </c>
      <c r="I3359" s="4">
        <v>0.75</v>
      </c>
      <c r="J3359" s="4" t="s">
        <v>1865</v>
      </c>
      <c r="K3359" s="4" t="str">
        <f>Tabla_Base_Preguntas[[#This Row],[Nombre]]&amp;Tabla_Base_Preguntas[[#This Row],[Selecciona el proceso al que perteneces:
]]&amp;MONTH(Tabla_Base_Preguntas[[#This Row],[Hora de inicio]])</f>
        <v>Monica Maria Cardona RamirezTalento al servicio 6</v>
      </c>
    </row>
    <row r="3360" spans="1:11" x14ac:dyDescent="0.25">
      <c r="A3360" s="4">
        <v>143</v>
      </c>
      <c r="B3360" s="15">
        <v>45454.759756944448</v>
      </c>
      <c r="C3360" s="15">
        <v>45455.420925925922</v>
      </c>
      <c r="D3360" s="4" t="s">
        <v>1122</v>
      </c>
      <c r="E3360" s="4" t="s">
        <v>1123</v>
      </c>
      <c r="F3360" s="4" t="s">
        <v>151</v>
      </c>
      <c r="G3360" s="4" t="s">
        <v>235</v>
      </c>
      <c r="H3360" s="4" t="s">
        <v>1838</v>
      </c>
      <c r="I3360" s="4">
        <v>0.75</v>
      </c>
      <c r="J3360" s="4" t="s">
        <v>1867</v>
      </c>
      <c r="K3360" s="4" t="str">
        <f>Tabla_Base_Preguntas[[#This Row],[Nombre]]&amp;Tabla_Base_Preguntas[[#This Row],[Selecciona el proceso al que perteneces:
]]&amp;MONTH(Tabla_Base_Preguntas[[#This Row],[Hora de inicio]])</f>
        <v>Monica Maria Cardona RamirezTalento al servicio 6</v>
      </c>
    </row>
    <row r="3361" spans="1:11" x14ac:dyDescent="0.25">
      <c r="A3361" s="4">
        <v>143</v>
      </c>
      <c r="B3361" s="15">
        <v>45454.759756944448</v>
      </c>
      <c r="C3361" s="15">
        <v>45455.420925925922</v>
      </c>
      <c r="D3361" s="4" t="s">
        <v>1122</v>
      </c>
      <c r="E3361" s="4" t="s">
        <v>1123</v>
      </c>
      <c r="F3361" s="4" t="s">
        <v>151</v>
      </c>
      <c r="G3361" s="4" t="s">
        <v>235</v>
      </c>
      <c r="H3361" s="4" t="s">
        <v>1839</v>
      </c>
      <c r="I3361" s="4">
        <v>0.75</v>
      </c>
      <c r="J3361" s="4" t="s">
        <v>1869</v>
      </c>
      <c r="K3361" s="4" t="str">
        <f>Tabla_Base_Preguntas[[#This Row],[Nombre]]&amp;Tabla_Base_Preguntas[[#This Row],[Selecciona el proceso al que perteneces:
]]&amp;MONTH(Tabla_Base_Preguntas[[#This Row],[Hora de inicio]])</f>
        <v>Monica Maria Cardona RamirezTalento al servicio 6</v>
      </c>
    </row>
    <row r="3362" spans="1:11" x14ac:dyDescent="0.25">
      <c r="A3362" s="4">
        <v>143</v>
      </c>
      <c r="B3362" s="15">
        <v>45454.759756944448</v>
      </c>
      <c r="C3362" s="15">
        <v>45455.420925925922</v>
      </c>
      <c r="D3362" s="4" t="s">
        <v>1122</v>
      </c>
      <c r="E3362" s="4" t="s">
        <v>1123</v>
      </c>
      <c r="F3362" s="4" t="s">
        <v>151</v>
      </c>
      <c r="G3362" s="4" t="s">
        <v>235</v>
      </c>
      <c r="H3362" s="4" t="s">
        <v>1840</v>
      </c>
      <c r="I3362" s="4">
        <v>1</v>
      </c>
      <c r="J3362" s="4" t="s">
        <v>1871</v>
      </c>
      <c r="K3362" s="4" t="str">
        <f>Tabla_Base_Preguntas[[#This Row],[Nombre]]&amp;Tabla_Base_Preguntas[[#This Row],[Selecciona el proceso al que perteneces:
]]&amp;MONTH(Tabla_Base_Preguntas[[#This Row],[Hora de inicio]])</f>
        <v>Monica Maria Cardona RamirezTalento al servicio 6</v>
      </c>
    </row>
    <row r="3363" spans="1:11" x14ac:dyDescent="0.25">
      <c r="A3363" s="4">
        <v>143</v>
      </c>
      <c r="B3363" s="15">
        <v>45454.759756944448</v>
      </c>
      <c r="C3363" s="15">
        <v>45455.420925925922</v>
      </c>
      <c r="D3363" s="4" t="s">
        <v>1122</v>
      </c>
      <c r="E3363" s="4" t="s">
        <v>1123</v>
      </c>
      <c r="F3363" s="4" t="s">
        <v>151</v>
      </c>
      <c r="G3363" s="4" t="s">
        <v>235</v>
      </c>
      <c r="H3363" s="4" t="s">
        <v>1841</v>
      </c>
      <c r="I3363" s="4">
        <v>1</v>
      </c>
      <c r="J3363" s="4" t="s">
        <v>1873</v>
      </c>
      <c r="K3363" s="4" t="str">
        <f>Tabla_Base_Preguntas[[#This Row],[Nombre]]&amp;Tabla_Base_Preguntas[[#This Row],[Selecciona el proceso al que perteneces:
]]&amp;MONTH(Tabla_Base_Preguntas[[#This Row],[Hora de inicio]])</f>
        <v>Monica Maria Cardona RamirezTalento al servicio 6</v>
      </c>
    </row>
    <row r="3364" spans="1:11" x14ac:dyDescent="0.25">
      <c r="A3364" s="4">
        <v>143</v>
      </c>
      <c r="B3364" s="15">
        <v>45454.759756944448</v>
      </c>
      <c r="C3364" s="15">
        <v>45455.420925925922</v>
      </c>
      <c r="D3364" s="4" t="s">
        <v>1122</v>
      </c>
      <c r="E3364" s="4" t="s">
        <v>1123</v>
      </c>
      <c r="F3364" s="4" t="s">
        <v>151</v>
      </c>
      <c r="G3364" s="4" t="s">
        <v>235</v>
      </c>
      <c r="H3364" s="4" t="s">
        <v>1842</v>
      </c>
      <c r="I3364" s="4">
        <v>0.5</v>
      </c>
      <c r="J3364" s="4" t="s">
        <v>1875</v>
      </c>
      <c r="K3364" s="4" t="str">
        <f>Tabla_Base_Preguntas[[#This Row],[Nombre]]&amp;Tabla_Base_Preguntas[[#This Row],[Selecciona el proceso al que perteneces:
]]&amp;MONTH(Tabla_Base_Preguntas[[#This Row],[Hora de inicio]])</f>
        <v>Monica Maria Cardona RamirezTalento al servicio 6</v>
      </c>
    </row>
    <row r="3365" spans="1:11" x14ac:dyDescent="0.25">
      <c r="A3365" s="4">
        <v>143</v>
      </c>
      <c r="B3365" s="15">
        <v>45454.759756944448</v>
      </c>
      <c r="C3365" s="15">
        <v>45455.420925925922</v>
      </c>
      <c r="D3365" s="4" t="s">
        <v>1122</v>
      </c>
      <c r="E3365" s="4" t="s">
        <v>1123</v>
      </c>
      <c r="F3365" s="4" t="s">
        <v>151</v>
      </c>
      <c r="G3365" s="4" t="s">
        <v>235</v>
      </c>
      <c r="H3365" s="4" t="s">
        <v>1843</v>
      </c>
      <c r="I3365" s="4">
        <v>0</v>
      </c>
      <c r="J3365" s="4" t="s">
        <v>1877</v>
      </c>
      <c r="K3365" s="4" t="str">
        <f>Tabla_Base_Preguntas[[#This Row],[Nombre]]&amp;Tabla_Base_Preguntas[[#This Row],[Selecciona el proceso al que perteneces:
]]&amp;MONTH(Tabla_Base_Preguntas[[#This Row],[Hora de inicio]])</f>
        <v>Monica Maria Cardona RamirezTalento al servicio 6</v>
      </c>
    </row>
    <row r="3366" spans="1:11" x14ac:dyDescent="0.25">
      <c r="A3366" s="4">
        <v>143</v>
      </c>
      <c r="B3366" s="15">
        <v>45454.759756944448</v>
      </c>
      <c r="C3366" s="15">
        <v>45455.420925925922</v>
      </c>
      <c r="D3366" s="4" t="s">
        <v>1122</v>
      </c>
      <c r="E3366" s="4" t="s">
        <v>1123</v>
      </c>
      <c r="F3366" s="4" t="s">
        <v>151</v>
      </c>
      <c r="G3366" s="4" t="s">
        <v>235</v>
      </c>
      <c r="H3366" s="4" t="s">
        <v>1844</v>
      </c>
      <c r="I3366" s="4">
        <v>0.75</v>
      </c>
      <c r="J3366" s="4" t="s">
        <v>1879</v>
      </c>
      <c r="K3366" s="4" t="str">
        <f>Tabla_Base_Preguntas[[#This Row],[Nombre]]&amp;Tabla_Base_Preguntas[[#This Row],[Selecciona el proceso al que perteneces:
]]&amp;MONTH(Tabla_Base_Preguntas[[#This Row],[Hora de inicio]])</f>
        <v>Monica Maria Cardona RamirezTalento al servicio 6</v>
      </c>
    </row>
    <row r="3367" spans="1:11" x14ac:dyDescent="0.25">
      <c r="A3367" s="4">
        <v>143</v>
      </c>
      <c r="B3367" s="15">
        <v>45454.759756944448</v>
      </c>
      <c r="C3367" s="15">
        <v>45455.420925925922</v>
      </c>
      <c r="D3367" s="4" t="s">
        <v>1122</v>
      </c>
      <c r="E3367" s="4" t="s">
        <v>1123</v>
      </c>
      <c r="F3367" s="4" t="s">
        <v>151</v>
      </c>
      <c r="G3367" s="4" t="s">
        <v>235</v>
      </c>
      <c r="H3367" s="4" t="s">
        <v>1845</v>
      </c>
      <c r="I3367" s="4">
        <v>0.75</v>
      </c>
      <c r="J3367" s="4" t="s">
        <v>1881</v>
      </c>
      <c r="K3367" s="4" t="str">
        <f>Tabla_Base_Preguntas[[#This Row],[Nombre]]&amp;Tabla_Base_Preguntas[[#This Row],[Selecciona el proceso al que perteneces:
]]&amp;MONTH(Tabla_Base_Preguntas[[#This Row],[Hora de inicio]])</f>
        <v>Monica Maria Cardona RamirezTalento al servicio 6</v>
      </c>
    </row>
    <row r="3368" spans="1:11" x14ac:dyDescent="0.25">
      <c r="A3368" s="4">
        <v>143</v>
      </c>
      <c r="B3368" s="15">
        <v>45454.759756944448</v>
      </c>
      <c r="C3368" s="15">
        <v>45455.420925925922</v>
      </c>
      <c r="D3368" s="4" t="s">
        <v>1122</v>
      </c>
      <c r="E3368" s="4" t="s">
        <v>1123</v>
      </c>
      <c r="F3368" s="4" t="s">
        <v>151</v>
      </c>
      <c r="G3368" s="4" t="s">
        <v>235</v>
      </c>
      <c r="H3368" s="4" t="s">
        <v>1846</v>
      </c>
      <c r="I3368" s="4">
        <v>0.5</v>
      </c>
      <c r="J3368" s="4" t="s">
        <v>1883</v>
      </c>
      <c r="K3368" s="4" t="str">
        <f>Tabla_Base_Preguntas[[#This Row],[Nombre]]&amp;Tabla_Base_Preguntas[[#This Row],[Selecciona el proceso al que perteneces:
]]&amp;MONTH(Tabla_Base_Preguntas[[#This Row],[Hora de inicio]])</f>
        <v>Monica Maria Cardona RamirezTalento al servicio 6</v>
      </c>
    </row>
    <row r="3369" spans="1:11" x14ac:dyDescent="0.25">
      <c r="A3369" s="4">
        <v>143</v>
      </c>
      <c r="B3369" s="15">
        <v>45454.759756944448</v>
      </c>
      <c r="C3369" s="15">
        <v>45455.420925925922</v>
      </c>
      <c r="D3369" s="4" t="s">
        <v>1122</v>
      </c>
      <c r="E3369" s="4" t="s">
        <v>1123</v>
      </c>
      <c r="F3369" s="4" t="s">
        <v>151</v>
      </c>
      <c r="G3369" s="4" t="s">
        <v>235</v>
      </c>
      <c r="H3369" s="4" t="s">
        <v>1847</v>
      </c>
      <c r="I3369" s="4">
        <v>1</v>
      </c>
      <c r="J3369" s="4" t="s">
        <v>1885</v>
      </c>
      <c r="K3369" s="4" t="str">
        <f>Tabla_Base_Preguntas[[#This Row],[Nombre]]&amp;Tabla_Base_Preguntas[[#This Row],[Selecciona el proceso al que perteneces:
]]&amp;MONTH(Tabla_Base_Preguntas[[#This Row],[Hora de inicio]])</f>
        <v>Monica Maria Cardona RamirezTalento al servicio 6</v>
      </c>
    </row>
    <row r="3370" spans="1:11" x14ac:dyDescent="0.25">
      <c r="A3370" s="4">
        <v>143</v>
      </c>
      <c r="B3370" s="15">
        <v>45454.759756944448</v>
      </c>
      <c r="C3370" s="15">
        <v>45455.420925925922</v>
      </c>
      <c r="D3370" s="4" t="s">
        <v>1122</v>
      </c>
      <c r="E3370" s="4" t="s">
        <v>1123</v>
      </c>
      <c r="F3370" s="4" t="s">
        <v>151</v>
      </c>
      <c r="G3370" s="4" t="s">
        <v>235</v>
      </c>
      <c r="H3370" s="4" t="s">
        <v>1848</v>
      </c>
      <c r="I3370" s="4">
        <v>0.25</v>
      </c>
      <c r="J3370" s="4" t="s">
        <v>1887</v>
      </c>
      <c r="K3370" s="4" t="str">
        <f>Tabla_Base_Preguntas[[#This Row],[Nombre]]&amp;Tabla_Base_Preguntas[[#This Row],[Selecciona el proceso al que perteneces:
]]&amp;MONTH(Tabla_Base_Preguntas[[#This Row],[Hora de inicio]])</f>
        <v>Monica Maria Cardona RamirezTalento al servicio 6</v>
      </c>
    </row>
    <row r="3371" spans="1:11" x14ac:dyDescent="0.25">
      <c r="A3371" s="4">
        <v>151</v>
      </c>
      <c r="B3371" s="15">
        <v>45455.677361111113</v>
      </c>
      <c r="C3371" s="15">
        <v>45455.711469907408</v>
      </c>
      <c r="D3371" s="4" t="s">
        <v>243</v>
      </c>
      <c r="E3371" s="4" t="s">
        <v>244</v>
      </c>
      <c r="F3371" s="4" t="s">
        <v>151</v>
      </c>
      <c r="G3371" s="4" t="s">
        <v>245</v>
      </c>
      <c r="H3371" s="4" t="s">
        <v>1831</v>
      </c>
      <c r="I3371" s="4">
        <v>0.75</v>
      </c>
      <c r="J3371" s="4" t="s">
        <v>1854</v>
      </c>
      <c r="K3371" s="4" t="str">
        <f>Tabla_Base_Preguntas[[#This Row],[Nombre]]&amp;Tabla_Base_Preguntas[[#This Row],[Selecciona el proceso al que perteneces:
]]&amp;MONTH(Tabla_Base_Preguntas[[#This Row],[Hora de inicio]])</f>
        <v>SHARON DIAZ CAMARGOFormación  y selección especializada6</v>
      </c>
    </row>
    <row r="3372" spans="1:11" x14ac:dyDescent="0.25">
      <c r="A3372" s="4">
        <v>151</v>
      </c>
      <c r="B3372" s="15">
        <v>45455.677361111113</v>
      </c>
      <c r="C3372" s="15">
        <v>45455.711469907408</v>
      </c>
      <c r="D3372" s="4" t="s">
        <v>243</v>
      </c>
      <c r="E3372" s="4" t="s">
        <v>244</v>
      </c>
      <c r="F3372" s="4" t="s">
        <v>151</v>
      </c>
      <c r="G3372" s="4" t="s">
        <v>245</v>
      </c>
      <c r="H3372" s="4" t="s">
        <v>1832</v>
      </c>
      <c r="I3372" s="4">
        <v>1</v>
      </c>
      <c r="J3372" s="4" t="s">
        <v>1855</v>
      </c>
      <c r="K3372" s="4" t="str">
        <f>Tabla_Base_Preguntas[[#This Row],[Nombre]]&amp;Tabla_Base_Preguntas[[#This Row],[Selecciona el proceso al que perteneces:
]]&amp;MONTH(Tabla_Base_Preguntas[[#This Row],[Hora de inicio]])</f>
        <v>SHARON DIAZ CAMARGOFormación  y selección especializada6</v>
      </c>
    </row>
    <row r="3373" spans="1:11" x14ac:dyDescent="0.25">
      <c r="A3373" s="4">
        <v>151</v>
      </c>
      <c r="B3373" s="15">
        <v>45455.677361111113</v>
      </c>
      <c r="C3373" s="15">
        <v>45455.711469907408</v>
      </c>
      <c r="D3373" s="4" t="s">
        <v>243</v>
      </c>
      <c r="E3373" s="4" t="s">
        <v>244</v>
      </c>
      <c r="F3373" s="4" t="s">
        <v>151</v>
      </c>
      <c r="G3373" s="4" t="s">
        <v>245</v>
      </c>
      <c r="H3373" s="4" t="s">
        <v>1833</v>
      </c>
      <c r="I3373" s="4">
        <v>0.75</v>
      </c>
      <c r="J3373" s="4" t="s">
        <v>1857</v>
      </c>
      <c r="K3373" s="4" t="str">
        <f>Tabla_Base_Preguntas[[#This Row],[Nombre]]&amp;Tabla_Base_Preguntas[[#This Row],[Selecciona el proceso al que perteneces:
]]&amp;MONTH(Tabla_Base_Preguntas[[#This Row],[Hora de inicio]])</f>
        <v>SHARON DIAZ CAMARGOFormación  y selección especializada6</v>
      </c>
    </row>
    <row r="3374" spans="1:11" x14ac:dyDescent="0.25">
      <c r="A3374" s="4">
        <v>151</v>
      </c>
      <c r="B3374" s="15">
        <v>45455.677361111113</v>
      </c>
      <c r="C3374" s="15">
        <v>45455.711469907408</v>
      </c>
      <c r="D3374" s="4" t="s">
        <v>243</v>
      </c>
      <c r="E3374" s="4" t="s">
        <v>244</v>
      </c>
      <c r="F3374" s="4" t="s">
        <v>151</v>
      </c>
      <c r="G3374" s="4" t="s">
        <v>245</v>
      </c>
      <c r="H3374" s="4" t="s">
        <v>1834</v>
      </c>
      <c r="I3374" s="4">
        <v>0.75</v>
      </c>
      <c r="J3374" s="4" t="s">
        <v>1859</v>
      </c>
      <c r="K3374" s="4" t="str">
        <f>Tabla_Base_Preguntas[[#This Row],[Nombre]]&amp;Tabla_Base_Preguntas[[#This Row],[Selecciona el proceso al que perteneces:
]]&amp;MONTH(Tabla_Base_Preguntas[[#This Row],[Hora de inicio]])</f>
        <v>SHARON DIAZ CAMARGOFormación  y selección especializada6</v>
      </c>
    </row>
    <row r="3375" spans="1:11" x14ac:dyDescent="0.25">
      <c r="A3375" s="4">
        <v>151</v>
      </c>
      <c r="B3375" s="15">
        <v>45455.677361111113</v>
      </c>
      <c r="C3375" s="15">
        <v>45455.711469907408</v>
      </c>
      <c r="D3375" s="4" t="s">
        <v>243</v>
      </c>
      <c r="E3375" s="4" t="s">
        <v>244</v>
      </c>
      <c r="F3375" s="4" t="s">
        <v>151</v>
      </c>
      <c r="G3375" s="4" t="s">
        <v>245</v>
      </c>
      <c r="H3375" s="4" t="s">
        <v>1835</v>
      </c>
      <c r="I3375" s="4">
        <v>0.75</v>
      </c>
      <c r="J3375" s="4" t="s">
        <v>1861</v>
      </c>
      <c r="K3375" s="4" t="str">
        <f>Tabla_Base_Preguntas[[#This Row],[Nombre]]&amp;Tabla_Base_Preguntas[[#This Row],[Selecciona el proceso al que perteneces:
]]&amp;MONTH(Tabla_Base_Preguntas[[#This Row],[Hora de inicio]])</f>
        <v>SHARON DIAZ CAMARGOFormación  y selección especializada6</v>
      </c>
    </row>
    <row r="3376" spans="1:11" x14ac:dyDescent="0.25">
      <c r="A3376" s="4">
        <v>151</v>
      </c>
      <c r="B3376" s="15">
        <v>45455.677361111113</v>
      </c>
      <c r="C3376" s="15">
        <v>45455.711469907408</v>
      </c>
      <c r="D3376" s="4" t="s">
        <v>243</v>
      </c>
      <c r="E3376" s="4" t="s">
        <v>244</v>
      </c>
      <c r="F3376" s="4" t="s">
        <v>151</v>
      </c>
      <c r="G3376" s="4" t="s">
        <v>245</v>
      </c>
      <c r="H3376" s="4" t="s">
        <v>1836</v>
      </c>
      <c r="I3376" s="4">
        <v>1</v>
      </c>
      <c r="J3376" s="4" t="s">
        <v>1863</v>
      </c>
      <c r="K3376" s="4" t="str">
        <f>Tabla_Base_Preguntas[[#This Row],[Nombre]]&amp;Tabla_Base_Preguntas[[#This Row],[Selecciona el proceso al que perteneces:
]]&amp;MONTH(Tabla_Base_Preguntas[[#This Row],[Hora de inicio]])</f>
        <v>SHARON DIAZ CAMARGOFormación  y selección especializada6</v>
      </c>
    </row>
    <row r="3377" spans="1:11" x14ac:dyDescent="0.25">
      <c r="A3377" s="4">
        <v>151</v>
      </c>
      <c r="B3377" s="15">
        <v>45455.677361111113</v>
      </c>
      <c r="C3377" s="15">
        <v>45455.711469907408</v>
      </c>
      <c r="D3377" s="4" t="s">
        <v>243</v>
      </c>
      <c r="E3377" s="4" t="s">
        <v>244</v>
      </c>
      <c r="F3377" s="4" t="s">
        <v>151</v>
      </c>
      <c r="G3377" s="4" t="s">
        <v>245</v>
      </c>
      <c r="H3377" s="4" t="s">
        <v>1837</v>
      </c>
      <c r="I3377" s="4">
        <v>1</v>
      </c>
      <c r="J3377" s="4" t="s">
        <v>1865</v>
      </c>
      <c r="K3377" s="4" t="str">
        <f>Tabla_Base_Preguntas[[#This Row],[Nombre]]&amp;Tabla_Base_Preguntas[[#This Row],[Selecciona el proceso al que perteneces:
]]&amp;MONTH(Tabla_Base_Preguntas[[#This Row],[Hora de inicio]])</f>
        <v>SHARON DIAZ CAMARGOFormación  y selección especializada6</v>
      </c>
    </row>
    <row r="3378" spans="1:11" x14ac:dyDescent="0.25">
      <c r="A3378" s="4">
        <v>151</v>
      </c>
      <c r="B3378" s="15">
        <v>45455.677361111113</v>
      </c>
      <c r="C3378" s="15">
        <v>45455.711469907408</v>
      </c>
      <c r="D3378" s="4" t="s">
        <v>243</v>
      </c>
      <c r="E3378" s="4" t="s">
        <v>244</v>
      </c>
      <c r="F3378" s="4" t="s">
        <v>151</v>
      </c>
      <c r="G3378" s="4" t="s">
        <v>245</v>
      </c>
      <c r="H3378" s="4" t="s">
        <v>1838</v>
      </c>
      <c r="I3378" s="4">
        <v>1</v>
      </c>
      <c r="J3378" s="4" t="s">
        <v>1867</v>
      </c>
      <c r="K3378" s="4" t="str">
        <f>Tabla_Base_Preguntas[[#This Row],[Nombre]]&amp;Tabla_Base_Preguntas[[#This Row],[Selecciona el proceso al que perteneces:
]]&amp;MONTH(Tabla_Base_Preguntas[[#This Row],[Hora de inicio]])</f>
        <v>SHARON DIAZ CAMARGOFormación  y selección especializada6</v>
      </c>
    </row>
    <row r="3379" spans="1:11" x14ac:dyDescent="0.25">
      <c r="A3379" s="4">
        <v>151</v>
      </c>
      <c r="B3379" s="15">
        <v>45455.677361111113</v>
      </c>
      <c r="C3379" s="15">
        <v>45455.711469907408</v>
      </c>
      <c r="D3379" s="4" t="s">
        <v>243</v>
      </c>
      <c r="E3379" s="4" t="s">
        <v>244</v>
      </c>
      <c r="F3379" s="4" t="s">
        <v>151</v>
      </c>
      <c r="G3379" s="4" t="s">
        <v>245</v>
      </c>
      <c r="H3379" s="4" t="s">
        <v>1839</v>
      </c>
      <c r="I3379" s="4">
        <v>1</v>
      </c>
      <c r="J3379" s="4" t="s">
        <v>1869</v>
      </c>
      <c r="K3379" s="4" t="str">
        <f>Tabla_Base_Preguntas[[#This Row],[Nombre]]&amp;Tabla_Base_Preguntas[[#This Row],[Selecciona el proceso al que perteneces:
]]&amp;MONTH(Tabla_Base_Preguntas[[#This Row],[Hora de inicio]])</f>
        <v>SHARON DIAZ CAMARGOFormación  y selección especializada6</v>
      </c>
    </row>
    <row r="3380" spans="1:11" x14ac:dyDescent="0.25">
      <c r="A3380" s="4">
        <v>151</v>
      </c>
      <c r="B3380" s="15">
        <v>45455.677361111113</v>
      </c>
      <c r="C3380" s="15">
        <v>45455.711469907408</v>
      </c>
      <c r="D3380" s="4" t="s">
        <v>243</v>
      </c>
      <c r="E3380" s="4" t="s">
        <v>244</v>
      </c>
      <c r="F3380" s="4" t="s">
        <v>151</v>
      </c>
      <c r="G3380" s="4" t="s">
        <v>245</v>
      </c>
      <c r="H3380" s="4" t="s">
        <v>1840</v>
      </c>
      <c r="I3380" s="4">
        <v>1</v>
      </c>
      <c r="J3380" s="4" t="s">
        <v>1871</v>
      </c>
      <c r="K3380" s="4" t="str">
        <f>Tabla_Base_Preguntas[[#This Row],[Nombre]]&amp;Tabla_Base_Preguntas[[#This Row],[Selecciona el proceso al que perteneces:
]]&amp;MONTH(Tabla_Base_Preguntas[[#This Row],[Hora de inicio]])</f>
        <v>SHARON DIAZ CAMARGOFormación  y selección especializada6</v>
      </c>
    </row>
    <row r="3381" spans="1:11" x14ac:dyDescent="0.25">
      <c r="A3381" s="4">
        <v>151</v>
      </c>
      <c r="B3381" s="15">
        <v>45455.677361111113</v>
      </c>
      <c r="C3381" s="15">
        <v>45455.711469907408</v>
      </c>
      <c r="D3381" s="4" t="s">
        <v>243</v>
      </c>
      <c r="E3381" s="4" t="s">
        <v>244</v>
      </c>
      <c r="F3381" s="4" t="s">
        <v>151</v>
      </c>
      <c r="G3381" s="4" t="s">
        <v>245</v>
      </c>
      <c r="H3381" s="4" t="s">
        <v>1841</v>
      </c>
      <c r="I3381" s="4">
        <v>0.75</v>
      </c>
      <c r="J3381" s="4" t="s">
        <v>1873</v>
      </c>
      <c r="K3381" s="4" t="str">
        <f>Tabla_Base_Preguntas[[#This Row],[Nombre]]&amp;Tabla_Base_Preguntas[[#This Row],[Selecciona el proceso al que perteneces:
]]&amp;MONTH(Tabla_Base_Preguntas[[#This Row],[Hora de inicio]])</f>
        <v>SHARON DIAZ CAMARGOFormación  y selección especializada6</v>
      </c>
    </row>
    <row r="3382" spans="1:11" x14ac:dyDescent="0.25">
      <c r="A3382" s="4">
        <v>151</v>
      </c>
      <c r="B3382" s="15">
        <v>45455.677361111113</v>
      </c>
      <c r="C3382" s="15">
        <v>45455.711469907408</v>
      </c>
      <c r="D3382" s="4" t="s">
        <v>243</v>
      </c>
      <c r="E3382" s="4" t="s">
        <v>244</v>
      </c>
      <c r="F3382" s="4" t="s">
        <v>151</v>
      </c>
      <c r="G3382" s="4" t="s">
        <v>245</v>
      </c>
      <c r="H3382" s="4" t="s">
        <v>1842</v>
      </c>
      <c r="I3382" s="4">
        <v>0.75</v>
      </c>
      <c r="J3382" s="4" t="s">
        <v>1875</v>
      </c>
      <c r="K3382" s="4" t="str">
        <f>Tabla_Base_Preguntas[[#This Row],[Nombre]]&amp;Tabla_Base_Preguntas[[#This Row],[Selecciona el proceso al que perteneces:
]]&amp;MONTH(Tabla_Base_Preguntas[[#This Row],[Hora de inicio]])</f>
        <v>SHARON DIAZ CAMARGOFormación  y selección especializada6</v>
      </c>
    </row>
    <row r="3383" spans="1:11" x14ac:dyDescent="0.25">
      <c r="A3383" s="4">
        <v>151</v>
      </c>
      <c r="B3383" s="15">
        <v>45455.677361111113</v>
      </c>
      <c r="C3383" s="15">
        <v>45455.711469907408</v>
      </c>
      <c r="D3383" s="4" t="s">
        <v>243</v>
      </c>
      <c r="E3383" s="4" t="s">
        <v>244</v>
      </c>
      <c r="F3383" s="4" t="s">
        <v>151</v>
      </c>
      <c r="G3383" s="4" t="s">
        <v>245</v>
      </c>
      <c r="H3383" s="4" t="s">
        <v>1843</v>
      </c>
      <c r="I3383" s="4">
        <v>0.75</v>
      </c>
      <c r="J3383" s="4" t="s">
        <v>1877</v>
      </c>
      <c r="K3383" s="4" t="str">
        <f>Tabla_Base_Preguntas[[#This Row],[Nombre]]&amp;Tabla_Base_Preguntas[[#This Row],[Selecciona el proceso al que perteneces:
]]&amp;MONTH(Tabla_Base_Preguntas[[#This Row],[Hora de inicio]])</f>
        <v>SHARON DIAZ CAMARGOFormación  y selección especializada6</v>
      </c>
    </row>
    <row r="3384" spans="1:11" x14ac:dyDescent="0.25">
      <c r="A3384" s="4">
        <v>151</v>
      </c>
      <c r="B3384" s="15">
        <v>45455.677361111113</v>
      </c>
      <c r="C3384" s="15">
        <v>45455.711469907408</v>
      </c>
      <c r="D3384" s="4" t="s">
        <v>243</v>
      </c>
      <c r="E3384" s="4" t="s">
        <v>244</v>
      </c>
      <c r="F3384" s="4" t="s">
        <v>151</v>
      </c>
      <c r="G3384" s="4" t="s">
        <v>245</v>
      </c>
      <c r="H3384" s="4" t="s">
        <v>1844</v>
      </c>
      <c r="I3384" s="4">
        <v>1</v>
      </c>
      <c r="J3384" s="4" t="s">
        <v>1879</v>
      </c>
      <c r="K3384" s="4" t="str">
        <f>Tabla_Base_Preguntas[[#This Row],[Nombre]]&amp;Tabla_Base_Preguntas[[#This Row],[Selecciona el proceso al que perteneces:
]]&amp;MONTH(Tabla_Base_Preguntas[[#This Row],[Hora de inicio]])</f>
        <v>SHARON DIAZ CAMARGOFormación  y selección especializada6</v>
      </c>
    </row>
    <row r="3385" spans="1:11" x14ac:dyDescent="0.25">
      <c r="A3385" s="4">
        <v>151</v>
      </c>
      <c r="B3385" s="15">
        <v>45455.677361111113</v>
      </c>
      <c r="C3385" s="15">
        <v>45455.711469907408</v>
      </c>
      <c r="D3385" s="4" t="s">
        <v>243</v>
      </c>
      <c r="E3385" s="4" t="s">
        <v>244</v>
      </c>
      <c r="F3385" s="4" t="s">
        <v>151</v>
      </c>
      <c r="G3385" s="4" t="s">
        <v>245</v>
      </c>
      <c r="H3385" s="4" t="s">
        <v>1845</v>
      </c>
      <c r="I3385" s="4">
        <v>0.75</v>
      </c>
      <c r="J3385" s="4" t="s">
        <v>1881</v>
      </c>
      <c r="K3385" s="4" t="str">
        <f>Tabla_Base_Preguntas[[#This Row],[Nombre]]&amp;Tabla_Base_Preguntas[[#This Row],[Selecciona el proceso al que perteneces:
]]&amp;MONTH(Tabla_Base_Preguntas[[#This Row],[Hora de inicio]])</f>
        <v>SHARON DIAZ CAMARGOFormación  y selección especializada6</v>
      </c>
    </row>
    <row r="3386" spans="1:11" x14ac:dyDescent="0.25">
      <c r="A3386" s="4">
        <v>151</v>
      </c>
      <c r="B3386" s="15">
        <v>45455.677361111113</v>
      </c>
      <c r="C3386" s="15">
        <v>45455.711469907408</v>
      </c>
      <c r="D3386" s="4" t="s">
        <v>243</v>
      </c>
      <c r="E3386" s="4" t="s">
        <v>244</v>
      </c>
      <c r="F3386" s="4" t="s">
        <v>151</v>
      </c>
      <c r="G3386" s="4" t="s">
        <v>245</v>
      </c>
      <c r="H3386" s="4" t="s">
        <v>1846</v>
      </c>
      <c r="I3386" s="4">
        <v>1</v>
      </c>
      <c r="J3386" s="4" t="s">
        <v>1883</v>
      </c>
      <c r="K3386" s="4" t="str">
        <f>Tabla_Base_Preguntas[[#This Row],[Nombre]]&amp;Tabla_Base_Preguntas[[#This Row],[Selecciona el proceso al que perteneces:
]]&amp;MONTH(Tabla_Base_Preguntas[[#This Row],[Hora de inicio]])</f>
        <v>SHARON DIAZ CAMARGOFormación  y selección especializada6</v>
      </c>
    </row>
    <row r="3387" spans="1:11" x14ac:dyDescent="0.25">
      <c r="A3387" s="4">
        <v>151</v>
      </c>
      <c r="B3387" s="15">
        <v>45455.677361111113</v>
      </c>
      <c r="C3387" s="15">
        <v>45455.711469907408</v>
      </c>
      <c r="D3387" s="4" t="s">
        <v>243</v>
      </c>
      <c r="E3387" s="4" t="s">
        <v>244</v>
      </c>
      <c r="F3387" s="4" t="s">
        <v>151</v>
      </c>
      <c r="G3387" s="4" t="s">
        <v>245</v>
      </c>
      <c r="H3387" s="4" t="s">
        <v>1847</v>
      </c>
      <c r="I3387" s="4">
        <v>1</v>
      </c>
      <c r="J3387" s="4" t="s">
        <v>1885</v>
      </c>
      <c r="K3387" s="4" t="str">
        <f>Tabla_Base_Preguntas[[#This Row],[Nombre]]&amp;Tabla_Base_Preguntas[[#This Row],[Selecciona el proceso al que perteneces:
]]&amp;MONTH(Tabla_Base_Preguntas[[#This Row],[Hora de inicio]])</f>
        <v>SHARON DIAZ CAMARGOFormación  y selección especializada6</v>
      </c>
    </row>
    <row r="3388" spans="1:11" x14ac:dyDescent="0.25">
      <c r="A3388" s="4">
        <v>151</v>
      </c>
      <c r="B3388" s="15">
        <v>45455.677361111113</v>
      </c>
      <c r="C3388" s="15">
        <v>45455.711469907408</v>
      </c>
      <c r="D3388" s="4" t="s">
        <v>243</v>
      </c>
      <c r="E3388" s="4" t="s">
        <v>244</v>
      </c>
      <c r="F3388" s="4" t="s">
        <v>151</v>
      </c>
      <c r="G3388" s="4" t="s">
        <v>245</v>
      </c>
      <c r="H3388" s="4" t="s">
        <v>1848</v>
      </c>
      <c r="I3388" s="4">
        <v>1</v>
      </c>
      <c r="J3388" s="4" t="s">
        <v>1887</v>
      </c>
      <c r="K3388" s="4" t="str">
        <f>Tabla_Base_Preguntas[[#This Row],[Nombre]]&amp;Tabla_Base_Preguntas[[#This Row],[Selecciona el proceso al que perteneces:
]]&amp;MONTH(Tabla_Base_Preguntas[[#This Row],[Hora de inicio]])</f>
        <v>SHARON DIAZ CAMARGOFormación  y selección especializada6</v>
      </c>
    </row>
    <row r="3389" spans="1:11" x14ac:dyDescent="0.25">
      <c r="A3389" s="4">
        <v>152</v>
      </c>
      <c r="B3389" s="15">
        <v>45455.673819444448</v>
      </c>
      <c r="C3389" s="15">
        <v>45455.711608796293</v>
      </c>
      <c r="D3389" s="4" t="s">
        <v>644</v>
      </c>
      <c r="E3389" s="4" t="s">
        <v>645</v>
      </c>
      <c r="F3389" s="4" t="s">
        <v>151</v>
      </c>
      <c r="G3389" s="4" t="s">
        <v>245</v>
      </c>
      <c r="H3389" s="4" t="s">
        <v>1831</v>
      </c>
      <c r="I3389" s="4">
        <v>0.75</v>
      </c>
      <c r="J3389" s="4" t="s">
        <v>1854</v>
      </c>
      <c r="K3389" s="4" t="str">
        <f>Tabla_Base_Preguntas[[#This Row],[Nombre]]&amp;Tabla_Base_Preguntas[[#This Row],[Selecciona el proceso al que perteneces:
]]&amp;MONTH(Tabla_Base_Preguntas[[#This Row],[Hora de inicio]])</f>
        <v>Santiago Angel Valencia ClavijoFormación  y selección especializada6</v>
      </c>
    </row>
    <row r="3390" spans="1:11" x14ac:dyDescent="0.25">
      <c r="A3390" s="4">
        <v>152</v>
      </c>
      <c r="B3390" s="15">
        <v>45455.673819444448</v>
      </c>
      <c r="C3390" s="15">
        <v>45455.711608796293</v>
      </c>
      <c r="D3390" s="4" t="s">
        <v>644</v>
      </c>
      <c r="E3390" s="4" t="s">
        <v>645</v>
      </c>
      <c r="F3390" s="4" t="s">
        <v>151</v>
      </c>
      <c r="G3390" s="4" t="s">
        <v>245</v>
      </c>
      <c r="H3390" s="4" t="s">
        <v>1832</v>
      </c>
      <c r="I3390" s="4">
        <v>1</v>
      </c>
      <c r="J3390" s="4" t="s">
        <v>1855</v>
      </c>
      <c r="K3390" s="4" t="str">
        <f>Tabla_Base_Preguntas[[#This Row],[Nombre]]&amp;Tabla_Base_Preguntas[[#This Row],[Selecciona el proceso al que perteneces:
]]&amp;MONTH(Tabla_Base_Preguntas[[#This Row],[Hora de inicio]])</f>
        <v>Santiago Angel Valencia ClavijoFormación  y selección especializada6</v>
      </c>
    </row>
    <row r="3391" spans="1:11" x14ac:dyDescent="0.25">
      <c r="A3391" s="4">
        <v>152</v>
      </c>
      <c r="B3391" s="15">
        <v>45455.673819444448</v>
      </c>
      <c r="C3391" s="15">
        <v>45455.711608796293</v>
      </c>
      <c r="D3391" s="4" t="s">
        <v>644</v>
      </c>
      <c r="E3391" s="4" t="s">
        <v>645</v>
      </c>
      <c r="F3391" s="4" t="s">
        <v>151</v>
      </c>
      <c r="G3391" s="4" t="s">
        <v>245</v>
      </c>
      <c r="H3391" s="4" t="s">
        <v>1833</v>
      </c>
      <c r="I3391" s="4">
        <v>0.75</v>
      </c>
      <c r="J3391" s="4" t="s">
        <v>1857</v>
      </c>
      <c r="K3391" s="4" t="str">
        <f>Tabla_Base_Preguntas[[#This Row],[Nombre]]&amp;Tabla_Base_Preguntas[[#This Row],[Selecciona el proceso al que perteneces:
]]&amp;MONTH(Tabla_Base_Preguntas[[#This Row],[Hora de inicio]])</f>
        <v>Santiago Angel Valencia ClavijoFormación  y selección especializada6</v>
      </c>
    </row>
    <row r="3392" spans="1:11" x14ac:dyDescent="0.25">
      <c r="A3392" s="4">
        <v>152</v>
      </c>
      <c r="B3392" s="15">
        <v>45455.673819444448</v>
      </c>
      <c r="C3392" s="15">
        <v>45455.711608796293</v>
      </c>
      <c r="D3392" s="4" t="s">
        <v>644</v>
      </c>
      <c r="E3392" s="4" t="s">
        <v>645</v>
      </c>
      <c r="F3392" s="4" t="s">
        <v>151</v>
      </c>
      <c r="G3392" s="4" t="s">
        <v>245</v>
      </c>
      <c r="H3392" s="4" t="s">
        <v>1834</v>
      </c>
      <c r="I3392" s="4">
        <v>0.75</v>
      </c>
      <c r="J3392" s="4" t="s">
        <v>1859</v>
      </c>
      <c r="K3392" s="4" t="str">
        <f>Tabla_Base_Preguntas[[#This Row],[Nombre]]&amp;Tabla_Base_Preguntas[[#This Row],[Selecciona el proceso al que perteneces:
]]&amp;MONTH(Tabla_Base_Preguntas[[#This Row],[Hora de inicio]])</f>
        <v>Santiago Angel Valencia ClavijoFormación  y selección especializada6</v>
      </c>
    </row>
    <row r="3393" spans="1:11" x14ac:dyDescent="0.25">
      <c r="A3393" s="4">
        <v>152</v>
      </c>
      <c r="B3393" s="15">
        <v>45455.673819444448</v>
      </c>
      <c r="C3393" s="15">
        <v>45455.711608796293</v>
      </c>
      <c r="D3393" s="4" t="s">
        <v>644</v>
      </c>
      <c r="E3393" s="4" t="s">
        <v>645</v>
      </c>
      <c r="F3393" s="4" t="s">
        <v>151</v>
      </c>
      <c r="G3393" s="4" t="s">
        <v>245</v>
      </c>
      <c r="H3393" s="4" t="s">
        <v>1835</v>
      </c>
      <c r="I3393" s="4">
        <v>0.75</v>
      </c>
      <c r="J3393" s="4" t="s">
        <v>1861</v>
      </c>
      <c r="K3393" s="4" t="str">
        <f>Tabla_Base_Preguntas[[#This Row],[Nombre]]&amp;Tabla_Base_Preguntas[[#This Row],[Selecciona el proceso al que perteneces:
]]&amp;MONTH(Tabla_Base_Preguntas[[#This Row],[Hora de inicio]])</f>
        <v>Santiago Angel Valencia ClavijoFormación  y selección especializada6</v>
      </c>
    </row>
    <row r="3394" spans="1:11" x14ac:dyDescent="0.25">
      <c r="A3394" s="4">
        <v>152</v>
      </c>
      <c r="B3394" s="15">
        <v>45455.673819444448</v>
      </c>
      <c r="C3394" s="15">
        <v>45455.711608796293</v>
      </c>
      <c r="D3394" s="4" t="s">
        <v>644</v>
      </c>
      <c r="E3394" s="4" t="s">
        <v>645</v>
      </c>
      <c r="F3394" s="4" t="s">
        <v>151</v>
      </c>
      <c r="G3394" s="4" t="s">
        <v>245</v>
      </c>
      <c r="H3394" s="4" t="s">
        <v>1836</v>
      </c>
      <c r="I3394" s="4">
        <v>1</v>
      </c>
      <c r="J3394" s="4" t="s">
        <v>1863</v>
      </c>
      <c r="K3394" s="4" t="str">
        <f>Tabla_Base_Preguntas[[#This Row],[Nombre]]&amp;Tabla_Base_Preguntas[[#This Row],[Selecciona el proceso al que perteneces:
]]&amp;MONTH(Tabla_Base_Preguntas[[#This Row],[Hora de inicio]])</f>
        <v>Santiago Angel Valencia ClavijoFormación  y selección especializada6</v>
      </c>
    </row>
    <row r="3395" spans="1:11" x14ac:dyDescent="0.25">
      <c r="A3395" s="4">
        <v>152</v>
      </c>
      <c r="B3395" s="15">
        <v>45455.673819444448</v>
      </c>
      <c r="C3395" s="15">
        <v>45455.711608796293</v>
      </c>
      <c r="D3395" s="4" t="s">
        <v>644</v>
      </c>
      <c r="E3395" s="4" t="s">
        <v>645</v>
      </c>
      <c r="F3395" s="4" t="s">
        <v>151</v>
      </c>
      <c r="G3395" s="4" t="s">
        <v>245</v>
      </c>
      <c r="H3395" s="4" t="s">
        <v>1837</v>
      </c>
      <c r="I3395" s="4">
        <v>1</v>
      </c>
      <c r="J3395" s="4" t="s">
        <v>1865</v>
      </c>
      <c r="K3395" s="4" t="str">
        <f>Tabla_Base_Preguntas[[#This Row],[Nombre]]&amp;Tabla_Base_Preguntas[[#This Row],[Selecciona el proceso al que perteneces:
]]&amp;MONTH(Tabla_Base_Preguntas[[#This Row],[Hora de inicio]])</f>
        <v>Santiago Angel Valencia ClavijoFormación  y selección especializada6</v>
      </c>
    </row>
    <row r="3396" spans="1:11" x14ac:dyDescent="0.25">
      <c r="A3396" s="4">
        <v>152</v>
      </c>
      <c r="B3396" s="15">
        <v>45455.673819444448</v>
      </c>
      <c r="C3396" s="15">
        <v>45455.711608796293</v>
      </c>
      <c r="D3396" s="4" t="s">
        <v>644</v>
      </c>
      <c r="E3396" s="4" t="s">
        <v>645</v>
      </c>
      <c r="F3396" s="4" t="s">
        <v>151</v>
      </c>
      <c r="G3396" s="4" t="s">
        <v>245</v>
      </c>
      <c r="H3396" s="4" t="s">
        <v>1838</v>
      </c>
      <c r="I3396" s="4">
        <v>1</v>
      </c>
      <c r="J3396" s="4" t="s">
        <v>1867</v>
      </c>
      <c r="K3396" s="4" t="str">
        <f>Tabla_Base_Preguntas[[#This Row],[Nombre]]&amp;Tabla_Base_Preguntas[[#This Row],[Selecciona el proceso al que perteneces:
]]&amp;MONTH(Tabla_Base_Preguntas[[#This Row],[Hora de inicio]])</f>
        <v>Santiago Angel Valencia ClavijoFormación  y selección especializada6</v>
      </c>
    </row>
    <row r="3397" spans="1:11" x14ac:dyDescent="0.25">
      <c r="A3397" s="4">
        <v>152</v>
      </c>
      <c r="B3397" s="15">
        <v>45455.673819444448</v>
      </c>
      <c r="C3397" s="15">
        <v>45455.711608796293</v>
      </c>
      <c r="D3397" s="4" t="s">
        <v>644</v>
      </c>
      <c r="E3397" s="4" t="s">
        <v>645</v>
      </c>
      <c r="F3397" s="4" t="s">
        <v>151</v>
      </c>
      <c r="G3397" s="4" t="s">
        <v>245</v>
      </c>
      <c r="H3397" s="4" t="s">
        <v>1839</v>
      </c>
      <c r="I3397" s="4">
        <v>1</v>
      </c>
      <c r="J3397" s="4" t="s">
        <v>1869</v>
      </c>
      <c r="K3397" s="4" t="str">
        <f>Tabla_Base_Preguntas[[#This Row],[Nombre]]&amp;Tabla_Base_Preguntas[[#This Row],[Selecciona el proceso al que perteneces:
]]&amp;MONTH(Tabla_Base_Preguntas[[#This Row],[Hora de inicio]])</f>
        <v>Santiago Angel Valencia ClavijoFormación  y selección especializada6</v>
      </c>
    </row>
    <row r="3398" spans="1:11" x14ac:dyDescent="0.25">
      <c r="A3398" s="4">
        <v>152</v>
      </c>
      <c r="B3398" s="15">
        <v>45455.673819444448</v>
      </c>
      <c r="C3398" s="15">
        <v>45455.711608796293</v>
      </c>
      <c r="D3398" s="4" t="s">
        <v>644</v>
      </c>
      <c r="E3398" s="4" t="s">
        <v>645</v>
      </c>
      <c r="F3398" s="4" t="s">
        <v>151</v>
      </c>
      <c r="G3398" s="4" t="s">
        <v>245</v>
      </c>
      <c r="H3398" s="4" t="s">
        <v>1840</v>
      </c>
      <c r="I3398" s="4">
        <v>1</v>
      </c>
      <c r="J3398" s="4" t="s">
        <v>1871</v>
      </c>
      <c r="K3398" s="4" t="str">
        <f>Tabla_Base_Preguntas[[#This Row],[Nombre]]&amp;Tabla_Base_Preguntas[[#This Row],[Selecciona el proceso al que perteneces:
]]&amp;MONTH(Tabla_Base_Preguntas[[#This Row],[Hora de inicio]])</f>
        <v>Santiago Angel Valencia ClavijoFormación  y selección especializada6</v>
      </c>
    </row>
    <row r="3399" spans="1:11" x14ac:dyDescent="0.25">
      <c r="A3399" s="4">
        <v>152</v>
      </c>
      <c r="B3399" s="15">
        <v>45455.673819444448</v>
      </c>
      <c r="C3399" s="15">
        <v>45455.711608796293</v>
      </c>
      <c r="D3399" s="4" t="s">
        <v>644</v>
      </c>
      <c r="E3399" s="4" t="s">
        <v>645</v>
      </c>
      <c r="F3399" s="4" t="s">
        <v>151</v>
      </c>
      <c r="G3399" s="4" t="s">
        <v>245</v>
      </c>
      <c r="H3399" s="4" t="s">
        <v>1841</v>
      </c>
      <c r="I3399" s="4">
        <v>0.75</v>
      </c>
      <c r="J3399" s="4" t="s">
        <v>1873</v>
      </c>
      <c r="K3399" s="4" t="str">
        <f>Tabla_Base_Preguntas[[#This Row],[Nombre]]&amp;Tabla_Base_Preguntas[[#This Row],[Selecciona el proceso al que perteneces:
]]&amp;MONTH(Tabla_Base_Preguntas[[#This Row],[Hora de inicio]])</f>
        <v>Santiago Angel Valencia ClavijoFormación  y selección especializada6</v>
      </c>
    </row>
    <row r="3400" spans="1:11" x14ac:dyDescent="0.25">
      <c r="A3400" s="4">
        <v>152</v>
      </c>
      <c r="B3400" s="15">
        <v>45455.673819444448</v>
      </c>
      <c r="C3400" s="15">
        <v>45455.711608796293</v>
      </c>
      <c r="D3400" s="4" t="s">
        <v>644</v>
      </c>
      <c r="E3400" s="4" t="s">
        <v>645</v>
      </c>
      <c r="F3400" s="4" t="s">
        <v>151</v>
      </c>
      <c r="G3400" s="4" t="s">
        <v>245</v>
      </c>
      <c r="H3400" s="4" t="s">
        <v>1842</v>
      </c>
      <c r="I3400" s="4">
        <v>0.75</v>
      </c>
      <c r="J3400" s="4" t="s">
        <v>1875</v>
      </c>
      <c r="K3400" s="4" t="str">
        <f>Tabla_Base_Preguntas[[#This Row],[Nombre]]&amp;Tabla_Base_Preguntas[[#This Row],[Selecciona el proceso al que perteneces:
]]&amp;MONTH(Tabla_Base_Preguntas[[#This Row],[Hora de inicio]])</f>
        <v>Santiago Angel Valencia ClavijoFormación  y selección especializada6</v>
      </c>
    </row>
    <row r="3401" spans="1:11" x14ac:dyDescent="0.25">
      <c r="A3401" s="4">
        <v>152</v>
      </c>
      <c r="B3401" s="15">
        <v>45455.673819444448</v>
      </c>
      <c r="C3401" s="15">
        <v>45455.711608796293</v>
      </c>
      <c r="D3401" s="4" t="s">
        <v>644</v>
      </c>
      <c r="E3401" s="4" t="s">
        <v>645</v>
      </c>
      <c r="F3401" s="4" t="s">
        <v>151</v>
      </c>
      <c r="G3401" s="4" t="s">
        <v>245</v>
      </c>
      <c r="H3401" s="4" t="s">
        <v>1843</v>
      </c>
      <c r="I3401" s="4">
        <v>0.75</v>
      </c>
      <c r="J3401" s="4" t="s">
        <v>1877</v>
      </c>
      <c r="K3401" s="4" t="str">
        <f>Tabla_Base_Preguntas[[#This Row],[Nombre]]&amp;Tabla_Base_Preguntas[[#This Row],[Selecciona el proceso al que perteneces:
]]&amp;MONTH(Tabla_Base_Preguntas[[#This Row],[Hora de inicio]])</f>
        <v>Santiago Angel Valencia ClavijoFormación  y selección especializada6</v>
      </c>
    </row>
    <row r="3402" spans="1:11" x14ac:dyDescent="0.25">
      <c r="A3402" s="4">
        <v>152</v>
      </c>
      <c r="B3402" s="15">
        <v>45455.673819444448</v>
      </c>
      <c r="C3402" s="15">
        <v>45455.711608796293</v>
      </c>
      <c r="D3402" s="4" t="s">
        <v>644</v>
      </c>
      <c r="E3402" s="4" t="s">
        <v>645</v>
      </c>
      <c r="F3402" s="4" t="s">
        <v>151</v>
      </c>
      <c r="G3402" s="4" t="s">
        <v>245</v>
      </c>
      <c r="H3402" s="4" t="s">
        <v>1844</v>
      </c>
      <c r="I3402" s="4">
        <v>1</v>
      </c>
      <c r="J3402" s="4" t="s">
        <v>1879</v>
      </c>
      <c r="K3402" s="4" t="str">
        <f>Tabla_Base_Preguntas[[#This Row],[Nombre]]&amp;Tabla_Base_Preguntas[[#This Row],[Selecciona el proceso al que perteneces:
]]&amp;MONTH(Tabla_Base_Preguntas[[#This Row],[Hora de inicio]])</f>
        <v>Santiago Angel Valencia ClavijoFormación  y selección especializada6</v>
      </c>
    </row>
    <row r="3403" spans="1:11" x14ac:dyDescent="0.25">
      <c r="A3403" s="4">
        <v>152</v>
      </c>
      <c r="B3403" s="15">
        <v>45455.673819444448</v>
      </c>
      <c r="C3403" s="15">
        <v>45455.711608796293</v>
      </c>
      <c r="D3403" s="4" t="s">
        <v>644</v>
      </c>
      <c r="E3403" s="4" t="s">
        <v>645</v>
      </c>
      <c r="F3403" s="4" t="s">
        <v>151</v>
      </c>
      <c r="G3403" s="4" t="s">
        <v>245</v>
      </c>
      <c r="H3403" s="4" t="s">
        <v>1845</v>
      </c>
      <c r="I3403" s="4">
        <v>0.75</v>
      </c>
      <c r="J3403" s="4" t="s">
        <v>1881</v>
      </c>
      <c r="K3403" s="4" t="str">
        <f>Tabla_Base_Preguntas[[#This Row],[Nombre]]&amp;Tabla_Base_Preguntas[[#This Row],[Selecciona el proceso al que perteneces:
]]&amp;MONTH(Tabla_Base_Preguntas[[#This Row],[Hora de inicio]])</f>
        <v>Santiago Angel Valencia ClavijoFormación  y selección especializada6</v>
      </c>
    </row>
    <row r="3404" spans="1:11" x14ac:dyDescent="0.25">
      <c r="A3404" s="4">
        <v>152</v>
      </c>
      <c r="B3404" s="15">
        <v>45455.673819444448</v>
      </c>
      <c r="C3404" s="15">
        <v>45455.711608796293</v>
      </c>
      <c r="D3404" s="4" t="s">
        <v>644</v>
      </c>
      <c r="E3404" s="4" t="s">
        <v>645</v>
      </c>
      <c r="F3404" s="4" t="s">
        <v>151</v>
      </c>
      <c r="G3404" s="4" t="s">
        <v>245</v>
      </c>
      <c r="H3404" s="4" t="s">
        <v>1846</v>
      </c>
      <c r="I3404" s="4">
        <v>1</v>
      </c>
      <c r="J3404" s="4" t="s">
        <v>1883</v>
      </c>
      <c r="K3404" s="4" t="str">
        <f>Tabla_Base_Preguntas[[#This Row],[Nombre]]&amp;Tabla_Base_Preguntas[[#This Row],[Selecciona el proceso al que perteneces:
]]&amp;MONTH(Tabla_Base_Preguntas[[#This Row],[Hora de inicio]])</f>
        <v>Santiago Angel Valencia ClavijoFormación  y selección especializada6</v>
      </c>
    </row>
    <row r="3405" spans="1:11" x14ac:dyDescent="0.25">
      <c r="A3405" s="4">
        <v>152</v>
      </c>
      <c r="B3405" s="15">
        <v>45455.673819444448</v>
      </c>
      <c r="C3405" s="15">
        <v>45455.711608796293</v>
      </c>
      <c r="D3405" s="4" t="s">
        <v>644</v>
      </c>
      <c r="E3405" s="4" t="s">
        <v>645</v>
      </c>
      <c r="F3405" s="4" t="s">
        <v>151</v>
      </c>
      <c r="G3405" s="4" t="s">
        <v>245</v>
      </c>
      <c r="H3405" s="4" t="s">
        <v>1847</v>
      </c>
      <c r="I3405" s="4">
        <v>1</v>
      </c>
      <c r="J3405" s="4" t="s">
        <v>1885</v>
      </c>
      <c r="K3405" s="4" t="str">
        <f>Tabla_Base_Preguntas[[#This Row],[Nombre]]&amp;Tabla_Base_Preguntas[[#This Row],[Selecciona el proceso al que perteneces:
]]&amp;MONTH(Tabla_Base_Preguntas[[#This Row],[Hora de inicio]])</f>
        <v>Santiago Angel Valencia ClavijoFormación  y selección especializada6</v>
      </c>
    </row>
    <row r="3406" spans="1:11" x14ac:dyDescent="0.25">
      <c r="A3406" s="4">
        <v>152</v>
      </c>
      <c r="B3406" s="15">
        <v>45455.673819444448</v>
      </c>
      <c r="C3406" s="15">
        <v>45455.711608796293</v>
      </c>
      <c r="D3406" s="4" t="s">
        <v>644</v>
      </c>
      <c r="E3406" s="4" t="s">
        <v>645</v>
      </c>
      <c r="F3406" s="4" t="s">
        <v>151</v>
      </c>
      <c r="G3406" s="4" t="s">
        <v>245</v>
      </c>
      <c r="H3406" s="4" t="s">
        <v>1848</v>
      </c>
      <c r="I3406" s="4">
        <v>0.75</v>
      </c>
      <c r="J3406" s="4" t="s">
        <v>1887</v>
      </c>
      <c r="K3406" s="4" t="str">
        <f>Tabla_Base_Preguntas[[#This Row],[Nombre]]&amp;Tabla_Base_Preguntas[[#This Row],[Selecciona el proceso al que perteneces:
]]&amp;MONTH(Tabla_Base_Preguntas[[#This Row],[Hora de inicio]])</f>
        <v>Santiago Angel Valencia ClavijoFormación  y selección especializada6</v>
      </c>
    </row>
    <row r="3407" spans="1:11" x14ac:dyDescent="0.25">
      <c r="A3407" s="4">
        <v>161</v>
      </c>
      <c r="B3407" s="15">
        <v>45456.666412037041</v>
      </c>
      <c r="C3407" s="15">
        <v>45456.701111111113</v>
      </c>
      <c r="D3407" s="4" t="s">
        <v>149</v>
      </c>
      <c r="E3407" s="4" t="s">
        <v>150</v>
      </c>
      <c r="F3407" s="4" t="s">
        <v>151</v>
      </c>
      <c r="G3407" s="4" t="s">
        <v>1108</v>
      </c>
      <c r="H3407" s="4" t="s">
        <v>1831</v>
      </c>
      <c r="I3407" s="4">
        <v>1</v>
      </c>
      <c r="J3407" s="4" t="s">
        <v>1854</v>
      </c>
      <c r="K3407" s="4" t="str">
        <f>Tabla_Base_Preguntas[[#This Row],[Nombre]]&amp;Tabla_Base_Preguntas[[#This Row],[Selecciona el proceso al que perteneces:
]]&amp;MONTH(Tabla_Base_Preguntas[[#This Row],[Hora de inicio]])</f>
        <v>Adriana Patricia Diosa HerreraSuministro de personal o Producción y logística6</v>
      </c>
    </row>
    <row r="3408" spans="1:11" x14ac:dyDescent="0.25">
      <c r="A3408" s="4">
        <v>161</v>
      </c>
      <c r="B3408" s="15">
        <v>45456.666412037041</v>
      </c>
      <c r="C3408" s="15">
        <v>45456.701111111113</v>
      </c>
      <c r="D3408" s="4" t="s">
        <v>149</v>
      </c>
      <c r="E3408" s="4" t="s">
        <v>150</v>
      </c>
      <c r="F3408" s="4" t="s">
        <v>151</v>
      </c>
      <c r="G3408" s="4" t="s">
        <v>1108</v>
      </c>
      <c r="H3408" s="4" t="s">
        <v>1832</v>
      </c>
      <c r="I3408" s="4">
        <v>1</v>
      </c>
      <c r="J3408" s="4" t="s">
        <v>1855</v>
      </c>
      <c r="K3408" s="4" t="str">
        <f>Tabla_Base_Preguntas[[#This Row],[Nombre]]&amp;Tabla_Base_Preguntas[[#This Row],[Selecciona el proceso al que perteneces:
]]&amp;MONTH(Tabla_Base_Preguntas[[#This Row],[Hora de inicio]])</f>
        <v>Adriana Patricia Diosa HerreraSuministro de personal o Producción y logística6</v>
      </c>
    </row>
    <row r="3409" spans="1:11" x14ac:dyDescent="0.25">
      <c r="A3409" s="4">
        <v>161</v>
      </c>
      <c r="B3409" s="15">
        <v>45456.666412037041</v>
      </c>
      <c r="C3409" s="15">
        <v>45456.701111111113</v>
      </c>
      <c r="D3409" s="4" t="s">
        <v>149</v>
      </c>
      <c r="E3409" s="4" t="s">
        <v>150</v>
      </c>
      <c r="F3409" s="4" t="s">
        <v>151</v>
      </c>
      <c r="G3409" s="4" t="s">
        <v>1108</v>
      </c>
      <c r="H3409" s="4" t="s">
        <v>1833</v>
      </c>
      <c r="I3409" s="4">
        <v>1</v>
      </c>
      <c r="J3409" s="4" t="s">
        <v>1857</v>
      </c>
      <c r="K3409" s="4" t="str">
        <f>Tabla_Base_Preguntas[[#This Row],[Nombre]]&amp;Tabla_Base_Preguntas[[#This Row],[Selecciona el proceso al que perteneces:
]]&amp;MONTH(Tabla_Base_Preguntas[[#This Row],[Hora de inicio]])</f>
        <v>Adriana Patricia Diosa HerreraSuministro de personal o Producción y logística6</v>
      </c>
    </row>
    <row r="3410" spans="1:11" x14ac:dyDescent="0.25">
      <c r="A3410" s="4">
        <v>161</v>
      </c>
      <c r="B3410" s="15">
        <v>45456.666412037041</v>
      </c>
      <c r="C3410" s="15">
        <v>45456.701111111113</v>
      </c>
      <c r="D3410" s="4" t="s">
        <v>149</v>
      </c>
      <c r="E3410" s="4" t="s">
        <v>150</v>
      </c>
      <c r="F3410" s="4" t="s">
        <v>151</v>
      </c>
      <c r="G3410" s="4" t="s">
        <v>1108</v>
      </c>
      <c r="H3410" s="4" t="s">
        <v>1834</v>
      </c>
      <c r="I3410" s="4">
        <v>1</v>
      </c>
      <c r="J3410" s="4" t="s">
        <v>1859</v>
      </c>
      <c r="K3410" s="4" t="str">
        <f>Tabla_Base_Preguntas[[#This Row],[Nombre]]&amp;Tabla_Base_Preguntas[[#This Row],[Selecciona el proceso al que perteneces:
]]&amp;MONTH(Tabla_Base_Preguntas[[#This Row],[Hora de inicio]])</f>
        <v>Adriana Patricia Diosa HerreraSuministro de personal o Producción y logística6</v>
      </c>
    </row>
    <row r="3411" spans="1:11" x14ac:dyDescent="0.25">
      <c r="A3411" s="4">
        <v>161</v>
      </c>
      <c r="B3411" s="15">
        <v>45456.666412037041</v>
      </c>
      <c r="C3411" s="15">
        <v>45456.701111111113</v>
      </c>
      <c r="D3411" s="4" t="s">
        <v>149</v>
      </c>
      <c r="E3411" s="4" t="s">
        <v>150</v>
      </c>
      <c r="F3411" s="4" t="s">
        <v>151</v>
      </c>
      <c r="G3411" s="4" t="s">
        <v>1108</v>
      </c>
      <c r="H3411" s="4" t="s">
        <v>1835</v>
      </c>
      <c r="I3411" s="4">
        <v>1</v>
      </c>
      <c r="J3411" s="4" t="s">
        <v>1861</v>
      </c>
      <c r="K3411" s="4" t="str">
        <f>Tabla_Base_Preguntas[[#This Row],[Nombre]]&amp;Tabla_Base_Preguntas[[#This Row],[Selecciona el proceso al que perteneces:
]]&amp;MONTH(Tabla_Base_Preguntas[[#This Row],[Hora de inicio]])</f>
        <v>Adriana Patricia Diosa HerreraSuministro de personal o Producción y logística6</v>
      </c>
    </row>
    <row r="3412" spans="1:11" x14ac:dyDescent="0.25">
      <c r="A3412" s="4">
        <v>161</v>
      </c>
      <c r="B3412" s="15">
        <v>45456.666412037041</v>
      </c>
      <c r="C3412" s="15">
        <v>45456.701111111113</v>
      </c>
      <c r="D3412" s="4" t="s">
        <v>149</v>
      </c>
      <c r="E3412" s="4" t="s">
        <v>150</v>
      </c>
      <c r="F3412" s="4" t="s">
        <v>151</v>
      </c>
      <c r="G3412" s="4" t="s">
        <v>1108</v>
      </c>
      <c r="H3412" s="4" t="s">
        <v>1836</v>
      </c>
      <c r="I3412" s="4">
        <v>1</v>
      </c>
      <c r="J3412" s="4" t="s">
        <v>1863</v>
      </c>
      <c r="K3412" s="4" t="str">
        <f>Tabla_Base_Preguntas[[#This Row],[Nombre]]&amp;Tabla_Base_Preguntas[[#This Row],[Selecciona el proceso al que perteneces:
]]&amp;MONTH(Tabla_Base_Preguntas[[#This Row],[Hora de inicio]])</f>
        <v>Adriana Patricia Diosa HerreraSuministro de personal o Producción y logística6</v>
      </c>
    </row>
    <row r="3413" spans="1:11" x14ac:dyDescent="0.25">
      <c r="A3413" s="4">
        <v>161</v>
      </c>
      <c r="B3413" s="15">
        <v>45456.666412037041</v>
      </c>
      <c r="C3413" s="15">
        <v>45456.701111111113</v>
      </c>
      <c r="D3413" s="4" t="s">
        <v>149</v>
      </c>
      <c r="E3413" s="4" t="s">
        <v>150</v>
      </c>
      <c r="F3413" s="4" t="s">
        <v>151</v>
      </c>
      <c r="G3413" s="4" t="s">
        <v>1108</v>
      </c>
      <c r="H3413" s="4" t="s">
        <v>1837</v>
      </c>
      <c r="I3413" s="4">
        <v>1</v>
      </c>
      <c r="J3413" s="4" t="s">
        <v>1865</v>
      </c>
      <c r="K3413" s="4" t="str">
        <f>Tabla_Base_Preguntas[[#This Row],[Nombre]]&amp;Tabla_Base_Preguntas[[#This Row],[Selecciona el proceso al que perteneces:
]]&amp;MONTH(Tabla_Base_Preguntas[[#This Row],[Hora de inicio]])</f>
        <v>Adriana Patricia Diosa HerreraSuministro de personal o Producción y logística6</v>
      </c>
    </row>
    <row r="3414" spans="1:11" x14ac:dyDescent="0.25">
      <c r="A3414" s="4">
        <v>161</v>
      </c>
      <c r="B3414" s="15">
        <v>45456.666412037041</v>
      </c>
      <c r="C3414" s="15">
        <v>45456.701111111113</v>
      </c>
      <c r="D3414" s="4" t="s">
        <v>149</v>
      </c>
      <c r="E3414" s="4" t="s">
        <v>150</v>
      </c>
      <c r="F3414" s="4" t="s">
        <v>151</v>
      </c>
      <c r="G3414" s="4" t="s">
        <v>1108</v>
      </c>
      <c r="H3414" s="4" t="s">
        <v>1838</v>
      </c>
      <c r="I3414" s="4">
        <v>1</v>
      </c>
      <c r="J3414" s="4" t="s">
        <v>1867</v>
      </c>
      <c r="K3414" s="4" t="str">
        <f>Tabla_Base_Preguntas[[#This Row],[Nombre]]&amp;Tabla_Base_Preguntas[[#This Row],[Selecciona el proceso al que perteneces:
]]&amp;MONTH(Tabla_Base_Preguntas[[#This Row],[Hora de inicio]])</f>
        <v>Adriana Patricia Diosa HerreraSuministro de personal o Producción y logística6</v>
      </c>
    </row>
    <row r="3415" spans="1:11" x14ac:dyDescent="0.25">
      <c r="A3415" s="4">
        <v>161</v>
      </c>
      <c r="B3415" s="15">
        <v>45456.666412037041</v>
      </c>
      <c r="C3415" s="15">
        <v>45456.701111111113</v>
      </c>
      <c r="D3415" s="4" t="s">
        <v>149</v>
      </c>
      <c r="E3415" s="4" t="s">
        <v>150</v>
      </c>
      <c r="F3415" s="4" t="s">
        <v>151</v>
      </c>
      <c r="G3415" s="4" t="s">
        <v>1108</v>
      </c>
      <c r="H3415" s="4" t="s">
        <v>1839</v>
      </c>
      <c r="I3415" s="4">
        <v>1</v>
      </c>
      <c r="J3415" s="4" t="s">
        <v>1869</v>
      </c>
      <c r="K3415" s="4" t="str">
        <f>Tabla_Base_Preguntas[[#This Row],[Nombre]]&amp;Tabla_Base_Preguntas[[#This Row],[Selecciona el proceso al que perteneces:
]]&amp;MONTH(Tabla_Base_Preguntas[[#This Row],[Hora de inicio]])</f>
        <v>Adriana Patricia Diosa HerreraSuministro de personal o Producción y logística6</v>
      </c>
    </row>
    <row r="3416" spans="1:11" x14ac:dyDescent="0.25">
      <c r="A3416" s="4">
        <v>161</v>
      </c>
      <c r="B3416" s="15">
        <v>45456.666412037041</v>
      </c>
      <c r="C3416" s="15">
        <v>45456.701111111113</v>
      </c>
      <c r="D3416" s="4" t="s">
        <v>149</v>
      </c>
      <c r="E3416" s="4" t="s">
        <v>150</v>
      </c>
      <c r="F3416" s="4" t="s">
        <v>151</v>
      </c>
      <c r="G3416" s="4" t="s">
        <v>1108</v>
      </c>
      <c r="H3416" s="4" t="s">
        <v>1840</v>
      </c>
      <c r="I3416" s="4">
        <v>1</v>
      </c>
      <c r="J3416" s="4" t="s">
        <v>1871</v>
      </c>
      <c r="K3416" s="4" t="str">
        <f>Tabla_Base_Preguntas[[#This Row],[Nombre]]&amp;Tabla_Base_Preguntas[[#This Row],[Selecciona el proceso al que perteneces:
]]&amp;MONTH(Tabla_Base_Preguntas[[#This Row],[Hora de inicio]])</f>
        <v>Adriana Patricia Diosa HerreraSuministro de personal o Producción y logística6</v>
      </c>
    </row>
    <row r="3417" spans="1:11" x14ac:dyDescent="0.25">
      <c r="A3417" s="4">
        <v>161</v>
      </c>
      <c r="B3417" s="15">
        <v>45456.666412037041</v>
      </c>
      <c r="C3417" s="15">
        <v>45456.701111111113</v>
      </c>
      <c r="D3417" s="4" t="s">
        <v>149</v>
      </c>
      <c r="E3417" s="4" t="s">
        <v>150</v>
      </c>
      <c r="F3417" s="4" t="s">
        <v>151</v>
      </c>
      <c r="G3417" s="4" t="s">
        <v>1108</v>
      </c>
      <c r="H3417" s="4" t="s">
        <v>1841</v>
      </c>
      <c r="I3417" s="4">
        <v>1</v>
      </c>
      <c r="J3417" s="4" t="s">
        <v>1873</v>
      </c>
      <c r="K3417" s="4" t="str">
        <f>Tabla_Base_Preguntas[[#This Row],[Nombre]]&amp;Tabla_Base_Preguntas[[#This Row],[Selecciona el proceso al que perteneces:
]]&amp;MONTH(Tabla_Base_Preguntas[[#This Row],[Hora de inicio]])</f>
        <v>Adriana Patricia Diosa HerreraSuministro de personal o Producción y logística6</v>
      </c>
    </row>
    <row r="3418" spans="1:11" x14ac:dyDescent="0.25">
      <c r="A3418" s="4">
        <v>161</v>
      </c>
      <c r="B3418" s="15">
        <v>45456.666412037041</v>
      </c>
      <c r="C3418" s="15">
        <v>45456.701111111113</v>
      </c>
      <c r="D3418" s="4" t="s">
        <v>149</v>
      </c>
      <c r="E3418" s="4" t="s">
        <v>150</v>
      </c>
      <c r="F3418" s="4" t="s">
        <v>151</v>
      </c>
      <c r="G3418" s="4" t="s">
        <v>1108</v>
      </c>
      <c r="H3418" s="4" t="s">
        <v>1842</v>
      </c>
      <c r="I3418" s="4">
        <v>1</v>
      </c>
      <c r="J3418" s="4" t="s">
        <v>1875</v>
      </c>
      <c r="K3418" s="4" t="str">
        <f>Tabla_Base_Preguntas[[#This Row],[Nombre]]&amp;Tabla_Base_Preguntas[[#This Row],[Selecciona el proceso al que perteneces:
]]&amp;MONTH(Tabla_Base_Preguntas[[#This Row],[Hora de inicio]])</f>
        <v>Adriana Patricia Diosa HerreraSuministro de personal o Producción y logística6</v>
      </c>
    </row>
    <row r="3419" spans="1:11" x14ac:dyDescent="0.25">
      <c r="A3419" s="4">
        <v>161</v>
      </c>
      <c r="B3419" s="15">
        <v>45456.666412037041</v>
      </c>
      <c r="C3419" s="15">
        <v>45456.701111111113</v>
      </c>
      <c r="D3419" s="4" t="s">
        <v>149</v>
      </c>
      <c r="E3419" s="4" t="s">
        <v>150</v>
      </c>
      <c r="F3419" s="4" t="s">
        <v>151</v>
      </c>
      <c r="G3419" s="4" t="s">
        <v>1108</v>
      </c>
      <c r="H3419" s="4" t="s">
        <v>1843</v>
      </c>
      <c r="I3419" s="4">
        <v>1</v>
      </c>
      <c r="J3419" s="4" t="s">
        <v>1877</v>
      </c>
      <c r="K3419" s="4" t="str">
        <f>Tabla_Base_Preguntas[[#This Row],[Nombre]]&amp;Tabla_Base_Preguntas[[#This Row],[Selecciona el proceso al que perteneces:
]]&amp;MONTH(Tabla_Base_Preguntas[[#This Row],[Hora de inicio]])</f>
        <v>Adriana Patricia Diosa HerreraSuministro de personal o Producción y logística6</v>
      </c>
    </row>
    <row r="3420" spans="1:11" x14ac:dyDescent="0.25">
      <c r="A3420" s="4">
        <v>161</v>
      </c>
      <c r="B3420" s="15">
        <v>45456.666412037041</v>
      </c>
      <c r="C3420" s="15">
        <v>45456.701111111113</v>
      </c>
      <c r="D3420" s="4" t="s">
        <v>149</v>
      </c>
      <c r="E3420" s="4" t="s">
        <v>150</v>
      </c>
      <c r="F3420" s="4" t="s">
        <v>151</v>
      </c>
      <c r="G3420" s="4" t="s">
        <v>1108</v>
      </c>
      <c r="H3420" s="4" t="s">
        <v>1844</v>
      </c>
      <c r="I3420" s="4">
        <v>1</v>
      </c>
      <c r="J3420" s="4" t="s">
        <v>1879</v>
      </c>
      <c r="K3420" s="4" t="str">
        <f>Tabla_Base_Preguntas[[#This Row],[Nombre]]&amp;Tabla_Base_Preguntas[[#This Row],[Selecciona el proceso al que perteneces:
]]&amp;MONTH(Tabla_Base_Preguntas[[#This Row],[Hora de inicio]])</f>
        <v>Adriana Patricia Diosa HerreraSuministro de personal o Producción y logística6</v>
      </c>
    </row>
    <row r="3421" spans="1:11" x14ac:dyDescent="0.25">
      <c r="A3421" s="4">
        <v>161</v>
      </c>
      <c r="B3421" s="15">
        <v>45456.666412037041</v>
      </c>
      <c r="C3421" s="15">
        <v>45456.701111111113</v>
      </c>
      <c r="D3421" s="4" t="s">
        <v>149</v>
      </c>
      <c r="E3421" s="4" t="s">
        <v>150</v>
      </c>
      <c r="F3421" s="4" t="s">
        <v>151</v>
      </c>
      <c r="G3421" s="4" t="s">
        <v>1108</v>
      </c>
      <c r="H3421" s="4" t="s">
        <v>1845</v>
      </c>
      <c r="I3421" s="4">
        <v>1</v>
      </c>
      <c r="J3421" s="4" t="s">
        <v>1881</v>
      </c>
      <c r="K3421" s="4" t="str">
        <f>Tabla_Base_Preguntas[[#This Row],[Nombre]]&amp;Tabla_Base_Preguntas[[#This Row],[Selecciona el proceso al que perteneces:
]]&amp;MONTH(Tabla_Base_Preguntas[[#This Row],[Hora de inicio]])</f>
        <v>Adriana Patricia Diosa HerreraSuministro de personal o Producción y logística6</v>
      </c>
    </row>
    <row r="3422" spans="1:11" x14ac:dyDescent="0.25">
      <c r="A3422" s="4">
        <v>161</v>
      </c>
      <c r="B3422" s="15">
        <v>45456.666412037041</v>
      </c>
      <c r="C3422" s="15">
        <v>45456.701111111113</v>
      </c>
      <c r="D3422" s="4" t="s">
        <v>149</v>
      </c>
      <c r="E3422" s="4" t="s">
        <v>150</v>
      </c>
      <c r="F3422" s="4" t="s">
        <v>151</v>
      </c>
      <c r="G3422" s="4" t="s">
        <v>1108</v>
      </c>
      <c r="H3422" s="4" t="s">
        <v>1846</v>
      </c>
      <c r="I3422" s="4">
        <v>1</v>
      </c>
      <c r="J3422" s="4" t="s">
        <v>1883</v>
      </c>
      <c r="K3422" s="4" t="str">
        <f>Tabla_Base_Preguntas[[#This Row],[Nombre]]&amp;Tabla_Base_Preguntas[[#This Row],[Selecciona el proceso al que perteneces:
]]&amp;MONTH(Tabla_Base_Preguntas[[#This Row],[Hora de inicio]])</f>
        <v>Adriana Patricia Diosa HerreraSuministro de personal o Producción y logística6</v>
      </c>
    </row>
    <row r="3423" spans="1:11" x14ac:dyDescent="0.25">
      <c r="A3423" s="4">
        <v>161</v>
      </c>
      <c r="B3423" s="15">
        <v>45456.666412037041</v>
      </c>
      <c r="C3423" s="15">
        <v>45456.701111111113</v>
      </c>
      <c r="D3423" s="4" t="s">
        <v>149</v>
      </c>
      <c r="E3423" s="4" t="s">
        <v>150</v>
      </c>
      <c r="F3423" s="4" t="s">
        <v>151</v>
      </c>
      <c r="G3423" s="4" t="s">
        <v>1108</v>
      </c>
      <c r="H3423" s="4" t="s">
        <v>1847</v>
      </c>
      <c r="I3423" s="4">
        <v>1</v>
      </c>
      <c r="J3423" s="4" t="s">
        <v>1885</v>
      </c>
      <c r="K3423" s="4" t="str">
        <f>Tabla_Base_Preguntas[[#This Row],[Nombre]]&amp;Tabla_Base_Preguntas[[#This Row],[Selecciona el proceso al que perteneces:
]]&amp;MONTH(Tabla_Base_Preguntas[[#This Row],[Hora de inicio]])</f>
        <v>Adriana Patricia Diosa HerreraSuministro de personal o Producción y logística6</v>
      </c>
    </row>
    <row r="3424" spans="1:11" x14ac:dyDescent="0.25">
      <c r="A3424" s="4">
        <v>161</v>
      </c>
      <c r="B3424" s="15">
        <v>45456.666412037041</v>
      </c>
      <c r="C3424" s="15">
        <v>45456.701111111113</v>
      </c>
      <c r="D3424" s="4" t="s">
        <v>149</v>
      </c>
      <c r="E3424" s="4" t="s">
        <v>150</v>
      </c>
      <c r="F3424" s="4" t="s">
        <v>151</v>
      </c>
      <c r="G3424" s="4" t="s">
        <v>1108</v>
      </c>
      <c r="H3424" s="4" t="s">
        <v>1848</v>
      </c>
      <c r="I3424" s="4">
        <v>1</v>
      </c>
      <c r="J3424" s="4" t="s">
        <v>1887</v>
      </c>
      <c r="K3424" s="4" t="str">
        <f>Tabla_Base_Preguntas[[#This Row],[Nombre]]&amp;Tabla_Base_Preguntas[[#This Row],[Selecciona el proceso al que perteneces:
]]&amp;MONTH(Tabla_Base_Preguntas[[#This Row],[Hora de inicio]])</f>
        <v>Adriana Patricia Diosa HerreraSuministro de personal o Producción y logística6</v>
      </c>
    </row>
    <row r="3425" spans="1:11" x14ac:dyDescent="0.25">
      <c r="A3425" s="4">
        <v>169</v>
      </c>
      <c r="B3425" s="15">
        <v>45456.704201388886</v>
      </c>
      <c r="C3425" s="15">
        <v>45457.329664351855</v>
      </c>
      <c r="D3425" s="4" t="s">
        <v>259</v>
      </c>
      <c r="E3425" s="4" t="s">
        <v>260</v>
      </c>
      <c r="F3425" s="4" t="s">
        <v>151</v>
      </c>
      <c r="G3425" s="4" t="s">
        <v>1108</v>
      </c>
      <c r="H3425" s="4" t="s">
        <v>1831</v>
      </c>
      <c r="I3425" s="4">
        <v>0.75</v>
      </c>
      <c r="J3425" s="4" t="s">
        <v>1854</v>
      </c>
      <c r="K3425" s="4" t="str">
        <f>Tabla_Base_Preguntas[[#This Row],[Nombre]]&amp;Tabla_Base_Preguntas[[#This Row],[Selecciona el proceso al que perteneces:
]]&amp;MONTH(Tabla_Base_Preguntas[[#This Row],[Hora de inicio]])</f>
        <v>DEISY LIZCANO PUENTESSuministro de personal o Producción y logística6</v>
      </c>
    </row>
    <row r="3426" spans="1:11" x14ac:dyDescent="0.25">
      <c r="A3426" s="4">
        <v>169</v>
      </c>
      <c r="B3426" s="15">
        <v>45456.704201388886</v>
      </c>
      <c r="C3426" s="15">
        <v>45457.329664351855</v>
      </c>
      <c r="D3426" s="4" t="s">
        <v>259</v>
      </c>
      <c r="E3426" s="4" t="s">
        <v>260</v>
      </c>
      <c r="F3426" s="4" t="s">
        <v>151</v>
      </c>
      <c r="G3426" s="4" t="s">
        <v>1108</v>
      </c>
      <c r="H3426" s="4" t="s">
        <v>1832</v>
      </c>
      <c r="I3426" s="4">
        <v>0.75</v>
      </c>
      <c r="J3426" s="4" t="s">
        <v>1855</v>
      </c>
      <c r="K3426" s="4" t="str">
        <f>Tabla_Base_Preguntas[[#This Row],[Nombre]]&amp;Tabla_Base_Preguntas[[#This Row],[Selecciona el proceso al que perteneces:
]]&amp;MONTH(Tabla_Base_Preguntas[[#This Row],[Hora de inicio]])</f>
        <v>DEISY LIZCANO PUENTESSuministro de personal o Producción y logística6</v>
      </c>
    </row>
    <row r="3427" spans="1:11" x14ac:dyDescent="0.25">
      <c r="A3427" s="4">
        <v>169</v>
      </c>
      <c r="B3427" s="15">
        <v>45456.704201388886</v>
      </c>
      <c r="C3427" s="15">
        <v>45457.329664351855</v>
      </c>
      <c r="D3427" s="4" t="s">
        <v>259</v>
      </c>
      <c r="E3427" s="4" t="s">
        <v>260</v>
      </c>
      <c r="F3427" s="4" t="s">
        <v>151</v>
      </c>
      <c r="G3427" s="4" t="s">
        <v>1108</v>
      </c>
      <c r="H3427" s="4" t="s">
        <v>1833</v>
      </c>
      <c r="I3427" s="4">
        <v>0.75</v>
      </c>
      <c r="J3427" s="4" t="s">
        <v>1857</v>
      </c>
      <c r="K3427" s="4" t="str">
        <f>Tabla_Base_Preguntas[[#This Row],[Nombre]]&amp;Tabla_Base_Preguntas[[#This Row],[Selecciona el proceso al que perteneces:
]]&amp;MONTH(Tabla_Base_Preguntas[[#This Row],[Hora de inicio]])</f>
        <v>DEISY LIZCANO PUENTESSuministro de personal o Producción y logística6</v>
      </c>
    </row>
    <row r="3428" spans="1:11" x14ac:dyDescent="0.25">
      <c r="A3428" s="4">
        <v>169</v>
      </c>
      <c r="B3428" s="15">
        <v>45456.704201388886</v>
      </c>
      <c r="C3428" s="15">
        <v>45457.329664351855</v>
      </c>
      <c r="D3428" s="4" t="s">
        <v>259</v>
      </c>
      <c r="E3428" s="4" t="s">
        <v>260</v>
      </c>
      <c r="F3428" s="4" t="s">
        <v>151</v>
      </c>
      <c r="G3428" s="4" t="s">
        <v>1108</v>
      </c>
      <c r="H3428" s="4" t="s">
        <v>1834</v>
      </c>
      <c r="I3428" s="4">
        <v>0.75</v>
      </c>
      <c r="J3428" s="4" t="s">
        <v>1859</v>
      </c>
      <c r="K3428" s="4" t="str">
        <f>Tabla_Base_Preguntas[[#This Row],[Nombre]]&amp;Tabla_Base_Preguntas[[#This Row],[Selecciona el proceso al que perteneces:
]]&amp;MONTH(Tabla_Base_Preguntas[[#This Row],[Hora de inicio]])</f>
        <v>DEISY LIZCANO PUENTESSuministro de personal o Producción y logística6</v>
      </c>
    </row>
    <row r="3429" spans="1:11" x14ac:dyDescent="0.25">
      <c r="A3429" s="4">
        <v>169</v>
      </c>
      <c r="B3429" s="15">
        <v>45456.704201388886</v>
      </c>
      <c r="C3429" s="15">
        <v>45457.329664351855</v>
      </c>
      <c r="D3429" s="4" t="s">
        <v>259</v>
      </c>
      <c r="E3429" s="4" t="s">
        <v>260</v>
      </c>
      <c r="F3429" s="4" t="s">
        <v>151</v>
      </c>
      <c r="G3429" s="4" t="s">
        <v>1108</v>
      </c>
      <c r="H3429" s="4" t="s">
        <v>1835</v>
      </c>
      <c r="I3429" s="4">
        <v>1</v>
      </c>
      <c r="J3429" s="4" t="s">
        <v>1861</v>
      </c>
      <c r="K3429" s="4" t="str">
        <f>Tabla_Base_Preguntas[[#This Row],[Nombre]]&amp;Tabla_Base_Preguntas[[#This Row],[Selecciona el proceso al que perteneces:
]]&amp;MONTH(Tabla_Base_Preguntas[[#This Row],[Hora de inicio]])</f>
        <v>DEISY LIZCANO PUENTESSuministro de personal o Producción y logística6</v>
      </c>
    </row>
    <row r="3430" spans="1:11" x14ac:dyDescent="0.25">
      <c r="A3430" s="4">
        <v>169</v>
      </c>
      <c r="B3430" s="15">
        <v>45456.704201388886</v>
      </c>
      <c r="C3430" s="15">
        <v>45457.329664351855</v>
      </c>
      <c r="D3430" s="4" t="s">
        <v>259</v>
      </c>
      <c r="E3430" s="4" t="s">
        <v>260</v>
      </c>
      <c r="F3430" s="4" t="s">
        <v>151</v>
      </c>
      <c r="G3430" s="4" t="s">
        <v>1108</v>
      </c>
      <c r="H3430" s="4" t="s">
        <v>1836</v>
      </c>
      <c r="I3430" s="4">
        <v>0.75</v>
      </c>
      <c r="J3430" s="4" t="s">
        <v>1863</v>
      </c>
      <c r="K3430" s="4" t="str">
        <f>Tabla_Base_Preguntas[[#This Row],[Nombre]]&amp;Tabla_Base_Preguntas[[#This Row],[Selecciona el proceso al que perteneces:
]]&amp;MONTH(Tabla_Base_Preguntas[[#This Row],[Hora de inicio]])</f>
        <v>DEISY LIZCANO PUENTESSuministro de personal o Producción y logística6</v>
      </c>
    </row>
    <row r="3431" spans="1:11" x14ac:dyDescent="0.25">
      <c r="A3431" s="4">
        <v>169</v>
      </c>
      <c r="B3431" s="15">
        <v>45456.704201388886</v>
      </c>
      <c r="C3431" s="15">
        <v>45457.329664351855</v>
      </c>
      <c r="D3431" s="4" t="s">
        <v>259</v>
      </c>
      <c r="E3431" s="4" t="s">
        <v>260</v>
      </c>
      <c r="F3431" s="4" t="s">
        <v>151</v>
      </c>
      <c r="G3431" s="4" t="s">
        <v>1108</v>
      </c>
      <c r="H3431" s="4" t="s">
        <v>1837</v>
      </c>
      <c r="I3431" s="4">
        <v>0.75</v>
      </c>
      <c r="J3431" s="4" t="s">
        <v>1865</v>
      </c>
      <c r="K3431" s="4" t="str">
        <f>Tabla_Base_Preguntas[[#This Row],[Nombre]]&amp;Tabla_Base_Preguntas[[#This Row],[Selecciona el proceso al que perteneces:
]]&amp;MONTH(Tabla_Base_Preguntas[[#This Row],[Hora de inicio]])</f>
        <v>DEISY LIZCANO PUENTESSuministro de personal o Producción y logística6</v>
      </c>
    </row>
    <row r="3432" spans="1:11" x14ac:dyDescent="0.25">
      <c r="A3432" s="4">
        <v>169</v>
      </c>
      <c r="B3432" s="15">
        <v>45456.704201388886</v>
      </c>
      <c r="C3432" s="15">
        <v>45457.329664351855</v>
      </c>
      <c r="D3432" s="4" t="s">
        <v>259</v>
      </c>
      <c r="E3432" s="4" t="s">
        <v>260</v>
      </c>
      <c r="F3432" s="4" t="s">
        <v>151</v>
      </c>
      <c r="G3432" s="4" t="s">
        <v>1108</v>
      </c>
      <c r="H3432" s="4" t="s">
        <v>1838</v>
      </c>
      <c r="I3432" s="4">
        <v>1</v>
      </c>
      <c r="J3432" s="4" t="s">
        <v>1867</v>
      </c>
      <c r="K3432" s="4" t="str">
        <f>Tabla_Base_Preguntas[[#This Row],[Nombre]]&amp;Tabla_Base_Preguntas[[#This Row],[Selecciona el proceso al que perteneces:
]]&amp;MONTH(Tabla_Base_Preguntas[[#This Row],[Hora de inicio]])</f>
        <v>DEISY LIZCANO PUENTESSuministro de personal o Producción y logística6</v>
      </c>
    </row>
    <row r="3433" spans="1:11" x14ac:dyDescent="0.25">
      <c r="A3433" s="4">
        <v>169</v>
      </c>
      <c r="B3433" s="15">
        <v>45456.704201388886</v>
      </c>
      <c r="C3433" s="15">
        <v>45457.329664351855</v>
      </c>
      <c r="D3433" s="4" t="s">
        <v>259</v>
      </c>
      <c r="E3433" s="4" t="s">
        <v>260</v>
      </c>
      <c r="F3433" s="4" t="s">
        <v>151</v>
      </c>
      <c r="G3433" s="4" t="s">
        <v>1108</v>
      </c>
      <c r="H3433" s="4" t="s">
        <v>1839</v>
      </c>
      <c r="I3433" s="4">
        <v>0.75</v>
      </c>
      <c r="J3433" s="4" t="s">
        <v>1869</v>
      </c>
      <c r="K3433" s="4" t="str">
        <f>Tabla_Base_Preguntas[[#This Row],[Nombre]]&amp;Tabla_Base_Preguntas[[#This Row],[Selecciona el proceso al que perteneces:
]]&amp;MONTH(Tabla_Base_Preguntas[[#This Row],[Hora de inicio]])</f>
        <v>DEISY LIZCANO PUENTESSuministro de personal o Producción y logística6</v>
      </c>
    </row>
    <row r="3434" spans="1:11" x14ac:dyDescent="0.25">
      <c r="A3434" s="4">
        <v>169</v>
      </c>
      <c r="B3434" s="15">
        <v>45456.704201388886</v>
      </c>
      <c r="C3434" s="15">
        <v>45457.329664351855</v>
      </c>
      <c r="D3434" s="4" t="s">
        <v>259</v>
      </c>
      <c r="E3434" s="4" t="s">
        <v>260</v>
      </c>
      <c r="F3434" s="4" t="s">
        <v>151</v>
      </c>
      <c r="G3434" s="4" t="s">
        <v>1108</v>
      </c>
      <c r="H3434" s="4" t="s">
        <v>1840</v>
      </c>
      <c r="I3434" s="4">
        <v>0.75</v>
      </c>
      <c r="J3434" s="4" t="s">
        <v>1871</v>
      </c>
      <c r="K3434" s="4" t="str">
        <f>Tabla_Base_Preguntas[[#This Row],[Nombre]]&amp;Tabla_Base_Preguntas[[#This Row],[Selecciona el proceso al que perteneces:
]]&amp;MONTH(Tabla_Base_Preguntas[[#This Row],[Hora de inicio]])</f>
        <v>DEISY LIZCANO PUENTESSuministro de personal o Producción y logística6</v>
      </c>
    </row>
    <row r="3435" spans="1:11" x14ac:dyDescent="0.25">
      <c r="A3435" s="4">
        <v>169</v>
      </c>
      <c r="B3435" s="15">
        <v>45456.704201388886</v>
      </c>
      <c r="C3435" s="15">
        <v>45457.329664351855</v>
      </c>
      <c r="D3435" s="4" t="s">
        <v>259</v>
      </c>
      <c r="E3435" s="4" t="s">
        <v>260</v>
      </c>
      <c r="F3435" s="4" t="s">
        <v>151</v>
      </c>
      <c r="G3435" s="4" t="s">
        <v>1108</v>
      </c>
      <c r="H3435" s="4" t="s">
        <v>1841</v>
      </c>
      <c r="I3435" s="4">
        <v>1</v>
      </c>
      <c r="J3435" s="4" t="s">
        <v>1873</v>
      </c>
      <c r="K3435" s="4" t="str">
        <f>Tabla_Base_Preguntas[[#This Row],[Nombre]]&amp;Tabla_Base_Preguntas[[#This Row],[Selecciona el proceso al que perteneces:
]]&amp;MONTH(Tabla_Base_Preguntas[[#This Row],[Hora de inicio]])</f>
        <v>DEISY LIZCANO PUENTESSuministro de personal o Producción y logística6</v>
      </c>
    </row>
    <row r="3436" spans="1:11" x14ac:dyDescent="0.25">
      <c r="A3436" s="4">
        <v>169</v>
      </c>
      <c r="B3436" s="15">
        <v>45456.704201388886</v>
      </c>
      <c r="C3436" s="15">
        <v>45457.329664351855</v>
      </c>
      <c r="D3436" s="4" t="s">
        <v>259</v>
      </c>
      <c r="E3436" s="4" t="s">
        <v>260</v>
      </c>
      <c r="F3436" s="4" t="s">
        <v>151</v>
      </c>
      <c r="G3436" s="4" t="s">
        <v>1108</v>
      </c>
      <c r="H3436" s="4" t="s">
        <v>1842</v>
      </c>
      <c r="I3436" s="4">
        <v>1</v>
      </c>
      <c r="J3436" s="4" t="s">
        <v>1875</v>
      </c>
      <c r="K3436" s="4" t="str">
        <f>Tabla_Base_Preguntas[[#This Row],[Nombre]]&amp;Tabla_Base_Preguntas[[#This Row],[Selecciona el proceso al que perteneces:
]]&amp;MONTH(Tabla_Base_Preguntas[[#This Row],[Hora de inicio]])</f>
        <v>DEISY LIZCANO PUENTESSuministro de personal o Producción y logística6</v>
      </c>
    </row>
    <row r="3437" spans="1:11" x14ac:dyDescent="0.25">
      <c r="A3437" s="4">
        <v>169</v>
      </c>
      <c r="B3437" s="15">
        <v>45456.704201388886</v>
      </c>
      <c r="C3437" s="15">
        <v>45457.329664351855</v>
      </c>
      <c r="D3437" s="4" t="s">
        <v>259</v>
      </c>
      <c r="E3437" s="4" t="s">
        <v>260</v>
      </c>
      <c r="F3437" s="4" t="s">
        <v>151</v>
      </c>
      <c r="G3437" s="4" t="s">
        <v>1108</v>
      </c>
      <c r="H3437" s="4" t="s">
        <v>1843</v>
      </c>
      <c r="I3437" s="4">
        <v>0.5</v>
      </c>
      <c r="J3437" s="4" t="s">
        <v>1877</v>
      </c>
      <c r="K3437" s="4" t="str">
        <f>Tabla_Base_Preguntas[[#This Row],[Nombre]]&amp;Tabla_Base_Preguntas[[#This Row],[Selecciona el proceso al que perteneces:
]]&amp;MONTH(Tabla_Base_Preguntas[[#This Row],[Hora de inicio]])</f>
        <v>DEISY LIZCANO PUENTESSuministro de personal o Producción y logística6</v>
      </c>
    </row>
    <row r="3438" spans="1:11" x14ac:dyDescent="0.25">
      <c r="A3438" s="4">
        <v>169</v>
      </c>
      <c r="B3438" s="15">
        <v>45456.704201388886</v>
      </c>
      <c r="C3438" s="15">
        <v>45457.329664351855</v>
      </c>
      <c r="D3438" s="4" t="s">
        <v>259</v>
      </c>
      <c r="E3438" s="4" t="s">
        <v>260</v>
      </c>
      <c r="F3438" s="4" t="s">
        <v>151</v>
      </c>
      <c r="G3438" s="4" t="s">
        <v>1108</v>
      </c>
      <c r="H3438" s="4" t="s">
        <v>1844</v>
      </c>
      <c r="I3438" s="4">
        <v>0.75</v>
      </c>
      <c r="J3438" s="4" t="s">
        <v>1879</v>
      </c>
      <c r="K3438" s="4" t="str">
        <f>Tabla_Base_Preguntas[[#This Row],[Nombre]]&amp;Tabla_Base_Preguntas[[#This Row],[Selecciona el proceso al que perteneces:
]]&amp;MONTH(Tabla_Base_Preguntas[[#This Row],[Hora de inicio]])</f>
        <v>DEISY LIZCANO PUENTESSuministro de personal o Producción y logística6</v>
      </c>
    </row>
    <row r="3439" spans="1:11" x14ac:dyDescent="0.25">
      <c r="A3439" s="4">
        <v>169</v>
      </c>
      <c r="B3439" s="15">
        <v>45456.704201388886</v>
      </c>
      <c r="C3439" s="15">
        <v>45457.329664351855</v>
      </c>
      <c r="D3439" s="4" t="s">
        <v>259</v>
      </c>
      <c r="E3439" s="4" t="s">
        <v>260</v>
      </c>
      <c r="F3439" s="4" t="s">
        <v>151</v>
      </c>
      <c r="G3439" s="4" t="s">
        <v>1108</v>
      </c>
      <c r="H3439" s="4" t="s">
        <v>1845</v>
      </c>
      <c r="I3439" s="4">
        <v>0.75</v>
      </c>
      <c r="J3439" s="4" t="s">
        <v>1881</v>
      </c>
      <c r="K3439" s="4" t="str">
        <f>Tabla_Base_Preguntas[[#This Row],[Nombre]]&amp;Tabla_Base_Preguntas[[#This Row],[Selecciona el proceso al que perteneces:
]]&amp;MONTH(Tabla_Base_Preguntas[[#This Row],[Hora de inicio]])</f>
        <v>DEISY LIZCANO PUENTESSuministro de personal o Producción y logística6</v>
      </c>
    </row>
    <row r="3440" spans="1:11" x14ac:dyDescent="0.25">
      <c r="A3440" s="4">
        <v>169</v>
      </c>
      <c r="B3440" s="15">
        <v>45456.704201388886</v>
      </c>
      <c r="C3440" s="15">
        <v>45457.329664351855</v>
      </c>
      <c r="D3440" s="4" t="s">
        <v>259</v>
      </c>
      <c r="E3440" s="4" t="s">
        <v>260</v>
      </c>
      <c r="F3440" s="4" t="s">
        <v>151</v>
      </c>
      <c r="G3440" s="4" t="s">
        <v>1108</v>
      </c>
      <c r="H3440" s="4" t="s">
        <v>1846</v>
      </c>
      <c r="I3440" s="4">
        <v>0.75</v>
      </c>
      <c r="J3440" s="4" t="s">
        <v>1883</v>
      </c>
      <c r="K3440" s="4" t="str">
        <f>Tabla_Base_Preguntas[[#This Row],[Nombre]]&amp;Tabla_Base_Preguntas[[#This Row],[Selecciona el proceso al que perteneces:
]]&amp;MONTH(Tabla_Base_Preguntas[[#This Row],[Hora de inicio]])</f>
        <v>DEISY LIZCANO PUENTESSuministro de personal o Producción y logística6</v>
      </c>
    </row>
    <row r="3441" spans="1:11" x14ac:dyDescent="0.25">
      <c r="A3441" s="4">
        <v>169</v>
      </c>
      <c r="B3441" s="15">
        <v>45456.704201388886</v>
      </c>
      <c r="C3441" s="15">
        <v>45457.329664351855</v>
      </c>
      <c r="D3441" s="4" t="s">
        <v>259</v>
      </c>
      <c r="E3441" s="4" t="s">
        <v>260</v>
      </c>
      <c r="F3441" s="4" t="s">
        <v>151</v>
      </c>
      <c r="G3441" s="4" t="s">
        <v>1108</v>
      </c>
      <c r="H3441" s="4" t="s">
        <v>1847</v>
      </c>
      <c r="I3441" s="4">
        <v>0.75</v>
      </c>
      <c r="J3441" s="4" t="s">
        <v>1885</v>
      </c>
      <c r="K3441" s="4" t="str">
        <f>Tabla_Base_Preguntas[[#This Row],[Nombre]]&amp;Tabla_Base_Preguntas[[#This Row],[Selecciona el proceso al que perteneces:
]]&amp;MONTH(Tabla_Base_Preguntas[[#This Row],[Hora de inicio]])</f>
        <v>DEISY LIZCANO PUENTESSuministro de personal o Producción y logística6</v>
      </c>
    </row>
    <row r="3442" spans="1:11" x14ac:dyDescent="0.25">
      <c r="A3442" s="4">
        <v>169</v>
      </c>
      <c r="B3442" s="15">
        <v>45456.704201388886</v>
      </c>
      <c r="C3442" s="15">
        <v>45457.329664351855</v>
      </c>
      <c r="D3442" s="4" t="s">
        <v>259</v>
      </c>
      <c r="E3442" s="4" t="s">
        <v>260</v>
      </c>
      <c r="F3442" s="4" t="s">
        <v>151</v>
      </c>
      <c r="G3442" s="4" t="s">
        <v>1108</v>
      </c>
      <c r="H3442" s="4" t="s">
        <v>1848</v>
      </c>
      <c r="I3442" s="4">
        <v>0.75</v>
      </c>
      <c r="J3442" s="4" t="s">
        <v>1887</v>
      </c>
      <c r="K3442" s="4" t="str">
        <f>Tabla_Base_Preguntas[[#This Row],[Nombre]]&amp;Tabla_Base_Preguntas[[#This Row],[Selecciona el proceso al que perteneces:
]]&amp;MONTH(Tabla_Base_Preguntas[[#This Row],[Hora de inicio]])</f>
        <v>DEISY LIZCANO PUENTESSuministro de personal o Producción y logística6</v>
      </c>
    </row>
    <row r="3443" spans="1:11" x14ac:dyDescent="0.25">
      <c r="A3443" s="4">
        <v>182</v>
      </c>
      <c r="B3443" s="15">
        <v>45457.47755787037</v>
      </c>
      <c r="C3443" s="15">
        <v>45457.485810185186</v>
      </c>
      <c r="D3443" s="4" t="s">
        <v>553</v>
      </c>
      <c r="E3443" s="4" t="s">
        <v>554</v>
      </c>
      <c r="F3443" s="4" t="s">
        <v>151</v>
      </c>
      <c r="G3443" s="4" t="s">
        <v>361</v>
      </c>
      <c r="H3443" s="4" t="s">
        <v>1831</v>
      </c>
      <c r="I3443" s="4">
        <v>1</v>
      </c>
      <c r="J3443" s="4" t="s">
        <v>1854</v>
      </c>
      <c r="K3443" s="4" t="str">
        <f>Tabla_Base_Preguntas[[#This Row],[Nombre]]&amp;Tabla_Base_Preguntas[[#This Row],[Selecciona el proceso al que perteneces:
]]&amp;MONTH(Tabla_Base_Preguntas[[#This Row],[Hora de inicio]])</f>
        <v>Juan Sebastian Anzola ToroPayroll6</v>
      </c>
    </row>
    <row r="3444" spans="1:11" x14ac:dyDescent="0.25">
      <c r="A3444" s="4">
        <v>182</v>
      </c>
      <c r="B3444" s="15">
        <v>45457.47755787037</v>
      </c>
      <c r="C3444" s="15">
        <v>45457.485810185186</v>
      </c>
      <c r="D3444" s="4" t="s">
        <v>553</v>
      </c>
      <c r="E3444" s="4" t="s">
        <v>554</v>
      </c>
      <c r="F3444" s="4" t="s">
        <v>151</v>
      </c>
      <c r="G3444" s="4" t="s">
        <v>361</v>
      </c>
      <c r="H3444" s="4" t="s">
        <v>1832</v>
      </c>
      <c r="I3444" s="4">
        <v>1</v>
      </c>
      <c r="J3444" s="4" t="s">
        <v>1855</v>
      </c>
      <c r="K3444" s="4" t="str">
        <f>Tabla_Base_Preguntas[[#This Row],[Nombre]]&amp;Tabla_Base_Preguntas[[#This Row],[Selecciona el proceso al que perteneces:
]]&amp;MONTH(Tabla_Base_Preguntas[[#This Row],[Hora de inicio]])</f>
        <v>Juan Sebastian Anzola ToroPayroll6</v>
      </c>
    </row>
    <row r="3445" spans="1:11" x14ac:dyDescent="0.25">
      <c r="A3445" s="4">
        <v>182</v>
      </c>
      <c r="B3445" s="15">
        <v>45457.47755787037</v>
      </c>
      <c r="C3445" s="15">
        <v>45457.485810185186</v>
      </c>
      <c r="D3445" s="4" t="s">
        <v>553</v>
      </c>
      <c r="E3445" s="4" t="s">
        <v>554</v>
      </c>
      <c r="F3445" s="4" t="s">
        <v>151</v>
      </c>
      <c r="G3445" s="4" t="s">
        <v>361</v>
      </c>
      <c r="H3445" s="4" t="s">
        <v>1833</v>
      </c>
      <c r="I3445" s="4">
        <v>1</v>
      </c>
      <c r="J3445" s="4" t="s">
        <v>1857</v>
      </c>
      <c r="K3445" s="4" t="str">
        <f>Tabla_Base_Preguntas[[#This Row],[Nombre]]&amp;Tabla_Base_Preguntas[[#This Row],[Selecciona el proceso al que perteneces:
]]&amp;MONTH(Tabla_Base_Preguntas[[#This Row],[Hora de inicio]])</f>
        <v>Juan Sebastian Anzola ToroPayroll6</v>
      </c>
    </row>
    <row r="3446" spans="1:11" x14ac:dyDescent="0.25">
      <c r="A3446" s="4">
        <v>182</v>
      </c>
      <c r="B3446" s="15">
        <v>45457.47755787037</v>
      </c>
      <c r="C3446" s="15">
        <v>45457.485810185186</v>
      </c>
      <c r="D3446" s="4" t="s">
        <v>553</v>
      </c>
      <c r="E3446" s="4" t="s">
        <v>554</v>
      </c>
      <c r="F3446" s="4" t="s">
        <v>151</v>
      </c>
      <c r="G3446" s="4" t="s">
        <v>361</v>
      </c>
      <c r="H3446" s="4" t="s">
        <v>1834</v>
      </c>
      <c r="I3446" s="4">
        <v>1</v>
      </c>
      <c r="J3446" s="4" t="s">
        <v>1859</v>
      </c>
      <c r="K3446" s="4" t="str">
        <f>Tabla_Base_Preguntas[[#This Row],[Nombre]]&amp;Tabla_Base_Preguntas[[#This Row],[Selecciona el proceso al que perteneces:
]]&amp;MONTH(Tabla_Base_Preguntas[[#This Row],[Hora de inicio]])</f>
        <v>Juan Sebastian Anzola ToroPayroll6</v>
      </c>
    </row>
    <row r="3447" spans="1:11" x14ac:dyDescent="0.25">
      <c r="A3447" s="4">
        <v>182</v>
      </c>
      <c r="B3447" s="15">
        <v>45457.47755787037</v>
      </c>
      <c r="C3447" s="15">
        <v>45457.485810185186</v>
      </c>
      <c r="D3447" s="4" t="s">
        <v>553</v>
      </c>
      <c r="E3447" s="4" t="s">
        <v>554</v>
      </c>
      <c r="F3447" s="4" t="s">
        <v>151</v>
      </c>
      <c r="G3447" s="4" t="s">
        <v>361</v>
      </c>
      <c r="H3447" s="4" t="s">
        <v>1835</v>
      </c>
      <c r="I3447" s="4">
        <v>1</v>
      </c>
      <c r="J3447" s="4" t="s">
        <v>1861</v>
      </c>
      <c r="K3447" s="4" t="str">
        <f>Tabla_Base_Preguntas[[#This Row],[Nombre]]&amp;Tabla_Base_Preguntas[[#This Row],[Selecciona el proceso al que perteneces:
]]&amp;MONTH(Tabla_Base_Preguntas[[#This Row],[Hora de inicio]])</f>
        <v>Juan Sebastian Anzola ToroPayroll6</v>
      </c>
    </row>
    <row r="3448" spans="1:11" x14ac:dyDescent="0.25">
      <c r="A3448" s="4">
        <v>182</v>
      </c>
      <c r="B3448" s="15">
        <v>45457.47755787037</v>
      </c>
      <c r="C3448" s="15">
        <v>45457.485810185186</v>
      </c>
      <c r="D3448" s="4" t="s">
        <v>553</v>
      </c>
      <c r="E3448" s="4" t="s">
        <v>554</v>
      </c>
      <c r="F3448" s="4" t="s">
        <v>151</v>
      </c>
      <c r="G3448" s="4" t="s">
        <v>361</v>
      </c>
      <c r="H3448" s="4" t="s">
        <v>1836</v>
      </c>
      <c r="I3448" s="4">
        <v>1</v>
      </c>
      <c r="J3448" s="4" t="s">
        <v>1863</v>
      </c>
      <c r="K3448" s="4" t="str">
        <f>Tabla_Base_Preguntas[[#This Row],[Nombre]]&amp;Tabla_Base_Preguntas[[#This Row],[Selecciona el proceso al que perteneces:
]]&amp;MONTH(Tabla_Base_Preguntas[[#This Row],[Hora de inicio]])</f>
        <v>Juan Sebastian Anzola ToroPayroll6</v>
      </c>
    </row>
    <row r="3449" spans="1:11" x14ac:dyDescent="0.25">
      <c r="A3449" s="4">
        <v>182</v>
      </c>
      <c r="B3449" s="15">
        <v>45457.47755787037</v>
      </c>
      <c r="C3449" s="15">
        <v>45457.485810185186</v>
      </c>
      <c r="D3449" s="4" t="s">
        <v>553</v>
      </c>
      <c r="E3449" s="4" t="s">
        <v>554</v>
      </c>
      <c r="F3449" s="4" t="s">
        <v>151</v>
      </c>
      <c r="G3449" s="4" t="s">
        <v>361</v>
      </c>
      <c r="H3449" s="4" t="s">
        <v>1837</v>
      </c>
      <c r="I3449" s="4">
        <v>1</v>
      </c>
      <c r="J3449" s="4" t="s">
        <v>1865</v>
      </c>
      <c r="K3449" s="4" t="str">
        <f>Tabla_Base_Preguntas[[#This Row],[Nombre]]&amp;Tabla_Base_Preguntas[[#This Row],[Selecciona el proceso al que perteneces:
]]&amp;MONTH(Tabla_Base_Preguntas[[#This Row],[Hora de inicio]])</f>
        <v>Juan Sebastian Anzola ToroPayroll6</v>
      </c>
    </row>
    <row r="3450" spans="1:11" x14ac:dyDescent="0.25">
      <c r="A3450" s="4">
        <v>182</v>
      </c>
      <c r="B3450" s="15">
        <v>45457.47755787037</v>
      </c>
      <c r="C3450" s="15">
        <v>45457.485810185186</v>
      </c>
      <c r="D3450" s="4" t="s">
        <v>553</v>
      </c>
      <c r="E3450" s="4" t="s">
        <v>554</v>
      </c>
      <c r="F3450" s="4" t="s">
        <v>151</v>
      </c>
      <c r="G3450" s="4" t="s">
        <v>361</v>
      </c>
      <c r="H3450" s="4" t="s">
        <v>1838</v>
      </c>
      <c r="I3450" s="4">
        <v>1</v>
      </c>
      <c r="J3450" s="4" t="s">
        <v>1867</v>
      </c>
      <c r="K3450" s="4" t="str">
        <f>Tabla_Base_Preguntas[[#This Row],[Nombre]]&amp;Tabla_Base_Preguntas[[#This Row],[Selecciona el proceso al que perteneces:
]]&amp;MONTH(Tabla_Base_Preguntas[[#This Row],[Hora de inicio]])</f>
        <v>Juan Sebastian Anzola ToroPayroll6</v>
      </c>
    </row>
    <row r="3451" spans="1:11" x14ac:dyDescent="0.25">
      <c r="A3451" s="4">
        <v>182</v>
      </c>
      <c r="B3451" s="15">
        <v>45457.47755787037</v>
      </c>
      <c r="C3451" s="15">
        <v>45457.485810185186</v>
      </c>
      <c r="D3451" s="4" t="s">
        <v>553</v>
      </c>
      <c r="E3451" s="4" t="s">
        <v>554</v>
      </c>
      <c r="F3451" s="4" t="s">
        <v>151</v>
      </c>
      <c r="G3451" s="4" t="s">
        <v>361</v>
      </c>
      <c r="H3451" s="4" t="s">
        <v>1839</v>
      </c>
      <c r="I3451" s="4">
        <v>1</v>
      </c>
      <c r="J3451" s="4" t="s">
        <v>1869</v>
      </c>
      <c r="K3451" s="4" t="str">
        <f>Tabla_Base_Preguntas[[#This Row],[Nombre]]&amp;Tabla_Base_Preguntas[[#This Row],[Selecciona el proceso al que perteneces:
]]&amp;MONTH(Tabla_Base_Preguntas[[#This Row],[Hora de inicio]])</f>
        <v>Juan Sebastian Anzola ToroPayroll6</v>
      </c>
    </row>
    <row r="3452" spans="1:11" x14ac:dyDescent="0.25">
      <c r="A3452" s="4">
        <v>182</v>
      </c>
      <c r="B3452" s="15">
        <v>45457.47755787037</v>
      </c>
      <c r="C3452" s="15">
        <v>45457.485810185186</v>
      </c>
      <c r="D3452" s="4" t="s">
        <v>553</v>
      </c>
      <c r="E3452" s="4" t="s">
        <v>554</v>
      </c>
      <c r="F3452" s="4" t="s">
        <v>151</v>
      </c>
      <c r="G3452" s="4" t="s">
        <v>361</v>
      </c>
      <c r="H3452" s="4" t="s">
        <v>1840</v>
      </c>
      <c r="I3452" s="4">
        <v>1</v>
      </c>
      <c r="J3452" s="4" t="s">
        <v>1871</v>
      </c>
      <c r="K3452" s="4" t="str">
        <f>Tabla_Base_Preguntas[[#This Row],[Nombre]]&amp;Tabla_Base_Preguntas[[#This Row],[Selecciona el proceso al que perteneces:
]]&amp;MONTH(Tabla_Base_Preguntas[[#This Row],[Hora de inicio]])</f>
        <v>Juan Sebastian Anzola ToroPayroll6</v>
      </c>
    </row>
    <row r="3453" spans="1:11" x14ac:dyDescent="0.25">
      <c r="A3453" s="4">
        <v>182</v>
      </c>
      <c r="B3453" s="15">
        <v>45457.47755787037</v>
      </c>
      <c r="C3453" s="15">
        <v>45457.485810185186</v>
      </c>
      <c r="D3453" s="4" t="s">
        <v>553</v>
      </c>
      <c r="E3453" s="4" t="s">
        <v>554</v>
      </c>
      <c r="F3453" s="4" t="s">
        <v>151</v>
      </c>
      <c r="G3453" s="4" t="s">
        <v>361</v>
      </c>
      <c r="H3453" s="4" t="s">
        <v>1841</v>
      </c>
      <c r="I3453" s="4">
        <v>1</v>
      </c>
      <c r="J3453" s="4" t="s">
        <v>1873</v>
      </c>
      <c r="K3453" s="4" t="str">
        <f>Tabla_Base_Preguntas[[#This Row],[Nombre]]&amp;Tabla_Base_Preguntas[[#This Row],[Selecciona el proceso al que perteneces:
]]&amp;MONTH(Tabla_Base_Preguntas[[#This Row],[Hora de inicio]])</f>
        <v>Juan Sebastian Anzola ToroPayroll6</v>
      </c>
    </row>
    <row r="3454" spans="1:11" x14ac:dyDescent="0.25">
      <c r="A3454" s="4">
        <v>182</v>
      </c>
      <c r="B3454" s="15">
        <v>45457.47755787037</v>
      </c>
      <c r="C3454" s="15">
        <v>45457.485810185186</v>
      </c>
      <c r="D3454" s="4" t="s">
        <v>553</v>
      </c>
      <c r="E3454" s="4" t="s">
        <v>554</v>
      </c>
      <c r="F3454" s="4" t="s">
        <v>151</v>
      </c>
      <c r="G3454" s="4" t="s">
        <v>361</v>
      </c>
      <c r="H3454" s="4" t="s">
        <v>1842</v>
      </c>
      <c r="I3454" s="4">
        <v>1</v>
      </c>
      <c r="J3454" s="4" t="s">
        <v>1875</v>
      </c>
      <c r="K3454" s="4" t="str">
        <f>Tabla_Base_Preguntas[[#This Row],[Nombre]]&amp;Tabla_Base_Preguntas[[#This Row],[Selecciona el proceso al que perteneces:
]]&amp;MONTH(Tabla_Base_Preguntas[[#This Row],[Hora de inicio]])</f>
        <v>Juan Sebastian Anzola ToroPayroll6</v>
      </c>
    </row>
    <row r="3455" spans="1:11" x14ac:dyDescent="0.25">
      <c r="A3455" s="4">
        <v>182</v>
      </c>
      <c r="B3455" s="15">
        <v>45457.47755787037</v>
      </c>
      <c r="C3455" s="15">
        <v>45457.485810185186</v>
      </c>
      <c r="D3455" s="4" t="s">
        <v>553</v>
      </c>
      <c r="E3455" s="4" t="s">
        <v>554</v>
      </c>
      <c r="F3455" s="4" t="s">
        <v>151</v>
      </c>
      <c r="G3455" s="4" t="s">
        <v>361</v>
      </c>
      <c r="H3455" s="4" t="s">
        <v>1843</v>
      </c>
      <c r="I3455" s="4">
        <v>1</v>
      </c>
      <c r="J3455" s="4" t="s">
        <v>1877</v>
      </c>
      <c r="K3455" s="4" t="str">
        <f>Tabla_Base_Preguntas[[#This Row],[Nombre]]&amp;Tabla_Base_Preguntas[[#This Row],[Selecciona el proceso al que perteneces:
]]&amp;MONTH(Tabla_Base_Preguntas[[#This Row],[Hora de inicio]])</f>
        <v>Juan Sebastian Anzola ToroPayroll6</v>
      </c>
    </row>
    <row r="3456" spans="1:11" x14ac:dyDescent="0.25">
      <c r="A3456" s="4">
        <v>182</v>
      </c>
      <c r="B3456" s="15">
        <v>45457.47755787037</v>
      </c>
      <c r="C3456" s="15">
        <v>45457.485810185186</v>
      </c>
      <c r="D3456" s="4" t="s">
        <v>553</v>
      </c>
      <c r="E3456" s="4" t="s">
        <v>554</v>
      </c>
      <c r="F3456" s="4" t="s">
        <v>151</v>
      </c>
      <c r="G3456" s="4" t="s">
        <v>361</v>
      </c>
      <c r="H3456" s="4" t="s">
        <v>1844</v>
      </c>
      <c r="I3456" s="4">
        <v>1</v>
      </c>
      <c r="J3456" s="4" t="s">
        <v>1879</v>
      </c>
      <c r="K3456" s="4" t="str">
        <f>Tabla_Base_Preguntas[[#This Row],[Nombre]]&amp;Tabla_Base_Preguntas[[#This Row],[Selecciona el proceso al que perteneces:
]]&amp;MONTH(Tabla_Base_Preguntas[[#This Row],[Hora de inicio]])</f>
        <v>Juan Sebastian Anzola ToroPayroll6</v>
      </c>
    </row>
    <row r="3457" spans="1:11" x14ac:dyDescent="0.25">
      <c r="A3457" s="4">
        <v>182</v>
      </c>
      <c r="B3457" s="15">
        <v>45457.47755787037</v>
      </c>
      <c r="C3457" s="15">
        <v>45457.485810185186</v>
      </c>
      <c r="D3457" s="4" t="s">
        <v>553</v>
      </c>
      <c r="E3457" s="4" t="s">
        <v>554</v>
      </c>
      <c r="F3457" s="4" t="s">
        <v>151</v>
      </c>
      <c r="G3457" s="4" t="s">
        <v>361</v>
      </c>
      <c r="H3457" s="4" t="s">
        <v>1845</v>
      </c>
      <c r="I3457" s="4">
        <v>1</v>
      </c>
      <c r="J3457" s="4" t="s">
        <v>1881</v>
      </c>
      <c r="K3457" s="4" t="str">
        <f>Tabla_Base_Preguntas[[#This Row],[Nombre]]&amp;Tabla_Base_Preguntas[[#This Row],[Selecciona el proceso al que perteneces:
]]&amp;MONTH(Tabla_Base_Preguntas[[#This Row],[Hora de inicio]])</f>
        <v>Juan Sebastian Anzola ToroPayroll6</v>
      </c>
    </row>
    <row r="3458" spans="1:11" x14ac:dyDescent="0.25">
      <c r="A3458" s="4">
        <v>182</v>
      </c>
      <c r="B3458" s="15">
        <v>45457.47755787037</v>
      </c>
      <c r="C3458" s="15">
        <v>45457.485810185186</v>
      </c>
      <c r="D3458" s="4" t="s">
        <v>553</v>
      </c>
      <c r="E3458" s="4" t="s">
        <v>554</v>
      </c>
      <c r="F3458" s="4" t="s">
        <v>151</v>
      </c>
      <c r="G3458" s="4" t="s">
        <v>361</v>
      </c>
      <c r="H3458" s="4" t="s">
        <v>1846</v>
      </c>
      <c r="I3458" s="4">
        <v>1</v>
      </c>
      <c r="J3458" s="4" t="s">
        <v>1883</v>
      </c>
      <c r="K3458" s="4" t="str">
        <f>Tabla_Base_Preguntas[[#This Row],[Nombre]]&amp;Tabla_Base_Preguntas[[#This Row],[Selecciona el proceso al que perteneces:
]]&amp;MONTH(Tabla_Base_Preguntas[[#This Row],[Hora de inicio]])</f>
        <v>Juan Sebastian Anzola ToroPayroll6</v>
      </c>
    </row>
    <row r="3459" spans="1:11" x14ac:dyDescent="0.25">
      <c r="A3459" s="4">
        <v>182</v>
      </c>
      <c r="B3459" s="15">
        <v>45457.47755787037</v>
      </c>
      <c r="C3459" s="15">
        <v>45457.485810185186</v>
      </c>
      <c r="D3459" s="4" t="s">
        <v>553</v>
      </c>
      <c r="E3459" s="4" t="s">
        <v>554</v>
      </c>
      <c r="F3459" s="4" t="s">
        <v>151</v>
      </c>
      <c r="G3459" s="4" t="s">
        <v>361</v>
      </c>
      <c r="H3459" s="4" t="s">
        <v>1847</v>
      </c>
      <c r="I3459" s="4">
        <v>0</v>
      </c>
      <c r="J3459" s="4" t="s">
        <v>1885</v>
      </c>
      <c r="K3459" s="4" t="str">
        <f>Tabla_Base_Preguntas[[#This Row],[Nombre]]&amp;Tabla_Base_Preguntas[[#This Row],[Selecciona el proceso al que perteneces:
]]&amp;MONTH(Tabla_Base_Preguntas[[#This Row],[Hora de inicio]])</f>
        <v>Juan Sebastian Anzola ToroPayroll6</v>
      </c>
    </row>
    <row r="3460" spans="1:11" x14ac:dyDescent="0.25">
      <c r="A3460" s="4">
        <v>182</v>
      </c>
      <c r="B3460" s="15">
        <v>45457.47755787037</v>
      </c>
      <c r="C3460" s="15">
        <v>45457.485810185186</v>
      </c>
      <c r="D3460" s="4" t="s">
        <v>553</v>
      </c>
      <c r="E3460" s="4" t="s">
        <v>554</v>
      </c>
      <c r="F3460" s="4" t="s">
        <v>151</v>
      </c>
      <c r="G3460" s="4" t="s">
        <v>361</v>
      </c>
      <c r="H3460" s="4" t="s">
        <v>1848</v>
      </c>
      <c r="I3460" s="4">
        <v>1</v>
      </c>
      <c r="J3460" s="4" t="s">
        <v>1887</v>
      </c>
      <c r="K3460" s="4" t="str">
        <f>Tabla_Base_Preguntas[[#This Row],[Nombre]]&amp;Tabla_Base_Preguntas[[#This Row],[Selecciona el proceso al que perteneces:
]]&amp;MONTH(Tabla_Base_Preguntas[[#This Row],[Hora de inicio]])</f>
        <v>Juan Sebastian Anzola ToroPayroll6</v>
      </c>
    </row>
    <row r="3461" spans="1:11" x14ac:dyDescent="0.25">
      <c r="A3461" s="4">
        <v>183</v>
      </c>
      <c r="B3461" s="15">
        <v>45457.462546296294</v>
      </c>
      <c r="C3461" s="15">
        <v>45457.486157407409</v>
      </c>
      <c r="D3461" s="4" t="s">
        <v>274</v>
      </c>
      <c r="E3461" s="4" t="s">
        <v>275</v>
      </c>
      <c r="F3461" s="4" t="s">
        <v>151</v>
      </c>
      <c r="G3461" s="4" t="s">
        <v>245</v>
      </c>
      <c r="H3461" s="4" t="s">
        <v>1831</v>
      </c>
      <c r="I3461" s="4">
        <v>1</v>
      </c>
      <c r="J3461" s="4" t="s">
        <v>1854</v>
      </c>
      <c r="K3461" s="4" t="str">
        <f>Tabla_Base_Preguntas[[#This Row],[Nombre]]&amp;Tabla_Base_Preguntas[[#This Row],[Selecciona el proceso al que perteneces:
]]&amp;MONTH(Tabla_Base_Preguntas[[#This Row],[Hora de inicio]])</f>
        <v>Ana Maria Lemos GaviriaFormación  y selección especializada6</v>
      </c>
    </row>
    <row r="3462" spans="1:11" x14ac:dyDescent="0.25">
      <c r="A3462" s="4">
        <v>183</v>
      </c>
      <c r="B3462" s="15">
        <v>45457.462546296294</v>
      </c>
      <c r="C3462" s="15">
        <v>45457.486157407409</v>
      </c>
      <c r="D3462" s="4" t="s">
        <v>274</v>
      </c>
      <c r="E3462" s="4" t="s">
        <v>275</v>
      </c>
      <c r="F3462" s="4" t="s">
        <v>151</v>
      </c>
      <c r="G3462" s="4" t="s">
        <v>245</v>
      </c>
      <c r="H3462" s="4" t="s">
        <v>1832</v>
      </c>
      <c r="I3462" s="4">
        <v>0.75</v>
      </c>
      <c r="J3462" s="4" t="s">
        <v>1855</v>
      </c>
      <c r="K3462" s="4" t="str">
        <f>Tabla_Base_Preguntas[[#This Row],[Nombre]]&amp;Tabla_Base_Preguntas[[#This Row],[Selecciona el proceso al que perteneces:
]]&amp;MONTH(Tabla_Base_Preguntas[[#This Row],[Hora de inicio]])</f>
        <v>Ana Maria Lemos GaviriaFormación  y selección especializada6</v>
      </c>
    </row>
    <row r="3463" spans="1:11" x14ac:dyDescent="0.25">
      <c r="A3463" s="4">
        <v>183</v>
      </c>
      <c r="B3463" s="15">
        <v>45457.462546296294</v>
      </c>
      <c r="C3463" s="15">
        <v>45457.486157407409</v>
      </c>
      <c r="D3463" s="4" t="s">
        <v>274</v>
      </c>
      <c r="E3463" s="4" t="s">
        <v>275</v>
      </c>
      <c r="F3463" s="4" t="s">
        <v>151</v>
      </c>
      <c r="G3463" s="4" t="s">
        <v>245</v>
      </c>
      <c r="H3463" s="4" t="s">
        <v>1833</v>
      </c>
      <c r="I3463" s="4">
        <v>0.75</v>
      </c>
      <c r="J3463" s="4" t="s">
        <v>1857</v>
      </c>
      <c r="K3463" s="4" t="str">
        <f>Tabla_Base_Preguntas[[#This Row],[Nombre]]&amp;Tabla_Base_Preguntas[[#This Row],[Selecciona el proceso al que perteneces:
]]&amp;MONTH(Tabla_Base_Preguntas[[#This Row],[Hora de inicio]])</f>
        <v>Ana Maria Lemos GaviriaFormación  y selección especializada6</v>
      </c>
    </row>
    <row r="3464" spans="1:11" x14ac:dyDescent="0.25">
      <c r="A3464" s="4">
        <v>183</v>
      </c>
      <c r="B3464" s="15">
        <v>45457.462546296294</v>
      </c>
      <c r="C3464" s="15">
        <v>45457.486157407409</v>
      </c>
      <c r="D3464" s="4" t="s">
        <v>274</v>
      </c>
      <c r="E3464" s="4" t="s">
        <v>275</v>
      </c>
      <c r="F3464" s="4" t="s">
        <v>151</v>
      </c>
      <c r="G3464" s="4" t="s">
        <v>245</v>
      </c>
      <c r="H3464" s="4" t="s">
        <v>1834</v>
      </c>
      <c r="I3464" s="4">
        <v>1</v>
      </c>
      <c r="J3464" s="4" t="s">
        <v>1859</v>
      </c>
      <c r="K3464" s="4" t="str">
        <f>Tabla_Base_Preguntas[[#This Row],[Nombre]]&amp;Tabla_Base_Preguntas[[#This Row],[Selecciona el proceso al que perteneces:
]]&amp;MONTH(Tabla_Base_Preguntas[[#This Row],[Hora de inicio]])</f>
        <v>Ana Maria Lemos GaviriaFormación  y selección especializada6</v>
      </c>
    </row>
    <row r="3465" spans="1:11" x14ac:dyDescent="0.25">
      <c r="A3465" s="4">
        <v>183</v>
      </c>
      <c r="B3465" s="15">
        <v>45457.462546296294</v>
      </c>
      <c r="C3465" s="15">
        <v>45457.486157407409</v>
      </c>
      <c r="D3465" s="4" t="s">
        <v>274</v>
      </c>
      <c r="E3465" s="4" t="s">
        <v>275</v>
      </c>
      <c r="F3465" s="4" t="s">
        <v>151</v>
      </c>
      <c r="G3465" s="4" t="s">
        <v>245</v>
      </c>
      <c r="H3465" s="4" t="s">
        <v>1835</v>
      </c>
      <c r="I3465" s="4">
        <v>0.75</v>
      </c>
      <c r="J3465" s="4" t="s">
        <v>1861</v>
      </c>
      <c r="K3465" s="4" t="str">
        <f>Tabla_Base_Preguntas[[#This Row],[Nombre]]&amp;Tabla_Base_Preguntas[[#This Row],[Selecciona el proceso al que perteneces:
]]&amp;MONTH(Tabla_Base_Preguntas[[#This Row],[Hora de inicio]])</f>
        <v>Ana Maria Lemos GaviriaFormación  y selección especializada6</v>
      </c>
    </row>
    <row r="3466" spans="1:11" x14ac:dyDescent="0.25">
      <c r="A3466" s="4">
        <v>183</v>
      </c>
      <c r="B3466" s="15">
        <v>45457.462546296294</v>
      </c>
      <c r="C3466" s="15">
        <v>45457.486157407409</v>
      </c>
      <c r="D3466" s="4" t="s">
        <v>274</v>
      </c>
      <c r="E3466" s="4" t="s">
        <v>275</v>
      </c>
      <c r="F3466" s="4" t="s">
        <v>151</v>
      </c>
      <c r="G3466" s="4" t="s">
        <v>245</v>
      </c>
      <c r="H3466" s="4" t="s">
        <v>1836</v>
      </c>
      <c r="I3466" s="4">
        <v>0.75</v>
      </c>
      <c r="J3466" s="4" t="s">
        <v>1863</v>
      </c>
      <c r="K3466" s="4" t="str">
        <f>Tabla_Base_Preguntas[[#This Row],[Nombre]]&amp;Tabla_Base_Preguntas[[#This Row],[Selecciona el proceso al que perteneces:
]]&amp;MONTH(Tabla_Base_Preguntas[[#This Row],[Hora de inicio]])</f>
        <v>Ana Maria Lemos GaviriaFormación  y selección especializada6</v>
      </c>
    </row>
    <row r="3467" spans="1:11" x14ac:dyDescent="0.25">
      <c r="A3467" s="4">
        <v>183</v>
      </c>
      <c r="B3467" s="15">
        <v>45457.462546296294</v>
      </c>
      <c r="C3467" s="15">
        <v>45457.486157407409</v>
      </c>
      <c r="D3467" s="4" t="s">
        <v>274</v>
      </c>
      <c r="E3467" s="4" t="s">
        <v>275</v>
      </c>
      <c r="F3467" s="4" t="s">
        <v>151</v>
      </c>
      <c r="G3467" s="4" t="s">
        <v>245</v>
      </c>
      <c r="H3467" s="4" t="s">
        <v>1837</v>
      </c>
      <c r="I3467" s="4">
        <v>0.75</v>
      </c>
      <c r="J3467" s="4" t="s">
        <v>1865</v>
      </c>
      <c r="K3467" s="4" t="str">
        <f>Tabla_Base_Preguntas[[#This Row],[Nombre]]&amp;Tabla_Base_Preguntas[[#This Row],[Selecciona el proceso al que perteneces:
]]&amp;MONTH(Tabla_Base_Preguntas[[#This Row],[Hora de inicio]])</f>
        <v>Ana Maria Lemos GaviriaFormación  y selección especializada6</v>
      </c>
    </row>
    <row r="3468" spans="1:11" x14ac:dyDescent="0.25">
      <c r="A3468" s="4">
        <v>183</v>
      </c>
      <c r="B3468" s="15">
        <v>45457.462546296294</v>
      </c>
      <c r="C3468" s="15">
        <v>45457.486157407409</v>
      </c>
      <c r="D3468" s="4" t="s">
        <v>274</v>
      </c>
      <c r="E3468" s="4" t="s">
        <v>275</v>
      </c>
      <c r="F3468" s="4" t="s">
        <v>151</v>
      </c>
      <c r="G3468" s="4" t="s">
        <v>245</v>
      </c>
      <c r="H3468" s="4" t="s">
        <v>1838</v>
      </c>
      <c r="I3468" s="4">
        <v>0.75</v>
      </c>
      <c r="J3468" s="4" t="s">
        <v>1867</v>
      </c>
      <c r="K3468" s="4" t="str">
        <f>Tabla_Base_Preguntas[[#This Row],[Nombre]]&amp;Tabla_Base_Preguntas[[#This Row],[Selecciona el proceso al que perteneces:
]]&amp;MONTH(Tabla_Base_Preguntas[[#This Row],[Hora de inicio]])</f>
        <v>Ana Maria Lemos GaviriaFormación  y selección especializada6</v>
      </c>
    </row>
    <row r="3469" spans="1:11" x14ac:dyDescent="0.25">
      <c r="A3469" s="4">
        <v>183</v>
      </c>
      <c r="B3469" s="15">
        <v>45457.462546296294</v>
      </c>
      <c r="C3469" s="15">
        <v>45457.486157407409</v>
      </c>
      <c r="D3469" s="4" t="s">
        <v>274</v>
      </c>
      <c r="E3469" s="4" t="s">
        <v>275</v>
      </c>
      <c r="F3469" s="4" t="s">
        <v>151</v>
      </c>
      <c r="G3469" s="4" t="s">
        <v>245</v>
      </c>
      <c r="H3469" s="4" t="s">
        <v>1839</v>
      </c>
      <c r="I3469" s="4">
        <v>0.25</v>
      </c>
      <c r="J3469" s="4" t="s">
        <v>1869</v>
      </c>
      <c r="K3469" s="4" t="str">
        <f>Tabla_Base_Preguntas[[#This Row],[Nombre]]&amp;Tabla_Base_Preguntas[[#This Row],[Selecciona el proceso al que perteneces:
]]&amp;MONTH(Tabla_Base_Preguntas[[#This Row],[Hora de inicio]])</f>
        <v>Ana Maria Lemos GaviriaFormación  y selección especializada6</v>
      </c>
    </row>
    <row r="3470" spans="1:11" x14ac:dyDescent="0.25">
      <c r="A3470" s="4">
        <v>183</v>
      </c>
      <c r="B3470" s="15">
        <v>45457.462546296294</v>
      </c>
      <c r="C3470" s="15">
        <v>45457.486157407409</v>
      </c>
      <c r="D3470" s="4" t="s">
        <v>274</v>
      </c>
      <c r="E3470" s="4" t="s">
        <v>275</v>
      </c>
      <c r="F3470" s="4" t="s">
        <v>151</v>
      </c>
      <c r="G3470" s="4" t="s">
        <v>245</v>
      </c>
      <c r="H3470" s="4" t="s">
        <v>1840</v>
      </c>
      <c r="I3470" s="4">
        <v>0.75</v>
      </c>
      <c r="J3470" s="4" t="s">
        <v>1871</v>
      </c>
      <c r="K3470" s="4" t="str">
        <f>Tabla_Base_Preguntas[[#This Row],[Nombre]]&amp;Tabla_Base_Preguntas[[#This Row],[Selecciona el proceso al que perteneces:
]]&amp;MONTH(Tabla_Base_Preguntas[[#This Row],[Hora de inicio]])</f>
        <v>Ana Maria Lemos GaviriaFormación  y selección especializada6</v>
      </c>
    </row>
    <row r="3471" spans="1:11" x14ac:dyDescent="0.25">
      <c r="A3471" s="4">
        <v>183</v>
      </c>
      <c r="B3471" s="15">
        <v>45457.462546296294</v>
      </c>
      <c r="C3471" s="15">
        <v>45457.486157407409</v>
      </c>
      <c r="D3471" s="4" t="s">
        <v>274</v>
      </c>
      <c r="E3471" s="4" t="s">
        <v>275</v>
      </c>
      <c r="F3471" s="4" t="s">
        <v>151</v>
      </c>
      <c r="G3471" s="4" t="s">
        <v>245</v>
      </c>
      <c r="H3471" s="4" t="s">
        <v>1841</v>
      </c>
      <c r="I3471" s="4">
        <v>0.75</v>
      </c>
      <c r="J3471" s="4" t="s">
        <v>1873</v>
      </c>
      <c r="K3471" s="4" t="str">
        <f>Tabla_Base_Preguntas[[#This Row],[Nombre]]&amp;Tabla_Base_Preguntas[[#This Row],[Selecciona el proceso al que perteneces:
]]&amp;MONTH(Tabla_Base_Preguntas[[#This Row],[Hora de inicio]])</f>
        <v>Ana Maria Lemos GaviriaFormación  y selección especializada6</v>
      </c>
    </row>
    <row r="3472" spans="1:11" x14ac:dyDescent="0.25">
      <c r="A3472" s="4">
        <v>183</v>
      </c>
      <c r="B3472" s="15">
        <v>45457.462546296294</v>
      </c>
      <c r="C3472" s="15">
        <v>45457.486157407409</v>
      </c>
      <c r="D3472" s="4" t="s">
        <v>274</v>
      </c>
      <c r="E3472" s="4" t="s">
        <v>275</v>
      </c>
      <c r="F3472" s="4" t="s">
        <v>151</v>
      </c>
      <c r="G3472" s="4" t="s">
        <v>245</v>
      </c>
      <c r="H3472" s="4" t="s">
        <v>1842</v>
      </c>
      <c r="I3472" s="4">
        <v>0.5</v>
      </c>
      <c r="J3472" s="4" t="s">
        <v>1875</v>
      </c>
      <c r="K3472" s="4" t="str">
        <f>Tabla_Base_Preguntas[[#This Row],[Nombre]]&amp;Tabla_Base_Preguntas[[#This Row],[Selecciona el proceso al que perteneces:
]]&amp;MONTH(Tabla_Base_Preguntas[[#This Row],[Hora de inicio]])</f>
        <v>Ana Maria Lemos GaviriaFormación  y selección especializada6</v>
      </c>
    </row>
    <row r="3473" spans="1:11" x14ac:dyDescent="0.25">
      <c r="A3473" s="4">
        <v>183</v>
      </c>
      <c r="B3473" s="15">
        <v>45457.462546296294</v>
      </c>
      <c r="C3473" s="15">
        <v>45457.486157407409</v>
      </c>
      <c r="D3473" s="4" t="s">
        <v>274</v>
      </c>
      <c r="E3473" s="4" t="s">
        <v>275</v>
      </c>
      <c r="F3473" s="4" t="s">
        <v>151</v>
      </c>
      <c r="G3473" s="4" t="s">
        <v>245</v>
      </c>
      <c r="H3473" s="4" t="s">
        <v>1843</v>
      </c>
      <c r="I3473" s="4">
        <v>0.5</v>
      </c>
      <c r="J3473" s="4" t="s">
        <v>1877</v>
      </c>
      <c r="K3473" s="4" t="str">
        <f>Tabla_Base_Preguntas[[#This Row],[Nombre]]&amp;Tabla_Base_Preguntas[[#This Row],[Selecciona el proceso al que perteneces:
]]&amp;MONTH(Tabla_Base_Preguntas[[#This Row],[Hora de inicio]])</f>
        <v>Ana Maria Lemos GaviriaFormación  y selección especializada6</v>
      </c>
    </row>
    <row r="3474" spans="1:11" x14ac:dyDescent="0.25">
      <c r="A3474" s="4">
        <v>183</v>
      </c>
      <c r="B3474" s="15">
        <v>45457.462546296294</v>
      </c>
      <c r="C3474" s="15">
        <v>45457.486157407409</v>
      </c>
      <c r="D3474" s="4" t="s">
        <v>274</v>
      </c>
      <c r="E3474" s="4" t="s">
        <v>275</v>
      </c>
      <c r="F3474" s="4" t="s">
        <v>151</v>
      </c>
      <c r="G3474" s="4" t="s">
        <v>245</v>
      </c>
      <c r="H3474" s="4" t="s">
        <v>1844</v>
      </c>
      <c r="I3474" s="4">
        <v>0.75</v>
      </c>
      <c r="J3474" s="4" t="s">
        <v>1879</v>
      </c>
      <c r="K3474" s="4" t="str">
        <f>Tabla_Base_Preguntas[[#This Row],[Nombre]]&amp;Tabla_Base_Preguntas[[#This Row],[Selecciona el proceso al que perteneces:
]]&amp;MONTH(Tabla_Base_Preguntas[[#This Row],[Hora de inicio]])</f>
        <v>Ana Maria Lemos GaviriaFormación  y selección especializada6</v>
      </c>
    </row>
    <row r="3475" spans="1:11" x14ac:dyDescent="0.25">
      <c r="A3475" s="4">
        <v>183</v>
      </c>
      <c r="B3475" s="15">
        <v>45457.462546296294</v>
      </c>
      <c r="C3475" s="15">
        <v>45457.486157407409</v>
      </c>
      <c r="D3475" s="4" t="s">
        <v>274</v>
      </c>
      <c r="E3475" s="4" t="s">
        <v>275</v>
      </c>
      <c r="F3475" s="4" t="s">
        <v>151</v>
      </c>
      <c r="G3475" s="4" t="s">
        <v>245</v>
      </c>
      <c r="H3475" s="4" t="s">
        <v>1845</v>
      </c>
      <c r="I3475" s="4">
        <v>0.5</v>
      </c>
      <c r="J3475" s="4" t="s">
        <v>1881</v>
      </c>
      <c r="K3475" s="4" t="str">
        <f>Tabla_Base_Preguntas[[#This Row],[Nombre]]&amp;Tabla_Base_Preguntas[[#This Row],[Selecciona el proceso al que perteneces:
]]&amp;MONTH(Tabla_Base_Preguntas[[#This Row],[Hora de inicio]])</f>
        <v>Ana Maria Lemos GaviriaFormación  y selección especializada6</v>
      </c>
    </row>
    <row r="3476" spans="1:11" x14ac:dyDescent="0.25">
      <c r="A3476" s="4">
        <v>183</v>
      </c>
      <c r="B3476" s="15">
        <v>45457.462546296294</v>
      </c>
      <c r="C3476" s="15">
        <v>45457.486157407409</v>
      </c>
      <c r="D3476" s="4" t="s">
        <v>274</v>
      </c>
      <c r="E3476" s="4" t="s">
        <v>275</v>
      </c>
      <c r="F3476" s="4" t="s">
        <v>151</v>
      </c>
      <c r="G3476" s="4" t="s">
        <v>245</v>
      </c>
      <c r="H3476" s="4" t="s">
        <v>1846</v>
      </c>
      <c r="I3476" s="4">
        <v>0</v>
      </c>
      <c r="J3476" s="4" t="s">
        <v>1883</v>
      </c>
      <c r="K3476" s="4" t="str">
        <f>Tabla_Base_Preguntas[[#This Row],[Nombre]]&amp;Tabla_Base_Preguntas[[#This Row],[Selecciona el proceso al que perteneces:
]]&amp;MONTH(Tabla_Base_Preguntas[[#This Row],[Hora de inicio]])</f>
        <v>Ana Maria Lemos GaviriaFormación  y selección especializada6</v>
      </c>
    </row>
    <row r="3477" spans="1:11" x14ac:dyDescent="0.25">
      <c r="A3477" s="4">
        <v>183</v>
      </c>
      <c r="B3477" s="15">
        <v>45457.462546296294</v>
      </c>
      <c r="C3477" s="15">
        <v>45457.486157407409</v>
      </c>
      <c r="D3477" s="4" t="s">
        <v>274</v>
      </c>
      <c r="E3477" s="4" t="s">
        <v>275</v>
      </c>
      <c r="F3477" s="4" t="s">
        <v>151</v>
      </c>
      <c r="G3477" s="4" t="s">
        <v>245</v>
      </c>
      <c r="H3477" s="4" t="s">
        <v>1847</v>
      </c>
      <c r="I3477" s="4">
        <v>0.75</v>
      </c>
      <c r="J3477" s="4" t="s">
        <v>1885</v>
      </c>
      <c r="K3477" s="4" t="str">
        <f>Tabla_Base_Preguntas[[#This Row],[Nombre]]&amp;Tabla_Base_Preguntas[[#This Row],[Selecciona el proceso al que perteneces:
]]&amp;MONTH(Tabla_Base_Preguntas[[#This Row],[Hora de inicio]])</f>
        <v>Ana Maria Lemos GaviriaFormación  y selección especializada6</v>
      </c>
    </row>
    <row r="3478" spans="1:11" x14ac:dyDescent="0.25">
      <c r="A3478" s="4">
        <v>183</v>
      </c>
      <c r="B3478" s="15">
        <v>45457.462546296294</v>
      </c>
      <c r="C3478" s="15">
        <v>45457.486157407409</v>
      </c>
      <c r="D3478" s="4" t="s">
        <v>274</v>
      </c>
      <c r="E3478" s="4" t="s">
        <v>275</v>
      </c>
      <c r="F3478" s="4" t="s">
        <v>151</v>
      </c>
      <c r="G3478" s="4" t="s">
        <v>245</v>
      </c>
      <c r="H3478" s="4" t="s">
        <v>1848</v>
      </c>
      <c r="I3478" s="4">
        <v>0.5</v>
      </c>
      <c r="J3478" s="4" t="s">
        <v>1887</v>
      </c>
      <c r="K3478" s="4" t="str">
        <f>Tabla_Base_Preguntas[[#This Row],[Nombre]]&amp;Tabla_Base_Preguntas[[#This Row],[Selecciona el proceso al que perteneces:
]]&amp;MONTH(Tabla_Base_Preguntas[[#This Row],[Hora de inicio]])</f>
        <v>Ana Maria Lemos GaviriaFormación  y selección especializada6</v>
      </c>
    </row>
    <row r="3479" spans="1:11" x14ac:dyDescent="0.25">
      <c r="A3479" s="4">
        <v>186</v>
      </c>
      <c r="B3479" s="15">
        <v>45457.489374999997</v>
      </c>
      <c r="C3479" s="15">
        <v>45457.502164351848</v>
      </c>
      <c r="D3479" s="4" t="s">
        <v>1147</v>
      </c>
      <c r="E3479" s="4" t="s">
        <v>1148</v>
      </c>
      <c r="F3479" s="4" t="s">
        <v>151</v>
      </c>
      <c r="G3479" s="4" t="s">
        <v>1108</v>
      </c>
      <c r="H3479" s="4" t="s">
        <v>1831</v>
      </c>
      <c r="I3479" s="4">
        <v>1</v>
      </c>
      <c r="J3479" s="4" t="s">
        <v>1854</v>
      </c>
      <c r="K3479" s="4" t="str">
        <f>Tabla_Base_Preguntas[[#This Row],[Nombre]]&amp;Tabla_Base_Preguntas[[#This Row],[Selecciona el proceso al que perteneces:
]]&amp;MONTH(Tabla_Base_Preguntas[[#This Row],[Hora de inicio]])</f>
        <v>EMILIO ALVIS CAVIEDESSuministro de personal o Producción y logística6</v>
      </c>
    </row>
    <row r="3480" spans="1:11" x14ac:dyDescent="0.25">
      <c r="A3480" s="4">
        <v>186</v>
      </c>
      <c r="B3480" s="15">
        <v>45457.489374999997</v>
      </c>
      <c r="C3480" s="15">
        <v>45457.502164351848</v>
      </c>
      <c r="D3480" s="4" t="s">
        <v>1147</v>
      </c>
      <c r="E3480" s="4" t="s">
        <v>1148</v>
      </c>
      <c r="F3480" s="4" t="s">
        <v>151</v>
      </c>
      <c r="G3480" s="4" t="s">
        <v>1108</v>
      </c>
      <c r="H3480" s="4" t="s">
        <v>1832</v>
      </c>
      <c r="I3480" s="4">
        <v>0.75</v>
      </c>
      <c r="J3480" s="4" t="s">
        <v>1855</v>
      </c>
      <c r="K3480" s="4" t="str">
        <f>Tabla_Base_Preguntas[[#This Row],[Nombre]]&amp;Tabla_Base_Preguntas[[#This Row],[Selecciona el proceso al que perteneces:
]]&amp;MONTH(Tabla_Base_Preguntas[[#This Row],[Hora de inicio]])</f>
        <v>EMILIO ALVIS CAVIEDESSuministro de personal o Producción y logística6</v>
      </c>
    </row>
    <row r="3481" spans="1:11" x14ac:dyDescent="0.25">
      <c r="A3481" s="4">
        <v>186</v>
      </c>
      <c r="B3481" s="15">
        <v>45457.489374999997</v>
      </c>
      <c r="C3481" s="15">
        <v>45457.502164351848</v>
      </c>
      <c r="D3481" s="4" t="s">
        <v>1147</v>
      </c>
      <c r="E3481" s="4" t="s">
        <v>1148</v>
      </c>
      <c r="F3481" s="4" t="s">
        <v>151</v>
      </c>
      <c r="G3481" s="4" t="s">
        <v>1108</v>
      </c>
      <c r="H3481" s="4" t="s">
        <v>1833</v>
      </c>
      <c r="I3481" s="4">
        <v>0.75</v>
      </c>
      <c r="J3481" s="4" t="s">
        <v>1857</v>
      </c>
      <c r="K3481" s="4" t="str">
        <f>Tabla_Base_Preguntas[[#This Row],[Nombre]]&amp;Tabla_Base_Preguntas[[#This Row],[Selecciona el proceso al que perteneces:
]]&amp;MONTH(Tabla_Base_Preguntas[[#This Row],[Hora de inicio]])</f>
        <v>EMILIO ALVIS CAVIEDESSuministro de personal o Producción y logística6</v>
      </c>
    </row>
    <row r="3482" spans="1:11" x14ac:dyDescent="0.25">
      <c r="A3482" s="4">
        <v>186</v>
      </c>
      <c r="B3482" s="15">
        <v>45457.489374999997</v>
      </c>
      <c r="C3482" s="15">
        <v>45457.502164351848</v>
      </c>
      <c r="D3482" s="4" t="s">
        <v>1147</v>
      </c>
      <c r="E3482" s="4" t="s">
        <v>1148</v>
      </c>
      <c r="F3482" s="4" t="s">
        <v>151</v>
      </c>
      <c r="G3482" s="4" t="s">
        <v>1108</v>
      </c>
      <c r="H3482" s="4" t="s">
        <v>1834</v>
      </c>
      <c r="I3482" s="4">
        <v>0.75</v>
      </c>
      <c r="J3482" s="4" t="s">
        <v>1859</v>
      </c>
      <c r="K3482" s="4" t="str">
        <f>Tabla_Base_Preguntas[[#This Row],[Nombre]]&amp;Tabla_Base_Preguntas[[#This Row],[Selecciona el proceso al que perteneces:
]]&amp;MONTH(Tabla_Base_Preguntas[[#This Row],[Hora de inicio]])</f>
        <v>EMILIO ALVIS CAVIEDESSuministro de personal o Producción y logística6</v>
      </c>
    </row>
    <row r="3483" spans="1:11" x14ac:dyDescent="0.25">
      <c r="A3483" s="4">
        <v>186</v>
      </c>
      <c r="B3483" s="15">
        <v>45457.489374999997</v>
      </c>
      <c r="C3483" s="15">
        <v>45457.502164351848</v>
      </c>
      <c r="D3483" s="4" t="s">
        <v>1147</v>
      </c>
      <c r="E3483" s="4" t="s">
        <v>1148</v>
      </c>
      <c r="F3483" s="4" t="s">
        <v>151</v>
      </c>
      <c r="G3483" s="4" t="s">
        <v>1108</v>
      </c>
      <c r="H3483" s="4" t="s">
        <v>1835</v>
      </c>
      <c r="I3483" s="4">
        <v>0.75</v>
      </c>
      <c r="J3483" s="4" t="s">
        <v>1861</v>
      </c>
      <c r="K3483" s="4" t="str">
        <f>Tabla_Base_Preguntas[[#This Row],[Nombre]]&amp;Tabla_Base_Preguntas[[#This Row],[Selecciona el proceso al que perteneces:
]]&amp;MONTH(Tabla_Base_Preguntas[[#This Row],[Hora de inicio]])</f>
        <v>EMILIO ALVIS CAVIEDESSuministro de personal o Producción y logística6</v>
      </c>
    </row>
    <row r="3484" spans="1:11" x14ac:dyDescent="0.25">
      <c r="A3484" s="4">
        <v>186</v>
      </c>
      <c r="B3484" s="15">
        <v>45457.489374999997</v>
      </c>
      <c r="C3484" s="15">
        <v>45457.502164351848</v>
      </c>
      <c r="D3484" s="4" t="s">
        <v>1147</v>
      </c>
      <c r="E3484" s="4" t="s">
        <v>1148</v>
      </c>
      <c r="F3484" s="4" t="s">
        <v>151</v>
      </c>
      <c r="G3484" s="4" t="s">
        <v>1108</v>
      </c>
      <c r="H3484" s="4" t="s">
        <v>1836</v>
      </c>
      <c r="I3484" s="4">
        <v>1</v>
      </c>
      <c r="J3484" s="4" t="s">
        <v>1863</v>
      </c>
      <c r="K3484" s="4" t="str">
        <f>Tabla_Base_Preguntas[[#This Row],[Nombre]]&amp;Tabla_Base_Preguntas[[#This Row],[Selecciona el proceso al que perteneces:
]]&amp;MONTH(Tabla_Base_Preguntas[[#This Row],[Hora de inicio]])</f>
        <v>EMILIO ALVIS CAVIEDESSuministro de personal o Producción y logística6</v>
      </c>
    </row>
    <row r="3485" spans="1:11" x14ac:dyDescent="0.25">
      <c r="A3485" s="4">
        <v>186</v>
      </c>
      <c r="B3485" s="15">
        <v>45457.489374999997</v>
      </c>
      <c r="C3485" s="15">
        <v>45457.502164351848</v>
      </c>
      <c r="D3485" s="4" t="s">
        <v>1147</v>
      </c>
      <c r="E3485" s="4" t="s">
        <v>1148</v>
      </c>
      <c r="F3485" s="4" t="s">
        <v>151</v>
      </c>
      <c r="G3485" s="4" t="s">
        <v>1108</v>
      </c>
      <c r="H3485" s="4" t="s">
        <v>1837</v>
      </c>
      <c r="I3485" s="4">
        <v>1</v>
      </c>
      <c r="J3485" s="4" t="s">
        <v>1865</v>
      </c>
      <c r="K3485" s="4" t="str">
        <f>Tabla_Base_Preguntas[[#This Row],[Nombre]]&amp;Tabla_Base_Preguntas[[#This Row],[Selecciona el proceso al que perteneces:
]]&amp;MONTH(Tabla_Base_Preguntas[[#This Row],[Hora de inicio]])</f>
        <v>EMILIO ALVIS CAVIEDESSuministro de personal o Producción y logística6</v>
      </c>
    </row>
    <row r="3486" spans="1:11" x14ac:dyDescent="0.25">
      <c r="A3486" s="4">
        <v>186</v>
      </c>
      <c r="B3486" s="15">
        <v>45457.489374999997</v>
      </c>
      <c r="C3486" s="15">
        <v>45457.502164351848</v>
      </c>
      <c r="D3486" s="4" t="s">
        <v>1147</v>
      </c>
      <c r="E3486" s="4" t="s">
        <v>1148</v>
      </c>
      <c r="F3486" s="4" t="s">
        <v>151</v>
      </c>
      <c r="G3486" s="4" t="s">
        <v>1108</v>
      </c>
      <c r="H3486" s="4" t="s">
        <v>1838</v>
      </c>
      <c r="I3486" s="4">
        <v>0.75</v>
      </c>
      <c r="J3486" s="4" t="s">
        <v>1867</v>
      </c>
      <c r="K3486" s="4" t="str">
        <f>Tabla_Base_Preguntas[[#This Row],[Nombre]]&amp;Tabla_Base_Preguntas[[#This Row],[Selecciona el proceso al que perteneces:
]]&amp;MONTH(Tabla_Base_Preguntas[[#This Row],[Hora de inicio]])</f>
        <v>EMILIO ALVIS CAVIEDESSuministro de personal o Producción y logística6</v>
      </c>
    </row>
    <row r="3487" spans="1:11" x14ac:dyDescent="0.25">
      <c r="A3487" s="4">
        <v>186</v>
      </c>
      <c r="B3487" s="15">
        <v>45457.489374999997</v>
      </c>
      <c r="C3487" s="15">
        <v>45457.502164351848</v>
      </c>
      <c r="D3487" s="4" t="s">
        <v>1147</v>
      </c>
      <c r="E3487" s="4" t="s">
        <v>1148</v>
      </c>
      <c r="F3487" s="4" t="s">
        <v>151</v>
      </c>
      <c r="G3487" s="4" t="s">
        <v>1108</v>
      </c>
      <c r="H3487" s="4" t="s">
        <v>1839</v>
      </c>
      <c r="I3487" s="4">
        <v>0.75</v>
      </c>
      <c r="J3487" s="4" t="s">
        <v>1869</v>
      </c>
      <c r="K3487" s="4" t="str">
        <f>Tabla_Base_Preguntas[[#This Row],[Nombre]]&amp;Tabla_Base_Preguntas[[#This Row],[Selecciona el proceso al que perteneces:
]]&amp;MONTH(Tabla_Base_Preguntas[[#This Row],[Hora de inicio]])</f>
        <v>EMILIO ALVIS CAVIEDESSuministro de personal o Producción y logística6</v>
      </c>
    </row>
    <row r="3488" spans="1:11" x14ac:dyDescent="0.25">
      <c r="A3488" s="4">
        <v>186</v>
      </c>
      <c r="B3488" s="15">
        <v>45457.489374999997</v>
      </c>
      <c r="C3488" s="15">
        <v>45457.502164351848</v>
      </c>
      <c r="D3488" s="4" t="s">
        <v>1147</v>
      </c>
      <c r="E3488" s="4" t="s">
        <v>1148</v>
      </c>
      <c r="F3488" s="4" t="s">
        <v>151</v>
      </c>
      <c r="G3488" s="4" t="s">
        <v>1108</v>
      </c>
      <c r="H3488" s="4" t="s">
        <v>1840</v>
      </c>
      <c r="I3488" s="4">
        <v>0.75</v>
      </c>
      <c r="J3488" s="4" t="s">
        <v>1871</v>
      </c>
      <c r="K3488" s="4" t="str">
        <f>Tabla_Base_Preguntas[[#This Row],[Nombre]]&amp;Tabla_Base_Preguntas[[#This Row],[Selecciona el proceso al que perteneces:
]]&amp;MONTH(Tabla_Base_Preguntas[[#This Row],[Hora de inicio]])</f>
        <v>EMILIO ALVIS CAVIEDESSuministro de personal o Producción y logística6</v>
      </c>
    </row>
    <row r="3489" spans="1:11" x14ac:dyDescent="0.25">
      <c r="A3489" s="4">
        <v>186</v>
      </c>
      <c r="B3489" s="15">
        <v>45457.489374999997</v>
      </c>
      <c r="C3489" s="15">
        <v>45457.502164351848</v>
      </c>
      <c r="D3489" s="4" t="s">
        <v>1147</v>
      </c>
      <c r="E3489" s="4" t="s">
        <v>1148</v>
      </c>
      <c r="F3489" s="4" t="s">
        <v>151</v>
      </c>
      <c r="G3489" s="4" t="s">
        <v>1108</v>
      </c>
      <c r="H3489" s="4" t="s">
        <v>1841</v>
      </c>
      <c r="I3489" s="4">
        <v>0.75</v>
      </c>
      <c r="J3489" s="4" t="s">
        <v>1873</v>
      </c>
      <c r="K3489" s="4" t="str">
        <f>Tabla_Base_Preguntas[[#This Row],[Nombre]]&amp;Tabla_Base_Preguntas[[#This Row],[Selecciona el proceso al que perteneces:
]]&amp;MONTH(Tabla_Base_Preguntas[[#This Row],[Hora de inicio]])</f>
        <v>EMILIO ALVIS CAVIEDESSuministro de personal o Producción y logística6</v>
      </c>
    </row>
    <row r="3490" spans="1:11" x14ac:dyDescent="0.25">
      <c r="A3490" s="4">
        <v>186</v>
      </c>
      <c r="B3490" s="15">
        <v>45457.489374999997</v>
      </c>
      <c r="C3490" s="15">
        <v>45457.502164351848</v>
      </c>
      <c r="D3490" s="4" t="s">
        <v>1147</v>
      </c>
      <c r="E3490" s="4" t="s">
        <v>1148</v>
      </c>
      <c r="F3490" s="4" t="s">
        <v>151</v>
      </c>
      <c r="G3490" s="4" t="s">
        <v>1108</v>
      </c>
      <c r="H3490" s="4" t="s">
        <v>1842</v>
      </c>
      <c r="I3490" s="4">
        <v>0.75</v>
      </c>
      <c r="J3490" s="4" t="s">
        <v>1875</v>
      </c>
      <c r="K3490" s="4" t="str">
        <f>Tabla_Base_Preguntas[[#This Row],[Nombre]]&amp;Tabla_Base_Preguntas[[#This Row],[Selecciona el proceso al que perteneces:
]]&amp;MONTH(Tabla_Base_Preguntas[[#This Row],[Hora de inicio]])</f>
        <v>EMILIO ALVIS CAVIEDESSuministro de personal o Producción y logística6</v>
      </c>
    </row>
    <row r="3491" spans="1:11" x14ac:dyDescent="0.25">
      <c r="A3491" s="4">
        <v>186</v>
      </c>
      <c r="B3491" s="15">
        <v>45457.489374999997</v>
      </c>
      <c r="C3491" s="15">
        <v>45457.502164351848</v>
      </c>
      <c r="D3491" s="4" t="s">
        <v>1147</v>
      </c>
      <c r="E3491" s="4" t="s">
        <v>1148</v>
      </c>
      <c r="F3491" s="4" t="s">
        <v>151</v>
      </c>
      <c r="G3491" s="4" t="s">
        <v>1108</v>
      </c>
      <c r="H3491" s="4" t="s">
        <v>1843</v>
      </c>
      <c r="I3491" s="4">
        <v>0.75</v>
      </c>
      <c r="J3491" s="4" t="s">
        <v>1877</v>
      </c>
      <c r="K3491" s="4" t="str">
        <f>Tabla_Base_Preguntas[[#This Row],[Nombre]]&amp;Tabla_Base_Preguntas[[#This Row],[Selecciona el proceso al que perteneces:
]]&amp;MONTH(Tabla_Base_Preguntas[[#This Row],[Hora de inicio]])</f>
        <v>EMILIO ALVIS CAVIEDESSuministro de personal o Producción y logística6</v>
      </c>
    </row>
    <row r="3492" spans="1:11" x14ac:dyDescent="0.25">
      <c r="A3492" s="4">
        <v>186</v>
      </c>
      <c r="B3492" s="15">
        <v>45457.489374999997</v>
      </c>
      <c r="C3492" s="15">
        <v>45457.502164351848</v>
      </c>
      <c r="D3492" s="4" t="s">
        <v>1147</v>
      </c>
      <c r="E3492" s="4" t="s">
        <v>1148</v>
      </c>
      <c r="F3492" s="4" t="s">
        <v>151</v>
      </c>
      <c r="G3492" s="4" t="s">
        <v>1108</v>
      </c>
      <c r="H3492" s="4" t="s">
        <v>1844</v>
      </c>
      <c r="I3492" s="4">
        <v>1</v>
      </c>
      <c r="J3492" s="4" t="s">
        <v>1879</v>
      </c>
      <c r="K3492" s="4" t="str">
        <f>Tabla_Base_Preguntas[[#This Row],[Nombre]]&amp;Tabla_Base_Preguntas[[#This Row],[Selecciona el proceso al que perteneces:
]]&amp;MONTH(Tabla_Base_Preguntas[[#This Row],[Hora de inicio]])</f>
        <v>EMILIO ALVIS CAVIEDESSuministro de personal o Producción y logística6</v>
      </c>
    </row>
    <row r="3493" spans="1:11" x14ac:dyDescent="0.25">
      <c r="A3493" s="4">
        <v>186</v>
      </c>
      <c r="B3493" s="15">
        <v>45457.489374999997</v>
      </c>
      <c r="C3493" s="15">
        <v>45457.502164351848</v>
      </c>
      <c r="D3493" s="4" t="s">
        <v>1147</v>
      </c>
      <c r="E3493" s="4" t="s">
        <v>1148</v>
      </c>
      <c r="F3493" s="4" t="s">
        <v>151</v>
      </c>
      <c r="G3493" s="4" t="s">
        <v>1108</v>
      </c>
      <c r="H3493" s="4" t="s">
        <v>1845</v>
      </c>
      <c r="I3493" s="4">
        <v>1</v>
      </c>
      <c r="J3493" s="4" t="s">
        <v>1881</v>
      </c>
      <c r="K3493" s="4" t="str">
        <f>Tabla_Base_Preguntas[[#This Row],[Nombre]]&amp;Tabla_Base_Preguntas[[#This Row],[Selecciona el proceso al que perteneces:
]]&amp;MONTH(Tabla_Base_Preguntas[[#This Row],[Hora de inicio]])</f>
        <v>EMILIO ALVIS CAVIEDESSuministro de personal o Producción y logística6</v>
      </c>
    </row>
    <row r="3494" spans="1:11" x14ac:dyDescent="0.25">
      <c r="A3494" s="4">
        <v>186</v>
      </c>
      <c r="B3494" s="15">
        <v>45457.489374999997</v>
      </c>
      <c r="C3494" s="15">
        <v>45457.502164351848</v>
      </c>
      <c r="D3494" s="4" t="s">
        <v>1147</v>
      </c>
      <c r="E3494" s="4" t="s">
        <v>1148</v>
      </c>
      <c r="F3494" s="4" t="s">
        <v>151</v>
      </c>
      <c r="G3494" s="4" t="s">
        <v>1108</v>
      </c>
      <c r="H3494" s="4" t="s">
        <v>1846</v>
      </c>
      <c r="I3494" s="4">
        <v>0.75</v>
      </c>
      <c r="J3494" s="4" t="s">
        <v>1883</v>
      </c>
      <c r="K3494" s="4" t="str">
        <f>Tabla_Base_Preguntas[[#This Row],[Nombre]]&amp;Tabla_Base_Preguntas[[#This Row],[Selecciona el proceso al que perteneces:
]]&amp;MONTH(Tabla_Base_Preguntas[[#This Row],[Hora de inicio]])</f>
        <v>EMILIO ALVIS CAVIEDESSuministro de personal o Producción y logística6</v>
      </c>
    </row>
    <row r="3495" spans="1:11" x14ac:dyDescent="0.25">
      <c r="A3495" s="4">
        <v>186</v>
      </c>
      <c r="B3495" s="15">
        <v>45457.489374999997</v>
      </c>
      <c r="C3495" s="15">
        <v>45457.502164351848</v>
      </c>
      <c r="D3495" s="4" t="s">
        <v>1147</v>
      </c>
      <c r="E3495" s="4" t="s">
        <v>1148</v>
      </c>
      <c r="F3495" s="4" t="s">
        <v>151</v>
      </c>
      <c r="G3495" s="4" t="s">
        <v>1108</v>
      </c>
      <c r="H3495" s="4" t="s">
        <v>1847</v>
      </c>
      <c r="I3495" s="4">
        <v>0.75</v>
      </c>
      <c r="J3495" s="4" t="s">
        <v>1885</v>
      </c>
      <c r="K3495" s="4" t="str">
        <f>Tabla_Base_Preguntas[[#This Row],[Nombre]]&amp;Tabla_Base_Preguntas[[#This Row],[Selecciona el proceso al que perteneces:
]]&amp;MONTH(Tabla_Base_Preguntas[[#This Row],[Hora de inicio]])</f>
        <v>EMILIO ALVIS CAVIEDESSuministro de personal o Producción y logística6</v>
      </c>
    </row>
    <row r="3496" spans="1:11" x14ac:dyDescent="0.25">
      <c r="A3496" s="4">
        <v>186</v>
      </c>
      <c r="B3496" s="15">
        <v>45457.489374999997</v>
      </c>
      <c r="C3496" s="15">
        <v>45457.502164351848</v>
      </c>
      <c r="D3496" s="4" t="s">
        <v>1147</v>
      </c>
      <c r="E3496" s="4" t="s">
        <v>1148</v>
      </c>
      <c r="F3496" s="4" t="s">
        <v>151</v>
      </c>
      <c r="G3496" s="4" t="s">
        <v>1108</v>
      </c>
      <c r="H3496" s="4" t="s">
        <v>1848</v>
      </c>
      <c r="I3496" s="4">
        <v>0.75</v>
      </c>
      <c r="J3496" s="4" t="s">
        <v>1887</v>
      </c>
      <c r="K3496" s="4" t="str">
        <f>Tabla_Base_Preguntas[[#This Row],[Nombre]]&amp;Tabla_Base_Preguntas[[#This Row],[Selecciona el proceso al que perteneces:
]]&amp;MONTH(Tabla_Base_Preguntas[[#This Row],[Hora de inicio]])</f>
        <v>EMILIO ALVIS CAVIEDESSuministro de personal o Producción y logística6</v>
      </c>
    </row>
    <row r="3497" spans="1:11" x14ac:dyDescent="0.25">
      <c r="A3497" s="4">
        <v>108</v>
      </c>
      <c r="B3497" s="15">
        <v>45448.630613425928</v>
      </c>
      <c r="C3497" s="15">
        <v>45448.63921296296</v>
      </c>
      <c r="D3497" s="4" t="s">
        <v>300</v>
      </c>
      <c r="E3497" s="4" t="s">
        <v>301</v>
      </c>
      <c r="F3497" s="4" t="s">
        <v>210</v>
      </c>
      <c r="G3497" s="4" t="s">
        <v>302</v>
      </c>
      <c r="H3497" s="4" t="s">
        <v>1831</v>
      </c>
      <c r="I3497" s="4">
        <v>0.75</v>
      </c>
      <c r="J3497" s="4" t="s">
        <v>1854</v>
      </c>
      <c r="K3497" s="4" t="str">
        <f>Tabla_Base_Preguntas[[#This Row],[Nombre]]&amp;Tabla_Base_Preguntas[[#This Row],[Selecciona el proceso al que perteneces:
]]&amp;MONTH(Tabla_Base_Preguntas[[#This Row],[Hora de inicio]])</f>
        <v>Edinson Vicente Aguilar RodriguezAnalítica e inteligencia de negocios 6</v>
      </c>
    </row>
    <row r="3498" spans="1:11" x14ac:dyDescent="0.25">
      <c r="A3498" s="4">
        <v>108</v>
      </c>
      <c r="B3498" s="15">
        <v>45448.630613425928</v>
      </c>
      <c r="C3498" s="15">
        <v>45448.63921296296</v>
      </c>
      <c r="D3498" s="4" t="s">
        <v>300</v>
      </c>
      <c r="E3498" s="4" t="s">
        <v>301</v>
      </c>
      <c r="F3498" s="4" t="s">
        <v>210</v>
      </c>
      <c r="G3498" s="4" t="s">
        <v>302</v>
      </c>
      <c r="H3498" s="4" t="s">
        <v>1832</v>
      </c>
      <c r="I3498" s="4">
        <v>0.75</v>
      </c>
      <c r="J3498" s="4" t="s">
        <v>1855</v>
      </c>
      <c r="K3498" s="4" t="str">
        <f>Tabla_Base_Preguntas[[#This Row],[Nombre]]&amp;Tabla_Base_Preguntas[[#This Row],[Selecciona el proceso al que perteneces:
]]&amp;MONTH(Tabla_Base_Preguntas[[#This Row],[Hora de inicio]])</f>
        <v>Edinson Vicente Aguilar RodriguezAnalítica e inteligencia de negocios 6</v>
      </c>
    </row>
    <row r="3499" spans="1:11" x14ac:dyDescent="0.25">
      <c r="A3499" s="4">
        <v>108</v>
      </c>
      <c r="B3499" s="15">
        <v>45448.630613425928</v>
      </c>
      <c r="C3499" s="15">
        <v>45448.63921296296</v>
      </c>
      <c r="D3499" s="4" t="s">
        <v>300</v>
      </c>
      <c r="E3499" s="4" t="s">
        <v>301</v>
      </c>
      <c r="F3499" s="4" t="s">
        <v>210</v>
      </c>
      <c r="G3499" s="4" t="s">
        <v>302</v>
      </c>
      <c r="H3499" s="4" t="s">
        <v>1833</v>
      </c>
      <c r="I3499" s="4">
        <v>1</v>
      </c>
      <c r="J3499" s="4" t="s">
        <v>1857</v>
      </c>
      <c r="K3499" s="4" t="str">
        <f>Tabla_Base_Preguntas[[#This Row],[Nombre]]&amp;Tabla_Base_Preguntas[[#This Row],[Selecciona el proceso al que perteneces:
]]&amp;MONTH(Tabla_Base_Preguntas[[#This Row],[Hora de inicio]])</f>
        <v>Edinson Vicente Aguilar RodriguezAnalítica e inteligencia de negocios 6</v>
      </c>
    </row>
    <row r="3500" spans="1:11" x14ac:dyDescent="0.25">
      <c r="A3500" s="4">
        <v>108</v>
      </c>
      <c r="B3500" s="15">
        <v>45448.630613425928</v>
      </c>
      <c r="C3500" s="15">
        <v>45448.63921296296</v>
      </c>
      <c r="D3500" s="4" t="s">
        <v>300</v>
      </c>
      <c r="E3500" s="4" t="s">
        <v>301</v>
      </c>
      <c r="F3500" s="4" t="s">
        <v>210</v>
      </c>
      <c r="G3500" s="4" t="s">
        <v>302</v>
      </c>
      <c r="H3500" s="4" t="s">
        <v>1834</v>
      </c>
      <c r="I3500" s="4">
        <v>1</v>
      </c>
      <c r="J3500" s="4" t="s">
        <v>1859</v>
      </c>
      <c r="K3500" s="4" t="str">
        <f>Tabla_Base_Preguntas[[#This Row],[Nombre]]&amp;Tabla_Base_Preguntas[[#This Row],[Selecciona el proceso al que perteneces:
]]&amp;MONTH(Tabla_Base_Preguntas[[#This Row],[Hora de inicio]])</f>
        <v>Edinson Vicente Aguilar RodriguezAnalítica e inteligencia de negocios 6</v>
      </c>
    </row>
    <row r="3501" spans="1:11" x14ac:dyDescent="0.25">
      <c r="A3501" s="4">
        <v>108</v>
      </c>
      <c r="B3501" s="15">
        <v>45448.630613425928</v>
      </c>
      <c r="C3501" s="15">
        <v>45448.63921296296</v>
      </c>
      <c r="D3501" s="4" t="s">
        <v>300</v>
      </c>
      <c r="E3501" s="4" t="s">
        <v>301</v>
      </c>
      <c r="F3501" s="4" t="s">
        <v>210</v>
      </c>
      <c r="G3501" s="4" t="s">
        <v>302</v>
      </c>
      <c r="H3501" s="4" t="s">
        <v>1835</v>
      </c>
      <c r="I3501" s="4">
        <v>1</v>
      </c>
      <c r="J3501" s="4" t="s">
        <v>1861</v>
      </c>
      <c r="K3501" s="4" t="str">
        <f>Tabla_Base_Preguntas[[#This Row],[Nombre]]&amp;Tabla_Base_Preguntas[[#This Row],[Selecciona el proceso al que perteneces:
]]&amp;MONTH(Tabla_Base_Preguntas[[#This Row],[Hora de inicio]])</f>
        <v>Edinson Vicente Aguilar RodriguezAnalítica e inteligencia de negocios 6</v>
      </c>
    </row>
    <row r="3502" spans="1:11" x14ac:dyDescent="0.25">
      <c r="A3502" s="4">
        <v>108</v>
      </c>
      <c r="B3502" s="15">
        <v>45448.630613425928</v>
      </c>
      <c r="C3502" s="15">
        <v>45448.63921296296</v>
      </c>
      <c r="D3502" s="4" t="s">
        <v>300</v>
      </c>
      <c r="E3502" s="4" t="s">
        <v>301</v>
      </c>
      <c r="F3502" s="4" t="s">
        <v>210</v>
      </c>
      <c r="G3502" s="4" t="s">
        <v>302</v>
      </c>
      <c r="H3502" s="4" t="s">
        <v>1836</v>
      </c>
      <c r="I3502" s="4">
        <v>0.75</v>
      </c>
      <c r="J3502" s="4" t="s">
        <v>1863</v>
      </c>
      <c r="K3502" s="4" t="str">
        <f>Tabla_Base_Preguntas[[#This Row],[Nombre]]&amp;Tabla_Base_Preguntas[[#This Row],[Selecciona el proceso al que perteneces:
]]&amp;MONTH(Tabla_Base_Preguntas[[#This Row],[Hora de inicio]])</f>
        <v>Edinson Vicente Aguilar RodriguezAnalítica e inteligencia de negocios 6</v>
      </c>
    </row>
    <row r="3503" spans="1:11" x14ac:dyDescent="0.25">
      <c r="A3503" s="4">
        <v>108</v>
      </c>
      <c r="B3503" s="15">
        <v>45448.630613425928</v>
      </c>
      <c r="C3503" s="15">
        <v>45448.63921296296</v>
      </c>
      <c r="D3503" s="4" t="s">
        <v>300</v>
      </c>
      <c r="E3503" s="4" t="s">
        <v>301</v>
      </c>
      <c r="F3503" s="4" t="s">
        <v>210</v>
      </c>
      <c r="G3503" s="4" t="s">
        <v>302</v>
      </c>
      <c r="H3503" s="4" t="s">
        <v>1837</v>
      </c>
      <c r="I3503" s="4">
        <v>0.75</v>
      </c>
      <c r="J3503" s="4" t="s">
        <v>1865</v>
      </c>
      <c r="K3503" s="4" t="str">
        <f>Tabla_Base_Preguntas[[#This Row],[Nombre]]&amp;Tabla_Base_Preguntas[[#This Row],[Selecciona el proceso al que perteneces:
]]&amp;MONTH(Tabla_Base_Preguntas[[#This Row],[Hora de inicio]])</f>
        <v>Edinson Vicente Aguilar RodriguezAnalítica e inteligencia de negocios 6</v>
      </c>
    </row>
    <row r="3504" spans="1:11" x14ac:dyDescent="0.25">
      <c r="A3504" s="4">
        <v>108</v>
      </c>
      <c r="B3504" s="15">
        <v>45448.630613425928</v>
      </c>
      <c r="C3504" s="15">
        <v>45448.63921296296</v>
      </c>
      <c r="D3504" s="4" t="s">
        <v>300</v>
      </c>
      <c r="E3504" s="4" t="s">
        <v>301</v>
      </c>
      <c r="F3504" s="4" t="s">
        <v>210</v>
      </c>
      <c r="G3504" s="4" t="s">
        <v>302</v>
      </c>
      <c r="H3504" s="4" t="s">
        <v>1838</v>
      </c>
      <c r="I3504" s="4">
        <v>0.75</v>
      </c>
      <c r="J3504" s="4" t="s">
        <v>1867</v>
      </c>
      <c r="K3504" s="4" t="str">
        <f>Tabla_Base_Preguntas[[#This Row],[Nombre]]&amp;Tabla_Base_Preguntas[[#This Row],[Selecciona el proceso al que perteneces:
]]&amp;MONTH(Tabla_Base_Preguntas[[#This Row],[Hora de inicio]])</f>
        <v>Edinson Vicente Aguilar RodriguezAnalítica e inteligencia de negocios 6</v>
      </c>
    </row>
    <row r="3505" spans="1:11" x14ac:dyDescent="0.25">
      <c r="A3505" s="4">
        <v>108</v>
      </c>
      <c r="B3505" s="15">
        <v>45448.630613425928</v>
      </c>
      <c r="C3505" s="15">
        <v>45448.63921296296</v>
      </c>
      <c r="D3505" s="4" t="s">
        <v>300</v>
      </c>
      <c r="E3505" s="4" t="s">
        <v>301</v>
      </c>
      <c r="F3505" s="4" t="s">
        <v>210</v>
      </c>
      <c r="G3505" s="4" t="s">
        <v>302</v>
      </c>
      <c r="H3505" s="4" t="s">
        <v>1839</v>
      </c>
      <c r="I3505" s="4">
        <v>1</v>
      </c>
      <c r="J3505" s="4" t="s">
        <v>1869</v>
      </c>
      <c r="K3505" s="4" t="str">
        <f>Tabla_Base_Preguntas[[#This Row],[Nombre]]&amp;Tabla_Base_Preguntas[[#This Row],[Selecciona el proceso al que perteneces:
]]&amp;MONTH(Tabla_Base_Preguntas[[#This Row],[Hora de inicio]])</f>
        <v>Edinson Vicente Aguilar RodriguezAnalítica e inteligencia de negocios 6</v>
      </c>
    </row>
    <row r="3506" spans="1:11" x14ac:dyDescent="0.25">
      <c r="A3506" s="4">
        <v>108</v>
      </c>
      <c r="B3506" s="15">
        <v>45448.630613425928</v>
      </c>
      <c r="C3506" s="15">
        <v>45448.63921296296</v>
      </c>
      <c r="D3506" s="4" t="s">
        <v>300</v>
      </c>
      <c r="E3506" s="4" t="s">
        <v>301</v>
      </c>
      <c r="F3506" s="4" t="s">
        <v>210</v>
      </c>
      <c r="G3506" s="4" t="s">
        <v>302</v>
      </c>
      <c r="H3506" s="4" t="s">
        <v>1840</v>
      </c>
      <c r="I3506" s="4">
        <v>0.75</v>
      </c>
      <c r="J3506" s="4" t="s">
        <v>1871</v>
      </c>
      <c r="K3506" s="4" t="str">
        <f>Tabla_Base_Preguntas[[#This Row],[Nombre]]&amp;Tabla_Base_Preguntas[[#This Row],[Selecciona el proceso al que perteneces:
]]&amp;MONTH(Tabla_Base_Preguntas[[#This Row],[Hora de inicio]])</f>
        <v>Edinson Vicente Aguilar RodriguezAnalítica e inteligencia de negocios 6</v>
      </c>
    </row>
    <row r="3507" spans="1:11" x14ac:dyDescent="0.25">
      <c r="A3507" s="4">
        <v>108</v>
      </c>
      <c r="B3507" s="15">
        <v>45448.630613425928</v>
      </c>
      <c r="C3507" s="15">
        <v>45448.63921296296</v>
      </c>
      <c r="D3507" s="4" t="s">
        <v>300</v>
      </c>
      <c r="E3507" s="4" t="s">
        <v>301</v>
      </c>
      <c r="F3507" s="4" t="s">
        <v>210</v>
      </c>
      <c r="G3507" s="4" t="s">
        <v>302</v>
      </c>
      <c r="H3507" s="4" t="s">
        <v>1841</v>
      </c>
      <c r="I3507" s="4">
        <v>1</v>
      </c>
      <c r="J3507" s="4" t="s">
        <v>1873</v>
      </c>
      <c r="K3507" s="4" t="str">
        <f>Tabla_Base_Preguntas[[#This Row],[Nombre]]&amp;Tabla_Base_Preguntas[[#This Row],[Selecciona el proceso al que perteneces:
]]&amp;MONTH(Tabla_Base_Preguntas[[#This Row],[Hora de inicio]])</f>
        <v>Edinson Vicente Aguilar RodriguezAnalítica e inteligencia de negocios 6</v>
      </c>
    </row>
    <row r="3508" spans="1:11" x14ac:dyDescent="0.25">
      <c r="A3508" s="4">
        <v>108</v>
      </c>
      <c r="B3508" s="15">
        <v>45448.630613425928</v>
      </c>
      <c r="C3508" s="15">
        <v>45448.63921296296</v>
      </c>
      <c r="D3508" s="4" t="s">
        <v>300</v>
      </c>
      <c r="E3508" s="4" t="s">
        <v>301</v>
      </c>
      <c r="F3508" s="4" t="s">
        <v>210</v>
      </c>
      <c r="G3508" s="4" t="s">
        <v>302</v>
      </c>
      <c r="H3508" s="4" t="s">
        <v>1842</v>
      </c>
      <c r="I3508" s="4">
        <v>0.75</v>
      </c>
      <c r="J3508" s="4" t="s">
        <v>1875</v>
      </c>
      <c r="K3508" s="4" t="str">
        <f>Tabla_Base_Preguntas[[#This Row],[Nombre]]&amp;Tabla_Base_Preguntas[[#This Row],[Selecciona el proceso al que perteneces:
]]&amp;MONTH(Tabla_Base_Preguntas[[#This Row],[Hora de inicio]])</f>
        <v>Edinson Vicente Aguilar RodriguezAnalítica e inteligencia de negocios 6</v>
      </c>
    </row>
    <row r="3509" spans="1:11" x14ac:dyDescent="0.25">
      <c r="A3509" s="4">
        <v>108</v>
      </c>
      <c r="B3509" s="15">
        <v>45448.630613425928</v>
      </c>
      <c r="C3509" s="15">
        <v>45448.63921296296</v>
      </c>
      <c r="D3509" s="4" t="s">
        <v>300</v>
      </c>
      <c r="E3509" s="4" t="s">
        <v>301</v>
      </c>
      <c r="F3509" s="4" t="s">
        <v>210</v>
      </c>
      <c r="G3509" s="4" t="s">
        <v>302</v>
      </c>
      <c r="H3509" s="4" t="s">
        <v>1844</v>
      </c>
      <c r="I3509" s="4">
        <v>1</v>
      </c>
      <c r="J3509" s="4" t="s">
        <v>1879</v>
      </c>
      <c r="K3509" s="4" t="str">
        <f>Tabla_Base_Preguntas[[#This Row],[Nombre]]&amp;Tabla_Base_Preguntas[[#This Row],[Selecciona el proceso al que perteneces:
]]&amp;MONTH(Tabla_Base_Preguntas[[#This Row],[Hora de inicio]])</f>
        <v>Edinson Vicente Aguilar RodriguezAnalítica e inteligencia de negocios 6</v>
      </c>
    </row>
    <row r="3510" spans="1:11" x14ac:dyDescent="0.25">
      <c r="A3510" s="4">
        <v>108</v>
      </c>
      <c r="B3510" s="15">
        <v>45448.630613425928</v>
      </c>
      <c r="C3510" s="15">
        <v>45448.63921296296</v>
      </c>
      <c r="D3510" s="4" t="s">
        <v>300</v>
      </c>
      <c r="E3510" s="4" t="s">
        <v>301</v>
      </c>
      <c r="F3510" s="4" t="s">
        <v>210</v>
      </c>
      <c r="G3510" s="4" t="s">
        <v>302</v>
      </c>
      <c r="H3510" s="4" t="s">
        <v>1845</v>
      </c>
      <c r="I3510" s="4">
        <v>0.75</v>
      </c>
      <c r="J3510" s="4" t="s">
        <v>1881</v>
      </c>
      <c r="K3510" s="4" t="str">
        <f>Tabla_Base_Preguntas[[#This Row],[Nombre]]&amp;Tabla_Base_Preguntas[[#This Row],[Selecciona el proceso al que perteneces:
]]&amp;MONTH(Tabla_Base_Preguntas[[#This Row],[Hora de inicio]])</f>
        <v>Edinson Vicente Aguilar RodriguezAnalítica e inteligencia de negocios 6</v>
      </c>
    </row>
    <row r="3511" spans="1:11" x14ac:dyDescent="0.25">
      <c r="A3511" s="4">
        <v>108</v>
      </c>
      <c r="B3511" s="15">
        <v>45448.630613425928</v>
      </c>
      <c r="C3511" s="15">
        <v>45448.63921296296</v>
      </c>
      <c r="D3511" s="4" t="s">
        <v>300</v>
      </c>
      <c r="E3511" s="4" t="s">
        <v>301</v>
      </c>
      <c r="F3511" s="4" t="s">
        <v>210</v>
      </c>
      <c r="G3511" s="4" t="s">
        <v>302</v>
      </c>
      <c r="H3511" s="4" t="s">
        <v>1846</v>
      </c>
      <c r="I3511" s="4">
        <v>1</v>
      </c>
      <c r="J3511" s="4" t="s">
        <v>1883</v>
      </c>
      <c r="K3511" s="4" t="str">
        <f>Tabla_Base_Preguntas[[#This Row],[Nombre]]&amp;Tabla_Base_Preguntas[[#This Row],[Selecciona el proceso al que perteneces:
]]&amp;MONTH(Tabla_Base_Preguntas[[#This Row],[Hora de inicio]])</f>
        <v>Edinson Vicente Aguilar RodriguezAnalítica e inteligencia de negocios 6</v>
      </c>
    </row>
    <row r="3512" spans="1:11" x14ac:dyDescent="0.25">
      <c r="A3512" s="4">
        <v>108</v>
      </c>
      <c r="B3512" s="15">
        <v>45448.630613425928</v>
      </c>
      <c r="C3512" s="15">
        <v>45448.63921296296</v>
      </c>
      <c r="D3512" s="4" t="s">
        <v>300</v>
      </c>
      <c r="E3512" s="4" t="s">
        <v>301</v>
      </c>
      <c r="F3512" s="4" t="s">
        <v>210</v>
      </c>
      <c r="G3512" s="4" t="s">
        <v>302</v>
      </c>
      <c r="H3512" s="4" t="s">
        <v>1847</v>
      </c>
      <c r="I3512" s="4">
        <v>0.75</v>
      </c>
      <c r="J3512" s="4" t="s">
        <v>1885</v>
      </c>
      <c r="K3512" s="4" t="str">
        <f>Tabla_Base_Preguntas[[#This Row],[Nombre]]&amp;Tabla_Base_Preguntas[[#This Row],[Selecciona el proceso al que perteneces:
]]&amp;MONTH(Tabla_Base_Preguntas[[#This Row],[Hora de inicio]])</f>
        <v>Edinson Vicente Aguilar RodriguezAnalítica e inteligencia de negocios 6</v>
      </c>
    </row>
    <row r="3513" spans="1:11" x14ac:dyDescent="0.25">
      <c r="A3513" s="4">
        <v>108</v>
      </c>
      <c r="B3513" s="15">
        <v>45448.630613425928</v>
      </c>
      <c r="C3513" s="15">
        <v>45448.63921296296</v>
      </c>
      <c r="D3513" s="4" t="s">
        <v>300</v>
      </c>
      <c r="E3513" s="4" t="s">
        <v>301</v>
      </c>
      <c r="F3513" s="4" t="s">
        <v>210</v>
      </c>
      <c r="G3513" s="4" t="s">
        <v>302</v>
      </c>
      <c r="H3513" s="4" t="s">
        <v>1848</v>
      </c>
      <c r="I3513" s="4">
        <v>0.75</v>
      </c>
      <c r="J3513" s="4" t="s">
        <v>1887</v>
      </c>
      <c r="K3513" s="4" t="str">
        <f>Tabla_Base_Preguntas[[#This Row],[Nombre]]&amp;Tabla_Base_Preguntas[[#This Row],[Selecciona el proceso al que perteneces:
]]&amp;MONTH(Tabla_Base_Preguntas[[#This Row],[Hora de inicio]])</f>
        <v>Edinson Vicente Aguilar RodriguezAnalítica e inteligencia de negocios 6</v>
      </c>
    </row>
    <row r="3514" spans="1:11" x14ac:dyDescent="0.25">
      <c r="A3514" s="4">
        <v>114</v>
      </c>
      <c r="B3514" s="15">
        <v>45450.414687500001</v>
      </c>
      <c r="C3514" s="15">
        <v>45450.4218287037</v>
      </c>
      <c r="D3514" s="4" t="s">
        <v>208</v>
      </c>
      <c r="E3514" s="4" t="s">
        <v>209</v>
      </c>
      <c r="F3514" s="4" t="s">
        <v>210</v>
      </c>
      <c r="G3514" s="4" t="s">
        <v>211</v>
      </c>
      <c r="H3514" s="4" t="s">
        <v>1831</v>
      </c>
      <c r="I3514" s="4">
        <v>1</v>
      </c>
      <c r="J3514" s="4" t="s">
        <v>1854</v>
      </c>
      <c r="K3514" s="4" t="str">
        <f>Tabla_Base_Preguntas[[#This Row],[Nombre]]&amp;Tabla_Base_Preguntas[[#This Row],[Selecciona el proceso al que perteneces:
]]&amp;MONTH(Tabla_Base_Preguntas[[#This Row],[Hora de inicio]])</f>
        <v>Pedro Nel Escobar TrujilloServicios tecnológicos y de colaboración  6</v>
      </c>
    </row>
    <row r="3515" spans="1:11" x14ac:dyDescent="0.25">
      <c r="A3515" s="4">
        <v>114</v>
      </c>
      <c r="B3515" s="15">
        <v>45450.414687500001</v>
      </c>
      <c r="C3515" s="15">
        <v>45450.4218287037</v>
      </c>
      <c r="D3515" s="4" t="s">
        <v>208</v>
      </c>
      <c r="E3515" s="4" t="s">
        <v>209</v>
      </c>
      <c r="F3515" s="4" t="s">
        <v>210</v>
      </c>
      <c r="G3515" s="4" t="s">
        <v>211</v>
      </c>
      <c r="H3515" s="4" t="s">
        <v>1832</v>
      </c>
      <c r="I3515" s="4">
        <v>1</v>
      </c>
      <c r="J3515" s="4" t="s">
        <v>1855</v>
      </c>
      <c r="K3515" s="4" t="str">
        <f>Tabla_Base_Preguntas[[#This Row],[Nombre]]&amp;Tabla_Base_Preguntas[[#This Row],[Selecciona el proceso al que perteneces:
]]&amp;MONTH(Tabla_Base_Preguntas[[#This Row],[Hora de inicio]])</f>
        <v>Pedro Nel Escobar TrujilloServicios tecnológicos y de colaboración  6</v>
      </c>
    </row>
    <row r="3516" spans="1:11" x14ac:dyDescent="0.25">
      <c r="A3516" s="4">
        <v>114</v>
      </c>
      <c r="B3516" s="15">
        <v>45450.414687500001</v>
      </c>
      <c r="C3516" s="15">
        <v>45450.4218287037</v>
      </c>
      <c r="D3516" s="4" t="s">
        <v>208</v>
      </c>
      <c r="E3516" s="4" t="s">
        <v>209</v>
      </c>
      <c r="F3516" s="4" t="s">
        <v>210</v>
      </c>
      <c r="G3516" s="4" t="s">
        <v>211</v>
      </c>
      <c r="H3516" s="4" t="s">
        <v>1833</v>
      </c>
      <c r="I3516" s="4">
        <v>1</v>
      </c>
      <c r="J3516" s="4" t="s">
        <v>1857</v>
      </c>
      <c r="K3516" s="4" t="str">
        <f>Tabla_Base_Preguntas[[#This Row],[Nombre]]&amp;Tabla_Base_Preguntas[[#This Row],[Selecciona el proceso al que perteneces:
]]&amp;MONTH(Tabla_Base_Preguntas[[#This Row],[Hora de inicio]])</f>
        <v>Pedro Nel Escobar TrujilloServicios tecnológicos y de colaboración  6</v>
      </c>
    </row>
    <row r="3517" spans="1:11" x14ac:dyDescent="0.25">
      <c r="A3517" s="4">
        <v>114</v>
      </c>
      <c r="B3517" s="15">
        <v>45450.414687500001</v>
      </c>
      <c r="C3517" s="15">
        <v>45450.4218287037</v>
      </c>
      <c r="D3517" s="4" t="s">
        <v>208</v>
      </c>
      <c r="E3517" s="4" t="s">
        <v>209</v>
      </c>
      <c r="F3517" s="4" t="s">
        <v>210</v>
      </c>
      <c r="G3517" s="4" t="s">
        <v>211</v>
      </c>
      <c r="H3517" s="4" t="s">
        <v>1834</v>
      </c>
      <c r="I3517" s="4">
        <v>1</v>
      </c>
      <c r="J3517" s="4" t="s">
        <v>1859</v>
      </c>
      <c r="K3517" s="4" t="str">
        <f>Tabla_Base_Preguntas[[#This Row],[Nombre]]&amp;Tabla_Base_Preguntas[[#This Row],[Selecciona el proceso al que perteneces:
]]&amp;MONTH(Tabla_Base_Preguntas[[#This Row],[Hora de inicio]])</f>
        <v>Pedro Nel Escobar TrujilloServicios tecnológicos y de colaboración  6</v>
      </c>
    </row>
    <row r="3518" spans="1:11" x14ac:dyDescent="0.25">
      <c r="A3518" s="4">
        <v>114</v>
      </c>
      <c r="B3518" s="15">
        <v>45450.414687500001</v>
      </c>
      <c r="C3518" s="15">
        <v>45450.4218287037</v>
      </c>
      <c r="D3518" s="4" t="s">
        <v>208</v>
      </c>
      <c r="E3518" s="4" t="s">
        <v>209</v>
      </c>
      <c r="F3518" s="4" t="s">
        <v>210</v>
      </c>
      <c r="G3518" s="4" t="s">
        <v>211</v>
      </c>
      <c r="H3518" s="4" t="s">
        <v>1835</v>
      </c>
      <c r="I3518" s="4">
        <v>1</v>
      </c>
      <c r="J3518" s="4" t="s">
        <v>1861</v>
      </c>
      <c r="K3518" s="4" t="str">
        <f>Tabla_Base_Preguntas[[#This Row],[Nombre]]&amp;Tabla_Base_Preguntas[[#This Row],[Selecciona el proceso al que perteneces:
]]&amp;MONTH(Tabla_Base_Preguntas[[#This Row],[Hora de inicio]])</f>
        <v>Pedro Nel Escobar TrujilloServicios tecnológicos y de colaboración  6</v>
      </c>
    </row>
    <row r="3519" spans="1:11" x14ac:dyDescent="0.25">
      <c r="A3519" s="4">
        <v>114</v>
      </c>
      <c r="B3519" s="15">
        <v>45450.414687500001</v>
      </c>
      <c r="C3519" s="15">
        <v>45450.4218287037</v>
      </c>
      <c r="D3519" s="4" t="s">
        <v>208</v>
      </c>
      <c r="E3519" s="4" t="s">
        <v>209</v>
      </c>
      <c r="F3519" s="4" t="s">
        <v>210</v>
      </c>
      <c r="G3519" s="4" t="s">
        <v>211</v>
      </c>
      <c r="H3519" s="4" t="s">
        <v>1836</v>
      </c>
      <c r="I3519" s="4">
        <v>1</v>
      </c>
      <c r="J3519" s="4" t="s">
        <v>1863</v>
      </c>
      <c r="K3519" s="4" t="str">
        <f>Tabla_Base_Preguntas[[#This Row],[Nombre]]&amp;Tabla_Base_Preguntas[[#This Row],[Selecciona el proceso al que perteneces:
]]&amp;MONTH(Tabla_Base_Preguntas[[#This Row],[Hora de inicio]])</f>
        <v>Pedro Nel Escobar TrujilloServicios tecnológicos y de colaboración  6</v>
      </c>
    </row>
    <row r="3520" spans="1:11" x14ac:dyDescent="0.25">
      <c r="A3520" s="4">
        <v>114</v>
      </c>
      <c r="B3520" s="15">
        <v>45450.414687500001</v>
      </c>
      <c r="C3520" s="15">
        <v>45450.4218287037</v>
      </c>
      <c r="D3520" s="4" t="s">
        <v>208</v>
      </c>
      <c r="E3520" s="4" t="s">
        <v>209</v>
      </c>
      <c r="F3520" s="4" t="s">
        <v>210</v>
      </c>
      <c r="G3520" s="4" t="s">
        <v>211</v>
      </c>
      <c r="H3520" s="4" t="s">
        <v>1837</v>
      </c>
      <c r="I3520" s="4">
        <v>1</v>
      </c>
      <c r="J3520" s="4" t="s">
        <v>1865</v>
      </c>
      <c r="K3520" s="4" t="str">
        <f>Tabla_Base_Preguntas[[#This Row],[Nombre]]&amp;Tabla_Base_Preguntas[[#This Row],[Selecciona el proceso al que perteneces:
]]&amp;MONTH(Tabla_Base_Preguntas[[#This Row],[Hora de inicio]])</f>
        <v>Pedro Nel Escobar TrujilloServicios tecnológicos y de colaboración  6</v>
      </c>
    </row>
    <row r="3521" spans="1:11" x14ac:dyDescent="0.25">
      <c r="A3521" s="4">
        <v>114</v>
      </c>
      <c r="B3521" s="15">
        <v>45450.414687500001</v>
      </c>
      <c r="C3521" s="15">
        <v>45450.4218287037</v>
      </c>
      <c r="D3521" s="4" t="s">
        <v>208</v>
      </c>
      <c r="E3521" s="4" t="s">
        <v>209</v>
      </c>
      <c r="F3521" s="4" t="s">
        <v>210</v>
      </c>
      <c r="G3521" s="4" t="s">
        <v>211</v>
      </c>
      <c r="H3521" s="4" t="s">
        <v>1838</v>
      </c>
      <c r="I3521" s="4">
        <v>1</v>
      </c>
      <c r="J3521" s="4" t="s">
        <v>1867</v>
      </c>
      <c r="K3521" s="4" t="str">
        <f>Tabla_Base_Preguntas[[#This Row],[Nombre]]&amp;Tabla_Base_Preguntas[[#This Row],[Selecciona el proceso al que perteneces:
]]&amp;MONTH(Tabla_Base_Preguntas[[#This Row],[Hora de inicio]])</f>
        <v>Pedro Nel Escobar TrujilloServicios tecnológicos y de colaboración  6</v>
      </c>
    </row>
    <row r="3522" spans="1:11" x14ac:dyDescent="0.25">
      <c r="A3522" s="4">
        <v>114</v>
      </c>
      <c r="B3522" s="15">
        <v>45450.414687500001</v>
      </c>
      <c r="C3522" s="15">
        <v>45450.4218287037</v>
      </c>
      <c r="D3522" s="4" t="s">
        <v>208</v>
      </c>
      <c r="E3522" s="4" t="s">
        <v>209</v>
      </c>
      <c r="F3522" s="4" t="s">
        <v>210</v>
      </c>
      <c r="G3522" s="4" t="s">
        <v>211</v>
      </c>
      <c r="H3522" s="4" t="s">
        <v>1839</v>
      </c>
      <c r="I3522" s="4">
        <v>1</v>
      </c>
      <c r="J3522" s="4" t="s">
        <v>1869</v>
      </c>
      <c r="K3522" s="4" t="str">
        <f>Tabla_Base_Preguntas[[#This Row],[Nombre]]&amp;Tabla_Base_Preguntas[[#This Row],[Selecciona el proceso al que perteneces:
]]&amp;MONTH(Tabla_Base_Preguntas[[#This Row],[Hora de inicio]])</f>
        <v>Pedro Nel Escobar TrujilloServicios tecnológicos y de colaboración  6</v>
      </c>
    </row>
    <row r="3523" spans="1:11" x14ac:dyDescent="0.25">
      <c r="A3523" s="4">
        <v>114</v>
      </c>
      <c r="B3523" s="15">
        <v>45450.414687500001</v>
      </c>
      <c r="C3523" s="15">
        <v>45450.4218287037</v>
      </c>
      <c r="D3523" s="4" t="s">
        <v>208</v>
      </c>
      <c r="E3523" s="4" t="s">
        <v>209</v>
      </c>
      <c r="F3523" s="4" t="s">
        <v>210</v>
      </c>
      <c r="G3523" s="4" t="s">
        <v>211</v>
      </c>
      <c r="H3523" s="4" t="s">
        <v>1840</v>
      </c>
      <c r="I3523" s="4">
        <v>1</v>
      </c>
      <c r="J3523" s="4" t="s">
        <v>1871</v>
      </c>
      <c r="K3523" s="4" t="str">
        <f>Tabla_Base_Preguntas[[#This Row],[Nombre]]&amp;Tabla_Base_Preguntas[[#This Row],[Selecciona el proceso al que perteneces:
]]&amp;MONTH(Tabla_Base_Preguntas[[#This Row],[Hora de inicio]])</f>
        <v>Pedro Nel Escobar TrujilloServicios tecnológicos y de colaboración  6</v>
      </c>
    </row>
    <row r="3524" spans="1:11" x14ac:dyDescent="0.25">
      <c r="A3524" s="4">
        <v>114</v>
      </c>
      <c r="B3524" s="15">
        <v>45450.414687500001</v>
      </c>
      <c r="C3524" s="15">
        <v>45450.4218287037</v>
      </c>
      <c r="D3524" s="4" t="s">
        <v>208</v>
      </c>
      <c r="E3524" s="4" t="s">
        <v>209</v>
      </c>
      <c r="F3524" s="4" t="s">
        <v>210</v>
      </c>
      <c r="G3524" s="4" t="s">
        <v>211</v>
      </c>
      <c r="H3524" s="4" t="s">
        <v>1841</v>
      </c>
      <c r="I3524" s="4">
        <v>1</v>
      </c>
      <c r="J3524" s="4" t="s">
        <v>1873</v>
      </c>
      <c r="K3524" s="4" t="str">
        <f>Tabla_Base_Preguntas[[#This Row],[Nombre]]&amp;Tabla_Base_Preguntas[[#This Row],[Selecciona el proceso al que perteneces:
]]&amp;MONTH(Tabla_Base_Preguntas[[#This Row],[Hora de inicio]])</f>
        <v>Pedro Nel Escobar TrujilloServicios tecnológicos y de colaboración  6</v>
      </c>
    </row>
    <row r="3525" spans="1:11" x14ac:dyDescent="0.25">
      <c r="A3525" s="4">
        <v>114</v>
      </c>
      <c r="B3525" s="15">
        <v>45450.414687500001</v>
      </c>
      <c r="C3525" s="15">
        <v>45450.4218287037</v>
      </c>
      <c r="D3525" s="4" t="s">
        <v>208</v>
      </c>
      <c r="E3525" s="4" t="s">
        <v>209</v>
      </c>
      <c r="F3525" s="4" t="s">
        <v>210</v>
      </c>
      <c r="G3525" s="4" t="s">
        <v>211</v>
      </c>
      <c r="H3525" s="4" t="s">
        <v>1842</v>
      </c>
      <c r="I3525" s="4">
        <v>1</v>
      </c>
      <c r="J3525" s="4" t="s">
        <v>1875</v>
      </c>
      <c r="K3525" s="4" t="str">
        <f>Tabla_Base_Preguntas[[#This Row],[Nombre]]&amp;Tabla_Base_Preguntas[[#This Row],[Selecciona el proceso al que perteneces:
]]&amp;MONTH(Tabla_Base_Preguntas[[#This Row],[Hora de inicio]])</f>
        <v>Pedro Nel Escobar TrujilloServicios tecnológicos y de colaboración  6</v>
      </c>
    </row>
    <row r="3526" spans="1:11" x14ac:dyDescent="0.25">
      <c r="A3526" s="4">
        <v>114</v>
      </c>
      <c r="B3526" s="15">
        <v>45450.414687500001</v>
      </c>
      <c r="C3526" s="15">
        <v>45450.4218287037</v>
      </c>
      <c r="D3526" s="4" t="s">
        <v>208</v>
      </c>
      <c r="E3526" s="4" t="s">
        <v>209</v>
      </c>
      <c r="F3526" s="4" t="s">
        <v>210</v>
      </c>
      <c r="G3526" s="4" t="s">
        <v>211</v>
      </c>
      <c r="H3526" s="4" t="s">
        <v>1843</v>
      </c>
      <c r="I3526" s="4">
        <v>1</v>
      </c>
      <c r="J3526" s="4" t="s">
        <v>1877</v>
      </c>
      <c r="K3526" s="4" t="str">
        <f>Tabla_Base_Preguntas[[#This Row],[Nombre]]&amp;Tabla_Base_Preguntas[[#This Row],[Selecciona el proceso al que perteneces:
]]&amp;MONTH(Tabla_Base_Preguntas[[#This Row],[Hora de inicio]])</f>
        <v>Pedro Nel Escobar TrujilloServicios tecnológicos y de colaboración  6</v>
      </c>
    </row>
    <row r="3527" spans="1:11" x14ac:dyDescent="0.25">
      <c r="A3527" s="4">
        <v>114</v>
      </c>
      <c r="B3527" s="15">
        <v>45450.414687500001</v>
      </c>
      <c r="C3527" s="15">
        <v>45450.4218287037</v>
      </c>
      <c r="D3527" s="4" t="s">
        <v>208</v>
      </c>
      <c r="E3527" s="4" t="s">
        <v>209</v>
      </c>
      <c r="F3527" s="4" t="s">
        <v>210</v>
      </c>
      <c r="G3527" s="4" t="s">
        <v>211</v>
      </c>
      <c r="H3527" s="4" t="s">
        <v>1844</v>
      </c>
      <c r="I3527" s="4">
        <v>1</v>
      </c>
      <c r="J3527" s="4" t="s">
        <v>1879</v>
      </c>
      <c r="K3527" s="4" t="str">
        <f>Tabla_Base_Preguntas[[#This Row],[Nombre]]&amp;Tabla_Base_Preguntas[[#This Row],[Selecciona el proceso al que perteneces:
]]&amp;MONTH(Tabla_Base_Preguntas[[#This Row],[Hora de inicio]])</f>
        <v>Pedro Nel Escobar TrujilloServicios tecnológicos y de colaboración  6</v>
      </c>
    </row>
    <row r="3528" spans="1:11" x14ac:dyDescent="0.25">
      <c r="A3528" s="4">
        <v>114</v>
      </c>
      <c r="B3528" s="15">
        <v>45450.414687500001</v>
      </c>
      <c r="C3528" s="15">
        <v>45450.4218287037</v>
      </c>
      <c r="D3528" s="4" t="s">
        <v>208</v>
      </c>
      <c r="E3528" s="4" t="s">
        <v>209</v>
      </c>
      <c r="F3528" s="4" t="s">
        <v>210</v>
      </c>
      <c r="G3528" s="4" t="s">
        <v>211</v>
      </c>
      <c r="H3528" s="4" t="s">
        <v>1845</v>
      </c>
      <c r="I3528" s="4">
        <v>1</v>
      </c>
      <c r="J3528" s="4" t="s">
        <v>1881</v>
      </c>
      <c r="K3528" s="4" t="str">
        <f>Tabla_Base_Preguntas[[#This Row],[Nombre]]&amp;Tabla_Base_Preguntas[[#This Row],[Selecciona el proceso al que perteneces:
]]&amp;MONTH(Tabla_Base_Preguntas[[#This Row],[Hora de inicio]])</f>
        <v>Pedro Nel Escobar TrujilloServicios tecnológicos y de colaboración  6</v>
      </c>
    </row>
    <row r="3529" spans="1:11" x14ac:dyDescent="0.25">
      <c r="A3529" s="4">
        <v>114</v>
      </c>
      <c r="B3529" s="15">
        <v>45450.414687500001</v>
      </c>
      <c r="C3529" s="15">
        <v>45450.4218287037</v>
      </c>
      <c r="D3529" s="4" t="s">
        <v>208</v>
      </c>
      <c r="E3529" s="4" t="s">
        <v>209</v>
      </c>
      <c r="F3529" s="4" t="s">
        <v>210</v>
      </c>
      <c r="G3529" s="4" t="s">
        <v>211</v>
      </c>
      <c r="H3529" s="4" t="s">
        <v>1846</v>
      </c>
      <c r="I3529" s="4">
        <v>1</v>
      </c>
      <c r="J3529" s="4" t="s">
        <v>1883</v>
      </c>
      <c r="K3529" s="4" t="str">
        <f>Tabla_Base_Preguntas[[#This Row],[Nombre]]&amp;Tabla_Base_Preguntas[[#This Row],[Selecciona el proceso al que perteneces:
]]&amp;MONTH(Tabla_Base_Preguntas[[#This Row],[Hora de inicio]])</f>
        <v>Pedro Nel Escobar TrujilloServicios tecnológicos y de colaboración  6</v>
      </c>
    </row>
    <row r="3530" spans="1:11" x14ac:dyDescent="0.25">
      <c r="A3530" s="4">
        <v>114</v>
      </c>
      <c r="B3530" s="15">
        <v>45450.414687500001</v>
      </c>
      <c r="C3530" s="15">
        <v>45450.4218287037</v>
      </c>
      <c r="D3530" s="4" t="s">
        <v>208</v>
      </c>
      <c r="E3530" s="4" t="s">
        <v>209</v>
      </c>
      <c r="F3530" s="4" t="s">
        <v>210</v>
      </c>
      <c r="G3530" s="4" t="s">
        <v>211</v>
      </c>
      <c r="H3530" s="4" t="s">
        <v>1847</v>
      </c>
      <c r="I3530" s="4">
        <v>1</v>
      </c>
      <c r="J3530" s="4" t="s">
        <v>1885</v>
      </c>
      <c r="K3530" s="4" t="str">
        <f>Tabla_Base_Preguntas[[#This Row],[Nombre]]&amp;Tabla_Base_Preguntas[[#This Row],[Selecciona el proceso al que perteneces:
]]&amp;MONTH(Tabla_Base_Preguntas[[#This Row],[Hora de inicio]])</f>
        <v>Pedro Nel Escobar TrujilloServicios tecnológicos y de colaboración  6</v>
      </c>
    </row>
    <row r="3531" spans="1:11" x14ac:dyDescent="0.25">
      <c r="A3531" s="4">
        <v>114</v>
      </c>
      <c r="B3531" s="15">
        <v>45450.414687500001</v>
      </c>
      <c r="C3531" s="15">
        <v>45450.4218287037</v>
      </c>
      <c r="D3531" s="4" t="s">
        <v>208</v>
      </c>
      <c r="E3531" s="4" t="s">
        <v>209</v>
      </c>
      <c r="F3531" s="4" t="s">
        <v>210</v>
      </c>
      <c r="G3531" s="4" t="s">
        <v>211</v>
      </c>
      <c r="H3531" s="4" t="s">
        <v>1848</v>
      </c>
      <c r="I3531" s="4">
        <v>1</v>
      </c>
      <c r="J3531" s="4" t="s">
        <v>1887</v>
      </c>
      <c r="K3531" s="4" t="str">
        <f>Tabla_Base_Preguntas[[#This Row],[Nombre]]&amp;Tabla_Base_Preguntas[[#This Row],[Selecciona el proceso al que perteneces:
]]&amp;MONTH(Tabla_Base_Preguntas[[#This Row],[Hora de inicio]])</f>
        <v>Pedro Nel Escobar TrujilloServicios tecnológicos y de colaboración  6</v>
      </c>
    </row>
    <row r="3532" spans="1:11" x14ac:dyDescent="0.25">
      <c r="A3532" s="4">
        <v>168</v>
      </c>
      <c r="B3532" s="15">
        <v>45455.58666666667</v>
      </c>
      <c r="C3532" s="15">
        <v>45456.852951388886</v>
      </c>
      <c r="D3532" s="4" t="s">
        <v>617</v>
      </c>
      <c r="E3532" s="4" t="s">
        <v>618</v>
      </c>
      <c r="F3532" s="4" t="s">
        <v>210</v>
      </c>
      <c r="G3532" s="4" t="s">
        <v>267</v>
      </c>
      <c r="H3532" s="4" t="s">
        <v>1831</v>
      </c>
      <c r="I3532" s="4">
        <v>1</v>
      </c>
      <c r="J3532" s="4" t="s">
        <v>1854</v>
      </c>
      <c r="K3532" s="4" t="str">
        <f>Tabla_Base_Preguntas[[#This Row],[Nombre]]&amp;Tabla_Base_Preguntas[[#This Row],[Selecciona el proceso al que perteneces:
]]&amp;MONTH(Tabla_Base_Preguntas[[#This Row],[Hora de inicio]])</f>
        <v>Diego Fernando Orozco QuinteroSoluciones de software 6</v>
      </c>
    </row>
    <row r="3533" spans="1:11" x14ac:dyDescent="0.25">
      <c r="A3533" s="4">
        <v>168</v>
      </c>
      <c r="B3533" s="15">
        <v>45455.58666666667</v>
      </c>
      <c r="C3533" s="15">
        <v>45456.852951388886</v>
      </c>
      <c r="D3533" s="4" t="s">
        <v>617</v>
      </c>
      <c r="E3533" s="4" t="s">
        <v>618</v>
      </c>
      <c r="F3533" s="4" t="s">
        <v>210</v>
      </c>
      <c r="G3533" s="4" t="s">
        <v>267</v>
      </c>
      <c r="H3533" s="4" t="s">
        <v>1832</v>
      </c>
      <c r="I3533" s="4">
        <v>1</v>
      </c>
      <c r="J3533" s="4" t="s">
        <v>1855</v>
      </c>
      <c r="K3533" s="4" t="str">
        <f>Tabla_Base_Preguntas[[#This Row],[Nombre]]&amp;Tabla_Base_Preguntas[[#This Row],[Selecciona el proceso al que perteneces:
]]&amp;MONTH(Tabla_Base_Preguntas[[#This Row],[Hora de inicio]])</f>
        <v>Diego Fernando Orozco QuinteroSoluciones de software 6</v>
      </c>
    </row>
    <row r="3534" spans="1:11" x14ac:dyDescent="0.25">
      <c r="A3534" s="4">
        <v>168</v>
      </c>
      <c r="B3534" s="15">
        <v>45455.58666666667</v>
      </c>
      <c r="C3534" s="15">
        <v>45456.852951388886</v>
      </c>
      <c r="D3534" s="4" t="s">
        <v>617</v>
      </c>
      <c r="E3534" s="4" t="s">
        <v>618</v>
      </c>
      <c r="F3534" s="4" t="s">
        <v>210</v>
      </c>
      <c r="G3534" s="4" t="s">
        <v>267</v>
      </c>
      <c r="H3534" s="4" t="s">
        <v>1833</v>
      </c>
      <c r="I3534" s="4">
        <v>1</v>
      </c>
      <c r="J3534" s="4" t="s">
        <v>1857</v>
      </c>
      <c r="K3534" s="4" t="str">
        <f>Tabla_Base_Preguntas[[#This Row],[Nombre]]&amp;Tabla_Base_Preguntas[[#This Row],[Selecciona el proceso al que perteneces:
]]&amp;MONTH(Tabla_Base_Preguntas[[#This Row],[Hora de inicio]])</f>
        <v>Diego Fernando Orozco QuinteroSoluciones de software 6</v>
      </c>
    </row>
    <row r="3535" spans="1:11" x14ac:dyDescent="0.25">
      <c r="A3535" s="4">
        <v>168</v>
      </c>
      <c r="B3535" s="15">
        <v>45455.58666666667</v>
      </c>
      <c r="C3535" s="15">
        <v>45456.852951388886</v>
      </c>
      <c r="D3535" s="4" t="s">
        <v>617</v>
      </c>
      <c r="E3535" s="4" t="s">
        <v>618</v>
      </c>
      <c r="F3535" s="4" t="s">
        <v>210</v>
      </c>
      <c r="G3535" s="4" t="s">
        <v>267</v>
      </c>
      <c r="H3535" s="4" t="s">
        <v>1834</v>
      </c>
      <c r="I3535" s="4">
        <v>0.75</v>
      </c>
      <c r="J3535" s="4" t="s">
        <v>1859</v>
      </c>
      <c r="K3535" s="4" t="str">
        <f>Tabla_Base_Preguntas[[#This Row],[Nombre]]&amp;Tabla_Base_Preguntas[[#This Row],[Selecciona el proceso al que perteneces:
]]&amp;MONTH(Tabla_Base_Preguntas[[#This Row],[Hora de inicio]])</f>
        <v>Diego Fernando Orozco QuinteroSoluciones de software 6</v>
      </c>
    </row>
    <row r="3536" spans="1:11" x14ac:dyDescent="0.25">
      <c r="A3536" s="4">
        <v>168</v>
      </c>
      <c r="B3536" s="15">
        <v>45455.58666666667</v>
      </c>
      <c r="C3536" s="15">
        <v>45456.852951388886</v>
      </c>
      <c r="D3536" s="4" t="s">
        <v>617</v>
      </c>
      <c r="E3536" s="4" t="s">
        <v>618</v>
      </c>
      <c r="F3536" s="4" t="s">
        <v>210</v>
      </c>
      <c r="G3536" s="4" t="s">
        <v>267</v>
      </c>
      <c r="H3536" s="4" t="s">
        <v>1835</v>
      </c>
      <c r="I3536" s="4">
        <v>0.75</v>
      </c>
      <c r="J3536" s="4" t="s">
        <v>1861</v>
      </c>
      <c r="K3536" s="4" t="str">
        <f>Tabla_Base_Preguntas[[#This Row],[Nombre]]&amp;Tabla_Base_Preguntas[[#This Row],[Selecciona el proceso al que perteneces:
]]&amp;MONTH(Tabla_Base_Preguntas[[#This Row],[Hora de inicio]])</f>
        <v>Diego Fernando Orozco QuinteroSoluciones de software 6</v>
      </c>
    </row>
    <row r="3537" spans="1:11" x14ac:dyDescent="0.25">
      <c r="A3537" s="4">
        <v>168</v>
      </c>
      <c r="B3537" s="15">
        <v>45455.58666666667</v>
      </c>
      <c r="C3537" s="15">
        <v>45456.852951388886</v>
      </c>
      <c r="D3537" s="4" t="s">
        <v>617</v>
      </c>
      <c r="E3537" s="4" t="s">
        <v>618</v>
      </c>
      <c r="F3537" s="4" t="s">
        <v>210</v>
      </c>
      <c r="G3537" s="4" t="s">
        <v>267</v>
      </c>
      <c r="H3537" s="4" t="s">
        <v>1836</v>
      </c>
      <c r="I3537" s="4">
        <v>1</v>
      </c>
      <c r="J3537" s="4" t="s">
        <v>1863</v>
      </c>
      <c r="K3537" s="4" t="str">
        <f>Tabla_Base_Preguntas[[#This Row],[Nombre]]&amp;Tabla_Base_Preguntas[[#This Row],[Selecciona el proceso al que perteneces:
]]&amp;MONTH(Tabla_Base_Preguntas[[#This Row],[Hora de inicio]])</f>
        <v>Diego Fernando Orozco QuinteroSoluciones de software 6</v>
      </c>
    </row>
    <row r="3538" spans="1:11" x14ac:dyDescent="0.25">
      <c r="A3538" s="4">
        <v>168</v>
      </c>
      <c r="B3538" s="15">
        <v>45455.58666666667</v>
      </c>
      <c r="C3538" s="15">
        <v>45456.852951388886</v>
      </c>
      <c r="D3538" s="4" t="s">
        <v>617</v>
      </c>
      <c r="E3538" s="4" t="s">
        <v>618</v>
      </c>
      <c r="F3538" s="4" t="s">
        <v>210</v>
      </c>
      <c r="G3538" s="4" t="s">
        <v>267</v>
      </c>
      <c r="H3538" s="4" t="s">
        <v>1837</v>
      </c>
      <c r="I3538" s="4">
        <v>1</v>
      </c>
      <c r="J3538" s="4" t="s">
        <v>1865</v>
      </c>
      <c r="K3538" s="4" t="str">
        <f>Tabla_Base_Preguntas[[#This Row],[Nombre]]&amp;Tabla_Base_Preguntas[[#This Row],[Selecciona el proceso al que perteneces:
]]&amp;MONTH(Tabla_Base_Preguntas[[#This Row],[Hora de inicio]])</f>
        <v>Diego Fernando Orozco QuinteroSoluciones de software 6</v>
      </c>
    </row>
    <row r="3539" spans="1:11" x14ac:dyDescent="0.25">
      <c r="A3539" s="4">
        <v>168</v>
      </c>
      <c r="B3539" s="15">
        <v>45455.58666666667</v>
      </c>
      <c r="C3539" s="15">
        <v>45456.852951388886</v>
      </c>
      <c r="D3539" s="4" t="s">
        <v>617</v>
      </c>
      <c r="E3539" s="4" t="s">
        <v>618</v>
      </c>
      <c r="F3539" s="4" t="s">
        <v>210</v>
      </c>
      <c r="G3539" s="4" t="s">
        <v>267</v>
      </c>
      <c r="H3539" s="4" t="s">
        <v>1838</v>
      </c>
      <c r="I3539" s="4">
        <v>0.75</v>
      </c>
      <c r="J3539" s="4" t="s">
        <v>1867</v>
      </c>
      <c r="K3539" s="4" t="str">
        <f>Tabla_Base_Preguntas[[#This Row],[Nombre]]&amp;Tabla_Base_Preguntas[[#This Row],[Selecciona el proceso al que perteneces:
]]&amp;MONTH(Tabla_Base_Preguntas[[#This Row],[Hora de inicio]])</f>
        <v>Diego Fernando Orozco QuinteroSoluciones de software 6</v>
      </c>
    </row>
    <row r="3540" spans="1:11" x14ac:dyDescent="0.25">
      <c r="A3540" s="4">
        <v>168</v>
      </c>
      <c r="B3540" s="15">
        <v>45455.58666666667</v>
      </c>
      <c r="C3540" s="15">
        <v>45456.852951388886</v>
      </c>
      <c r="D3540" s="4" t="s">
        <v>617</v>
      </c>
      <c r="E3540" s="4" t="s">
        <v>618</v>
      </c>
      <c r="F3540" s="4" t="s">
        <v>210</v>
      </c>
      <c r="G3540" s="4" t="s">
        <v>267</v>
      </c>
      <c r="H3540" s="4" t="s">
        <v>1839</v>
      </c>
      <c r="I3540" s="4">
        <v>1</v>
      </c>
      <c r="J3540" s="4" t="s">
        <v>1869</v>
      </c>
      <c r="K3540" s="4" t="str">
        <f>Tabla_Base_Preguntas[[#This Row],[Nombre]]&amp;Tabla_Base_Preguntas[[#This Row],[Selecciona el proceso al que perteneces:
]]&amp;MONTH(Tabla_Base_Preguntas[[#This Row],[Hora de inicio]])</f>
        <v>Diego Fernando Orozco QuinteroSoluciones de software 6</v>
      </c>
    </row>
    <row r="3541" spans="1:11" x14ac:dyDescent="0.25">
      <c r="A3541" s="4">
        <v>168</v>
      </c>
      <c r="B3541" s="15">
        <v>45455.58666666667</v>
      </c>
      <c r="C3541" s="15">
        <v>45456.852951388886</v>
      </c>
      <c r="D3541" s="4" t="s">
        <v>617</v>
      </c>
      <c r="E3541" s="4" t="s">
        <v>618</v>
      </c>
      <c r="F3541" s="4" t="s">
        <v>210</v>
      </c>
      <c r="G3541" s="4" t="s">
        <v>267</v>
      </c>
      <c r="H3541" s="4" t="s">
        <v>1840</v>
      </c>
      <c r="I3541" s="4">
        <v>1</v>
      </c>
      <c r="J3541" s="4" t="s">
        <v>1871</v>
      </c>
      <c r="K3541" s="4" t="str">
        <f>Tabla_Base_Preguntas[[#This Row],[Nombre]]&amp;Tabla_Base_Preguntas[[#This Row],[Selecciona el proceso al que perteneces:
]]&amp;MONTH(Tabla_Base_Preguntas[[#This Row],[Hora de inicio]])</f>
        <v>Diego Fernando Orozco QuinteroSoluciones de software 6</v>
      </c>
    </row>
    <row r="3542" spans="1:11" x14ac:dyDescent="0.25">
      <c r="A3542" s="4">
        <v>168</v>
      </c>
      <c r="B3542" s="15">
        <v>45455.58666666667</v>
      </c>
      <c r="C3542" s="15">
        <v>45456.852951388886</v>
      </c>
      <c r="D3542" s="4" t="s">
        <v>617</v>
      </c>
      <c r="E3542" s="4" t="s">
        <v>618</v>
      </c>
      <c r="F3542" s="4" t="s">
        <v>210</v>
      </c>
      <c r="G3542" s="4" t="s">
        <v>267</v>
      </c>
      <c r="H3542" s="4" t="s">
        <v>1841</v>
      </c>
      <c r="I3542" s="4">
        <v>1</v>
      </c>
      <c r="J3542" s="4" t="s">
        <v>1873</v>
      </c>
      <c r="K3542" s="4" t="str">
        <f>Tabla_Base_Preguntas[[#This Row],[Nombre]]&amp;Tabla_Base_Preguntas[[#This Row],[Selecciona el proceso al que perteneces:
]]&amp;MONTH(Tabla_Base_Preguntas[[#This Row],[Hora de inicio]])</f>
        <v>Diego Fernando Orozco QuinteroSoluciones de software 6</v>
      </c>
    </row>
    <row r="3543" spans="1:11" x14ac:dyDescent="0.25">
      <c r="A3543" s="4">
        <v>168</v>
      </c>
      <c r="B3543" s="15">
        <v>45455.58666666667</v>
      </c>
      <c r="C3543" s="15">
        <v>45456.852951388886</v>
      </c>
      <c r="D3543" s="4" t="s">
        <v>617</v>
      </c>
      <c r="E3543" s="4" t="s">
        <v>618</v>
      </c>
      <c r="F3543" s="4" t="s">
        <v>210</v>
      </c>
      <c r="G3543" s="4" t="s">
        <v>267</v>
      </c>
      <c r="H3543" s="4" t="s">
        <v>1842</v>
      </c>
      <c r="I3543" s="4">
        <v>0.75</v>
      </c>
      <c r="J3543" s="4" t="s">
        <v>1875</v>
      </c>
      <c r="K3543" s="4" t="str">
        <f>Tabla_Base_Preguntas[[#This Row],[Nombre]]&amp;Tabla_Base_Preguntas[[#This Row],[Selecciona el proceso al que perteneces:
]]&amp;MONTH(Tabla_Base_Preguntas[[#This Row],[Hora de inicio]])</f>
        <v>Diego Fernando Orozco QuinteroSoluciones de software 6</v>
      </c>
    </row>
    <row r="3544" spans="1:11" x14ac:dyDescent="0.25">
      <c r="A3544" s="4">
        <v>168</v>
      </c>
      <c r="B3544" s="15">
        <v>45455.58666666667</v>
      </c>
      <c r="C3544" s="15">
        <v>45456.852951388886</v>
      </c>
      <c r="D3544" s="4" t="s">
        <v>617</v>
      </c>
      <c r="E3544" s="4" t="s">
        <v>618</v>
      </c>
      <c r="F3544" s="4" t="s">
        <v>210</v>
      </c>
      <c r="G3544" s="4" t="s">
        <v>267</v>
      </c>
      <c r="H3544" s="4" t="s">
        <v>1844</v>
      </c>
      <c r="I3544" s="4">
        <v>1</v>
      </c>
      <c r="J3544" s="4" t="s">
        <v>1879</v>
      </c>
      <c r="K3544" s="4" t="str">
        <f>Tabla_Base_Preguntas[[#This Row],[Nombre]]&amp;Tabla_Base_Preguntas[[#This Row],[Selecciona el proceso al que perteneces:
]]&amp;MONTH(Tabla_Base_Preguntas[[#This Row],[Hora de inicio]])</f>
        <v>Diego Fernando Orozco QuinteroSoluciones de software 6</v>
      </c>
    </row>
    <row r="3545" spans="1:11" x14ac:dyDescent="0.25">
      <c r="A3545" s="4">
        <v>168</v>
      </c>
      <c r="B3545" s="15">
        <v>45455.58666666667</v>
      </c>
      <c r="C3545" s="15">
        <v>45456.852951388886</v>
      </c>
      <c r="D3545" s="4" t="s">
        <v>617</v>
      </c>
      <c r="E3545" s="4" t="s">
        <v>618</v>
      </c>
      <c r="F3545" s="4" t="s">
        <v>210</v>
      </c>
      <c r="G3545" s="4" t="s">
        <v>267</v>
      </c>
      <c r="H3545" s="4" t="s">
        <v>1845</v>
      </c>
      <c r="I3545" s="4">
        <v>1</v>
      </c>
      <c r="J3545" s="4" t="s">
        <v>1881</v>
      </c>
      <c r="K3545" s="4" t="str">
        <f>Tabla_Base_Preguntas[[#This Row],[Nombre]]&amp;Tabla_Base_Preguntas[[#This Row],[Selecciona el proceso al que perteneces:
]]&amp;MONTH(Tabla_Base_Preguntas[[#This Row],[Hora de inicio]])</f>
        <v>Diego Fernando Orozco QuinteroSoluciones de software 6</v>
      </c>
    </row>
    <row r="3546" spans="1:11" x14ac:dyDescent="0.25">
      <c r="A3546" s="4">
        <v>168</v>
      </c>
      <c r="B3546" s="15">
        <v>45455.58666666667</v>
      </c>
      <c r="C3546" s="15">
        <v>45456.852951388886</v>
      </c>
      <c r="D3546" s="4" t="s">
        <v>617</v>
      </c>
      <c r="E3546" s="4" t="s">
        <v>618</v>
      </c>
      <c r="F3546" s="4" t="s">
        <v>210</v>
      </c>
      <c r="G3546" s="4" t="s">
        <v>267</v>
      </c>
      <c r="H3546" s="4" t="s">
        <v>1846</v>
      </c>
      <c r="I3546" s="4">
        <v>0.75</v>
      </c>
      <c r="J3546" s="4" t="s">
        <v>1883</v>
      </c>
      <c r="K3546" s="4" t="str">
        <f>Tabla_Base_Preguntas[[#This Row],[Nombre]]&amp;Tabla_Base_Preguntas[[#This Row],[Selecciona el proceso al que perteneces:
]]&amp;MONTH(Tabla_Base_Preguntas[[#This Row],[Hora de inicio]])</f>
        <v>Diego Fernando Orozco QuinteroSoluciones de software 6</v>
      </c>
    </row>
    <row r="3547" spans="1:11" x14ac:dyDescent="0.25">
      <c r="A3547" s="4">
        <v>168</v>
      </c>
      <c r="B3547" s="15">
        <v>45455.58666666667</v>
      </c>
      <c r="C3547" s="15">
        <v>45456.852951388886</v>
      </c>
      <c r="D3547" s="4" t="s">
        <v>617</v>
      </c>
      <c r="E3547" s="4" t="s">
        <v>618</v>
      </c>
      <c r="F3547" s="4" t="s">
        <v>210</v>
      </c>
      <c r="G3547" s="4" t="s">
        <v>267</v>
      </c>
      <c r="H3547" s="4" t="s">
        <v>1847</v>
      </c>
      <c r="I3547" s="4">
        <v>1</v>
      </c>
      <c r="J3547" s="4" t="s">
        <v>1885</v>
      </c>
      <c r="K3547" s="4" t="str">
        <f>Tabla_Base_Preguntas[[#This Row],[Nombre]]&amp;Tabla_Base_Preguntas[[#This Row],[Selecciona el proceso al que perteneces:
]]&amp;MONTH(Tabla_Base_Preguntas[[#This Row],[Hora de inicio]])</f>
        <v>Diego Fernando Orozco QuinteroSoluciones de software 6</v>
      </c>
    </row>
    <row r="3548" spans="1:11" x14ac:dyDescent="0.25">
      <c r="A3548" s="4">
        <v>168</v>
      </c>
      <c r="B3548" s="15">
        <v>45455.58666666667</v>
      </c>
      <c r="C3548" s="15">
        <v>45456.852951388886</v>
      </c>
      <c r="D3548" s="4" t="s">
        <v>617</v>
      </c>
      <c r="E3548" s="4" t="s">
        <v>618</v>
      </c>
      <c r="F3548" s="4" t="s">
        <v>210</v>
      </c>
      <c r="G3548" s="4" t="s">
        <v>267</v>
      </c>
      <c r="H3548" s="4" t="s">
        <v>1848</v>
      </c>
      <c r="I3548" s="4">
        <v>1</v>
      </c>
      <c r="J3548" s="4" t="s">
        <v>1887</v>
      </c>
      <c r="K3548" s="4" t="str">
        <f>Tabla_Base_Preguntas[[#This Row],[Nombre]]&amp;Tabla_Base_Preguntas[[#This Row],[Selecciona el proceso al que perteneces:
]]&amp;MONTH(Tabla_Base_Preguntas[[#This Row],[Hora de inicio]])</f>
        <v>Diego Fernando Orozco QuinteroSoluciones de software 6</v>
      </c>
    </row>
    <row r="3549" spans="1:11" x14ac:dyDescent="0.25">
      <c r="A3549" s="4">
        <v>193</v>
      </c>
      <c r="B3549" s="15">
        <v>45457.595416666663</v>
      </c>
      <c r="C3549" s="15">
        <v>45457.601215277777</v>
      </c>
      <c r="D3549" s="4" t="s">
        <v>1165</v>
      </c>
      <c r="E3549" s="4" t="s">
        <v>1166</v>
      </c>
      <c r="F3549" s="4" t="s">
        <v>210</v>
      </c>
      <c r="G3549" s="4" t="s">
        <v>211</v>
      </c>
      <c r="H3549" s="4" t="s">
        <v>1831</v>
      </c>
      <c r="I3549" s="4">
        <v>1</v>
      </c>
      <c r="J3549" s="4" t="s">
        <v>1854</v>
      </c>
      <c r="K3549" s="4" t="str">
        <f>Tabla_Base_Preguntas[[#This Row],[Nombre]]&amp;Tabla_Base_Preguntas[[#This Row],[Selecciona el proceso al que perteneces:
]]&amp;MONTH(Tabla_Base_Preguntas[[#This Row],[Hora de inicio]])</f>
        <v>Daniel Tabares GarzonServicios tecnológicos y de colaboración  6</v>
      </c>
    </row>
    <row r="3550" spans="1:11" x14ac:dyDescent="0.25">
      <c r="A3550" s="4">
        <v>193</v>
      </c>
      <c r="B3550" s="15">
        <v>45457.595416666663</v>
      </c>
      <c r="C3550" s="15">
        <v>45457.601215277777</v>
      </c>
      <c r="D3550" s="4" t="s">
        <v>1165</v>
      </c>
      <c r="E3550" s="4" t="s">
        <v>1166</v>
      </c>
      <c r="F3550" s="4" t="s">
        <v>210</v>
      </c>
      <c r="G3550" s="4" t="s">
        <v>211</v>
      </c>
      <c r="H3550" s="4" t="s">
        <v>1832</v>
      </c>
      <c r="I3550" s="4">
        <v>1</v>
      </c>
      <c r="J3550" s="4" t="s">
        <v>1855</v>
      </c>
      <c r="K3550" s="4" t="str">
        <f>Tabla_Base_Preguntas[[#This Row],[Nombre]]&amp;Tabla_Base_Preguntas[[#This Row],[Selecciona el proceso al que perteneces:
]]&amp;MONTH(Tabla_Base_Preguntas[[#This Row],[Hora de inicio]])</f>
        <v>Daniel Tabares GarzonServicios tecnológicos y de colaboración  6</v>
      </c>
    </row>
    <row r="3551" spans="1:11" x14ac:dyDescent="0.25">
      <c r="A3551" s="4">
        <v>193</v>
      </c>
      <c r="B3551" s="15">
        <v>45457.595416666663</v>
      </c>
      <c r="C3551" s="15">
        <v>45457.601215277777</v>
      </c>
      <c r="D3551" s="4" t="s">
        <v>1165</v>
      </c>
      <c r="E3551" s="4" t="s">
        <v>1166</v>
      </c>
      <c r="F3551" s="4" t="s">
        <v>210</v>
      </c>
      <c r="G3551" s="4" t="s">
        <v>211</v>
      </c>
      <c r="H3551" s="4" t="s">
        <v>1833</v>
      </c>
      <c r="I3551" s="4">
        <v>1</v>
      </c>
      <c r="J3551" s="4" t="s">
        <v>1857</v>
      </c>
      <c r="K3551" s="4" t="str">
        <f>Tabla_Base_Preguntas[[#This Row],[Nombre]]&amp;Tabla_Base_Preguntas[[#This Row],[Selecciona el proceso al que perteneces:
]]&amp;MONTH(Tabla_Base_Preguntas[[#This Row],[Hora de inicio]])</f>
        <v>Daniel Tabares GarzonServicios tecnológicos y de colaboración  6</v>
      </c>
    </row>
    <row r="3552" spans="1:11" x14ac:dyDescent="0.25">
      <c r="A3552" s="4">
        <v>193</v>
      </c>
      <c r="B3552" s="15">
        <v>45457.595416666663</v>
      </c>
      <c r="C3552" s="15">
        <v>45457.601215277777</v>
      </c>
      <c r="D3552" s="4" t="s">
        <v>1165</v>
      </c>
      <c r="E3552" s="4" t="s">
        <v>1166</v>
      </c>
      <c r="F3552" s="4" t="s">
        <v>210</v>
      </c>
      <c r="G3552" s="4" t="s">
        <v>211</v>
      </c>
      <c r="H3552" s="4" t="s">
        <v>1834</v>
      </c>
      <c r="I3552" s="4">
        <v>1</v>
      </c>
      <c r="J3552" s="4" t="s">
        <v>1859</v>
      </c>
      <c r="K3552" s="4" t="str">
        <f>Tabla_Base_Preguntas[[#This Row],[Nombre]]&amp;Tabla_Base_Preguntas[[#This Row],[Selecciona el proceso al que perteneces:
]]&amp;MONTH(Tabla_Base_Preguntas[[#This Row],[Hora de inicio]])</f>
        <v>Daniel Tabares GarzonServicios tecnológicos y de colaboración  6</v>
      </c>
    </row>
    <row r="3553" spans="1:11" x14ac:dyDescent="0.25">
      <c r="A3553" s="4">
        <v>193</v>
      </c>
      <c r="B3553" s="15">
        <v>45457.595416666663</v>
      </c>
      <c r="C3553" s="15">
        <v>45457.601215277777</v>
      </c>
      <c r="D3553" s="4" t="s">
        <v>1165</v>
      </c>
      <c r="E3553" s="4" t="s">
        <v>1166</v>
      </c>
      <c r="F3553" s="4" t="s">
        <v>210</v>
      </c>
      <c r="G3553" s="4" t="s">
        <v>211</v>
      </c>
      <c r="H3553" s="4" t="s">
        <v>1835</v>
      </c>
      <c r="I3553" s="4">
        <v>0.75</v>
      </c>
      <c r="J3553" s="4" t="s">
        <v>1861</v>
      </c>
      <c r="K3553" s="4" t="str">
        <f>Tabla_Base_Preguntas[[#This Row],[Nombre]]&amp;Tabla_Base_Preguntas[[#This Row],[Selecciona el proceso al que perteneces:
]]&amp;MONTH(Tabla_Base_Preguntas[[#This Row],[Hora de inicio]])</f>
        <v>Daniel Tabares GarzonServicios tecnológicos y de colaboración  6</v>
      </c>
    </row>
    <row r="3554" spans="1:11" x14ac:dyDescent="0.25">
      <c r="A3554" s="4">
        <v>193</v>
      </c>
      <c r="B3554" s="15">
        <v>45457.595416666663</v>
      </c>
      <c r="C3554" s="15">
        <v>45457.601215277777</v>
      </c>
      <c r="D3554" s="4" t="s">
        <v>1165</v>
      </c>
      <c r="E3554" s="4" t="s">
        <v>1166</v>
      </c>
      <c r="F3554" s="4" t="s">
        <v>210</v>
      </c>
      <c r="G3554" s="4" t="s">
        <v>211</v>
      </c>
      <c r="H3554" s="4" t="s">
        <v>1836</v>
      </c>
      <c r="I3554" s="4">
        <v>0.75</v>
      </c>
      <c r="J3554" s="4" t="s">
        <v>1863</v>
      </c>
      <c r="K3554" s="4" t="str">
        <f>Tabla_Base_Preguntas[[#This Row],[Nombre]]&amp;Tabla_Base_Preguntas[[#This Row],[Selecciona el proceso al que perteneces:
]]&amp;MONTH(Tabla_Base_Preguntas[[#This Row],[Hora de inicio]])</f>
        <v>Daniel Tabares GarzonServicios tecnológicos y de colaboración  6</v>
      </c>
    </row>
    <row r="3555" spans="1:11" x14ac:dyDescent="0.25">
      <c r="A3555" s="4">
        <v>193</v>
      </c>
      <c r="B3555" s="15">
        <v>45457.595416666663</v>
      </c>
      <c r="C3555" s="15">
        <v>45457.601215277777</v>
      </c>
      <c r="D3555" s="4" t="s">
        <v>1165</v>
      </c>
      <c r="E3555" s="4" t="s">
        <v>1166</v>
      </c>
      <c r="F3555" s="4" t="s">
        <v>210</v>
      </c>
      <c r="G3555" s="4" t="s">
        <v>211</v>
      </c>
      <c r="H3555" s="4" t="s">
        <v>1837</v>
      </c>
      <c r="I3555" s="4">
        <v>0.75</v>
      </c>
      <c r="J3555" s="4" t="s">
        <v>1865</v>
      </c>
      <c r="K3555" s="4" t="str">
        <f>Tabla_Base_Preguntas[[#This Row],[Nombre]]&amp;Tabla_Base_Preguntas[[#This Row],[Selecciona el proceso al que perteneces:
]]&amp;MONTH(Tabla_Base_Preguntas[[#This Row],[Hora de inicio]])</f>
        <v>Daniel Tabares GarzonServicios tecnológicos y de colaboración  6</v>
      </c>
    </row>
    <row r="3556" spans="1:11" x14ac:dyDescent="0.25">
      <c r="A3556" s="4">
        <v>193</v>
      </c>
      <c r="B3556" s="15">
        <v>45457.595416666663</v>
      </c>
      <c r="C3556" s="15">
        <v>45457.601215277777</v>
      </c>
      <c r="D3556" s="4" t="s">
        <v>1165</v>
      </c>
      <c r="E3556" s="4" t="s">
        <v>1166</v>
      </c>
      <c r="F3556" s="4" t="s">
        <v>210</v>
      </c>
      <c r="G3556" s="4" t="s">
        <v>211</v>
      </c>
      <c r="H3556" s="4" t="s">
        <v>1838</v>
      </c>
      <c r="I3556" s="4">
        <v>1</v>
      </c>
      <c r="J3556" s="4" t="s">
        <v>1867</v>
      </c>
      <c r="K3556" s="4" t="str">
        <f>Tabla_Base_Preguntas[[#This Row],[Nombre]]&amp;Tabla_Base_Preguntas[[#This Row],[Selecciona el proceso al que perteneces:
]]&amp;MONTH(Tabla_Base_Preguntas[[#This Row],[Hora de inicio]])</f>
        <v>Daniel Tabares GarzonServicios tecnológicos y de colaboración  6</v>
      </c>
    </row>
    <row r="3557" spans="1:11" x14ac:dyDescent="0.25">
      <c r="A3557" s="4">
        <v>193</v>
      </c>
      <c r="B3557" s="15">
        <v>45457.595416666663</v>
      </c>
      <c r="C3557" s="15">
        <v>45457.601215277777</v>
      </c>
      <c r="D3557" s="4" t="s">
        <v>1165</v>
      </c>
      <c r="E3557" s="4" t="s">
        <v>1166</v>
      </c>
      <c r="F3557" s="4" t="s">
        <v>210</v>
      </c>
      <c r="G3557" s="4" t="s">
        <v>211</v>
      </c>
      <c r="H3557" s="4" t="s">
        <v>1839</v>
      </c>
      <c r="I3557" s="4">
        <v>0.75</v>
      </c>
      <c r="J3557" s="4" t="s">
        <v>1869</v>
      </c>
      <c r="K3557" s="4" t="str">
        <f>Tabla_Base_Preguntas[[#This Row],[Nombre]]&amp;Tabla_Base_Preguntas[[#This Row],[Selecciona el proceso al que perteneces:
]]&amp;MONTH(Tabla_Base_Preguntas[[#This Row],[Hora de inicio]])</f>
        <v>Daniel Tabares GarzonServicios tecnológicos y de colaboración  6</v>
      </c>
    </row>
    <row r="3558" spans="1:11" x14ac:dyDescent="0.25">
      <c r="A3558" s="4">
        <v>193</v>
      </c>
      <c r="B3558" s="15">
        <v>45457.595416666663</v>
      </c>
      <c r="C3558" s="15">
        <v>45457.601215277777</v>
      </c>
      <c r="D3558" s="4" t="s">
        <v>1165</v>
      </c>
      <c r="E3558" s="4" t="s">
        <v>1166</v>
      </c>
      <c r="F3558" s="4" t="s">
        <v>210</v>
      </c>
      <c r="G3558" s="4" t="s">
        <v>211</v>
      </c>
      <c r="H3558" s="4" t="s">
        <v>1840</v>
      </c>
      <c r="I3558" s="4">
        <v>0.75</v>
      </c>
      <c r="J3558" s="4" t="s">
        <v>1871</v>
      </c>
      <c r="K3558" s="4" t="str">
        <f>Tabla_Base_Preguntas[[#This Row],[Nombre]]&amp;Tabla_Base_Preguntas[[#This Row],[Selecciona el proceso al que perteneces:
]]&amp;MONTH(Tabla_Base_Preguntas[[#This Row],[Hora de inicio]])</f>
        <v>Daniel Tabares GarzonServicios tecnológicos y de colaboración  6</v>
      </c>
    </row>
    <row r="3559" spans="1:11" x14ac:dyDescent="0.25">
      <c r="A3559" s="4">
        <v>193</v>
      </c>
      <c r="B3559" s="15">
        <v>45457.595416666663</v>
      </c>
      <c r="C3559" s="15">
        <v>45457.601215277777</v>
      </c>
      <c r="D3559" s="4" t="s">
        <v>1165</v>
      </c>
      <c r="E3559" s="4" t="s">
        <v>1166</v>
      </c>
      <c r="F3559" s="4" t="s">
        <v>210</v>
      </c>
      <c r="G3559" s="4" t="s">
        <v>211</v>
      </c>
      <c r="H3559" s="4" t="s">
        <v>1841</v>
      </c>
      <c r="I3559" s="4">
        <v>0.75</v>
      </c>
      <c r="J3559" s="4" t="s">
        <v>1873</v>
      </c>
      <c r="K3559" s="4" t="str">
        <f>Tabla_Base_Preguntas[[#This Row],[Nombre]]&amp;Tabla_Base_Preguntas[[#This Row],[Selecciona el proceso al que perteneces:
]]&amp;MONTH(Tabla_Base_Preguntas[[#This Row],[Hora de inicio]])</f>
        <v>Daniel Tabares GarzonServicios tecnológicos y de colaboración  6</v>
      </c>
    </row>
    <row r="3560" spans="1:11" x14ac:dyDescent="0.25">
      <c r="A3560" s="4">
        <v>193</v>
      </c>
      <c r="B3560" s="15">
        <v>45457.595416666663</v>
      </c>
      <c r="C3560" s="15">
        <v>45457.601215277777</v>
      </c>
      <c r="D3560" s="4" t="s">
        <v>1165</v>
      </c>
      <c r="E3560" s="4" t="s">
        <v>1166</v>
      </c>
      <c r="F3560" s="4" t="s">
        <v>210</v>
      </c>
      <c r="G3560" s="4" t="s">
        <v>211</v>
      </c>
      <c r="H3560" s="4" t="s">
        <v>1842</v>
      </c>
      <c r="I3560" s="4">
        <v>0.75</v>
      </c>
      <c r="J3560" s="4" t="s">
        <v>1875</v>
      </c>
      <c r="K3560" s="4" t="str">
        <f>Tabla_Base_Preguntas[[#This Row],[Nombre]]&amp;Tabla_Base_Preguntas[[#This Row],[Selecciona el proceso al que perteneces:
]]&amp;MONTH(Tabla_Base_Preguntas[[#This Row],[Hora de inicio]])</f>
        <v>Daniel Tabares GarzonServicios tecnológicos y de colaboración  6</v>
      </c>
    </row>
    <row r="3561" spans="1:11" x14ac:dyDescent="0.25">
      <c r="A3561" s="4">
        <v>193</v>
      </c>
      <c r="B3561" s="15">
        <v>45457.595416666663</v>
      </c>
      <c r="C3561" s="15">
        <v>45457.601215277777</v>
      </c>
      <c r="D3561" s="4" t="s">
        <v>1165</v>
      </c>
      <c r="E3561" s="4" t="s">
        <v>1166</v>
      </c>
      <c r="F3561" s="4" t="s">
        <v>210</v>
      </c>
      <c r="G3561" s="4" t="s">
        <v>211</v>
      </c>
      <c r="H3561" s="4" t="s">
        <v>1843</v>
      </c>
      <c r="I3561" s="4">
        <v>0.75</v>
      </c>
      <c r="J3561" s="4" t="s">
        <v>1877</v>
      </c>
      <c r="K3561" s="4" t="str">
        <f>Tabla_Base_Preguntas[[#This Row],[Nombre]]&amp;Tabla_Base_Preguntas[[#This Row],[Selecciona el proceso al que perteneces:
]]&amp;MONTH(Tabla_Base_Preguntas[[#This Row],[Hora de inicio]])</f>
        <v>Daniel Tabares GarzonServicios tecnológicos y de colaboración  6</v>
      </c>
    </row>
    <row r="3562" spans="1:11" x14ac:dyDescent="0.25">
      <c r="A3562" s="4">
        <v>193</v>
      </c>
      <c r="B3562" s="15">
        <v>45457.595416666663</v>
      </c>
      <c r="C3562" s="15">
        <v>45457.601215277777</v>
      </c>
      <c r="D3562" s="4" t="s">
        <v>1165</v>
      </c>
      <c r="E3562" s="4" t="s">
        <v>1166</v>
      </c>
      <c r="F3562" s="4" t="s">
        <v>210</v>
      </c>
      <c r="G3562" s="4" t="s">
        <v>211</v>
      </c>
      <c r="H3562" s="4" t="s">
        <v>1844</v>
      </c>
      <c r="I3562" s="4">
        <v>0.75</v>
      </c>
      <c r="J3562" s="4" t="s">
        <v>1879</v>
      </c>
      <c r="K3562" s="4" t="str">
        <f>Tabla_Base_Preguntas[[#This Row],[Nombre]]&amp;Tabla_Base_Preguntas[[#This Row],[Selecciona el proceso al que perteneces:
]]&amp;MONTH(Tabla_Base_Preguntas[[#This Row],[Hora de inicio]])</f>
        <v>Daniel Tabares GarzonServicios tecnológicos y de colaboración  6</v>
      </c>
    </row>
    <row r="3563" spans="1:11" x14ac:dyDescent="0.25">
      <c r="A3563" s="4">
        <v>193</v>
      </c>
      <c r="B3563" s="15">
        <v>45457.595416666663</v>
      </c>
      <c r="C3563" s="15">
        <v>45457.601215277777</v>
      </c>
      <c r="D3563" s="4" t="s">
        <v>1165</v>
      </c>
      <c r="E3563" s="4" t="s">
        <v>1166</v>
      </c>
      <c r="F3563" s="4" t="s">
        <v>210</v>
      </c>
      <c r="G3563" s="4" t="s">
        <v>211</v>
      </c>
      <c r="H3563" s="4" t="s">
        <v>1845</v>
      </c>
      <c r="I3563" s="4">
        <v>0.75</v>
      </c>
      <c r="J3563" s="4" t="s">
        <v>1881</v>
      </c>
      <c r="K3563" s="4" t="str">
        <f>Tabla_Base_Preguntas[[#This Row],[Nombre]]&amp;Tabla_Base_Preguntas[[#This Row],[Selecciona el proceso al que perteneces:
]]&amp;MONTH(Tabla_Base_Preguntas[[#This Row],[Hora de inicio]])</f>
        <v>Daniel Tabares GarzonServicios tecnológicos y de colaboración  6</v>
      </c>
    </row>
    <row r="3564" spans="1:11" x14ac:dyDescent="0.25">
      <c r="A3564" s="4">
        <v>193</v>
      </c>
      <c r="B3564" s="15">
        <v>45457.595416666663</v>
      </c>
      <c r="C3564" s="15">
        <v>45457.601215277777</v>
      </c>
      <c r="D3564" s="4" t="s">
        <v>1165</v>
      </c>
      <c r="E3564" s="4" t="s">
        <v>1166</v>
      </c>
      <c r="F3564" s="4" t="s">
        <v>210</v>
      </c>
      <c r="G3564" s="4" t="s">
        <v>211</v>
      </c>
      <c r="H3564" s="4" t="s">
        <v>1846</v>
      </c>
      <c r="I3564" s="4">
        <v>0.75</v>
      </c>
      <c r="J3564" s="4" t="s">
        <v>1883</v>
      </c>
      <c r="K3564" s="4" t="str">
        <f>Tabla_Base_Preguntas[[#This Row],[Nombre]]&amp;Tabla_Base_Preguntas[[#This Row],[Selecciona el proceso al que perteneces:
]]&amp;MONTH(Tabla_Base_Preguntas[[#This Row],[Hora de inicio]])</f>
        <v>Daniel Tabares GarzonServicios tecnológicos y de colaboración  6</v>
      </c>
    </row>
    <row r="3565" spans="1:11" x14ac:dyDescent="0.25">
      <c r="A3565" s="4">
        <v>193</v>
      </c>
      <c r="B3565" s="15">
        <v>45457.595416666663</v>
      </c>
      <c r="C3565" s="15">
        <v>45457.601215277777</v>
      </c>
      <c r="D3565" s="4" t="s">
        <v>1165</v>
      </c>
      <c r="E3565" s="4" t="s">
        <v>1166</v>
      </c>
      <c r="F3565" s="4" t="s">
        <v>210</v>
      </c>
      <c r="G3565" s="4" t="s">
        <v>211</v>
      </c>
      <c r="H3565" s="4" t="s">
        <v>1847</v>
      </c>
      <c r="I3565" s="4">
        <v>0</v>
      </c>
      <c r="J3565" s="4" t="s">
        <v>1885</v>
      </c>
      <c r="K3565" s="4" t="str">
        <f>Tabla_Base_Preguntas[[#This Row],[Nombre]]&amp;Tabla_Base_Preguntas[[#This Row],[Selecciona el proceso al que perteneces:
]]&amp;MONTH(Tabla_Base_Preguntas[[#This Row],[Hora de inicio]])</f>
        <v>Daniel Tabares GarzonServicios tecnológicos y de colaboración  6</v>
      </c>
    </row>
    <row r="3566" spans="1:11" x14ac:dyDescent="0.25">
      <c r="A3566" s="4">
        <v>193</v>
      </c>
      <c r="B3566" s="15">
        <v>45457.595416666663</v>
      </c>
      <c r="C3566" s="15">
        <v>45457.601215277777</v>
      </c>
      <c r="D3566" s="4" t="s">
        <v>1165</v>
      </c>
      <c r="E3566" s="4" t="s">
        <v>1166</v>
      </c>
      <c r="F3566" s="4" t="s">
        <v>210</v>
      </c>
      <c r="G3566" s="4" t="s">
        <v>211</v>
      </c>
      <c r="H3566" s="4" t="s">
        <v>1848</v>
      </c>
      <c r="I3566" s="4">
        <v>0.75</v>
      </c>
      <c r="J3566" s="4" t="s">
        <v>1887</v>
      </c>
      <c r="K3566" s="4" t="str">
        <f>Tabla_Base_Preguntas[[#This Row],[Nombre]]&amp;Tabla_Base_Preguntas[[#This Row],[Selecciona el proceso al que perteneces:
]]&amp;MONTH(Tabla_Base_Preguntas[[#This Row],[Hora de inicio]])</f>
        <v>Daniel Tabares GarzonServicios tecnológicos y de colaboración  6</v>
      </c>
    </row>
    <row r="3567" spans="1:11" x14ac:dyDescent="0.25">
      <c r="A3567" s="4">
        <v>200</v>
      </c>
      <c r="B3567" s="15">
        <v>45457.687905092593</v>
      </c>
      <c r="C3567" s="15">
        <v>45457.715856481482</v>
      </c>
      <c r="D3567" s="4" t="s">
        <v>559</v>
      </c>
      <c r="E3567" s="4" t="s">
        <v>560</v>
      </c>
      <c r="F3567" s="4" t="s">
        <v>210</v>
      </c>
      <c r="G3567" s="4" t="s">
        <v>267</v>
      </c>
      <c r="H3567" s="4" t="s">
        <v>1831</v>
      </c>
      <c r="I3567" s="4">
        <v>0.75</v>
      </c>
      <c r="J3567" s="4" t="s">
        <v>1854</v>
      </c>
      <c r="K3567" s="4" t="str">
        <f>Tabla_Base_Preguntas[[#This Row],[Nombre]]&amp;Tabla_Base_Preguntas[[#This Row],[Selecciona el proceso al que perteneces:
]]&amp;MONTH(Tabla_Base_Preguntas[[#This Row],[Hora de inicio]])</f>
        <v>Rodrigo Garces RengifoSoluciones de software 6</v>
      </c>
    </row>
    <row r="3568" spans="1:11" x14ac:dyDescent="0.25">
      <c r="A3568" s="4">
        <v>200</v>
      </c>
      <c r="B3568" s="15">
        <v>45457.687905092593</v>
      </c>
      <c r="C3568" s="15">
        <v>45457.715856481482</v>
      </c>
      <c r="D3568" s="4" t="s">
        <v>559</v>
      </c>
      <c r="E3568" s="4" t="s">
        <v>560</v>
      </c>
      <c r="F3568" s="4" t="s">
        <v>210</v>
      </c>
      <c r="G3568" s="4" t="s">
        <v>267</v>
      </c>
      <c r="H3568" s="4" t="s">
        <v>1832</v>
      </c>
      <c r="I3568" s="4">
        <v>0.75</v>
      </c>
      <c r="J3568" s="4" t="s">
        <v>1855</v>
      </c>
      <c r="K3568" s="4" t="str">
        <f>Tabla_Base_Preguntas[[#This Row],[Nombre]]&amp;Tabla_Base_Preguntas[[#This Row],[Selecciona el proceso al que perteneces:
]]&amp;MONTH(Tabla_Base_Preguntas[[#This Row],[Hora de inicio]])</f>
        <v>Rodrigo Garces RengifoSoluciones de software 6</v>
      </c>
    </row>
    <row r="3569" spans="1:11" x14ac:dyDescent="0.25">
      <c r="A3569" s="4">
        <v>200</v>
      </c>
      <c r="B3569" s="15">
        <v>45457.687905092593</v>
      </c>
      <c r="C3569" s="15">
        <v>45457.715856481482</v>
      </c>
      <c r="D3569" s="4" t="s">
        <v>559</v>
      </c>
      <c r="E3569" s="4" t="s">
        <v>560</v>
      </c>
      <c r="F3569" s="4" t="s">
        <v>210</v>
      </c>
      <c r="G3569" s="4" t="s">
        <v>267</v>
      </c>
      <c r="H3569" s="4" t="s">
        <v>1833</v>
      </c>
      <c r="I3569" s="4">
        <v>0.75</v>
      </c>
      <c r="J3569" s="4" t="s">
        <v>1857</v>
      </c>
      <c r="K3569" s="4" t="str">
        <f>Tabla_Base_Preguntas[[#This Row],[Nombre]]&amp;Tabla_Base_Preguntas[[#This Row],[Selecciona el proceso al que perteneces:
]]&amp;MONTH(Tabla_Base_Preguntas[[#This Row],[Hora de inicio]])</f>
        <v>Rodrigo Garces RengifoSoluciones de software 6</v>
      </c>
    </row>
    <row r="3570" spans="1:11" x14ac:dyDescent="0.25">
      <c r="A3570" s="4">
        <v>200</v>
      </c>
      <c r="B3570" s="15">
        <v>45457.687905092593</v>
      </c>
      <c r="C3570" s="15">
        <v>45457.715856481482</v>
      </c>
      <c r="D3570" s="4" t="s">
        <v>559</v>
      </c>
      <c r="E3570" s="4" t="s">
        <v>560</v>
      </c>
      <c r="F3570" s="4" t="s">
        <v>210</v>
      </c>
      <c r="G3570" s="4" t="s">
        <v>267</v>
      </c>
      <c r="H3570" s="4" t="s">
        <v>1834</v>
      </c>
      <c r="I3570" s="4">
        <v>0.75</v>
      </c>
      <c r="J3570" s="4" t="s">
        <v>1859</v>
      </c>
      <c r="K3570" s="4" t="str">
        <f>Tabla_Base_Preguntas[[#This Row],[Nombre]]&amp;Tabla_Base_Preguntas[[#This Row],[Selecciona el proceso al que perteneces:
]]&amp;MONTH(Tabla_Base_Preguntas[[#This Row],[Hora de inicio]])</f>
        <v>Rodrigo Garces RengifoSoluciones de software 6</v>
      </c>
    </row>
    <row r="3571" spans="1:11" x14ac:dyDescent="0.25">
      <c r="A3571" s="4">
        <v>200</v>
      </c>
      <c r="B3571" s="15">
        <v>45457.687905092593</v>
      </c>
      <c r="C3571" s="15">
        <v>45457.715856481482</v>
      </c>
      <c r="D3571" s="4" t="s">
        <v>559</v>
      </c>
      <c r="E3571" s="4" t="s">
        <v>560</v>
      </c>
      <c r="F3571" s="4" t="s">
        <v>210</v>
      </c>
      <c r="G3571" s="4" t="s">
        <v>267</v>
      </c>
      <c r="H3571" s="4" t="s">
        <v>1835</v>
      </c>
      <c r="I3571" s="4">
        <v>1</v>
      </c>
      <c r="J3571" s="4" t="s">
        <v>1861</v>
      </c>
      <c r="K3571" s="4" t="str">
        <f>Tabla_Base_Preguntas[[#This Row],[Nombre]]&amp;Tabla_Base_Preguntas[[#This Row],[Selecciona el proceso al que perteneces:
]]&amp;MONTH(Tabla_Base_Preguntas[[#This Row],[Hora de inicio]])</f>
        <v>Rodrigo Garces RengifoSoluciones de software 6</v>
      </c>
    </row>
    <row r="3572" spans="1:11" x14ac:dyDescent="0.25">
      <c r="A3572" s="4">
        <v>200</v>
      </c>
      <c r="B3572" s="15">
        <v>45457.687905092593</v>
      </c>
      <c r="C3572" s="15">
        <v>45457.715856481482</v>
      </c>
      <c r="D3572" s="4" t="s">
        <v>559</v>
      </c>
      <c r="E3572" s="4" t="s">
        <v>560</v>
      </c>
      <c r="F3572" s="4" t="s">
        <v>210</v>
      </c>
      <c r="G3572" s="4" t="s">
        <v>267</v>
      </c>
      <c r="H3572" s="4" t="s">
        <v>1836</v>
      </c>
      <c r="I3572" s="4">
        <v>0.75</v>
      </c>
      <c r="J3572" s="4" t="s">
        <v>1863</v>
      </c>
      <c r="K3572" s="4" t="str">
        <f>Tabla_Base_Preguntas[[#This Row],[Nombre]]&amp;Tabla_Base_Preguntas[[#This Row],[Selecciona el proceso al que perteneces:
]]&amp;MONTH(Tabla_Base_Preguntas[[#This Row],[Hora de inicio]])</f>
        <v>Rodrigo Garces RengifoSoluciones de software 6</v>
      </c>
    </row>
    <row r="3573" spans="1:11" x14ac:dyDescent="0.25">
      <c r="A3573" s="4">
        <v>200</v>
      </c>
      <c r="B3573" s="15">
        <v>45457.687905092593</v>
      </c>
      <c r="C3573" s="15">
        <v>45457.715856481482</v>
      </c>
      <c r="D3573" s="4" t="s">
        <v>559</v>
      </c>
      <c r="E3573" s="4" t="s">
        <v>560</v>
      </c>
      <c r="F3573" s="4" t="s">
        <v>210</v>
      </c>
      <c r="G3573" s="4" t="s">
        <v>267</v>
      </c>
      <c r="H3573" s="4" t="s">
        <v>1837</v>
      </c>
      <c r="I3573" s="4">
        <v>0.75</v>
      </c>
      <c r="J3573" s="4" t="s">
        <v>1865</v>
      </c>
      <c r="K3573" s="4" t="str">
        <f>Tabla_Base_Preguntas[[#This Row],[Nombre]]&amp;Tabla_Base_Preguntas[[#This Row],[Selecciona el proceso al que perteneces:
]]&amp;MONTH(Tabla_Base_Preguntas[[#This Row],[Hora de inicio]])</f>
        <v>Rodrigo Garces RengifoSoluciones de software 6</v>
      </c>
    </row>
    <row r="3574" spans="1:11" x14ac:dyDescent="0.25">
      <c r="A3574" s="4">
        <v>200</v>
      </c>
      <c r="B3574" s="15">
        <v>45457.687905092593</v>
      </c>
      <c r="C3574" s="15">
        <v>45457.715856481482</v>
      </c>
      <c r="D3574" s="4" t="s">
        <v>559</v>
      </c>
      <c r="E3574" s="4" t="s">
        <v>560</v>
      </c>
      <c r="F3574" s="4" t="s">
        <v>210</v>
      </c>
      <c r="G3574" s="4" t="s">
        <v>267</v>
      </c>
      <c r="H3574" s="4" t="s">
        <v>1838</v>
      </c>
      <c r="I3574" s="4">
        <v>0.75</v>
      </c>
      <c r="J3574" s="4" t="s">
        <v>1867</v>
      </c>
      <c r="K3574" s="4" t="str">
        <f>Tabla_Base_Preguntas[[#This Row],[Nombre]]&amp;Tabla_Base_Preguntas[[#This Row],[Selecciona el proceso al que perteneces:
]]&amp;MONTH(Tabla_Base_Preguntas[[#This Row],[Hora de inicio]])</f>
        <v>Rodrigo Garces RengifoSoluciones de software 6</v>
      </c>
    </row>
    <row r="3575" spans="1:11" x14ac:dyDescent="0.25">
      <c r="A3575" s="4">
        <v>200</v>
      </c>
      <c r="B3575" s="15">
        <v>45457.687905092593</v>
      </c>
      <c r="C3575" s="15">
        <v>45457.715856481482</v>
      </c>
      <c r="D3575" s="4" t="s">
        <v>559</v>
      </c>
      <c r="E3575" s="4" t="s">
        <v>560</v>
      </c>
      <c r="F3575" s="4" t="s">
        <v>210</v>
      </c>
      <c r="G3575" s="4" t="s">
        <v>267</v>
      </c>
      <c r="H3575" s="4" t="s">
        <v>1839</v>
      </c>
      <c r="I3575" s="4">
        <v>0.75</v>
      </c>
      <c r="J3575" s="4" t="s">
        <v>1869</v>
      </c>
      <c r="K3575" s="4" t="str">
        <f>Tabla_Base_Preguntas[[#This Row],[Nombre]]&amp;Tabla_Base_Preguntas[[#This Row],[Selecciona el proceso al que perteneces:
]]&amp;MONTH(Tabla_Base_Preguntas[[#This Row],[Hora de inicio]])</f>
        <v>Rodrigo Garces RengifoSoluciones de software 6</v>
      </c>
    </row>
    <row r="3576" spans="1:11" x14ac:dyDescent="0.25">
      <c r="A3576" s="4">
        <v>200</v>
      </c>
      <c r="B3576" s="15">
        <v>45457.687905092593</v>
      </c>
      <c r="C3576" s="15">
        <v>45457.715856481482</v>
      </c>
      <c r="D3576" s="4" t="s">
        <v>559</v>
      </c>
      <c r="E3576" s="4" t="s">
        <v>560</v>
      </c>
      <c r="F3576" s="4" t="s">
        <v>210</v>
      </c>
      <c r="G3576" s="4" t="s">
        <v>267</v>
      </c>
      <c r="H3576" s="4" t="s">
        <v>1840</v>
      </c>
      <c r="I3576" s="4">
        <v>0.75</v>
      </c>
      <c r="J3576" s="4" t="s">
        <v>1871</v>
      </c>
      <c r="K3576" s="4" t="str">
        <f>Tabla_Base_Preguntas[[#This Row],[Nombre]]&amp;Tabla_Base_Preguntas[[#This Row],[Selecciona el proceso al que perteneces:
]]&amp;MONTH(Tabla_Base_Preguntas[[#This Row],[Hora de inicio]])</f>
        <v>Rodrigo Garces RengifoSoluciones de software 6</v>
      </c>
    </row>
    <row r="3577" spans="1:11" x14ac:dyDescent="0.25">
      <c r="A3577" s="4">
        <v>200</v>
      </c>
      <c r="B3577" s="15">
        <v>45457.687905092593</v>
      </c>
      <c r="C3577" s="15">
        <v>45457.715856481482</v>
      </c>
      <c r="D3577" s="4" t="s">
        <v>559</v>
      </c>
      <c r="E3577" s="4" t="s">
        <v>560</v>
      </c>
      <c r="F3577" s="4" t="s">
        <v>210</v>
      </c>
      <c r="G3577" s="4" t="s">
        <v>267</v>
      </c>
      <c r="H3577" s="4" t="s">
        <v>1841</v>
      </c>
      <c r="I3577" s="4">
        <v>1</v>
      </c>
      <c r="J3577" s="4" t="s">
        <v>1873</v>
      </c>
      <c r="K3577" s="4" t="str">
        <f>Tabla_Base_Preguntas[[#This Row],[Nombre]]&amp;Tabla_Base_Preguntas[[#This Row],[Selecciona el proceso al que perteneces:
]]&amp;MONTH(Tabla_Base_Preguntas[[#This Row],[Hora de inicio]])</f>
        <v>Rodrigo Garces RengifoSoluciones de software 6</v>
      </c>
    </row>
    <row r="3578" spans="1:11" x14ac:dyDescent="0.25">
      <c r="A3578" s="4">
        <v>200</v>
      </c>
      <c r="B3578" s="15">
        <v>45457.687905092593</v>
      </c>
      <c r="C3578" s="15">
        <v>45457.715856481482</v>
      </c>
      <c r="D3578" s="4" t="s">
        <v>559</v>
      </c>
      <c r="E3578" s="4" t="s">
        <v>560</v>
      </c>
      <c r="F3578" s="4" t="s">
        <v>210</v>
      </c>
      <c r="G3578" s="4" t="s">
        <v>267</v>
      </c>
      <c r="H3578" s="4" t="s">
        <v>1842</v>
      </c>
      <c r="I3578" s="4">
        <v>0.5</v>
      </c>
      <c r="J3578" s="4" t="s">
        <v>1875</v>
      </c>
      <c r="K3578" s="4" t="str">
        <f>Tabla_Base_Preguntas[[#This Row],[Nombre]]&amp;Tabla_Base_Preguntas[[#This Row],[Selecciona el proceso al que perteneces:
]]&amp;MONTH(Tabla_Base_Preguntas[[#This Row],[Hora de inicio]])</f>
        <v>Rodrigo Garces RengifoSoluciones de software 6</v>
      </c>
    </row>
    <row r="3579" spans="1:11" x14ac:dyDescent="0.25">
      <c r="A3579" s="4">
        <v>200</v>
      </c>
      <c r="B3579" s="15">
        <v>45457.687905092593</v>
      </c>
      <c r="C3579" s="15">
        <v>45457.715856481482</v>
      </c>
      <c r="D3579" s="4" t="s">
        <v>559</v>
      </c>
      <c r="E3579" s="4" t="s">
        <v>560</v>
      </c>
      <c r="F3579" s="4" t="s">
        <v>210</v>
      </c>
      <c r="G3579" s="4" t="s">
        <v>267</v>
      </c>
      <c r="H3579" s="4" t="s">
        <v>1843</v>
      </c>
      <c r="I3579" s="4">
        <v>0.5</v>
      </c>
      <c r="J3579" s="4" t="s">
        <v>1877</v>
      </c>
      <c r="K3579" s="4" t="str">
        <f>Tabla_Base_Preguntas[[#This Row],[Nombre]]&amp;Tabla_Base_Preguntas[[#This Row],[Selecciona el proceso al que perteneces:
]]&amp;MONTH(Tabla_Base_Preguntas[[#This Row],[Hora de inicio]])</f>
        <v>Rodrigo Garces RengifoSoluciones de software 6</v>
      </c>
    </row>
    <row r="3580" spans="1:11" x14ac:dyDescent="0.25">
      <c r="A3580" s="4">
        <v>200</v>
      </c>
      <c r="B3580" s="15">
        <v>45457.687905092593</v>
      </c>
      <c r="C3580" s="15">
        <v>45457.715856481482</v>
      </c>
      <c r="D3580" s="4" t="s">
        <v>559</v>
      </c>
      <c r="E3580" s="4" t="s">
        <v>560</v>
      </c>
      <c r="F3580" s="4" t="s">
        <v>210</v>
      </c>
      <c r="G3580" s="4" t="s">
        <v>267</v>
      </c>
      <c r="H3580" s="4" t="s">
        <v>1844</v>
      </c>
      <c r="I3580" s="4">
        <v>0.75</v>
      </c>
      <c r="J3580" s="4" t="s">
        <v>1879</v>
      </c>
      <c r="K3580" s="4" t="str">
        <f>Tabla_Base_Preguntas[[#This Row],[Nombre]]&amp;Tabla_Base_Preguntas[[#This Row],[Selecciona el proceso al que perteneces:
]]&amp;MONTH(Tabla_Base_Preguntas[[#This Row],[Hora de inicio]])</f>
        <v>Rodrigo Garces RengifoSoluciones de software 6</v>
      </c>
    </row>
    <row r="3581" spans="1:11" x14ac:dyDescent="0.25">
      <c r="A3581" s="4">
        <v>200</v>
      </c>
      <c r="B3581" s="15">
        <v>45457.687905092593</v>
      </c>
      <c r="C3581" s="15">
        <v>45457.715856481482</v>
      </c>
      <c r="D3581" s="4" t="s">
        <v>559</v>
      </c>
      <c r="E3581" s="4" t="s">
        <v>560</v>
      </c>
      <c r="F3581" s="4" t="s">
        <v>210</v>
      </c>
      <c r="G3581" s="4" t="s">
        <v>267</v>
      </c>
      <c r="H3581" s="4" t="s">
        <v>1845</v>
      </c>
      <c r="I3581" s="4">
        <v>1</v>
      </c>
      <c r="J3581" s="4" t="s">
        <v>1881</v>
      </c>
      <c r="K3581" s="4" t="str">
        <f>Tabla_Base_Preguntas[[#This Row],[Nombre]]&amp;Tabla_Base_Preguntas[[#This Row],[Selecciona el proceso al que perteneces:
]]&amp;MONTH(Tabla_Base_Preguntas[[#This Row],[Hora de inicio]])</f>
        <v>Rodrigo Garces RengifoSoluciones de software 6</v>
      </c>
    </row>
    <row r="3582" spans="1:11" x14ac:dyDescent="0.25">
      <c r="A3582" s="4">
        <v>200</v>
      </c>
      <c r="B3582" s="15">
        <v>45457.687905092593</v>
      </c>
      <c r="C3582" s="15">
        <v>45457.715856481482</v>
      </c>
      <c r="D3582" s="4" t="s">
        <v>559</v>
      </c>
      <c r="E3582" s="4" t="s">
        <v>560</v>
      </c>
      <c r="F3582" s="4" t="s">
        <v>210</v>
      </c>
      <c r="G3582" s="4" t="s">
        <v>267</v>
      </c>
      <c r="H3582" s="4" t="s">
        <v>1846</v>
      </c>
      <c r="I3582" s="4">
        <v>1</v>
      </c>
      <c r="J3582" s="4" t="s">
        <v>1883</v>
      </c>
      <c r="K3582" s="4" t="str">
        <f>Tabla_Base_Preguntas[[#This Row],[Nombre]]&amp;Tabla_Base_Preguntas[[#This Row],[Selecciona el proceso al que perteneces:
]]&amp;MONTH(Tabla_Base_Preguntas[[#This Row],[Hora de inicio]])</f>
        <v>Rodrigo Garces RengifoSoluciones de software 6</v>
      </c>
    </row>
    <row r="3583" spans="1:11" x14ac:dyDescent="0.25">
      <c r="A3583" s="4">
        <v>200</v>
      </c>
      <c r="B3583" s="15">
        <v>45457.687905092593</v>
      </c>
      <c r="C3583" s="15">
        <v>45457.715856481482</v>
      </c>
      <c r="D3583" s="4" t="s">
        <v>559</v>
      </c>
      <c r="E3583" s="4" t="s">
        <v>560</v>
      </c>
      <c r="F3583" s="4" t="s">
        <v>210</v>
      </c>
      <c r="G3583" s="4" t="s">
        <v>267</v>
      </c>
      <c r="H3583" s="4" t="s">
        <v>1847</v>
      </c>
      <c r="I3583" s="4">
        <v>1</v>
      </c>
      <c r="J3583" s="4" t="s">
        <v>1885</v>
      </c>
      <c r="K3583" s="4" t="str">
        <f>Tabla_Base_Preguntas[[#This Row],[Nombre]]&amp;Tabla_Base_Preguntas[[#This Row],[Selecciona el proceso al que perteneces:
]]&amp;MONTH(Tabla_Base_Preguntas[[#This Row],[Hora de inicio]])</f>
        <v>Rodrigo Garces RengifoSoluciones de software 6</v>
      </c>
    </row>
    <row r="3584" spans="1:11" x14ac:dyDescent="0.25">
      <c r="A3584" s="4">
        <v>200</v>
      </c>
      <c r="B3584" s="15">
        <v>45457.687905092593</v>
      </c>
      <c r="C3584" s="15">
        <v>45457.715856481482</v>
      </c>
      <c r="D3584" s="4" t="s">
        <v>559</v>
      </c>
      <c r="E3584" s="4" t="s">
        <v>560</v>
      </c>
      <c r="F3584" s="4" t="s">
        <v>210</v>
      </c>
      <c r="G3584" s="4" t="s">
        <v>267</v>
      </c>
      <c r="H3584" s="4" t="s">
        <v>1848</v>
      </c>
      <c r="I3584" s="4">
        <v>0.75</v>
      </c>
      <c r="J3584" s="4" t="s">
        <v>1887</v>
      </c>
      <c r="K3584" s="4" t="str">
        <f>Tabla_Base_Preguntas[[#This Row],[Nombre]]&amp;Tabla_Base_Preguntas[[#This Row],[Selecciona el proceso al que perteneces:
]]&amp;MONTH(Tabla_Base_Preguntas[[#This Row],[Hora de inicio]])</f>
        <v>Rodrigo Garces RengifoSoluciones de software 6</v>
      </c>
    </row>
    <row r="3585" spans="1:11" x14ac:dyDescent="0.25">
      <c r="A3585" s="4">
        <v>204</v>
      </c>
      <c r="B3585" s="15">
        <v>45457.739768518521</v>
      </c>
      <c r="C3585" s="15">
        <v>45457.753055555557</v>
      </c>
      <c r="D3585" s="4" t="s">
        <v>622</v>
      </c>
      <c r="E3585" s="4" t="s">
        <v>623</v>
      </c>
      <c r="F3585" s="4" t="s">
        <v>210</v>
      </c>
      <c r="G3585" s="4" t="s">
        <v>267</v>
      </c>
      <c r="H3585" s="4" t="s">
        <v>1831</v>
      </c>
      <c r="I3585" s="4">
        <v>0.75</v>
      </c>
      <c r="J3585" s="4" t="s">
        <v>1854</v>
      </c>
      <c r="K3585" s="4" t="str">
        <f>Tabla_Base_Preguntas[[#This Row],[Nombre]]&amp;Tabla_Base_Preguntas[[#This Row],[Selecciona el proceso al que perteneces:
]]&amp;MONTH(Tabla_Base_Preguntas[[#This Row],[Hora de inicio]])</f>
        <v>Carlos Estupiñan ContrerasSoluciones de software 6</v>
      </c>
    </row>
    <row r="3586" spans="1:11" x14ac:dyDescent="0.25">
      <c r="A3586" s="4">
        <v>204</v>
      </c>
      <c r="B3586" s="15">
        <v>45457.739768518521</v>
      </c>
      <c r="C3586" s="15">
        <v>45457.753055555557</v>
      </c>
      <c r="D3586" s="4" t="s">
        <v>622</v>
      </c>
      <c r="E3586" s="4" t="s">
        <v>623</v>
      </c>
      <c r="F3586" s="4" t="s">
        <v>210</v>
      </c>
      <c r="G3586" s="4" t="s">
        <v>267</v>
      </c>
      <c r="H3586" s="4" t="s">
        <v>1832</v>
      </c>
      <c r="I3586" s="4">
        <v>0.75</v>
      </c>
      <c r="J3586" s="4" t="s">
        <v>1855</v>
      </c>
      <c r="K3586" s="4" t="str">
        <f>Tabla_Base_Preguntas[[#This Row],[Nombre]]&amp;Tabla_Base_Preguntas[[#This Row],[Selecciona el proceso al que perteneces:
]]&amp;MONTH(Tabla_Base_Preguntas[[#This Row],[Hora de inicio]])</f>
        <v>Carlos Estupiñan ContrerasSoluciones de software 6</v>
      </c>
    </row>
    <row r="3587" spans="1:11" x14ac:dyDescent="0.25">
      <c r="A3587" s="4">
        <v>204</v>
      </c>
      <c r="B3587" s="15">
        <v>45457.739768518521</v>
      </c>
      <c r="C3587" s="15">
        <v>45457.753055555557</v>
      </c>
      <c r="D3587" s="4" t="s">
        <v>622</v>
      </c>
      <c r="E3587" s="4" t="s">
        <v>623</v>
      </c>
      <c r="F3587" s="4" t="s">
        <v>210</v>
      </c>
      <c r="G3587" s="4" t="s">
        <v>267</v>
      </c>
      <c r="H3587" s="4" t="s">
        <v>1833</v>
      </c>
      <c r="I3587" s="4">
        <v>0.75</v>
      </c>
      <c r="J3587" s="4" t="s">
        <v>1857</v>
      </c>
      <c r="K3587" s="4" t="str">
        <f>Tabla_Base_Preguntas[[#This Row],[Nombre]]&amp;Tabla_Base_Preguntas[[#This Row],[Selecciona el proceso al que perteneces:
]]&amp;MONTH(Tabla_Base_Preguntas[[#This Row],[Hora de inicio]])</f>
        <v>Carlos Estupiñan ContrerasSoluciones de software 6</v>
      </c>
    </row>
    <row r="3588" spans="1:11" x14ac:dyDescent="0.25">
      <c r="A3588" s="4">
        <v>204</v>
      </c>
      <c r="B3588" s="15">
        <v>45457.739768518521</v>
      </c>
      <c r="C3588" s="15">
        <v>45457.753055555557</v>
      </c>
      <c r="D3588" s="4" t="s">
        <v>622</v>
      </c>
      <c r="E3588" s="4" t="s">
        <v>623</v>
      </c>
      <c r="F3588" s="4" t="s">
        <v>210</v>
      </c>
      <c r="G3588" s="4" t="s">
        <v>267</v>
      </c>
      <c r="H3588" s="4" t="s">
        <v>1834</v>
      </c>
      <c r="I3588" s="4">
        <v>0.75</v>
      </c>
      <c r="J3588" s="4" t="s">
        <v>1859</v>
      </c>
      <c r="K3588" s="4" t="str">
        <f>Tabla_Base_Preguntas[[#This Row],[Nombre]]&amp;Tabla_Base_Preguntas[[#This Row],[Selecciona el proceso al que perteneces:
]]&amp;MONTH(Tabla_Base_Preguntas[[#This Row],[Hora de inicio]])</f>
        <v>Carlos Estupiñan ContrerasSoluciones de software 6</v>
      </c>
    </row>
    <row r="3589" spans="1:11" x14ac:dyDescent="0.25">
      <c r="A3589" s="4">
        <v>204</v>
      </c>
      <c r="B3589" s="15">
        <v>45457.739768518521</v>
      </c>
      <c r="C3589" s="15">
        <v>45457.753055555557</v>
      </c>
      <c r="D3589" s="4" t="s">
        <v>622</v>
      </c>
      <c r="E3589" s="4" t="s">
        <v>623</v>
      </c>
      <c r="F3589" s="4" t="s">
        <v>210</v>
      </c>
      <c r="G3589" s="4" t="s">
        <v>267</v>
      </c>
      <c r="H3589" s="4" t="s">
        <v>1835</v>
      </c>
      <c r="I3589" s="4">
        <v>1</v>
      </c>
      <c r="J3589" s="4" t="s">
        <v>1861</v>
      </c>
      <c r="K3589" s="4" t="str">
        <f>Tabla_Base_Preguntas[[#This Row],[Nombre]]&amp;Tabla_Base_Preguntas[[#This Row],[Selecciona el proceso al que perteneces:
]]&amp;MONTH(Tabla_Base_Preguntas[[#This Row],[Hora de inicio]])</f>
        <v>Carlos Estupiñan ContrerasSoluciones de software 6</v>
      </c>
    </row>
    <row r="3590" spans="1:11" x14ac:dyDescent="0.25">
      <c r="A3590" s="4">
        <v>204</v>
      </c>
      <c r="B3590" s="15">
        <v>45457.739768518521</v>
      </c>
      <c r="C3590" s="15">
        <v>45457.753055555557</v>
      </c>
      <c r="D3590" s="4" t="s">
        <v>622</v>
      </c>
      <c r="E3590" s="4" t="s">
        <v>623</v>
      </c>
      <c r="F3590" s="4" t="s">
        <v>210</v>
      </c>
      <c r="G3590" s="4" t="s">
        <v>267</v>
      </c>
      <c r="H3590" s="4" t="s">
        <v>1836</v>
      </c>
      <c r="I3590" s="4">
        <v>0.75</v>
      </c>
      <c r="J3590" s="4" t="s">
        <v>1863</v>
      </c>
      <c r="K3590" s="4" t="str">
        <f>Tabla_Base_Preguntas[[#This Row],[Nombre]]&amp;Tabla_Base_Preguntas[[#This Row],[Selecciona el proceso al que perteneces:
]]&amp;MONTH(Tabla_Base_Preguntas[[#This Row],[Hora de inicio]])</f>
        <v>Carlos Estupiñan ContrerasSoluciones de software 6</v>
      </c>
    </row>
    <row r="3591" spans="1:11" x14ac:dyDescent="0.25">
      <c r="A3591" s="4">
        <v>204</v>
      </c>
      <c r="B3591" s="15">
        <v>45457.739768518521</v>
      </c>
      <c r="C3591" s="15">
        <v>45457.753055555557</v>
      </c>
      <c r="D3591" s="4" t="s">
        <v>622</v>
      </c>
      <c r="E3591" s="4" t="s">
        <v>623</v>
      </c>
      <c r="F3591" s="4" t="s">
        <v>210</v>
      </c>
      <c r="G3591" s="4" t="s">
        <v>267</v>
      </c>
      <c r="H3591" s="4" t="s">
        <v>1837</v>
      </c>
      <c r="I3591" s="4">
        <v>0.75</v>
      </c>
      <c r="J3591" s="4" t="s">
        <v>1865</v>
      </c>
      <c r="K3591" s="4" t="str">
        <f>Tabla_Base_Preguntas[[#This Row],[Nombre]]&amp;Tabla_Base_Preguntas[[#This Row],[Selecciona el proceso al que perteneces:
]]&amp;MONTH(Tabla_Base_Preguntas[[#This Row],[Hora de inicio]])</f>
        <v>Carlos Estupiñan ContrerasSoluciones de software 6</v>
      </c>
    </row>
    <row r="3592" spans="1:11" x14ac:dyDescent="0.25">
      <c r="A3592" s="4">
        <v>204</v>
      </c>
      <c r="B3592" s="15">
        <v>45457.739768518521</v>
      </c>
      <c r="C3592" s="15">
        <v>45457.753055555557</v>
      </c>
      <c r="D3592" s="4" t="s">
        <v>622</v>
      </c>
      <c r="E3592" s="4" t="s">
        <v>623</v>
      </c>
      <c r="F3592" s="4" t="s">
        <v>210</v>
      </c>
      <c r="G3592" s="4" t="s">
        <v>267</v>
      </c>
      <c r="H3592" s="4" t="s">
        <v>1838</v>
      </c>
      <c r="I3592" s="4">
        <v>0.75</v>
      </c>
      <c r="J3592" s="4" t="s">
        <v>1867</v>
      </c>
      <c r="K3592" s="4" t="str">
        <f>Tabla_Base_Preguntas[[#This Row],[Nombre]]&amp;Tabla_Base_Preguntas[[#This Row],[Selecciona el proceso al que perteneces:
]]&amp;MONTH(Tabla_Base_Preguntas[[#This Row],[Hora de inicio]])</f>
        <v>Carlos Estupiñan ContrerasSoluciones de software 6</v>
      </c>
    </row>
    <row r="3593" spans="1:11" x14ac:dyDescent="0.25">
      <c r="A3593" s="4">
        <v>204</v>
      </c>
      <c r="B3593" s="15">
        <v>45457.739768518521</v>
      </c>
      <c r="C3593" s="15">
        <v>45457.753055555557</v>
      </c>
      <c r="D3593" s="4" t="s">
        <v>622</v>
      </c>
      <c r="E3593" s="4" t="s">
        <v>623</v>
      </c>
      <c r="F3593" s="4" t="s">
        <v>210</v>
      </c>
      <c r="G3593" s="4" t="s">
        <v>267</v>
      </c>
      <c r="H3593" s="4" t="s">
        <v>1839</v>
      </c>
      <c r="I3593" s="4">
        <v>0.75</v>
      </c>
      <c r="J3593" s="4" t="s">
        <v>1869</v>
      </c>
      <c r="K3593" s="4" t="str">
        <f>Tabla_Base_Preguntas[[#This Row],[Nombre]]&amp;Tabla_Base_Preguntas[[#This Row],[Selecciona el proceso al que perteneces:
]]&amp;MONTH(Tabla_Base_Preguntas[[#This Row],[Hora de inicio]])</f>
        <v>Carlos Estupiñan ContrerasSoluciones de software 6</v>
      </c>
    </row>
    <row r="3594" spans="1:11" x14ac:dyDescent="0.25">
      <c r="A3594" s="4">
        <v>204</v>
      </c>
      <c r="B3594" s="15">
        <v>45457.739768518521</v>
      </c>
      <c r="C3594" s="15">
        <v>45457.753055555557</v>
      </c>
      <c r="D3594" s="4" t="s">
        <v>622</v>
      </c>
      <c r="E3594" s="4" t="s">
        <v>623</v>
      </c>
      <c r="F3594" s="4" t="s">
        <v>210</v>
      </c>
      <c r="G3594" s="4" t="s">
        <v>267</v>
      </c>
      <c r="H3594" s="4" t="s">
        <v>1840</v>
      </c>
      <c r="I3594" s="4">
        <v>0.75</v>
      </c>
      <c r="J3594" s="4" t="s">
        <v>1871</v>
      </c>
      <c r="K3594" s="4" t="str">
        <f>Tabla_Base_Preguntas[[#This Row],[Nombre]]&amp;Tabla_Base_Preguntas[[#This Row],[Selecciona el proceso al que perteneces:
]]&amp;MONTH(Tabla_Base_Preguntas[[#This Row],[Hora de inicio]])</f>
        <v>Carlos Estupiñan ContrerasSoluciones de software 6</v>
      </c>
    </row>
    <row r="3595" spans="1:11" x14ac:dyDescent="0.25">
      <c r="A3595" s="4">
        <v>204</v>
      </c>
      <c r="B3595" s="15">
        <v>45457.739768518521</v>
      </c>
      <c r="C3595" s="15">
        <v>45457.753055555557</v>
      </c>
      <c r="D3595" s="4" t="s">
        <v>622</v>
      </c>
      <c r="E3595" s="4" t="s">
        <v>623</v>
      </c>
      <c r="F3595" s="4" t="s">
        <v>210</v>
      </c>
      <c r="G3595" s="4" t="s">
        <v>267</v>
      </c>
      <c r="H3595" s="4" t="s">
        <v>1841</v>
      </c>
      <c r="I3595" s="4">
        <v>1</v>
      </c>
      <c r="J3595" s="4" t="s">
        <v>1873</v>
      </c>
      <c r="K3595" s="4" t="str">
        <f>Tabla_Base_Preguntas[[#This Row],[Nombre]]&amp;Tabla_Base_Preguntas[[#This Row],[Selecciona el proceso al que perteneces:
]]&amp;MONTH(Tabla_Base_Preguntas[[#This Row],[Hora de inicio]])</f>
        <v>Carlos Estupiñan ContrerasSoluciones de software 6</v>
      </c>
    </row>
    <row r="3596" spans="1:11" x14ac:dyDescent="0.25">
      <c r="A3596" s="4">
        <v>204</v>
      </c>
      <c r="B3596" s="15">
        <v>45457.739768518521</v>
      </c>
      <c r="C3596" s="15">
        <v>45457.753055555557</v>
      </c>
      <c r="D3596" s="4" t="s">
        <v>622</v>
      </c>
      <c r="E3596" s="4" t="s">
        <v>623</v>
      </c>
      <c r="F3596" s="4" t="s">
        <v>210</v>
      </c>
      <c r="G3596" s="4" t="s">
        <v>267</v>
      </c>
      <c r="H3596" s="4" t="s">
        <v>1842</v>
      </c>
      <c r="I3596" s="4">
        <v>0.5</v>
      </c>
      <c r="J3596" s="4" t="s">
        <v>1875</v>
      </c>
      <c r="K3596" s="4" t="str">
        <f>Tabla_Base_Preguntas[[#This Row],[Nombre]]&amp;Tabla_Base_Preguntas[[#This Row],[Selecciona el proceso al que perteneces:
]]&amp;MONTH(Tabla_Base_Preguntas[[#This Row],[Hora de inicio]])</f>
        <v>Carlos Estupiñan ContrerasSoluciones de software 6</v>
      </c>
    </row>
    <row r="3597" spans="1:11" x14ac:dyDescent="0.25">
      <c r="A3597" s="4">
        <v>204</v>
      </c>
      <c r="B3597" s="15">
        <v>45457.739768518521</v>
      </c>
      <c r="C3597" s="15">
        <v>45457.753055555557</v>
      </c>
      <c r="D3597" s="4" t="s">
        <v>622</v>
      </c>
      <c r="E3597" s="4" t="s">
        <v>623</v>
      </c>
      <c r="F3597" s="4" t="s">
        <v>210</v>
      </c>
      <c r="G3597" s="4" t="s">
        <v>267</v>
      </c>
      <c r="H3597" s="4" t="s">
        <v>1843</v>
      </c>
      <c r="I3597" s="4">
        <v>0.5</v>
      </c>
      <c r="J3597" s="4" t="s">
        <v>1877</v>
      </c>
      <c r="K3597" s="4" t="str">
        <f>Tabla_Base_Preguntas[[#This Row],[Nombre]]&amp;Tabla_Base_Preguntas[[#This Row],[Selecciona el proceso al que perteneces:
]]&amp;MONTH(Tabla_Base_Preguntas[[#This Row],[Hora de inicio]])</f>
        <v>Carlos Estupiñan ContrerasSoluciones de software 6</v>
      </c>
    </row>
    <row r="3598" spans="1:11" x14ac:dyDescent="0.25">
      <c r="A3598" s="4">
        <v>204</v>
      </c>
      <c r="B3598" s="15">
        <v>45457.739768518521</v>
      </c>
      <c r="C3598" s="15">
        <v>45457.753055555557</v>
      </c>
      <c r="D3598" s="4" t="s">
        <v>622</v>
      </c>
      <c r="E3598" s="4" t="s">
        <v>623</v>
      </c>
      <c r="F3598" s="4" t="s">
        <v>210</v>
      </c>
      <c r="G3598" s="4" t="s">
        <v>267</v>
      </c>
      <c r="H3598" s="4" t="s">
        <v>1844</v>
      </c>
      <c r="I3598" s="4">
        <v>0.75</v>
      </c>
      <c r="J3598" s="4" t="s">
        <v>1879</v>
      </c>
      <c r="K3598" s="4" t="str">
        <f>Tabla_Base_Preguntas[[#This Row],[Nombre]]&amp;Tabla_Base_Preguntas[[#This Row],[Selecciona el proceso al que perteneces:
]]&amp;MONTH(Tabla_Base_Preguntas[[#This Row],[Hora de inicio]])</f>
        <v>Carlos Estupiñan ContrerasSoluciones de software 6</v>
      </c>
    </row>
    <row r="3599" spans="1:11" x14ac:dyDescent="0.25">
      <c r="A3599" s="4">
        <v>204</v>
      </c>
      <c r="B3599" s="15">
        <v>45457.739768518521</v>
      </c>
      <c r="C3599" s="15">
        <v>45457.753055555557</v>
      </c>
      <c r="D3599" s="4" t="s">
        <v>622</v>
      </c>
      <c r="E3599" s="4" t="s">
        <v>623</v>
      </c>
      <c r="F3599" s="4" t="s">
        <v>210</v>
      </c>
      <c r="G3599" s="4" t="s">
        <v>267</v>
      </c>
      <c r="H3599" s="4" t="s">
        <v>1845</v>
      </c>
      <c r="I3599" s="4">
        <v>1</v>
      </c>
      <c r="J3599" s="4" t="s">
        <v>1881</v>
      </c>
      <c r="K3599" s="4" t="str">
        <f>Tabla_Base_Preguntas[[#This Row],[Nombre]]&amp;Tabla_Base_Preguntas[[#This Row],[Selecciona el proceso al que perteneces:
]]&amp;MONTH(Tabla_Base_Preguntas[[#This Row],[Hora de inicio]])</f>
        <v>Carlos Estupiñan ContrerasSoluciones de software 6</v>
      </c>
    </row>
    <row r="3600" spans="1:11" x14ac:dyDescent="0.25">
      <c r="A3600" s="4">
        <v>204</v>
      </c>
      <c r="B3600" s="15">
        <v>45457.739768518521</v>
      </c>
      <c r="C3600" s="15">
        <v>45457.753055555557</v>
      </c>
      <c r="D3600" s="4" t="s">
        <v>622</v>
      </c>
      <c r="E3600" s="4" t="s">
        <v>623</v>
      </c>
      <c r="F3600" s="4" t="s">
        <v>210</v>
      </c>
      <c r="G3600" s="4" t="s">
        <v>267</v>
      </c>
      <c r="H3600" s="4" t="s">
        <v>1846</v>
      </c>
      <c r="I3600" s="4">
        <v>1</v>
      </c>
      <c r="J3600" s="4" t="s">
        <v>1883</v>
      </c>
      <c r="K3600" s="4" t="str">
        <f>Tabla_Base_Preguntas[[#This Row],[Nombre]]&amp;Tabla_Base_Preguntas[[#This Row],[Selecciona el proceso al que perteneces:
]]&amp;MONTH(Tabla_Base_Preguntas[[#This Row],[Hora de inicio]])</f>
        <v>Carlos Estupiñan ContrerasSoluciones de software 6</v>
      </c>
    </row>
    <row r="3601" spans="1:11" x14ac:dyDescent="0.25">
      <c r="A3601" s="4">
        <v>204</v>
      </c>
      <c r="B3601" s="15">
        <v>45457.739768518521</v>
      </c>
      <c r="C3601" s="15">
        <v>45457.753055555557</v>
      </c>
      <c r="D3601" s="4" t="s">
        <v>622</v>
      </c>
      <c r="E3601" s="4" t="s">
        <v>623</v>
      </c>
      <c r="F3601" s="4" t="s">
        <v>210</v>
      </c>
      <c r="G3601" s="4" t="s">
        <v>267</v>
      </c>
      <c r="H3601" s="4" t="s">
        <v>1847</v>
      </c>
      <c r="I3601" s="4">
        <v>1</v>
      </c>
      <c r="J3601" s="4" t="s">
        <v>1885</v>
      </c>
      <c r="K3601" s="4" t="str">
        <f>Tabla_Base_Preguntas[[#This Row],[Nombre]]&amp;Tabla_Base_Preguntas[[#This Row],[Selecciona el proceso al que perteneces:
]]&amp;MONTH(Tabla_Base_Preguntas[[#This Row],[Hora de inicio]])</f>
        <v>Carlos Estupiñan ContrerasSoluciones de software 6</v>
      </c>
    </row>
    <row r="3602" spans="1:11" x14ac:dyDescent="0.25">
      <c r="A3602" s="4">
        <v>204</v>
      </c>
      <c r="B3602" s="15">
        <v>45457.739768518521</v>
      </c>
      <c r="C3602" s="15">
        <v>45457.753055555557</v>
      </c>
      <c r="D3602" s="4" t="s">
        <v>622</v>
      </c>
      <c r="E3602" s="4" t="s">
        <v>623</v>
      </c>
      <c r="F3602" s="4" t="s">
        <v>210</v>
      </c>
      <c r="G3602" s="4" t="s">
        <v>267</v>
      </c>
      <c r="H3602" s="4" t="s">
        <v>1848</v>
      </c>
      <c r="I3602" s="4">
        <v>0.75</v>
      </c>
      <c r="J3602" s="4" t="s">
        <v>1887</v>
      </c>
      <c r="K3602" s="4" t="str">
        <f>Tabla_Base_Preguntas[[#This Row],[Nombre]]&amp;Tabla_Base_Preguntas[[#This Row],[Selecciona el proceso al que perteneces:
]]&amp;MONTH(Tabla_Base_Preguntas[[#This Row],[Hora de inicio]])</f>
        <v>Carlos Estupiñan ContrerasSoluciones de software 6</v>
      </c>
    </row>
    <row r="3603" spans="1:11" x14ac:dyDescent="0.25">
      <c r="A3603" s="4">
        <v>205</v>
      </c>
      <c r="B3603" s="15">
        <v>45457.92628472222</v>
      </c>
      <c r="C3603" s="15">
        <v>45457.93545138889</v>
      </c>
      <c r="D3603" s="4" t="s">
        <v>733</v>
      </c>
      <c r="E3603" s="4" t="s">
        <v>734</v>
      </c>
      <c r="F3603" s="4" t="s">
        <v>210</v>
      </c>
      <c r="G3603" s="4" t="s">
        <v>267</v>
      </c>
      <c r="H3603" s="4" t="s">
        <v>1831</v>
      </c>
      <c r="I3603" s="4">
        <v>0.75</v>
      </c>
      <c r="J3603" s="4" t="s">
        <v>1854</v>
      </c>
      <c r="K3603" s="4" t="str">
        <f>Tabla_Base_Preguntas[[#This Row],[Nombre]]&amp;Tabla_Base_Preguntas[[#This Row],[Selecciona el proceso al que perteneces:
]]&amp;MONTH(Tabla_Base_Preguntas[[#This Row],[Hora de inicio]])</f>
        <v>Janier Yesid MonteroSoluciones de software 6</v>
      </c>
    </row>
    <row r="3604" spans="1:11" x14ac:dyDescent="0.25">
      <c r="A3604" s="4">
        <v>205</v>
      </c>
      <c r="B3604" s="15">
        <v>45457.92628472222</v>
      </c>
      <c r="C3604" s="15">
        <v>45457.93545138889</v>
      </c>
      <c r="D3604" s="4" t="s">
        <v>733</v>
      </c>
      <c r="E3604" s="4" t="s">
        <v>734</v>
      </c>
      <c r="F3604" s="4" t="s">
        <v>210</v>
      </c>
      <c r="G3604" s="4" t="s">
        <v>267</v>
      </c>
      <c r="H3604" s="4" t="s">
        <v>1832</v>
      </c>
      <c r="I3604" s="4">
        <v>0.75</v>
      </c>
      <c r="J3604" s="4" t="s">
        <v>1855</v>
      </c>
      <c r="K3604" s="4" t="str">
        <f>Tabla_Base_Preguntas[[#This Row],[Nombre]]&amp;Tabla_Base_Preguntas[[#This Row],[Selecciona el proceso al que perteneces:
]]&amp;MONTH(Tabla_Base_Preguntas[[#This Row],[Hora de inicio]])</f>
        <v>Janier Yesid MonteroSoluciones de software 6</v>
      </c>
    </row>
    <row r="3605" spans="1:11" x14ac:dyDescent="0.25">
      <c r="A3605" s="4">
        <v>205</v>
      </c>
      <c r="B3605" s="15">
        <v>45457.92628472222</v>
      </c>
      <c r="C3605" s="15">
        <v>45457.93545138889</v>
      </c>
      <c r="D3605" s="4" t="s">
        <v>733</v>
      </c>
      <c r="E3605" s="4" t="s">
        <v>734</v>
      </c>
      <c r="F3605" s="4" t="s">
        <v>210</v>
      </c>
      <c r="G3605" s="4" t="s">
        <v>267</v>
      </c>
      <c r="H3605" s="4" t="s">
        <v>1833</v>
      </c>
      <c r="I3605" s="4">
        <v>0.75</v>
      </c>
      <c r="J3605" s="4" t="s">
        <v>1857</v>
      </c>
      <c r="K3605" s="4" t="str">
        <f>Tabla_Base_Preguntas[[#This Row],[Nombre]]&amp;Tabla_Base_Preguntas[[#This Row],[Selecciona el proceso al que perteneces:
]]&amp;MONTH(Tabla_Base_Preguntas[[#This Row],[Hora de inicio]])</f>
        <v>Janier Yesid MonteroSoluciones de software 6</v>
      </c>
    </row>
    <row r="3606" spans="1:11" x14ac:dyDescent="0.25">
      <c r="A3606" s="4">
        <v>205</v>
      </c>
      <c r="B3606" s="15">
        <v>45457.92628472222</v>
      </c>
      <c r="C3606" s="15">
        <v>45457.93545138889</v>
      </c>
      <c r="D3606" s="4" t="s">
        <v>733</v>
      </c>
      <c r="E3606" s="4" t="s">
        <v>734</v>
      </c>
      <c r="F3606" s="4" t="s">
        <v>210</v>
      </c>
      <c r="G3606" s="4" t="s">
        <v>267</v>
      </c>
      <c r="H3606" s="4" t="s">
        <v>1834</v>
      </c>
      <c r="I3606" s="4">
        <v>0.75</v>
      </c>
      <c r="J3606" s="4" t="s">
        <v>1859</v>
      </c>
      <c r="K3606" s="4" t="str">
        <f>Tabla_Base_Preguntas[[#This Row],[Nombre]]&amp;Tabla_Base_Preguntas[[#This Row],[Selecciona el proceso al que perteneces:
]]&amp;MONTH(Tabla_Base_Preguntas[[#This Row],[Hora de inicio]])</f>
        <v>Janier Yesid MonteroSoluciones de software 6</v>
      </c>
    </row>
    <row r="3607" spans="1:11" x14ac:dyDescent="0.25">
      <c r="A3607" s="4">
        <v>205</v>
      </c>
      <c r="B3607" s="15">
        <v>45457.92628472222</v>
      </c>
      <c r="C3607" s="15">
        <v>45457.93545138889</v>
      </c>
      <c r="D3607" s="4" t="s">
        <v>733</v>
      </c>
      <c r="E3607" s="4" t="s">
        <v>734</v>
      </c>
      <c r="F3607" s="4" t="s">
        <v>210</v>
      </c>
      <c r="G3607" s="4" t="s">
        <v>267</v>
      </c>
      <c r="H3607" s="4" t="s">
        <v>1835</v>
      </c>
      <c r="I3607" s="4">
        <v>1</v>
      </c>
      <c r="J3607" s="4" t="s">
        <v>1861</v>
      </c>
      <c r="K3607" s="4" t="str">
        <f>Tabla_Base_Preguntas[[#This Row],[Nombre]]&amp;Tabla_Base_Preguntas[[#This Row],[Selecciona el proceso al que perteneces:
]]&amp;MONTH(Tabla_Base_Preguntas[[#This Row],[Hora de inicio]])</f>
        <v>Janier Yesid MonteroSoluciones de software 6</v>
      </c>
    </row>
    <row r="3608" spans="1:11" x14ac:dyDescent="0.25">
      <c r="A3608" s="4">
        <v>205</v>
      </c>
      <c r="B3608" s="15">
        <v>45457.92628472222</v>
      </c>
      <c r="C3608" s="15">
        <v>45457.93545138889</v>
      </c>
      <c r="D3608" s="4" t="s">
        <v>733</v>
      </c>
      <c r="E3608" s="4" t="s">
        <v>734</v>
      </c>
      <c r="F3608" s="4" t="s">
        <v>210</v>
      </c>
      <c r="G3608" s="4" t="s">
        <v>267</v>
      </c>
      <c r="H3608" s="4" t="s">
        <v>1836</v>
      </c>
      <c r="I3608" s="4">
        <v>0.75</v>
      </c>
      <c r="J3608" s="4" t="s">
        <v>1863</v>
      </c>
      <c r="K3608" s="4" t="str">
        <f>Tabla_Base_Preguntas[[#This Row],[Nombre]]&amp;Tabla_Base_Preguntas[[#This Row],[Selecciona el proceso al que perteneces:
]]&amp;MONTH(Tabla_Base_Preguntas[[#This Row],[Hora de inicio]])</f>
        <v>Janier Yesid MonteroSoluciones de software 6</v>
      </c>
    </row>
    <row r="3609" spans="1:11" x14ac:dyDescent="0.25">
      <c r="A3609" s="4">
        <v>205</v>
      </c>
      <c r="B3609" s="15">
        <v>45457.92628472222</v>
      </c>
      <c r="C3609" s="15">
        <v>45457.93545138889</v>
      </c>
      <c r="D3609" s="4" t="s">
        <v>733</v>
      </c>
      <c r="E3609" s="4" t="s">
        <v>734</v>
      </c>
      <c r="F3609" s="4" t="s">
        <v>210</v>
      </c>
      <c r="G3609" s="4" t="s">
        <v>267</v>
      </c>
      <c r="H3609" s="4" t="s">
        <v>1837</v>
      </c>
      <c r="I3609" s="4">
        <v>0.75</v>
      </c>
      <c r="J3609" s="4" t="s">
        <v>1865</v>
      </c>
      <c r="K3609" s="4" t="str">
        <f>Tabla_Base_Preguntas[[#This Row],[Nombre]]&amp;Tabla_Base_Preguntas[[#This Row],[Selecciona el proceso al que perteneces:
]]&amp;MONTH(Tabla_Base_Preguntas[[#This Row],[Hora de inicio]])</f>
        <v>Janier Yesid MonteroSoluciones de software 6</v>
      </c>
    </row>
    <row r="3610" spans="1:11" x14ac:dyDescent="0.25">
      <c r="A3610" s="4">
        <v>205</v>
      </c>
      <c r="B3610" s="15">
        <v>45457.92628472222</v>
      </c>
      <c r="C3610" s="15">
        <v>45457.93545138889</v>
      </c>
      <c r="D3610" s="4" t="s">
        <v>733</v>
      </c>
      <c r="E3610" s="4" t="s">
        <v>734</v>
      </c>
      <c r="F3610" s="4" t="s">
        <v>210</v>
      </c>
      <c r="G3610" s="4" t="s">
        <v>267</v>
      </c>
      <c r="H3610" s="4" t="s">
        <v>1838</v>
      </c>
      <c r="I3610" s="4">
        <v>0.75</v>
      </c>
      <c r="J3610" s="4" t="s">
        <v>1867</v>
      </c>
      <c r="K3610" s="4" t="str">
        <f>Tabla_Base_Preguntas[[#This Row],[Nombre]]&amp;Tabla_Base_Preguntas[[#This Row],[Selecciona el proceso al que perteneces:
]]&amp;MONTH(Tabla_Base_Preguntas[[#This Row],[Hora de inicio]])</f>
        <v>Janier Yesid MonteroSoluciones de software 6</v>
      </c>
    </row>
    <row r="3611" spans="1:11" x14ac:dyDescent="0.25">
      <c r="A3611" s="4">
        <v>205</v>
      </c>
      <c r="B3611" s="15">
        <v>45457.92628472222</v>
      </c>
      <c r="C3611" s="15">
        <v>45457.93545138889</v>
      </c>
      <c r="D3611" s="4" t="s">
        <v>733</v>
      </c>
      <c r="E3611" s="4" t="s">
        <v>734</v>
      </c>
      <c r="F3611" s="4" t="s">
        <v>210</v>
      </c>
      <c r="G3611" s="4" t="s">
        <v>267</v>
      </c>
      <c r="H3611" s="4" t="s">
        <v>1839</v>
      </c>
      <c r="I3611" s="4">
        <v>0.75</v>
      </c>
      <c r="J3611" s="4" t="s">
        <v>1869</v>
      </c>
      <c r="K3611" s="4" t="str">
        <f>Tabla_Base_Preguntas[[#This Row],[Nombre]]&amp;Tabla_Base_Preguntas[[#This Row],[Selecciona el proceso al que perteneces:
]]&amp;MONTH(Tabla_Base_Preguntas[[#This Row],[Hora de inicio]])</f>
        <v>Janier Yesid MonteroSoluciones de software 6</v>
      </c>
    </row>
    <row r="3612" spans="1:11" x14ac:dyDescent="0.25">
      <c r="A3612" s="4">
        <v>205</v>
      </c>
      <c r="B3612" s="15">
        <v>45457.92628472222</v>
      </c>
      <c r="C3612" s="15">
        <v>45457.93545138889</v>
      </c>
      <c r="D3612" s="4" t="s">
        <v>733</v>
      </c>
      <c r="E3612" s="4" t="s">
        <v>734</v>
      </c>
      <c r="F3612" s="4" t="s">
        <v>210</v>
      </c>
      <c r="G3612" s="4" t="s">
        <v>267</v>
      </c>
      <c r="H3612" s="4" t="s">
        <v>1840</v>
      </c>
      <c r="I3612" s="4">
        <v>0.75</v>
      </c>
      <c r="J3612" s="4" t="s">
        <v>1871</v>
      </c>
      <c r="K3612" s="4" t="str">
        <f>Tabla_Base_Preguntas[[#This Row],[Nombre]]&amp;Tabla_Base_Preguntas[[#This Row],[Selecciona el proceso al que perteneces:
]]&amp;MONTH(Tabla_Base_Preguntas[[#This Row],[Hora de inicio]])</f>
        <v>Janier Yesid MonteroSoluciones de software 6</v>
      </c>
    </row>
    <row r="3613" spans="1:11" x14ac:dyDescent="0.25">
      <c r="A3613" s="4">
        <v>205</v>
      </c>
      <c r="B3613" s="15">
        <v>45457.92628472222</v>
      </c>
      <c r="C3613" s="15">
        <v>45457.93545138889</v>
      </c>
      <c r="D3613" s="4" t="s">
        <v>733</v>
      </c>
      <c r="E3613" s="4" t="s">
        <v>734</v>
      </c>
      <c r="F3613" s="4" t="s">
        <v>210</v>
      </c>
      <c r="G3613" s="4" t="s">
        <v>267</v>
      </c>
      <c r="H3613" s="4" t="s">
        <v>1841</v>
      </c>
      <c r="I3613" s="4">
        <v>1</v>
      </c>
      <c r="J3613" s="4" t="s">
        <v>1873</v>
      </c>
      <c r="K3613" s="4" t="str">
        <f>Tabla_Base_Preguntas[[#This Row],[Nombre]]&amp;Tabla_Base_Preguntas[[#This Row],[Selecciona el proceso al que perteneces:
]]&amp;MONTH(Tabla_Base_Preguntas[[#This Row],[Hora de inicio]])</f>
        <v>Janier Yesid MonteroSoluciones de software 6</v>
      </c>
    </row>
    <row r="3614" spans="1:11" x14ac:dyDescent="0.25">
      <c r="A3614" s="4">
        <v>205</v>
      </c>
      <c r="B3614" s="15">
        <v>45457.92628472222</v>
      </c>
      <c r="C3614" s="15">
        <v>45457.93545138889</v>
      </c>
      <c r="D3614" s="4" t="s">
        <v>733</v>
      </c>
      <c r="E3614" s="4" t="s">
        <v>734</v>
      </c>
      <c r="F3614" s="4" t="s">
        <v>210</v>
      </c>
      <c r="G3614" s="4" t="s">
        <v>267</v>
      </c>
      <c r="H3614" s="4" t="s">
        <v>1842</v>
      </c>
      <c r="I3614" s="4">
        <v>0.5</v>
      </c>
      <c r="J3614" s="4" t="s">
        <v>1875</v>
      </c>
      <c r="K3614" s="4" t="str">
        <f>Tabla_Base_Preguntas[[#This Row],[Nombre]]&amp;Tabla_Base_Preguntas[[#This Row],[Selecciona el proceso al que perteneces:
]]&amp;MONTH(Tabla_Base_Preguntas[[#This Row],[Hora de inicio]])</f>
        <v>Janier Yesid MonteroSoluciones de software 6</v>
      </c>
    </row>
    <row r="3615" spans="1:11" x14ac:dyDescent="0.25">
      <c r="A3615" s="4">
        <v>205</v>
      </c>
      <c r="B3615" s="15">
        <v>45457.92628472222</v>
      </c>
      <c r="C3615" s="15">
        <v>45457.93545138889</v>
      </c>
      <c r="D3615" s="4" t="s">
        <v>733</v>
      </c>
      <c r="E3615" s="4" t="s">
        <v>734</v>
      </c>
      <c r="F3615" s="4" t="s">
        <v>210</v>
      </c>
      <c r="G3615" s="4" t="s">
        <v>267</v>
      </c>
      <c r="H3615" s="4" t="s">
        <v>1843</v>
      </c>
      <c r="I3615" s="4">
        <v>0.5</v>
      </c>
      <c r="J3615" s="4" t="s">
        <v>1877</v>
      </c>
      <c r="K3615" s="4" t="str">
        <f>Tabla_Base_Preguntas[[#This Row],[Nombre]]&amp;Tabla_Base_Preguntas[[#This Row],[Selecciona el proceso al que perteneces:
]]&amp;MONTH(Tabla_Base_Preguntas[[#This Row],[Hora de inicio]])</f>
        <v>Janier Yesid MonteroSoluciones de software 6</v>
      </c>
    </row>
    <row r="3616" spans="1:11" x14ac:dyDescent="0.25">
      <c r="A3616" s="4">
        <v>205</v>
      </c>
      <c r="B3616" s="15">
        <v>45457.92628472222</v>
      </c>
      <c r="C3616" s="15">
        <v>45457.93545138889</v>
      </c>
      <c r="D3616" s="4" t="s">
        <v>733</v>
      </c>
      <c r="E3616" s="4" t="s">
        <v>734</v>
      </c>
      <c r="F3616" s="4" t="s">
        <v>210</v>
      </c>
      <c r="G3616" s="4" t="s">
        <v>267</v>
      </c>
      <c r="H3616" s="4" t="s">
        <v>1844</v>
      </c>
      <c r="I3616" s="4">
        <v>0.75</v>
      </c>
      <c r="J3616" s="4" t="s">
        <v>1879</v>
      </c>
      <c r="K3616" s="4" t="str">
        <f>Tabla_Base_Preguntas[[#This Row],[Nombre]]&amp;Tabla_Base_Preguntas[[#This Row],[Selecciona el proceso al que perteneces:
]]&amp;MONTH(Tabla_Base_Preguntas[[#This Row],[Hora de inicio]])</f>
        <v>Janier Yesid MonteroSoluciones de software 6</v>
      </c>
    </row>
    <row r="3617" spans="1:11" x14ac:dyDescent="0.25">
      <c r="A3617" s="4">
        <v>205</v>
      </c>
      <c r="B3617" s="15">
        <v>45457.92628472222</v>
      </c>
      <c r="C3617" s="15">
        <v>45457.93545138889</v>
      </c>
      <c r="D3617" s="4" t="s">
        <v>733</v>
      </c>
      <c r="E3617" s="4" t="s">
        <v>734</v>
      </c>
      <c r="F3617" s="4" t="s">
        <v>210</v>
      </c>
      <c r="G3617" s="4" t="s">
        <v>267</v>
      </c>
      <c r="H3617" s="4" t="s">
        <v>1845</v>
      </c>
      <c r="I3617" s="4">
        <v>1</v>
      </c>
      <c r="J3617" s="4" t="s">
        <v>1881</v>
      </c>
      <c r="K3617" s="4" t="str">
        <f>Tabla_Base_Preguntas[[#This Row],[Nombre]]&amp;Tabla_Base_Preguntas[[#This Row],[Selecciona el proceso al que perteneces:
]]&amp;MONTH(Tabla_Base_Preguntas[[#This Row],[Hora de inicio]])</f>
        <v>Janier Yesid MonteroSoluciones de software 6</v>
      </c>
    </row>
    <row r="3618" spans="1:11" x14ac:dyDescent="0.25">
      <c r="A3618" s="4">
        <v>205</v>
      </c>
      <c r="B3618" s="15">
        <v>45457.92628472222</v>
      </c>
      <c r="C3618" s="15">
        <v>45457.93545138889</v>
      </c>
      <c r="D3618" s="4" t="s">
        <v>733</v>
      </c>
      <c r="E3618" s="4" t="s">
        <v>734</v>
      </c>
      <c r="F3618" s="4" t="s">
        <v>210</v>
      </c>
      <c r="G3618" s="4" t="s">
        <v>267</v>
      </c>
      <c r="H3618" s="4" t="s">
        <v>1846</v>
      </c>
      <c r="I3618" s="4">
        <v>1</v>
      </c>
      <c r="J3618" s="4" t="s">
        <v>1883</v>
      </c>
      <c r="K3618" s="4" t="str">
        <f>Tabla_Base_Preguntas[[#This Row],[Nombre]]&amp;Tabla_Base_Preguntas[[#This Row],[Selecciona el proceso al que perteneces:
]]&amp;MONTH(Tabla_Base_Preguntas[[#This Row],[Hora de inicio]])</f>
        <v>Janier Yesid MonteroSoluciones de software 6</v>
      </c>
    </row>
    <row r="3619" spans="1:11" x14ac:dyDescent="0.25">
      <c r="A3619" s="4">
        <v>205</v>
      </c>
      <c r="B3619" s="15">
        <v>45457.92628472222</v>
      </c>
      <c r="C3619" s="15">
        <v>45457.93545138889</v>
      </c>
      <c r="D3619" s="4" t="s">
        <v>733</v>
      </c>
      <c r="E3619" s="4" t="s">
        <v>734</v>
      </c>
      <c r="F3619" s="4" t="s">
        <v>210</v>
      </c>
      <c r="G3619" s="4" t="s">
        <v>267</v>
      </c>
      <c r="H3619" s="4" t="s">
        <v>1847</v>
      </c>
      <c r="I3619" s="4">
        <v>1</v>
      </c>
      <c r="J3619" s="4" t="s">
        <v>1885</v>
      </c>
      <c r="K3619" s="4" t="str">
        <f>Tabla_Base_Preguntas[[#This Row],[Nombre]]&amp;Tabla_Base_Preguntas[[#This Row],[Selecciona el proceso al que perteneces:
]]&amp;MONTH(Tabla_Base_Preguntas[[#This Row],[Hora de inicio]])</f>
        <v>Janier Yesid MonteroSoluciones de software 6</v>
      </c>
    </row>
    <row r="3620" spans="1:11" x14ac:dyDescent="0.25">
      <c r="A3620" s="4">
        <v>205</v>
      </c>
      <c r="B3620" s="15">
        <v>45457.92628472222</v>
      </c>
      <c r="C3620" s="15">
        <v>45457.93545138889</v>
      </c>
      <c r="D3620" s="4" t="s">
        <v>733</v>
      </c>
      <c r="E3620" s="4" t="s">
        <v>734</v>
      </c>
      <c r="F3620" s="4" t="s">
        <v>210</v>
      </c>
      <c r="G3620" s="4" t="s">
        <v>267</v>
      </c>
      <c r="H3620" s="4" t="s">
        <v>1848</v>
      </c>
      <c r="I3620" s="4">
        <v>0.5</v>
      </c>
      <c r="J3620" s="4" t="s">
        <v>1887</v>
      </c>
      <c r="K3620" s="4" t="str">
        <f>Tabla_Base_Preguntas[[#This Row],[Nombre]]&amp;Tabla_Base_Preguntas[[#This Row],[Selecciona el proceso al que perteneces:
]]&amp;MONTH(Tabla_Base_Preguntas[[#This Row],[Hora de inicio]])</f>
        <v>Janier Yesid MonteroSoluciones de software 6</v>
      </c>
    </row>
    <row r="3621" spans="1:11" x14ac:dyDescent="0.25">
      <c r="A3621" s="4">
        <v>206</v>
      </c>
      <c r="B3621" s="15">
        <v>45460.381504629629</v>
      </c>
      <c r="C3621" s="15">
        <v>45460.399791666663</v>
      </c>
      <c r="D3621" s="4" t="s">
        <v>451</v>
      </c>
      <c r="E3621" s="4" t="s">
        <v>452</v>
      </c>
      <c r="F3621" s="4" t="s">
        <v>210</v>
      </c>
      <c r="G3621" s="4" t="s">
        <v>211</v>
      </c>
      <c r="H3621" s="4" t="s">
        <v>1831</v>
      </c>
      <c r="I3621" s="4">
        <v>0.75</v>
      </c>
      <c r="J3621" s="4" t="s">
        <v>1854</v>
      </c>
      <c r="K3621" s="4" t="str">
        <f>Tabla_Base_Preguntas[[#This Row],[Nombre]]&amp;Tabla_Base_Preguntas[[#This Row],[Selecciona el proceso al que perteneces:
]]&amp;MONTH(Tabla_Base_Preguntas[[#This Row],[Hora de inicio]])</f>
        <v>Juan Carlo Satizabal ValderramaServicios tecnológicos y de colaboración  6</v>
      </c>
    </row>
    <row r="3622" spans="1:11" x14ac:dyDescent="0.25">
      <c r="A3622" s="4">
        <v>206</v>
      </c>
      <c r="B3622" s="15">
        <v>45460.381504629629</v>
      </c>
      <c r="C3622" s="15">
        <v>45460.399791666663</v>
      </c>
      <c r="D3622" s="4" t="s">
        <v>451</v>
      </c>
      <c r="E3622" s="4" t="s">
        <v>452</v>
      </c>
      <c r="F3622" s="4" t="s">
        <v>210</v>
      </c>
      <c r="G3622" s="4" t="s">
        <v>211</v>
      </c>
      <c r="H3622" s="4" t="s">
        <v>1832</v>
      </c>
      <c r="I3622" s="4">
        <v>0.75</v>
      </c>
      <c r="J3622" s="4" t="s">
        <v>1855</v>
      </c>
      <c r="K3622" s="4" t="str">
        <f>Tabla_Base_Preguntas[[#This Row],[Nombre]]&amp;Tabla_Base_Preguntas[[#This Row],[Selecciona el proceso al que perteneces:
]]&amp;MONTH(Tabla_Base_Preguntas[[#This Row],[Hora de inicio]])</f>
        <v>Juan Carlo Satizabal ValderramaServicios tecnológicos y de colaboración  6</v>
      </c>
    </row>
    <row r="3623" spans="1:11" x14ac:dyDescent="0.25">
      <c r="A3623" s="4">
        <v>206</v>
      </c>
      <c r="B3623" s="15">
        <v>45460.381504629629</v>
      </c>
      <c r="C3623" s="15">
        <v>45460.399791666663</v>
      </c>
      <c r="D3623" s="4" t="s">
        <v>451</v>
      </c>
      <c r="E3623" s="4" t="s">
        <v>452</v>
      </c>
      <c r="F3623" s="4" t="s">
        <v>210</v>
      </c>
      <c r="G3623" s="4" t="s">
        <v>211</v>
      </c>
      <c r="H3623" s="4" t="s">
        <v>1833</v>
      </c>
      <c r="I3623" s="4">
        <v>0.75</v>
      </c>
      <c r="J3623" s="4" t="s">
        <v>1857</v>
      </c>
      <c r="K3623" s="4" t="str">
        <f>Tabla_Base_Preguntas[[#This Row],[Nombre]]&amp;Tabla_Base_Preguntas[[#This Row],[Selecciona el proceso al que perteneces:
]]&amp;MONTH(Tabla_Base_Preguntas[[#This Row],[Hora de inicio]])</f>
        <v>Juan Carlo Satizabal ValderramaServicios tecnológicos y de colaboración  6</v>
      </c>
    </row>
    <row r="3624" spans="1:11" x14ac:dyDescent="0.25">
      <c r="A3624" s="4">
        <v>206</v>
      </c>
      <c r="B3624" s="15">
        <v>45460.381504629629</v>
      </c>
      <c r="C3624" s="15">
        <v>45460.399791666663</v>
      </c>
      <c r="D3624" s="4" t="s">
        <v>451</v>
      </c>
      <c r="E3624" s="4" t="s">
        <v>452</v>
      </c>
      <c r="F3624" s="4" t="s">
        <v>210</v>
      </c>
      <c r="G3624" s="4" t="s">
        <v>211</v>
      </c>
      <c r="H3624" s="4" t="s">
        <v>1834</v>
      </c>
      <c r="I3624" s="4">
        <v>0.75</v>
      </c>
      <c r="J3624" s="4" t="s">
        <v>1859</v>
      </c>
      <c r="K3624" s="4" t="str">
        <f>Tabla_Base_Preguntas[[#This Row],[Nombre]]&amp;Tabla_Base_Preguntas[[#This Row],[Selecciona el proceso al que perteneces:
]]&amp;MONTH(Tabla_Base_Preguntas[[#This Row],[Hora de inicio]])</f>
        <v>Juan Carlo Satizabal ValderramaServicios tecnológicos y de colaboración  6</v>
      </c>
    </row>
    <row r="3625" spans="1:11" x14ac:dyDescent="0.25">
      <c r="A3625" s="4">
        <v>206</v>
      </c>
      <c r="B3625" s="15">
        <v>45460.381504629629</v>
      </c>
      <c r="C3625" s="15">
        <v>45460.399791666663</v>
      </c>
      <c r="D3625" s="4" t="s">
        <v>451</v>
      </c>
      <c r="E3625" s="4" t="s">
        <v>452</v>
      </c>
      <c r="F3625" s="4" t="s">
        <v>210</v>
      </c>
      <c r="G3625" s="4" t="s">
        <v>211</v>
      </c>
      <c r="H3625" s="4" t="s">
        <v>1835</v>
      </c>
      <c r="I3625" s="4">
        <v>0.75</v>
      </c>
      <c r="J3625" s="4" t="s">
        <v>1861</v>
      </c>
      <c r="K3625" s="4" t="str">
        <f>Tabla_Base_Preguntas[[#This Row],[Nombre]]&amp;Tabla_Base_Preguntas[[#This Row],[Selecciona el proceso al que perteneces:
]]&amp;MONTH(Tabla_Base_Preguntas[[#This Row],[Hora de inicio]])</f>
        <v>Juan Carlo Satizabal ValderramaServicios tecnológicos y de colaboración  6</v>
      </c>
    </row>
    <row r="3626" spans="1:11" x14ac:dyDescent="0.25">
      <c r="A3626" s="4">
        <v>206</v>
      </c>
      <c r="B3626" s="15">
        <v>45460.381504629629</v>
      </c>
      <c r="C3626" s="15">
        <v>45460.399791666663</v>
      </c>
      <c r="D3626" s="4" t="s">
        <v>451</v>
      </c>
      <c r="E3626" s="4" t="s">
        <v>452</v>
      </c>
      <c r="F3626" s="4" t="s">
        <v>210</v>
      </c>
      <c r="G3626" s="4" t="s">
        <v>211</v>
      </c>
      <c r="H3626" s="4" t="s">
        <v>1836</v>
      </c>
      <c r="I3626" s="4">
        <v>0.5</v>
      </c>
      <c r="J3626" s="4" t="s">
        <v>1863</v>
      </c>
      <c r="K3626" s="4" t="str">
        <f>Tabla_Base_Preguntas[[#This Row],[Nombre]]&amp;Tabla_Base_Preguntas[[#This Row],[Selecciona el proceso al que perteneces:
]]&amp;MONTH(Tabla_Base_Preguntas[[#This Row],[Hora de inicio]])</f>
        <v>Juan Carlo Satizabal ValderramaServicios tecnológicos y de colaboración  6</v>
      </c>
    </row>
    <row r="3627" spans="1:11" x14ac:dyDescent="0.25">
      <c r="A3627" s="4">
        <v>206</v>
      </c>
      <c r="B3627" s="15">
        <v>45460.381504629629</v>
      </c>
      <c r="C3627" s="15">
        <v>45460.399791666663</v>
      </c>
      <c r="D3627" s="4" t="s">
        <v>451</v>
      </c>
      <c r="E3627" s="4" t="s">
        <v>452</v>
      </c>
      <c r="F3627" s="4" t="s">
        <v>210</v>
      </c>
      <c r="G3627" s="4" t="s">
        <v>211</v>
      </c>
      <c r="H3627" s="4" t="s">
        <v>1837</v>
      </c>
      <c r="I3627" s="4">
        <v>0.5</v>
      </c>
      <c r="J3627" s="4" t="s">
        <v>1865</v>
      </c>
      <c r="K3627" s="4" t="str">
        <f>Tabla_Base_Preguntas[[#This Row],[Nombre]]&amp;Tabla_Base_Preguntas[[#This Row],[Selecciona el proceso al que perteneces:
]]&amp;MONTH(Tabla_Base_Preguntas[[#This Row],[Hora de inicio]])</f>
        <v>Juan Carlo Satizabal ValderramaServicios tecnológicos y de colaboración  6</v>
      </c>
    </row>
    <row r="3628" spans="1:11" x14ac:dyDescent="0.25">
      <c r="A3628" s="4">
        <v>206</v>
      </c>
      <c r="B3628" s="15">
        <v>45460.381504629629</v>
      </c>
      <c r="C3628" s="15">
        <v>45460.399791666663</v>
      </c>
      <c r="D3628" s="4" t="s">
        <v>451</v>
      </c>
      <c r="E3628" s="4" t="s">
        <v>452</v>
      </c>
      <c r="F3628" s="4" t="s">
        <v>210</v>
      </c>
      <c r="G3628" s="4" t="s">
        <v>211</v>
      </c>
      <c r="H3628" s="4" t="s">
        <v>1838</v>
      </c>
      <c r="I3628" s="4">
        <v>0.75</v>
      </c>
      <c r="J3628" s="4" t="s">
        <v>1867</v>
      </c>
      <c r="K3628" s="4" t="str">
        <f>Tabla_Base_Preguntas[[#This Row],[Nombre]]&amp;Tabla_Base_Preguntas[[#This Row],[Selecciona el proceso al que perteneces:
]]&amp;MONTH(Tabla_Base_Preguntas[[#This Row],[Hora de inicio]])</f>
        <v>Juan Carlo Satizabal ValderramaServicios tecnológicos y de colaboración  6</v>
      </c>
    </row>
    <row r="3629" spans="1:11" x14ac:dyDescent="0.25">
      <c r="A3629" s="4">
        <v>206</v>
      </c>
      <c r="B3629" s="15">
        <v>45460.381504629629</v>
      </c>
      <c r="C3629" s="15">
        <v>45460.399791666663</v>
      </c>
      <c r="D3629" s="4" t="s">
        <v>451</v>
      </c>
      <c r="E3629" s="4" t="s">
        <v>452</v>
      </c>
      <c r="F3629" s="4" t="s">
        <v>210</v>
      </c>
      <c r="G3629" s="4" t="s">
        <v>211</v>
      </c>
      <c r="H3629" s="4" t="s">
        <v>1839</v>
      </c>
      <c r="I3629" s="4">
        <v>0.75</v>
      </c>
      <c r="J3629" s="4" t="s">
        <v>1869</v>
      </c>
      <c r="K3629" s="4" t="str">
        <f>Tabla_Base_Preguntas[[#This Row],[Nombre]]&amp;Tabla_Base_Preguntas[[#This Row],[Selecciona el proceso al que perteneces:
]]&amp;MONTH(Tabla_Base_Preguntas[[#This Row],[Hora de inicio]])</f>
        <v>Juan Carlo Satizabal ValderramaServicios tecnológicos y de colaboración  6</v>
      </c>
    </row>
    <row r="3630" spans="1:11" x14ac:dyDescent="0.25">
      <c r="A3630" s="4">
        <v>206</v>
      </c>
      <c r="B3630" s="15">
        <v>45460.381504629629</v>
      </c>
      <c r="C3630" s="15">
        <v>45460.399791666663</v>
      </c>
      <c r="D3630" s="4" t="s">
        <v>451</v>
      </c>
      <c r="E3630" s="4" t="s">
        <v>452</v>
      </c>
      <c r="F3630" s="4" t="s">
        <v>210</v>
      </c>
      <c r="G3630" s="4" t="s">
        <v>211</v>
      </c>
      <c r="H3630" s="4" t="s">
        <v>1840</v>
      </c>
      <c r="I3630" s="4">
        <v>1</v>
      </c>
      <c r="J3630" s="4" t="s">
        <v>1871</v>
      </c>
      <c r="K3630" s="4" t="str">
        <f>Tabla_Base_Preguntas[[#This Row],[Nombre]]&amp;Tabla_Base_Preguntas[[#This Row],[Selecciona el proceso al que perteneces:
]]&amp;MONTH(Tabla_Base_Preguntas[[#This Row],[Hora de inicio]])</f>
        <v>Juan Carlo Satizabal ValderramaServicios tecnológicos y de colaboración  6</v>
      </c>
    </row>
    <row r="3631" spans="1:11" x14ac:dyDescent="0.25">
      <c r="A3631" s="4">
        <v>206</v>
      </c>
      <c r="B3631" s="15">
        <v>45460.381504629629</v>
      </c>
      <c r="C3631" s="15">
        <v>45460.399791666663</v>
      </c>
      <c r="D3631" s="4" t="s">
        <v>451</v>
      </c>
      <c r="E3631" s="4" t="s">
        <v>452</v>
      </c>
      <c r="F3631" s="4" t="s">
        <v>210</v>
      </c>
      <c r="G3631" s="4" t="s">
        <v>211</v>
      </c>
      <c r="H3631" s="4" t="s">
        <v>1841</v>
      </c>
      <c r="I3631" s="4">
        <v>1</v>
      </c>
      <c r="J3631" s="4" t="s">
        <v>1873</v>
      </c>
      <c r="K3631" s="4" t="str">
        <f>Tabla_Base_Preguntas[[#This Row],[Nombre]]&amp;Tabla_Base_Preguntas[[#This Row],[Selecciona el proceso al que perteneces:
]]&amp;MONTH(Tabla_Base_Preguntas[[#This Row],[Hora de inicio]])</f>
        <v>Juan Carlo Satizabal ValderramaServicios tecnológicos y de colaboración  6</v>
      </c>
    </row>
    <row r="3632" spans="1:11" x14ac:dyDescent="0.25">
      <c r="A3632" s="4">
        <v>206</v>
      </c>
      <c r="B3632" s="15">
        <v>45460.381504629629</v>
      </c>
      <c r="C3632" s="15">
        <v>45460.399791666663</v>
      </c>
      <c r="D3632" s="4" t="s">
        <v>451</v>
      </c>
      <c r="E3632" s="4" t="s">
        <v>452</v>
      </c>
      <c r="F3632" s="4" t="s">
        <v>210</v>
      </c>
      <c r="G3632" s="4" t="s">
        <v>211</v>
      </c>
      <c r="H3632" s="4" t="s">
        <v>1842</v>
      </c>
      <c r="I3632" s="4">
        <v>0.75</v>
      </c>
      <c r="J3632" s="4" t="s">
        <v>1875</v>
      </c>
      <c r="K3632" s="4" t="str">
        <f>Tabla_Base_Preguntas[[#This Row],[Nombre]]&amp;Tabla_Base_Preguntas[[#This Row],[Selecciona el proceso al que perteneces:
]]&amp;MONTH(Tabla_Base_Preguntas[[#This Row],[Hora de inicio]])</f>
        <v>Juan Carlo Satizabal ValderramaServicios tecnológicos y de colaboración  6</v>
      </c>
    </row>
    <row r="3633" spans="1:11" x14ac:dyDescent="0.25">
      <c r="A3633" s="4">
        <v>206</v>
      </c>
      <c r="B3633" s="15">
        <v>45460.381504629629</v>
      </c>
      <c r="C3633" s="15">
        <v>45460.399791666663</v>
      </c>
      <c r="D3633" s="4" t="s">
        <v>451</v>
      </c>
      <c r="E3633" s="4" t="s">
        <v>452</v>
      </c>
      <c r="F3633" s="4" t="s">
        <v>210</v>
      </c>
      <c r="G3633" s="4" t="s">
        <v>211</v>
      </c>
      <c r="H3633" s="4" t="s">
        <v>1843</v>
      </c>
      <c r="I3633" s="4">
        <v>0.75</v>
      </c>
      <c r="J3633" s="4" t="s">
        <v>1877</v>
      </c>
      <c r="K3633" s="4" t="str">
        <f>Tabla_Base_Preguntas[[#This Row],[Nombre]]&amp;Tabla_Base_Preguntas[[#This Row],[Selecciona el proceso al que perteneces:
]]&amp;MONTH(Tabla_Base_Preguntas[[#This Row],[Hora de inicio]])</f>
        <v>Juan Carlo Satizabal ValderramaServicios tecnológicos y de colaboración  6</v>
      </c>
    </row>
    <row r="3634" spans="1:11" x14ac:dyDescent="0.25">
      <c r="A3634" s="4">
        <v>206</v>
      </c>
      <c r="B3634" s="15">
        <v>45460.381504629629</v>
      </c>
      <c r="C3634" s="15">
        <v>45460.399791666663</v>
      </c>
      <c r="D3634" s="4" t="s">
        <v>451</v>
      </c>
      <c r="E3634" s="4" t="s">
        <v>452</v>
      </c>
      <c r="F3634" s="4" t="s">
        <v>210</v>
      </c>
      <c r="G3634" s="4" t="s">
        <v>211</v>
      </c>
      <c r="H3634" s="4" t="s">
        <v>1844</v>
      </c>
      <c r="I3634" s="4">
        <v>1</v>
      </c>
      <c r="J3634" s="4" t="s">
        <v>1879</v>
      </c>
      <c r="K3634" s="4" t="str">
        <f>Tabla_Base_Preguntas[[#This Row],[Nombre]]&amp;Tabla_Base_Preguntas[[#This Row],[Selecciona el proceso al que perteneces:
]]&amp;MONTH(Tabla_Base_Preguntas[[#This Row],[Hora de inicio]])</f>
        <v>Juan Carlo Satizabal ValderramaServicios tecnológicos y de colaboración  6</v>
      </c>
    </row>
    <row r="3635" spans="1:11" x14ac:dyDescent="0.25">
      <c r="A3635" s="4">
        <v>206</v>
      </c>
      <c r="B3635" s="15">
        <v>45460.381504629629</v>
      </c>
      <c r="C3635" s="15">
        <v>45460.399791666663</v>
      </c>
      <c r="D3635" s="4" t="s">
        <v>451</v>
      </c>
      <c r="E3635" s="4" t="s">
        <v>452</v>
      </c>
      <c r="F3635" s="4" t="s">
        <v>210</v>
      </c>
      <c r="G3635" s="4" t="s">
        <v>211</v>
      </c>
      <c r="H3635" s="4" t="s">
        <v>1845</v>
      </c>
      <c r="I3635" s="4">
        <v>0.75</v>
      </c>
      <c r="J3635" s="4" t="s">
        <v>1881</v>
      </c>
      <c r="K3635" s="4" t="str">
        <f>Tabla_Base_Preguntas[[#This Row],[Nombre]]&amp;Tabla_Base_Preguntas[[#This Row],[Selecciona el proceso al que perteneces:
]]&amp;MONTH(Tabla_Base_Preguntas[[#This Row],[Hora de inicio]])</f>
        <v>Juan Carlo Satizabal ValderramaServicios tecnológicos y de colaboración  6</v>
      </c>
    </row>
    <row r="3636" spans="1:11" x14ac:dyDescent="0.25">
      <c r="A3636" s="4">
        <v>206</v>
      </c>
      <c r="B3636" s="15">
        <v>45460.381504629629</v>
      </c>
      <c r="C3636" s="15">
        <v>45460.399791666663</v>
      </c>
      <c r="D3636" s="4" t="s">
        <v>451</v>
      </c>
      <c r="E3636" s="4" t="s">
        <v>452</v>
      </c>
      <c r="F3636" s="4" t="s">
        <v>210</v>
      </c>
      <c r="G3636" s="4" t="s">
        <v>211</v>
      </c>
      <c r="H3636" s="4" t="s">
        <v>1846</v>
      </c>
      <c r="I3636" s="4">
        <v>0.75</v>
      </c>
      <c r="J3636" s="4" t="s">
        <v>1883</v>
      </c>
      <c r="K3636" s="4" t="str">
        <f>Tabla_Base_Preguntas[[#This Row],[Nombre]]&amp;Tabla_Base_Preguntas[[#This Row],[Selecciona el proceso al que perteneces:
]]&amp;MONTH(Tabla_Base_Preguntas[[#This Row],[Hora de inicio]])</f>
        <v>Juan Carlo Satizabal ValderramaServicios tecnológicos y de colaboración  6</v>
      </c>
    </row>
    <row r="3637" spans="1:11" x14ac:dyDescent="0.25">
      <c r="A3637" s="4">
        <v>206</v>
      </c>
      <c r="B3637" s="15">
        <v>45460.381504629629</v>
      </c>
      <c r="C3637" s="15">
        <v>45460.399791666663</v>
      </c>
      <c r="D3637" s="4" t="s">
        <v>451</v>
      </c>
      <c r="E3637" s="4" t="s">
        <v>452</v>
      </c>
      <c r="F3637" s="4" t="s">
        <v>210</v>
      </c>
      <c r="G3637" s="4" t="s">
        <v>211</v>
      </c>
      <c r="H3637" s="4" t="s">
        <v>1847</v>
      </c>
      <c r="I3637" s="4">
        <v>0.75</v>
      </c>
      <c r="J3637" s="4" t="s">
        <v>1885</v>
      </c>
      <c r="K3637" s="4" t="str">
        <f>Tabla_Base_Preguntas[[#This Row],[Nombre]]&amp;Tabla_Base_Preguntas[[#This Row],[Selecciona el proceso al que perteneces:
]]&amp;MONTH(Tabla_Base_Preguntas[[#This Row],[Hora de inicio]])</f>
        <v>Juan Carlo Satizabal ValderramaServicios tecnológicos y de colaboración  6</v>
      </c>
    </row>
    <row r="3638" spans="1:11" x14ac:dyDescent="0.25">
      <c r="A3638" s="4">
        <v>206</v>
      </c>
      <c r="B3638" s="15">
        <v>45460.381504629629</v>
      </c>
      <c r="C3638" s="15">
        <v>45460.399791666663</v>
      </c>
      <c r="D3638" s="4" t="s">
        <v>451</v>
      </c>
      <c r="E3638" s="4" t="s">
        <v>452</v>
      </c>
      <c r="F3638" s="4" t="s">
        <v>210</v>
      </c>
      <c r="G3638" s="4" t="s">
        <v>211</v>
      </c>
      <c r="H3638" s="4" t="s">
        <v>1848</v>
      </c>
      <c r="I3638" s="4">
        <v>0.75</v>
      </c>
      <c r="J3638" s="4" t="s">
        <v>1887</v>
      </c>
      <c r="K3638" s="4" t="str">
        <f>Tabla_Base_Preguntas[[#This Row],[Nombre]]&amp;Tabla_Base_Preguntas[[#This Row],[Selecciona el proceso al que perteneces:
]]&amp;MONTH(Tabla_Base_Preguntas[[#This Row],[Hora de inicio]])</f>
        <v>Juan Carlo Satizabal ValderramaServicios tecnológicos y de colaboración  6</v>
      </c>
    </row>
    <row r="3639" spans="1:11" x14ac:dyDescent="0.25">
      <c r="A3639" s="4">
        <v>217</v>
      </c>
      <c r="B3639" s="15">
        <v>45539.1875462963</v>
      </c>
      <c r="C3639" s="15">
        <v>45539.196516203701</v>
      </c>
      <c r="D3639" s="4" t="s">
        <v>773</v>
      </c>
      <c r="E3639" s="4" t="s">
        <v>774</v>
      </c>
      <c r="F3639" s="4" t="s">
        <v>194</v>
      </c>
      <c r="G3639" s="4" t="s">
        <v>435</v>
      </c>
      <c r="H3639" s="4" t="s">
        <v>1831</v>
      </c>
      <c r="I3639" s="4">
        <v>1</v>
      </c>
      <c r="J3639" s="4" t="s">
        <v>1854</v>
      </c>
      <c r="K3639" s="4" t="str">
        <f>Tabla_Base_Preguntas[[#This Row],[Nombre]]&amp;Tabla_Base_Preguntas[[#This Row],[Selecciona el proceso al que perteneces:
]]&amp;MONTH(Tabla_Base_Preguntas[[#This Row],[Hora de inicio]])</f>
        <v>Yudy Lizeth Romo AguiarGestión operacional  9</v>
      </c>
    </row>
    <row r="3640" spans="1:11" x14ac:dyDescent="0.25">
      <c r="A3640" s="4">
        <v>217</v>
      </c>
      <c r="B3640" s="15">
        <v>45539.1875462963</v>
      </c>
      <c r="C3640" s="15">
        <v>45539.196516203701</v>
      </c>
      <c r="D3640" s="4" t="s">
        <v>773</v>
      </c>
      <c r="E3640" s="4" t="s">
        <v>774</v>
      </c>
      <c r="F3640" s="4" t="s">
        <v>194</v>
      </c>
      <c r="G3640" s="4" t="s">
        <v>435</v>
      </c>
      <c r="H3640" s="4" t="s">
        <v>1832</v>
      </c>
      <c r="I3640" s="4">
        <v>1</v>
      </c>
      <c r="J3640" s="4" t="s">
        <v>1855</v>
      </c>
      <c r="K3640" s="4" t="str">
        <f>Tabla_Base_Preguntas[[#This Row],[Nombre]]&amp;Tabla_Base_Preguntas[[#This Row],[Selecciona el proceso al que perteneces:
]]&amp;MONTH(Tabla_Base_Preguntas[[#This Row],[Hora de inicio]])</f>
        <v>Yudy Lizeth Romo AguiarGestión operacional  9</v>
      </c>
    </row>
    <row r="3641" spans="1:11" x14ac:dyDescent="0.25">
      <c r="A3641" s="4">
        <v>217</v>
      </c>
      <c r="B3641" s="15">
        <v>45539.1875462963</v>
      </c>
      <c r="C3641" s="15">
        <v>45539.196516203701</v>
      </c>
      <c r="D3641" s="4" t="s">
        <v>773</v>
      </c>
      <c r="E3641" s="4" t="s">
        <v>774</v>
      </c>
      <c r="F3641" s="4" t="s">
        <v>194</v>
      </c>
      <c r="G3641" s="4" t="s">
        <v>435</v>
      </c>
      <c r="H3641" s="4" t="s">
        <v>1833</v>
      </c>
      <c r="I3641" s="4">
        <v>1</v>
      </c>
      <c r="J3641" s="4" t="s">
        <v>1857</v>
      </c>
      <c r="K3641" s="4" t="str">
        <f>Tabla_Base_Preguntas[[#This Row],[Nombre]]&amp;Tabla_Base_Preguntas[[#This Row],[Selecciona el proceso al que perteneces:
]]&amp;MONTH(Tabla_Base_Preguntas[[#This Row],[Hora de inicio]])</f>
        <v>Yudy Lizeth Romo AguiarGestión operacional  9</v>
      </c>
    </row>
    <row r="3642" spans="1:11" x14ac:dyDescent="0.25">
      <c r="A3642" s="4">
        <v>217</v>
      </c>
      <c r="B3642" s="15">
        <v>45539.1875462963</v>
      </c>
      <c r="C3642" s="15">
        <v>45539.196516203701</v>
      </c>
      <c r="D3642" s="4" t="s">
        <v>773</v>
      </c>
      <c r="E3642" s="4" t="s">
        <v>774</v>
      </c>
      <c r="F3642" s="4" t="s">
        <v>194</v>
      </c>
      <c r="G3642" s="4" t="s">
        <v>435</v>
      </c>
      <c r="H3642" s="4" t="s">
        <v>1834</v>
      </c>
      <c r="I3642" s="4">
        <v>1</v>
      </c>
      <c r="J3642" s="4" t="s">
        <v>1859</v>
      </c>
      <c r="K3642" s="4" t="str">
        <f>Tabla_Base_Preguntas[[#This Row],[Nombre]]&amp;Tabla_Base_Preguntas[[#This Row],[Selecciona el proceso al que perteneces:
]]&amp;MONTH(Tabla_Base_Preguntas[[#This Row],[Hora de inicio]])</f>
        <v>Yudy Lizeth Romo AguiarGestión operacional  9</v>
      </c>
    </row>
    <row r="3643" spans="1:11" x14ac:dyDescent="0.25">
      <c r="A3643" s="4">
        <v>217</v>
      </c>
      <c r="B3643" s="15">
        <v>45539.1875462963</v>
      </c>
      <c r="C3643" s="15">
        <v>45539.196516203701</v>
      </c>
      <c r="D3643" s="4" t="s">
        <v>773</v>
      </c>
      <c r="E3643" s="4" t="s">
        <v>774</v>
      </c>
      <c r="F3643" s="4" t="s">
        <v>194</v>
      </c>
      <c r="G3643" s="4" t="s">
        <v>435</v>
      </c>
      <c r="H3643" s="4" t="s">
        <v>1835</v>
      </c>
      <c r="I3643" s="4">
        <v>1</v>
      </c>
      <c r="J3643" s="4" t="s">
        <v>1861</v>
      </c>
      <c r="K3643" s="4" t="str">
        <f>Tabla_Base_Preguntas[[#This Row],[Nombre]]&amp;Tabla_Base_Preguntas[[#This Row],[Selecciona el proceso al que perteneces:
]]&amp;MONTH(Tabla_Base_Preguntas[[#This Row],[Hora de inicio]])</f>
        <v>Yudy Lizeth Romo AguiarGestión operacional  9</v>
      </c>
    </row>
    <row r="3644" spans="1:11" x14ac:dyDescent="0.25">
      <c r="A3644" s="4">
        <v>217</v>
      </c>
      <c r="B3644" s="15">
        <v>45539.1875462963</v>
      </c>
      <c r="C3644" s="15">
        <v>45539.196516203701</v>
      </c>
      <c r="D3644" s="4" t="s">
        <v>773</v>
      </c>
      <c r="E3644" s="4" t="s">
        <v>774</v>
      </c>
      <c r="F3644" s="4" t="s">
        <v>194</v>
      </c>
      <c r="G3644" s="4" t="s">
        <v>435</v>
      </c>
      <c r="H3644" s="4" t="s">
        <v>1836</v>
      </c>
      <c r="I3644" s="4">
        <v>1</v>
      </c>
      <c r="J3644" s="4" t="s">
        <v>1863</v>
      </c>
      <c r="K3644" s="4" t="str">
        <f>Tabla_Base_Preguntas[[#This Row],[Nombre]]&amp;Tabla_Base_Preguntas[[#This Row],[Selecciona el proceso al que perteneces:
]]&amp;MONTH(Tabla_Base_Preguntas[[#This Row],[Hora de inicio]])</f>
        <v>Yudy Lizeth Romo AguiarGestión operacional  9</v>
      </c>
    </row>
    <row r="3645" spans="1:11" x14ac:dyDescent="0.25">
      <c r="A3645" s="4">
        <v>217</v>
      </c>
      <c r="B3645" s="15">
        <v>45539.1875462963</v>
      </c>
      <c r="C3645" s="15">
        <v>45539.196516203701</v>
      </c>
      <c r="D3645" s="4" t="s">
        <v>773</v>
      </c>
      <c r="E3645" s="4" t="s">
        <v>774</v>
      </c>
      <c r="F3645" s="4" t="s">
        <v>194</v>
      </c>
      <c r="G3645" s="4" t="s">
        <v>435</v>
      </c>
      <c r="H3645" s="4" t="s">
        <v>1837</v>
      </c>
      <c r="I3645" s="4">
        <v>1</v>
      </c>
      <c r="J3645" s="4" t="s">
        <v>1865</v>
      </c>
      <c r="K3645" s="4" t="str">
        <f>Tabla_Base_Preguntas[[#This Row],[Nombre]]&amp;Tabla_Base_Preguntas[[#This Row],[Selecciona el proceso al que perteneces:
]]&amp;MONTH(Tabla_Base_Preguntas[[#This Row],[Hora de inicio]])</f>
        <v>Yudy Lizeth Romo AguiarGestión operacional  9</v>
      </c>
    </row>
    <row r="3646" spans="1:11" x14ac:dyDescent="0.25">
      <c r="A3646" s="4">
        <v>217</v>
      </c>
      <c r="B3646" s="15">
        <v>45539.1875462963</v>
      </c>
      <c r="C3646" s="15">
        <v>45539.196516203701</v>
      </c>
      <c r="D3646" s="4" t="s">
        <v>773</v>
      </c>
      <c r="E3646" s="4" t="s">
        <v>774</v>
      </c>
      <c r="F3646" s="4" t="s">
        <v>194</v>
      </c>
      <c r="G3646" s="4" t="s">
        <v>435</v>
      </c>
      <c r="H3646" s="4" t="s">
        <v>1838</v>
      </c>
      <c r="I3646" s="4">
        <v>1</v>
      </c>
      <c r="J3646" s="4" t="s">
        <v>1867</v>
      </c>
      <c r="K3646" s="4" t="str">
        <f>Tabla_Base_Preguntas[[#This Row],[Nombre]]&amp;Tabla_Base_Preguntas[[#This Row],[Selecciona el proceso al que perteneces:
]]&amp;MONTH(Tabla_Base_Preguntas[[#This Row],[Hora de inicio]])</f>
        <v>Yudy Lizeth Romo AguiarGestión operacional  9</v>
      </c>
    </row>
    <row r="3647" spans="1:11" x14ac:dyDescent="0.25">
      <c r="A3647" s="4">
        <v>217</v>
      </c>
      <c r="B3647" s="15">
        <v>45539.1875462963</v>
      </c>
      <c r="C3647" s="15">
        <v>45539.196516203701</v>
      </c>
      <c r="D3647" s="4" t="s">
        <v>773</v>
      </c>
      <c r="E3647" s="4" t="s">
        <v>774</v>
      </c>
      <c r="F3647" s="4" t="s">
        <v>194</v>
      </c>
      <c r="G3647" s="4" t="s">
        <v>435</v>
      </c>
      <c r="H3647" s="4" t="s">
        <v>1839</v>
      </c>
      <c r="I3647" s="4">
        <v>1</v>
      </c>
      <c r="J3647" s="4" t="s">
        <v>1869</v>
      </c>
      <c r="K3647" s="4" t="str">
        <f>Tabla_Base_Preguntas[[#This Row],[Nombre]]&amp;Tabla_Base_Preguntas[[#This Row],[Selecciona el proceso al que perteneces:
]]&amp;MONTH(Tabla_Base_Preguntas[[#This Row],[Hora de inicio]])</f>
        <v>Yudy Lizeth Romo AguiarGestión operacional  9</v>
      </c>
    </row>
    <row r="3648" spans="1:11" x14ac:dyDescent="0.25">
      <c r="A3648" s="4">
        <v>217</v>
      </c>
      <c r="B3648" s="15">
        <v>45539.1875462963</v>
      </c>
      <c r="C3648" s="15">
        <v>45539.196516203701</v>
      </c>
      <c r="D3648" s="4" t="s">
        <v>773</v>
      </c>
      <c r="E3648" s="4" t="s">
        <v>774</v>
      </c>
      <c r="F3648" s="4" t="s">
        <v>194</v>
      </c>
      <c r="G3648" s="4" t="s">
        <v>435</v>
      </c>
      <c r="H3648" s="4" t="s">
        <v>1840</v>
      </c>
      <c r="I3648" s="4">
        <v>1</v>
      </c>
      <c r="J3648" s="4" t="s">
        <v>1871</v>
      </c>
      <c r="K3648" s="4" t="str">
        <f>Tabla_Base_Preguntas[[#This Row],[Nombre]]&amp;Tabla_Base_Preguntas[[#This Row],[Selecciona el proceso al que perteneces:
]]&amp;MONTH(Tabla_Base_Preguntas[[#This Row],[Hora de inicio]])</f>
        <v>Yudy Lizeth Romo AguiarGestión operacional  9</v>
      </c>
    </row>
    <row r="3649" spans="1:11" x14ac:dyDescent="0.25">
      <c r="A3649" s="4">
        <v>217</v>
      </c>
      <c r="B3649" s="15">
        <v>45539.1875462963</v>
      </c>
      <c r="C3649" s="15">
        <v>45539.196516203701</v>
      </c>
      <c r="D3649" s="4" t="s">
        <v>773</v>
      </c>
      <c r="E3649" s="4" t="s">
        <v>774</v>
      </c>
      <c r="F3649" s="4" t="s">
        <v>194</v>
      </c>
      <c r="G3649" s="4" t="s">
        <v>435</v>
      </c>
      <c r="H3649" s="4" t="s">
        <v>1841</v>
      </c>
      <c r="I3649" s="4">
        <v>1</v>
      </c>
      <c r="J3649" s="4" t="s">
        <v>1873</v>
      </c>
      <c r="K3649" s="4" t="str">
        <f>Tabla_Base_Preguntas[[#This Row],[Nombre]]&amp;Tabla_Base_Preguntas[[#This Row],[Selecciona el proceso al que perteneces:
]]&amp;MONTH(Tabla_Base_Preguntas[[#This Row],[Hora de inicio]])</f>
        <v>Yudy Lizeth Romo AguiarGestión operacional  9</v>
      </c>
    </row>
    <row r="3650" spans="1:11" x14ac:dyDescent="0.25">
      <c r="A3650" s="4">
        <v>217</v>
      </c>
      <c r="B3650" s="15">
        <v>45539.1875462963</v>
      </c>
      <c r="C3650" s="15">
        <v>45539.196516203701</v>
      </c>
      <c r="D3650" s="4" t="s">
        <v>773</v>
      </c>
      <c r="E3650" s="4" t="s">
        <v>774</v>
      </c>
      <c r="F3650" s="4" t="s">
        <v>194</v>
      </c>
      <c r="G3650" s="4" t="s">
        <v>435</v>
      </c>
      <c r="H3650" s="4" t="s">
        <v>1842</v>
      </c>
      <c r="I3650" s="4">
        <v>1</v>
      </c>
      <c r="J3650" s="4" t="s">
        <v>1875</v>
      </c>
      <c r="K3650" s="4" t="str">
        <f>Tabla_Base_Preguntas[[#This Row],[Nombre]]&amp;Tabla_Base_Preguntas[[#This Row],[Selecciona el proceso al que perteneces:
]]&amp;MONTH(Tabla_Base_Preguntas[[#This Row],[Hora de inicio]])</f>
        <v>Yudy Lizeth Romo AguiarGestión operacional  9</v>
      </c>
    </row>
    <row r="3651" spans="1:11" x14ac:dyDescent="0.25">
      <c r="A3651" s="4">
        <v>217</v>
      </c>
      <c r="B3651" s="15">
        <v>45539.1875462963</v>
      </c>
      <c r="C3651" s="15">
        <v>45539.196516203701</v>
      </c>
      <c r="D3651" s="4" t="s">
        <v>773</v>
      </c>
      <c r="E3651" s="4" t="s">
        <v>774</v>
      </c>
      <c r="F3651" s="4" t="s">
        <v>194</v>
      </c>
      <c r="G3651" s="4" t="s">
        <v>435</v>
      </c>
      <c r="H3651" s="4" t="s">
        <v>1843</v>
      </c>
      <c r="I3651" s="4">
        <v>1</v>
      </c>
      <c r="J3651" s="4" t="s">
        <v>1877</v>
      </c>
      <c r="K3651" s="4" t="str">
        <f>Tabla_Base_Preguntas[[#This Row],[Nombre]]&amp;Tabla_Base_Preguntas[[#This Row],[Selecciona el proceso al que perteneces:
]]&amp;MONTH(Tabla_Base_Preguntas[[#This Row],[Hora de inicio]])</f>
        <v>Yudy Lizeth Romo AguiarGestión operacional  9</v>
      </c>
    </row>
    <row r="3652" spans="1:11" x14ac:dyDescent="0.25">
      <c r="A3652" s="4">
        <v>217</v>
      </c>
      <c r="B3652" s="15">
        <v>45539.1875462963</v>
      </c>
      <c r="C3652" s="15">
        <v>45539.196516203701</v>
      </c>
      <c r="D3652" s="4" t="s">
        <v>773</v>
      </c>
      <c r="E3652" s="4" t="s">
        <v>774</v>
      </c>
      <c r="F3652" s="4" t="s">
        <v>194</v>
      </c>
      <c r="G3652" s="4" t="s">
        <v>435</v>
      </c>
      <c r="H3652" s="4" t="s">
        <v>1844</v>
      </c>
      <c r="I3652" s="4">
        <v>1</v>
      </c>
      <c r="J3652" s="4" t="s">
        <v>1879</v>
      </c>
      <c r="K3652" s="4" t="str">
        <f>Tabla_Base_Preguntas[[#This Row],[Nombre]]&amp;Tabla_Base_Preguntas[[#This Row],[Selecciona el proceso al que perteneces:
]]&amp;MONTH(Tabla_Base_Preguntas[[#This Row],[Hora de inicio]])</f>
        <v>Yudy Lizeth Romo AguiarGestión operacional  9</v>
      </c>
    </row>
    <row r="3653" spans="1:11" x14ac:dyDescent="0.25">
      <c r="A3653" s="4">
        <v>217</v>
      </c>
      <c r="B3653" s="15">
        <v>45539.1875462963</v>
      </c>
      <c r="C3653" s="15">
        <v>45539.196516203701</v>
      </c>
      <c r="D3653" s="4" t="s">
        <v>773</v>
      </c>
      <c r="E3653" s="4" t="s">
        <v>774</v>
      </c>
      <c r="F3653" s="4" t="s">
        <v>194</v>
      </c>
      <c r="G3653" s="4" t="s">
        <v>435</v>
      </c>
      <c r="H3653" s="4" t="s">
        <v>1845</v>
      </c>
      <c r="I3653" s="4">
        <v>1</v>
      </c>
      <c r="J3653" s="4" t="s">
        <v>1881</v>
      </c>
      <c r="K3653" s="4" t="str">
        <f>Tabla_Base_Preguntas[[#This Row],[Nombre]]&amp;Tabla_Base_Preguntas[[#This Row],[Selecciona el proceso al que perteneces:
]]&amp;MONTH(Tabla_Base_Preguntas[[#This Row],[Hora de inicio]])</f>
        <v>Yudy Lizeth Romo AguiarGestión operacional  9</v>
      </c>
    </row>
    <row r="3654" spans="1:11" x14ac:dyDescent="0.25">
      <c r="A3654" s="4">
        <v>217</v>
      </c>
      <c r="B3654" s="15">
        <v>45539.1875462963</v>
      </c>
      <c r="C3654" s="15">
        <v>45539.196516203701</v>
      </c>
      <c r="D3654" s="4" t="s">
        <v>773</v>
      </c>
      <c r="E3654" s="4" t="s">
        <v>774</v>
      </c>
      <c r="F3654" s="4" t="s">
        <v>194</v>
      </c>
      <c r="G3654" s="4" t="s">
        <v>435</v>
      </c>
      <c r="H3654" s="4" t="s">
        <v>1846</v>
      </c>
      <c r="I3654" s="4">
        <v>1</v>
      </c>
      <c r="J3654" s="4" t="s">
        <v>1883</v>
      </c>
      <c r="K3654" s="4" t="str">
        <f>Tabla_Base_Preguntas[[#This Row],[Nombre]]&amp;Tabla_Base_Preguntas[[#This Row],[Selecciona el proceso al que perteneces:
]]&amp;MONTH(Tabla_Base_Preguntas[[#This Row],[Hora de inicio]])</f>
        <v>Yudy Lizeth Romo AguiarGestión operacional  9</v>
      </c>
    </row>
    <row r="3655" spans="1:11" x14ac:dyDescent="0.25">
      <c r="A3655" s="4">
        <v>217</v>
      </c>
      <c r="B3655" s="15">
        <v>45539.1875462963</v>
      </c>
      <c r="C3655" s="15">
        <v>45539.196516203701</v>
      </c>
      <c r="D3655" s="4" t="s">
        <v>773</v>
      </c>
      <c r="E3655" s="4" t="s">
        <v>774</v>
      </c>
      <c r="F3655" s="4" t="s">
        <v>194</v>
      </c>
      <c r="G3655" s="4" t="s">
        <v>435</v>
      </c>
      <c r="H3655" s="4" t="s">
        <v>1847</v>
      </c>
      <c r="I3655" s="4">
        <v>1</v>
      </c>
      <c r="J3655" s="4" t="s">
        <v>1885</v>
      </c>
      <c r="K3655" s="4" t="str">
        <f>Tabla_Base_Preguntas[[#This Row],[Nombre]]&amp;Tabla_Base_Preguntas[[#This Row],[Selecciona el proceso al que perteneces:
]]&amp;MONTH(Tabla_Base_Preguntas[[#This Row],[Hora de inicio]])</f>
        <v>Yudy Lizeth Romo AguiarGestión operacional  9</v>
      </c>
    </row>
    <row r="3656" spans="1:11" x14ac:dyDescent="0.25">
      <c r="A3656" s="4">
        <v>217</v>
      </c>
      <c r="B3656" s="15">
        <v>45539.1875462963</v>
      </c>
      <c r="C3656" s="15">
        <v>45539.196516203701</v>
      </c>
      <c r="D3656" s="4" t="s">
        <v>773</v>
      </c>
      <c r="E3656" s="4" t="s">
        <v>774</v>
      </c>
      <c r="F3656" s="4" t="s">
        <v>194</v>
      </c>
      <c r="G3656" s="4" t="s">
        <v>435</v>
      </c>
      <c r="H3656" s="4" t="s">
        <v>1848</v>
      </c>
      <c r="I3656" s="4">
        <v>1</v>
      </c>
      <c r="J3656" s="4" t="s">
        <v>1887</v>
      </c>
      <c r="K3656" s="4" t="str">
        <f>Tabla_Base_Preguntas[[#This Row],[Nombre]]&amp;Tabla_Base_Preguntas[[#This Row],[Selecciona el proceso al que perteneces:
]]&amp;MONTH(Tabla_Base_Preguntas[[#This Row],[Hora de inicio]])</f>
        <v>Yudy Lizeth Romo AguiarGestión operacional  9</v>
      </c>
    </row>
    <row r="3657" spans="1:11" x14ac:dyDescent="0.25">
      <c r="A3657" s="4">
        <v>218</v>
      </c>
      <c r="B3657" s="15">
        <v>45539.410185185188</v>
      </c>
      <c r="C3657" s="15">
        <v>45539.420682870368</v>
      </c>
      <c r="D3657" s="4" t="s">
        <v>359</v>
      </c>
      <c r="E3657" s="4" t="s">
        <v>360</v>
      </c>
      <c r="F3657" s="4" t="s">
        <v>151</v>
      </c>
      <c r="G3657" s="4" t="s">
        <v>361</v>
      </c>
      <c r="H3657" s="4" t="s">
        <v>1831</v>
      </c>
      <c r="I3657" s="4">
        <v>1</v>
      </c>
      <c r="J3657" s="4" t="s">
        <v>1854</v>
      </c>
      <c r="K3657" s="4" t="str">
        <f>Tabla_Base_Preguntas[[#This Row],[Nombre]]&amp;Tabla_Base_Preguntas[[#This Row],[Selecciona el proceso al que perteneces:
]]&amp;MONTH(Tabla_Base_Preguntas[[#This Row],[Hora de inicio]])</f>
        <v>Julian Andres Lozano PinzonPayroll9</v>
      </c>
    </row>
    <row r="3658" spans="1:11" x14ac:dyDescent="0.25">
      <c r="A3658" s="4">
        <v>218</v>
      </c>
      <c r="B3658" s="15">
        <v>45539.410185185188</v>
      </c>
      <c r="C3658" s="15">
        <v>45539.420682870368</v>
      </c>
      <c r="D3658" s="4" t="s">
        <v>359</v>
      </c>
      <c r="E3658" s="4" t="s">
        <v>360</v>
      </c>
      <c r="F3658" s="4" t="s">
        <v>151</v>
      </c>
      <c r="G3658" s="4" t="s">
        <v>361</v>
      </c>
      <c r="H3658" s="4" t="s">
        <v>1832</v>
      </c>
      <c r="I3658" s="4">
        <v>1</v>
      </c>
      <c r="J3658" s="4" t="s">
        <v>1855</v>
      </c>
      <c r="K3658" s="4" t="str">
        <f>Tabla_Base_Preguntas[[#This Row],[Nombre]]&amp;Tabla_Base_Preguntas[[#This Row],[Selecciona el proceso al que perteneces:
]]&amp;MONTH(Tabla_Base_Preguntas[[#This Row],[Hora de inicio]])</f>
        <v>Julian Andres Lozano PinzonPayroll9</v>
      </c>
    </row>
    <row r="3659" spans="1:11" x14ac:dyDescent="0.25">
      <c r="A3659" s="4">
        <v>218</v>
      </c>
      <c r="B3659" s="15">
        <v>45539.410185185188</v>
      </c>
      <c r="C3659" s="15">
        <v>45539.420682870368</v>
      </c>
      <c r="D3659" s="4" t="s">
        <v>359</v>
      </c>
      <c r="E3659" s="4" t="s">
        <v>360</v>
      </c>
      <c r="F3659" s="4" t="s">
        <v>151</v>
      </c>
      <c r="G3659" s="4" t="s">
        <v>361</v>
      </c>
      <c r="H3659" s="4" t="s">
        <v>1833</v>
      </c>
      <c r="I3659" s="4">
        <v>0.75</v>
      </c>
      <c r="J3659" s="4" t="s">
        <v>1857</v>
      </c>
      <c r="K3659" s="4" t="str">
        <f>Tabla_Base_Preguntas[[#This Row],[Nombre]]&amp;Tabla_Base_Preguntas[[#This Row],[Selecciona el proceso al que perteneces:
]]&amp;MONTH(Tabla_Base_Preguntas[[#This Row],[Hora de inicio]])</f>
        <v>Julian Andres Lozano PinzonPayroll9</v>
      </c>
    </row>
    <row r="3660" spans="1:11" x14ac:dyDescent="0.25">
      <c r="A3660" s="4">
        <v>218</v>
      </c>
      <c r="B3660" s="15">
        <v>45539.410185185188</v>
      </c>
      <c r="C3660" s="15">
        <v>45539.420682870368</v>
      </c>
      <c r="D3660" s="4" t="s">
        <v>359</v>
      </c>
      <c r="E3660" s="4" t="s">
        <v>360</v>
      </c>
      <c r="F3660" s="4" t="s">
        <v>151</v>
      </c>
      <c r="G3660" s="4" t="s">
        <v>361</v>
      </c>
      <c r="H3660" s="4" t="s">
        <v>1834</v>
      </c>
      <c r="I3660" s="4">
        <v>0.75</v>
      </c>
      <c r="J3660" s="4" t="s">
        <v>1859</v>
      </c>
      <c r="K3660" s="4" t="str">
        <f>Tabla_Base_Preguntas[[#This Row],[Nombre]]&amp;Tabla_Base_Preguntas[[#This Row],[Selecciona el proceso al que perteneces:
]]&amp;MONTH(Tabla_Base_Preguntas[[#This Row],[Hora de inicio]])</f>
        <v>Julian Andres Lozano PinzonPayroll9</v>
      </c>
    </row>
    <row r="3661" spans="1:11" x14ac:dyDescent="0.25">
      <c r="A3661" s="4">
        <v>218</v>
      </c>
      <c r="B3661" s="15">
        <v>45539.410185185188</v>
      </c>
      <c r="C3661" s="15">
        <v>45539.420682870368</v>
      </c>
      <c r="D3661" s="4" t="s">
        <v>359</v>
      </c>
      <c r="E3661" s="4" t="s">
        <v>360</v>
      </c>
      <c r="F3661" s="4" t="s">
        <v>151</v>
      </c>
      <c r="G3661" s="4" t="s">
        <v>361</v>
      </c>
      <c r="H3661" s="4" t="s">
        <v>1835</v>
      </c>
      <c r="I3661" s="4">
        <v>0.75</v>
      </c>
      <c r="J3661" s="4" t="s">
        <v>1861</v>
      </c>
      <c r="K3661" s="4" t="str">
        <f>Tabla_Base_Preguntas[[#This Row],[Nombre]]&amp;Tabla_Base_Preguntas[[#This Row],[Selecciona el proceso al que perteneces:
]]&amp;MONTH(Tabla_Base_Preguntas[[#This Row],[Hora de inicio]])</f>
        <v>Julian Andres Lozano PinzonPayroll9</v>
      </c>
    </row>
    <row r="3662" spans="1:11" x14ac:dyDescent="0.25">
      <c r="A3662" s="4">
        <v>218</v>
      </c>
      <c r="B3662" s="15">
        <v>45539.410185185188</v>
      </c>
      <c r="C3662" s="15">
        <v>45539.420682870368</v>
      </c>
      <c r="D3662" s="4" t="s">
        <v>359</v>
      </c>
      <c r="E3662" s="4" t="s">
        <v>360</v>
      </c>
      <c r="F3662" s="4" t="s">
        <v>151</v>
      </c>
      <c r="G3662" s="4" t="s">
        <v>361</v>
      </c>
      <c r="H3662" s="4" t="s">
        <v>1836</v>
      </c>
      <c r="I3662" s="4">
        <v>1</v>
      </c>
      <c r="J3662" s="4" t="s">
        <v>1863</v>
      </c>
      <c r="K3662" s="4" t="str">
        <f>Tabla_Base_Preguntas[[#This Row],[Nombre]]&amp;Tabla_Base_Preguntas[[#This Row],[Selecciona el proceso al que perteneces:
]]&amp;MONTH(Tabla_Base_Preguntas[[#This Row],[Hora de inicio]])</f>
        <v>Julian Andres Lozano PinzonPayroll9</v>
      </c>
    </row>
    <row r="3663" spans="1:11" x14ac:dyDescent="0.25">
      <c r="A3663" s="4">
        <v>218</v>
      </c>
      <c r="B3663" s="15">
        <v>45539.410185185188</v>
      </c>
      <c r="C3663" s="15">
        <v>45539.420682870368</v>
      </c>
      <c r="D3663" s="4" t="s">
        <v>359</v>
      </c>
      <c r="E3663" s="4" t="s">
        <v>360</v>
      </c>
      <c r="F3663" s="4" t="s">
        <v>151</v>
      </c>
      <c r="G3663" s="4" t="s">
        <v>361</v>
      </c>
      <c r="H3663" s="4" t="s">
        <v>1837</v>
      </c>
      <c r="I3663" s="4">
        <v>1</v>
      </c>
      <c r="J3663" s="4" t="s">
        <v>1865</v>
      </c>
      <c r="K3663" s="4" t="str">
        <f>Tabla_Base_Preguntas[[#This Row],[Nombre]]&amp;Tabla_Base_Preguntas[[#This Row],[Selecciona el proceso al que perteneces:
]]&amp;MONTH(Tabla_Base_Preguntas[[#This Row],[Hora de inicio]])</f>
        <v>Julian Andres Lozano PinzonPayroll9</v>
      </c>
    </row>
    <row r="3664" spans="1:11" x14ac:dyDescent="0.25">
      <c r="A3664" s="4">
        <v>218</v>
      </c>
      <c r="B3664" s="15">
        <v>45539.410185185188</v>
      </c>
      <c r="C3664" s="15">
        <v>45539.420682870368</v>
      </c>
      <c r="D3664" s="4" t="s">
        <v>359</v>
      </c>
      <c r="E3664" s="4" t="s">
        <v>360</v>
      </c>
      <c r="F3664" s="4" t="s">
        <v>151</v>
      </c>
      <c r="G3664" s="4" t="s">
        <v>361</v>
      </c>
      <c r="H3664" s="4" t="s">
        <v>1838</v>
      </c>
      <c r="I3664" s="4">
        <v>1</v>
      </c>
      <c r="J3664" s="4" t="s">
        <v>1867</v>
      </c>
      <c r="K3664" s="4" t="str">
        <f>Tabla_Base_Preguntas[[#This Row],[Nombre]]&amp;Tabla_Base_Preguntas[[#This Row],[Selecciona el proceso al que perteneces:
]]&amp;MONTH(Tabla_Base_Preguntas[[#This Row],[Hora de inicio]])</f>
        <v>Julian Andres Lozano PinzonPayroll9</v>
      </c>
    </row>
    <row r="3665" spans="1:11" x14ac:dyDescent="0.25">
      <c r="A3665" s="4">
        <v>218</v>
      </c>
      <c r="B3665" s="15">
        <v>45539.410185185188</v>
      </c>
      <c r="C3665" s="15">
        <v>45539.420682870368</v>
      </c>
      <c r="D3665" s="4" t="s">
        <v>359</v>
      </c>
      <c r="E3665" s="4" t="s">
        <v>360</v>
      </c>
      <c r="F3665" s="4" t="s">
        <v>151</v>
      </c>
      <c r="G3665" s="4" t="s">
        <v>361</v>
      </c>
      <c r="H3665" s="4" t="s">
        <v>1839</v>
      </c>
      <c r="I3665" s="4">
        <v>1</v>
      </c>
      <c r="J3665" s="4" t="s">
        <v>1869</v>
      </c>
      <c r="K3665" s="4" t="str">
        <f>Tabla_Base_Preguntas[[#This Row],[Nombre]]&amp;Tabla_Base_Preguntas[[#This Row],[Selecciona el proceso al que perteneces:
]]&amp;MONTH(Tabla_Base_Preguntas[[#This Row],[Hora de inicio]])</f>
        <v>Julian Andres Lozano PinzonPayroll9</v>
      </c>
    </row>
    <row r="3666" spans="1:11" x14ac:dyDescent="0.25">
      <c r="A3666" s="4">
        <v>218</v>
      </c>
      <c r="B3666" s="15">
        <v>45539.410185185188</v>
      </c>
      <c r="C3666" s="15">
        <v>45539.420682870368</v>
      </c>
      <c r="D3666" s="4" t="s">
        <v>359</v>
      </c>
      <c r="E3666" s="4" t="s">
        <v>360</v>
      </c>
      <c r="F3666" s="4" t="s">
        <v>151</v>
      </c>
      <c r="G3666" s="4" t="s">
        <v>361</v>
      </c>
      <c r="H3666" s="4" t="s">
        <v>1840</v>
      </c>
      <c r="I3666" s="4">
        <v>0.75</v>
      </c>
      <c r="J3666" s="4" t="s">
        <v>1871</v>
      </c>
      <c r="K3666" s="4" t="str">
        <f>Tabla_Base_Preguntas[[#This Row],[Nombre]]&amp;Tabla_Base_Preguntas[[#This Row],[Selecciona el proceso al que perteneces:
]]&amp;MONTH(Tabla_Base_Preguntas[[#This Row],[Hora de inicio]])</f>
        <v>Julian Andres Lozano PinzonPayroll9</v>
      </c>
    </row>
    <row r="3667" spans="1:11" x14ac:dyDescent="0.25">
      <c r="A3667" s="4">
        <v>218</v>
      </c>
      <c r="B3667" s="15">
        <v>45539.410185185188</v>
      </c>
      <c r="C3667" s="15">
        <v>45539.420682870368</v>
      </c>
      <c r="D3667" s="4" t="s">
        <v>359</v>
      </c>
      <c r="E3667" s="4" t="s">
        <v>360</v>
      </c>
      <c r="F3667" s="4" t="s">
        <v>151</v>
      </c>
      <c r="G3667" s="4" t="s">
        <v>361</v>
      </c>
      <c r="H3667" s="4" t="s">
        <v>1841</v>
      </c>
      <c r="I3667" s="4">
        <v>0.75</v>
      </c>
      <c r="J3667" s="4" t="s">
        <v>1873</v>
      </c>
      <c r="K3667" s="4" t="str">
        <f>Tabla_Base_Preguntas[[#This Row],[Nombre]]&amp;Tabla_Base_Preguntas[[#This Row],[Selecciona el proceso al que perteneces:
]]&amp;MONTH(Tabla_Base_Preguntas[[#This Row],[Hora de inicio]])</f>
        <v>Julian Andres Lozano PinzonPayroll9</v>
      </c>
    </row>
    <row r="3668" spans="1:11" x14ac:dyDescent="0.25">
      <c r="A3668" s="4">
        <v>218</v>
      </c>
      <c r="B3668" s="15">
        <v>45539.410185185188</v>
      </c>
      <c r="C3668" s="15">
        <v>45539.420682870368</v>
      </c>
      <c r="D3668" s="4" t="s">
        <v>359</v>
      </c>
      <c r="E3668" s="4" t="s">
        <v>360</v>
      </c>
      <c r="F3668" s="4" t="s">
        <v>151</v>
      </c>
      <c r="G3668" s="4" t="s">
        <v>361</v>
      </c>
      <c r="H3668" s="4" t="s">
        <v>1842</v>
      </c>
      <c r="I3668" s="4">
        <v>1</v>
      </c>
      <c r="J3668" s="4" t="s">
        <v>1875</v>
      </c>
      <c r="K3668" s="4" t="str">
        <f>Tabla_Base_Preguntas[[#This Row],[Nombre]]&amp;Tabla_Base_Preguntas[[#This Row],[Selecciona el proceso al que perteneces:
]]&amp;MONTH(Tabla_Base_Preguntas[[#This Row],[Hora de inicio]])</f>
        <v>Julian Andres Lozano PinzonPayroll9</v>
      </c>
    </row>
    <row r="3669" spans="1:11" x14ac:dyDescent="0.25">
      <c r="A3669" s="4">
        <v>218</v>
      </c>
      <c r="B3669" s="15">
        <v>45539.410185185188</v>
      </c>
      <c r="C3669" s="15">
        <v>45539.420682870368</v>
      </c>
      <c r="D3669" s="4" t="s">
        <v>359</v>
      </c>
      <c r="E3669" s="4" t="s">
        <v>360</v>
      </c>
      <c r="F3669" s="4" t="s">
        <v>151</v>
      </c>
      <c r="G3669" s="4" t="s">
        <v>361</v>
      </c>
      <c r="H3669" s="4" t="s">
        <v>1843</v>
      </c>
      <c r="I3669" s="4">
        <v>0.75</v>
      </c>
      <c r="J3669" s="4" t="s">
        <v>1877</v>
      </c>
      <c r="K3669" s="4" t="str">
        <f>Tabla_Base_Preguntas[[#This Row],[Nombre]]&amp;Tabla_Base_Preguntas[[#This Row],[Selecciona el proceso al que perteneces:
]]&amp;MONTH(Tabla_Base_Preguntas[[#This Row],[Hora de inicio]])</f>
        <v>Julian Andres Lozano PinzonPayroll9</v>
      </c>
    </row>
    <row r="3670" spans="1:11" x14ac:dyDescent="0.25">
      <c r="A3670" s="4">
        <v>218</v>
      </c>
      <c r="B3670" s="15">
        <v>45539.410185185188</v>
      </c>
      <c r="C3670" s="15">
        <v>45539.420682870368</v>
      </c>
      <c r="D3670" s="4" t="s">
        <v>359</v>
      </c>
      <c r="E3670" s="4" t="s">
        <v>360</v>
      </c>
      <c r="F3670" s="4" t="s">
        <v>151</v>
      </c>
      <c r="G3670" s="4" t="s">
        <v>361</v>
      </c>
      <c r="H3670" s="4" t="s">
        <v>1844</v>
      </c>
      <c r="I3670" s="4">
        <v>0.75</v>
      </c>
      <c r="J3670" s="4" t="s">
        <v>1879</v>
      </c>
      <c r="K3670" s="4" t="str">
        <f>Tabla_Base_Preguntas[[#This Row],[Nombre]]&amp;Tabla_Base_Preguntas[[#This Row],[Selecciona el proceso al que perteneces:
]]&amp;MONTH(Tabla_Base_Preguntas[[#This Row],[Hora de inicio]])</f>
        <v>Julian Andres Lozano PinzonPayroll9</v>
      </c>
    </row>
    <row r="3671" spans="1:11" x14ac:dyDescent="0.25">
      <c r="A3671" s="4">
        <v>218</v>
      </c>
      <c r="B3671" s="15">
        <v>45539.410185185188</v>
      </c>
      <c r="C3671" s="15">
        <v>45539.420682870368</v>
      </c>
      <c r="D3671" s="4" t="s">
        <v>359</v>
      </c>
      <c r="E3671" s="4" t="s">
        <v>360</v>
      </c>
      <c r="F3671" s="4" t="s">
        <v>151</v>
      </c>
      <c r="G3671" s="4" t="s">
        <v>361</v>
      </c>
      <c r="H3671" s="4" t="s">
        <v>1845</v>
      </c>
      <c r="I3671" s="4">
        <v>1</v>
      </c>
      <c r="J3671" s="4" t="s">
        <v>1881</v>
      </c>
      <c r="K3671" s="4" t="str">
        <f>Tabla_Base_Preguntas[[#This Row],[Nombre]]&amp;Tabla_Base_Preguntas[[#This Row],[Selecciona el proceso al que perteneces:
]]&amp;MONTH(Tabla_Base_Preguntas[[#This Row],[Hora de inicio]])</f>
        <v>Julian Andres Lozano PinzonPayroll9</v>
      </c>
    </row>
    <row r="3672" spans="1:11" x14ac:dyDescent="0.25">
      <c r="A3672" s="4">
        <v>218</v>
      </c>
      <c r="B3672" s="15">
        <v>45539.410185185188</v>
      </c>
      <c r="C3672" s="15">
        <v>45539.420682870368</v>
      </c>
      <c r="D3672" s="4" t="s">
        <v>359</v>
      </c>
      <c r="E3672" s="4" t="s">
        <v>360</v>
      </c>
      <c r="F3672" s="4" t="s">
        <v>151</v>
      </c>
      <c r="G3672" s="4" t="s">
        <v>361</v>
      </c>
      <c r="H3672" s="4" t="s">
        <v>1846</v>
      </c>
      <c r="I3672" s="4">
        <v>1</v>
      </c>
      <c r="J3672" s="4" t="s">
        <v>1883</v>
      </c>
      <c r="K3672" s="4" t="str">
        <f>Tabla_Base_Preguntas[[#This Row],[Nombre]]&amp;Tabla_Base_Preguntas[[#This Row],[Selecciona el proceso al que perteneces:
]]&amp;MONTH(Tabla_Base_Preguntas[[#This Row],[Hora de inicio]])</f>
        <v>Julian Andres Lozano PinzonPayroll9</v>
      </c>
    </row>
    <row r="3673" spans="1:11" x14ac:dyDescent="0.25">
      <c r="A3673" s="4">
        <v>218</v>
      </c>
      <c r="B3673" s="15">
        <v>45539.410185185188</v>
      </c>
      <c r="C3673" s="15">
        <v>45539.420682870368</v>
      </c>
      <c r="D3673" s="4" t="s">
        <v>359</v>
      </c>
      <c r="E3673" s="4" t="s">
        <v>360</v>
      </c>
      <c r="F3673" s="4" t="s">
        <v>151</v>
      </c>
      <c r="G3673" s="4" t="s">
        <v>361</v>
      </c>
      <c r="H3673" s="4" t="s">
        <v>1847</v>
      </c>
      <c r="I3673" s="4">
        <v>1</v>
      </c>
      <c r="J3673" s="4" t="s">
        <v>1885</v>
      </c>
      <c r="K3673" s="4" t="str">
        <f>Tabla_Base_Preguntas[[#This Row],[Nombre]]&amp;Tabla_Base_Preguntas[[#This Row],[Selecciona el proceso al que perteneces:
]]&amp;MONTH(Tabla_Base_Preguntas[[#This Row],[Hora de inicio]])</f>
        <v>Julian Andres Lozano PinzonPayroll9</v>
      </c>
    </row>
    <row r="3674" spans="1:11" x14ac:dyDescent="0.25">
      <c r="A3674" s="4">
        <v>218</v>
      </c>
      <c r="B3674" s="15">
        <v>45539.410185185188</v>
      </c>
      <c r="C3674" s="15">
        <v>45539.420682870368</v>
      </c>
      <c r="D3674" s="4" t="s">
        <v>359</v>
      </c>
      <c r="E3674" s="4" t="s">
        <v>360</v>
      </c>
      <c r="F3674" s="4" t="s">
        <v>151</v>
      </c>
      <c r="G3674" s="4" t="s">
        <v>361</v>
      </c>
      <c r="H3674" s="4" t="s">
        <v>1848</v>
      </c>
      <c r="I3674" s="4">
        <v>0.75</v>
      </c>
      <c r="J3674" s="4" t="s">
        <v>1887</v>
      </c>
      <c r="K3674" s="4" t="str">
        <f>Tabla_Base_Preguntas[[#This Row],[Nombre]]&amp;Tabla_Base_Preguntas[[#This Row],[Selecciona el proceso al que perteneces:
]]&amp;MONTH(Tabla_Base_Preguntas[[#This Row],[Hora de inicio]])</f>
        <v>Julian Andres Lozano PinzonPayroll9</v>
      </c>
    </row>
    <row r="3675" spans="1:11" x14ac:dyDescent="0.25">
      <c r="A3675" s="4">
        <v>219</v>
      </c>
      <c r="B3675" s="15">
        <v>45539.461956018517</v>
      </c>
      <c r="C3675" s="15">
        <v>45539.486273148148</v>
      </c>
      <c r="D3675" s="4" t="s">
        <v>519</v>
      </c>
      <c r="E3675" s="4" t="s">
        <v>520</v>
      </c>
      <c r="F3675" s="4" t="s">
        <v>210</v>
      </c>
      <c r="G3675" s="4" t="s">
        <v>302</v>
      </c>
      <c r="H3675" s="4" t="s">
        <v>1831</v>
      </c>
      <c r="I3675" s="4">
        <v>0.75</v>
      </c>
      <c r="J3675" s="4" t="s">
        <v>1854</v>
      </c>
      <c r="K3675" s="4" t="str">
        <f>Tabla_Base_Preguntas[[#This Row],[Nombre]]&amp;Tabla_Base_Preguntas[[#This Row],[Selecciona el proceso al que perteneces:
]]&amp;MONTH(Tabla_Base_Preguntas[[#This Row],[Hora de inicio]])</f>
        <v>William Alejandro Giraldo ZuluagaAnalítica e inteligencia de negocios 9</v>
      </c>
    </row>
    <row r="3676" spans="1:11" x14ac:dyDescent="0.25">
      <c r="A3676" s="4">
        <v>219</v>
      </c>
      <c r="B3676" s="15">
        <v>45539.461956018517</v>
      </c>
      <c r="C3676" s="15">
        <v>45539.486273148148</v>
      </c>
      <c r="D3676" s="4" t="s">
        <v>519</v>
      </c>
      <c r="E3676" s="4" t="s">
        <v>520</v>
      </c>
      <c r="F3676" s="4" t="s">
        <v>210</v>
      </c>
      <c r="G3676" s="4" t="s">
        <v>302</v>
      </c>
      <c r="H3676" s="4" t="s">
        <v>1832</v>
      </c>
      <c r="I3676" s="4">
        <v>1</v>
      </c>
      <c r="J3676" s="4" t="s">
        <v>1855</v>
      </c>
      <c r="K3676" s="4" t="str">
        <f>Tabla_Base_Preguntas[[#This Row],[Nombre]]&amp;Tabla_Base_Preguntas[[#This Row],[Selecciona el proceso al que perteneces:
]]&amp;MONTH(Tabla_Base_Preguntas[[#This Row],[Hora de inicio]])</f>
        <v>William Alejandro Giraldo ZuluagaAnalítica e inteligencia de negocios 9</v>
      </c>
    </row>
    <row r="3677" spans="1:11" x14ac:dyDescent="0.25">
      <c r="A3677" s="4">
        <v>219</v>
      </c>
      <c r="B3677" s="15">
        <v>45539.461956018517</v>
      </c>
      <c r="C3677" s="15">
        <v>45539.486273148148</v>
      </c>
      <c r="D3677" s="4" t="s">
        <v>519</v>
      </c>
      <c r="E3677" s="4" t="s">
        <v>520</v>
      </c>
      <c r="F3677" s="4" t="s">
        <v>210</v>
      </c>
      <c r="G3677" s="4" t="s">
        <v>302</v>
      </c>
      <c r="H3677" s="4" t="s">
        <v>1833</v>
      </c>
      <c r="I3677" s="4">
        <v>1</v>
      </c>
      <c r="J3677" s="4" t="s">
        <v>1857</v>
      </c>
      <c r="K3677" s="4" t="str">
        <f>Tabla_Base_Preguntas[[#This Row],[Nombre]]&amp;Tabla_Base_Preguntas[[#This Row],[Selecciona el proceso al que perteneces:
]]&amp;MONTH(Tabla_Base_Preguntas[[#This Row],[Hora de inicio]])</f>
        <v>William Alejandro Giraldo ZuluagaAnalítica e inteligencia de negocios 9</v>
      </c>
    </row>
    <row r="3678" spans="1:11" x14ac:dyDescent="0.25">
      <c r="A3678" s="4">
        <v>219</v>
      </c>
      <c r="B3678" s="15">
        <v>45539.461956018517</v>
      </c>
      <c r="C3678" s="15">
        <v>45539.486273148148</v>
      </c>
      <c r="D3678" s="4" t="s">
        <v>519</v>
      </c>
      <c r="E3678" s="4" t="s">
        <v>520</v>
      </c>
      <c r="F3678" s="4" t="s">
        <v>210</v>
      </c>
      <c r="G3678" s="4" t="s">
        <v>302</v>
      </c>
      <c r="H3678" s="4" t="s">
        <v>1834</v>
      </c>
      <c r="I3678" s="4">
        <v>0.75</v>
      </c>
      <c r="J3678" s="4" t="s">
        <v>1859</v>
      </c>
      <c r="K3678" s="4" t="str">
        <f>Tabla_Base_Preguntas[[#This Row],[Nombre]]&amp;Tabla_Base_Preguntas[[#This Row],[Selecciona el proceso al que perteneces:
]]&amp;MONTH(Tabla_Base_Preguntas[[#This Row],[Hora de inicio]])</f>
        <v>William Alejandro Giraldo ZuluagaAnalítica e inteligencia de negocios 9</v>
      </c>
    </row>
    <row r="3679" spans="1:11" x14ac:dyDescent="0.25">
      <c r="A3679" s="4">
        <v>219</v>
      </c>
      <c r="B3679" s="15">
        <v>45539.461956018517</v>
      </c>
      <c r="C3679" s="15">
        <v>45539.486273148148</v>
      </c>
      <c r="D3679" s="4" t="s">
        <v>519</v>
      </c>
      <c r="E3679" s="4" t="s">
        <v>520</v>
      </c>
      <c r="F3679" s="4" t="s">
        <v>210</v>
      </c>
      <c r="G3679" s="4" t="s">
        <v>302</v>
      </c>
      <c r="H3679" s="4" t="s">
        <v>1835</v>
      </c>
      <c r="I3679" s="4">
        <v>1</v>
      </c>
      <c r="J3679" s="4" t="s">
        <v>1861</v>
      </c>
      <c r="K3679" s="4" t="str">
        <f>Tabla_Base_Preguntas[[#This Row],[Nombre]]&amp;Tabla_Base_Preguntas[[#This Row],[Selecciona el proceso al que perteneces:
]]&amp;MONTH(Tabla_Base_Preguntas[[#This Row],[Hora de inicio]])</f>
        <v>William Alejandro Giraldo ZuluagaAnalítica e inteligencia de negocios 9</v>
      </c>
    </row>
    <row r="3680" spans="1:11" x14ac:dyDescent="0.25">
      <c r="A3680" s="4">
        <v>219</v>
      </c>
      <c r="B3680" s="15">
        <v>45539.461956018517</v>
      </c>
      <c r="C3680" s="15">
        <v>45539.486273148148</v>
      </c>
      <c r="D3680" s="4" t="s">
        <v>519</v>
      </c>
      <c r="E3680" s="4" t="s">
        <v>520</v>
      </c>
      <c r="F3680" s="4" t="s">
        <v>210</v>
      </c>
      <c r="G3680" s="4" t="s">
        <v>302</v>
      </c>
      <c r="H3680" s="4" t="s">
        <v>1836</v>
      </c>
      <c r="I3680" s="4">
        <v>1</v>
      </c>
      <c r="J3680" s="4" t="s">
        <v>1863</v>
      </c>
      <c r="K3680" s="4" t="str">
        <f>Tabla_Base_Preguntas[[#This Row],[Nombre]]&amp;Tabla_Base_Preguntas[[#This Row],[Selecciona el proceso al que perteneces:
]]&amp;MONTH(Tabla_Base_Preguntas[[#This Row],[Hora de inicio]])</f>
        <v>William Alejandro Giraldo ZuluagaAnalítica e inteligencia de negocios 9</v>
      </c>
    </row>
    <row r="3681" spans="1:11" x14ac:dyDescent="0.25">
      <c r="A3681" s="4">
        <v>219</v>
      </c>
      <c r="B3681" s="15">
        <v>45539.461956018517</v>
      </c>
      <c r="C3681" s="15">
        <v>45539.486273148148</v>
      </c>
      <c r="D3681" s="4" t="s">
        <v>519</v>
      </c>
      <c r="E3681" s="4" t="s">
        <v>520</v>
      </c>
      <c r="F3681" s="4" t="s">
        <v>210</v>
      </c>
      <c r="G3681" s="4" t="s">
        <v>302</v>
      </c>
      <c r="H3681" s="4" t="s">
        <v>1837</v>
      </c>
      <c r="I3681" s="4">
        <v>1</v>
      </c>
      <c r="J3681" s="4" t="s">
        <v>1865</v>
      </c>
      <c r="K3681" s="4" t="str">
        <f>Tabla_Base_Preguntas[[#This Row],[Nombre]]&amp;Tabla_Base_Preguntas[[#This Row],[Selecciona el proceso al que perteneces:
]]&amp;MONTH(Tabla_Base_Preguntas[[#This Row],[Hora de inicio]])</f>
        <v>William Alejandro Giraldo ZuluagaAnalítica e inteligencia de negocios 9</v>
      </c>
    </row>
    <row r="3682" spans="1:11" x14ac:dyDescent="0.25">
      <c r="A3682" s="4">
        <v>219</v>
      </c>
      <c r="B3682" s="15">
        <v>45539.461956018517</v>
      </c>
      <c r="C3682" s="15">
        <v>45539.486273148148</v>
      </c>
      <c r="D3682" s="4" t="s">
        <v>519</v>
      </c>
      <c r="E3682" s="4" t="s">
        <v>520</v>
      </c>
      <c r="F3682" s="4" t="s">
        <v>210</v>
      </c>
      <c r="G3682" s="4" t="s">
        <v>302</v>
      </c>
      <c r="H3682" s="4" t="s">
        <v>1838</v>
      </c>
      <c r="I3682" s="4">
        <v>1</v>
      </c>
      <c r="J3682" s="4" t="s">
        <v>1867</v>
      </c>
      <c r="K3682" s="4" t="str">
        <f>Tabla_Base_Preguntas[[#This Row],[Nombre]]&amp;Tabla_Base_Preguntas[[#This Row],[Selecciona el proceso al que perteneces:
]]&amp;MONTH(Tabla_Base_Preguntas[[#This Row],[Hora de inicio]])</f>
        <v>William Alejandro Giraldo ZuluagaAnalítica e inteligencia de negocios 9</v>
      </c>
    </row>
    <row r="3683" spans="1:11" x14ac:dyDescent="0.25">
      <c r="A3683" s="4">
        <v>219</v>
      </c>
      <c r="B3683" s="15">
        <v>45539.461956018517</v>
      </c>
      <c r="C3683" s="15">
        <v>45539.486273148148</v>
      </c>
      <c r="D3683" s="4" t="s">
        <v>519</v>
      </c>
      <c r="E3683" s="4" t="s">
        <v>520</v>
      </c>
      <c r="F3683" s="4" t="s">
        <v>210</v>
      </c>
      <c r="G3683" s="4" t="s">
        <v>302</v>
      </c>
      <c r="H3683" s="4" t="s">
        <v>1839</v>
      </c>
      <c r="I3683" s="4">
        <v>1</v>
      </c>
      <c r="J3683" s="4" t="s">
        <v>1869</v>
      </c>
      <c r="K3683" s="4" t="str">
        <f>Tabla_Base_Preguntas[[#This Row],[Nombre]]&amp;Tabla_Base_Preguntas[[#This Row],[Selecciona el proceso al que perteneces:
]]&amp;MONTH(Tabla_Base_Preguntas[[#This Row],[Hora de inicio]])</f>
        <v>William Alejandro Giraldo ZuluagaAnalítica e inteligencia de negocios 9</v>
      </c>
    </row>
    <row r="3684" spans="1:11" x14ac:dyDescent="0.25">
      <c r="A3684" s="4">
        <v>219</v>
      </c>
      <c r="B3684" s="15">
        <v>45539.461956018517</v>
      </c>
      <c r="C3684" s="15">
        <v>45539.486273148148</v>
      </c>
      <c r="D3684" s="4" t="s">
        <v>519</v>
      </c>
      <c r="E3684" s="4" t="s">
        <v>520</v>
      </c>
      <c r="F3684" s="4" t="s">
        <v>210</v>
      </c>
      <c r="G3684" s="4" t="s">
        <v>302</v>
      </c>
      <c r="H3684" s="4" t="s">
        <v>1840</v>
      </c>
      <c r="I3684" s="4">
        <v>1</v>
      </c>
      <c r="J3684" s="4" t="s">
        <v>1871</v>
      </c>
      <c r="K3684" s="4" t="str">
        <f>Tabla_Base_Preguntas[[#This Row],[Nombre]]&amp;Tabla_Base_Preguntas[[#This Row],[Selecciona el proceso al que perteneces:
]]&amp;MONTH(Tabla_Base_Preguntas[[#This Row],[Hora de inicio]])</f>
        <v>William Alejandro Giraldo ZuluagaAnalítica e inteligencia de negocios 9</v>
      </c>
    </row>
    <row r="3685" spans="1:11" x14ac:dyDescent="0.25">
      <c r="A3685" s="4">
        <v>219</v>
      </c>
      <c r="B3685" s="15">
        <v>45539.461956018517</v>
      </c>
      <c r="C3685" s="15">
        <v>45539.486273148148</v>
      </c>
      <c r="D3685" s="4" t="s">
        <v>519</v>
      </c>
      <c r="E3685" s="4" t="s">
        <v>520</v>
      </c>
      <c r="F3685" s="4" t="s">
        <v>210</v>
      </c>
      <c r="G3685" s="4" t="s">
        <v>302</v>
      </c>
      <c r="H3685" s="4" t="s">
        <v>1841</v>
      </c>
      <c r="I3685" s="4">
        <v>1</v>
      </c>
      <c r="J3685" s="4" t="s">
        <v>1873</v>
      </c>
      <c r="K3685" s="4" t="str">
        <f>Tabla_Base_Preguntas[[#This Row],[Nombre]]&amp;Tabla_Base_Preguntas[[#This Row],[Selecciona el proceso al que perteneces:
]]&amp;MONTH(Tabla_Base_Preguntas[[#This Row],[Hora de inicio]])</f>
        <v>William Alejandro Giraldo ZuluagaAnalítica e inteligencia de negocios 9</v>
      </c>
    </row>
    <row r="3686" spans="1:11" x14ac:dyDescent="0.25">
      <c r="A3686" s="4">
        <v>219</v>
      </c>
      <c r="B3686" s="15">
        <v>45539.461956018517</v>
      </c>
      <c r="C3686" s="15">
        <v>45539.486273148148</v>
      </c>
      <c r="D3686" s="4" t="s">
        <v>519</v>
      </c>
      <c r="E3686" s="4" t="s">
        <v>520</v>
      </c>
      <c r="F3686" s="4" t="s">
        <v>210</v>
      </c>
      <c r="G3686" s="4" t="s">
        <v>302</v>
      </c>
      <c r="H3686" s="4" t="s">
        <v>1842</v>
      </c>
      <c r="I3686" s="4">
        <v>0.5</v>
      </c>
      <c r="J3686" s="4" t="s">
        <v>1875</v>
      </c>
      <c r="K3686" s="4" t="str">
        <f>Tabla_Base_Preguntas[[#This Row],[Nombre]]&amp;Tabla_Base_Preguntas[[#This Row],[Selecciona el proceso al que perteneces:
]]&amp;MONTH(Tabla_Base_Preguntas[[#This Row],[Hora de inicio]])</f>
        <v>William Alejandro Giraldo ZuluagaAnalítica e inteligencia de negocios 9</v>
      </c>
    </row>
    <row r="3687" spans="1:11" x14ac:dyDescent="0.25">
      <c r="A3687" s="4">
        <v>219</v>
      </c>
      <c r="B3687" s="15">
        <v>45539.461956018517</v>
      </c>
      <c r="C3687" s="15">
        <v>45539.486273148148</v>
      </c>
      <c r="D3687" s="4" t="s">
        <v>519</v>
      </c>
      <c r="E3687" s="4" t="s">
        <v>520</v>
      </c>
      <c r="F3687" s="4" t="s">
        <v>210</v>
      </c>
      <c r="G3687" s="4" t="s">
        <v>302</v>
      </c>
      <c r="H3687" s="4" t="s">
        <v>1844</v>
      </c>
      <c r="I3687" s="4">
        <v>1</v>
      </c>
      <c r="J3687" s="4" t="s">
        <v>1879</v>
      </c>
      <c r="K3687" s="4" t="str">
        <f>Tabla_Base_Preguntas[[#This Row],[Nombre]]&amp;Tabla_Base_Preguntas[[#This Row],[Selecciona el proceso al que perteneces:
]]&amp;MONTH(Tabla_Base_Preguntas[[#This Row],[Hora de inicio]])</f>
        <v>William Alejandro Giraldo ZuluagaAnalítica e inteligencia de negocios 9</v>
      </c>
    </row>
    <row r="3688" spans="1:11" x14ac:dyDescent="0.25">
      <c r="A3688" s="4">
        <v>219</v>
      </c>
      <c r="B3688" s="15">
        <v>45539.461956018517</v>
      </c>
      <c r="C3688" s="15">
        <v>45539.486273148148</v>
      </c>
      <c r="D3688" s="4" t="s">
        <v>519</v>
      </c>
      <c r="E3688" s="4" t="s">
        <v>520</v>
      </c>
      <c r="F3688" s="4" t="s">
        <v>210</v>
      </c>
      <c r="G3688" s="4" t="s">
        <v>302</v>
      </c>
      <c r="H3688" s="4" t="s">
        <v>1845</v>
      </c>
      <c r="I3688" s="4">
        <v>0.75</v>
      </c>
      <c r="J3688" s="4" t="s">
        <v>1881</v>
      </c>
      <c r="K3688" s="4" t="str">
        <f>Tabla_Base_Preguntas[[#This Row],[Nombre]]&amp;Tabla_Base_Preguntas[[#This Row],[Selecciona el proceso al que perteneces:
]]&amp;MONTH(Tabla_Base_Preguntas[[#This Row],[Hora de inicio]])</f>
        <v>William Alejandro Giraldo ZuluagaAnalítica e inteligencia de negocios 9</v>
      </c>
    </row>
    <row r="3689" spans="1:11" x14ac:dyDescent="0.25">
      <c r="A3689" s="4">
        <v>219</v>
      </c>
      <c r="B3689" s="15">
        <v>45539.461956018517</v>
      </c>
      <c r="C3689" s="15">
        <v>45539.486273148148</v>
      </c>
      <c r="D3689" s="4" t="s">
        <v>519</v>
      </c>
      <c r="E3689" s="4" t="s">
        <v>520</v>
      </c>
      <c r="F3689" s="4" t="s">
        <v>210</v>
      </c>
      <c r="G3689" s="4" t="s">
        <v>302</v>
      </c>
      <c r="H3689" s="4" t="s">
        <v>1846</v>
      </c>
      <c r="I3689" s="4">
        <v>0.75</v>
      </c>
      <c r="J3689" s="4" t="s">
        <v>1883</v>
      </c>
      <c r="K3689" s="4" t="str">
        <f>Tabla_Base_Preguntas[[#This Row],[Nombre]]&amp;Tabla_Base_Preguntas[[#This Row],[Selecciona el proceso al que perteneces:
]]&amp;MONTH(Tabla_Base_Preguntas[[#This Row],[Hora de inicio]])</f>
        <v>William Alejandro Giraldo ZuluagaAnalítica e inteligencia de negocios 9</v>
      </c>
    </row>
    <row r="3690" spans="1:11" x14ac:dyDescent="0.25">
      <c r="A3690" s="4">
        <v>219</v>
      </c>
      <c r="B3690" s="15">
        <v>45539.461956018517</v>
      </c>
      <c r="C3690" s="15">
        <v>45539.486273148148</v>
      </c>
      <c r="D3690" s="4" t="s">
        <v>519</v>
      </c>
      <c r="E3690" s="4" t="s">
        <v>520</v>
      </c>
      <c r="F3690" s="4" t="s">
        <v>210</v>
      </c>
      <c r="G3690" s="4" t="s">
        <v>302</v>
      </c>
      <c r="H3690" s="4" t="s">
        <v>1847</v>
      </c>
      <c r="I3690" s="4">
        <v>0.75</v>
      </c>
      <c r="J3690" s="4" t="s">
        <v>1885</v>
      </c>
      <c r="K3690" s="4" t="str">
        <f>Tabla_Base_Preguntas[[#This Row],[Nombre]]&amp;Tabla_Base_Preguntas[[#This Row],[Selecciona el proceso al que perteneces:
]]&amp;MONTH(Tabla_Base_Preguntas[[#This Row],[Hora de inicio]])</f>
        <v>William Alejandro Giraldo ZuluagaAnalítica e inteligencia de negocios 9</v>
      </c>
    </row>
    <row r="3691" spans="1:11" x14ac:dyDescent="0.25">
      <c r="A3691" s="4">
        <v>219</v>
      </c>
      <c r="B3691" s="15">
        <v>45539.461956018517</v>
      </c>
      <c r="C3691" s="15">
        <v>45539.486273148148</v>
      </c>
      <c r="D3691" s="4" t="s">
        <v>519</v>
      </c>
      <c r="E3691" s="4" t="s">
        <v>520</v>
      </c>
      <c r="F3691" s="4" t="s">
        <v>210</v>
      </c>
      <c r="G3691" s="4" t="s">
        <v>302</v>
      </c>
      <c r="H3691" s="4" t="s">
        <v>1848</v>
      </c>
      <c r="I3691" s="4">
        <v>0.75</v>
      </c>
      <c r="J3691" s="4" t="s">
        <v>1887</v>
      </c>
      <c r="K3691" s="4" t="str">
        <f>Tabla_Base_Preguntas[[#This Row],[Nombre]]&amp;Tabla_Base_Preguntas[[#This Row],[Selecciona el proceso al que perteneces:
]]&amp;MONTH(Tabla_Base_Preguntas[[#This Row],[Hora de inicio]])</f>
        <v>William Alejandro Giraldo ZuluagaAnalítica e inteligencia de negocios 9</v>
      </c>
    </row>
    <row r="3692" spans="1:11" x14ac:dyDescent="0.25">
      <c r="A3692" s="4">
        <v>220</v>
      </c>
      <c r="B3692" s="15">
        <v>45539.600925925923</v>
      </c>
      <c r="C3692" s="15">
        <v>45539.605624999997</v>
      </c>
      <c r="D3692" s="4" t="s">
        <v>639</v>
      </c>
      <c r="E3692" s="4" t="s">
        <v>640</v>
      </c>
      <c r="F3692" s="4" t="s">
        <v>288</v>
      </c>
      <c r="G3692" s="4" t="s">
        <v>354</v>
      </c>
      <c r="H3692" s="4" t="s">
        <v>1831</v>
      </c>
      <c r="I3692" s="4">
        <v>1</v>
      </c>
      <c r="J3692" s="4" t="s">
        <v>1854</v>
      </c>
      <c r="K3692" s="4" t="str">
        <f>Tabla_Base_Preguntas[[#This Row],[Nombre]]&amp;Tabla_Base_Preguntas[[#This Row],[Selecciona el proceso al que perteneces:
]]&amp;MONTH(Tabla_Base_Preguntas[[#This Row],[Hora de inicio]])</f>
        <v>Diana Katherine Hernandez HerreraAnálisis financiero 9</v>
      </c>
    </row>
    <row r="3693" spans="1:11" x14ac:dyDescent="0.25">
      <c r="A3693" s="4">
        <v>220</v>
      </c>
      <c r="B3693" s="15">
        <v>45539.600925925923</v>
      </c>
      <c r="C3693" s="15">
        <v>45539.605624999997</v>
      </c>
      <c r="D3693" s="4" t="s">
        <v>639</v>
      </c>
      <c r="E3693" s="4" t="s">
        <v>640</v>
      </c>
      <c r="F3693" s="4" t="s">
        <v>288</v>
      </c>
      <c r="G3693" s="4" t="s">
        <v>354</v>
      </c>
      <c r="H3693" s="4" t="s">
        <v>1832</v>
      </c>
      <c r="I3693" s="4">
        <v>1</v>
      </c>
      <c r="J3693" s="4" t="s">
        <v>1855</v>
      </c>
      <c r="K3693" s="4" t="str">
        <f>Tabla_Base_Preguntas[[#This Row],[Nombre]]&amp;Tabla_Base_Preguntas[[#This Row],[Selecciona el proceso al que perteneces:
]]&amp;MONTH(Tabla_Base_Preguntas[[#This Row],[Hora de inicio]])</f>
        <v>Diana Katherine Hernandez HerreraAnálisis financiero 9</v>
      </c>
    </row>
    <row r="3694" spans="1:11" x14ac:dyDescent="0.25">
      <c r="A3694" s="4">
        <v>220</v>
      </c>
      <c r="B3694" s="15">
        <v>45539.600925925923</v>
      </c>
      <c r="C3694" s="15">
        <v>45539.605624999997</v>
      </c>
      <c r="D3694" s="4" t="s">
        <v>639</v>
      </c>
      <c r="E3694" s="4" t="s">
        <v>640</v>
      </c>
      <c r="F3694" s="4" t="s">
        <v>288</v>
      </c>
      <c r="G3694" s="4" t="s">
        <v>354</v>
      </c>
      <c r="H3694" s="4" t="s">
        <v>1833</v>
      </c>
      <c r="I3694" s="4">
        <v>1</v>
      </c>
      <c r="J3694" s="4" t="s">
        <v>1857</v>
      </c>
      <c r="K3694" s="4" t="str">
        <f>Tabla_Base_Preguntas[[#This Row],[Nombre]]&amp;Tabla_Base_Preguntas[[#This Row],[Selecciona el proceso al que perteneces:
]]&amp;MONTH(Tabla_Base_Preguntas[[#This Row],[Hora de inicio]])</f>
        <v>Diana Katherine Hernandez HerreraAnálisis financiero 9</v>
      </c>
    </row>
    <row r="3695" spans="1:11" x14ac:dyDescent="0.25">
      <c r="A3695" s="4">
        <v>220</v>
      </c>
      <c r="B3695" s="15">
        <v>45539.600925925923</v>
      </c>
      <c r="C3695" s="15">
        <v>45539.605624999997</v>
      </c>
      <c r="D3695" s="4" t="s">
        <v>639</v>
      </c>
      <c r="E3695" s="4" t="s">
        <v>640</v>
      </c>
      <c r="F3695" s="4" t="s">
        <v>288</v>
      </c>
      <c r="G3695" s="4" t="s">
        <v>354</v>
      </c>
      <c r="H3695" s="4" t="s">
        <v>1834</v>
      </c>
      <c r="I3695" s="4">
        <v>1</v>
      </c>
      <c r="J3695" s="4" t="s">
        <v>1859</v>
      </c>
      <c r="K3695" s="4" t="str">
        <f>Tabla_Base_Preguntas[[#This Row],[Nombre]]&amp;Tabla_Base_Preguntas[[#This Row],[Selecciona el proceso al que perteneces:
]]&amp;MONTH(Tabla_Base_Preguntas[[#This Row],[Hora de inicio]])</f>
        <v>Diana Katherine Hernandez HerreraAnálisis financiero 9</v>
      </c>
    </row>
    <row r="3696" spans="1:11" x14ac:dyDescent="0.25">
      <c r="A3696" s="4">
        <v>220</v>
      </c>
      <c r="B3696" s="15">
        <v>45539.600925925923</v>
      </c>
      <c r="C3696" s="15">
        <v>45539.605624999997</v>
      </c>
      <c r="D3696" s="4" t="s">
        <v>639</v>
      </c>
      <c r="E3696" s="4" t="s">
        <v>640</v>
      </c>
      <c r="F3696" s="4" t="s">
        <v>288</v>
      </c>
      <c r="G3696" s="4" t="s">
        <v>354</v>
      </c>
      <c r="H3696" s="4" t="s">
        <v>1835</v>
      </c>
      <c r="I3696" s="4">
        <v>1</v>
      </c>
      <c r="J3696" s="4" t="s">
        <v>1861</v>
      </c>
      <c r="K3696" s="4" t="str">
        <f>Tabla_Base_Preguntas[[#This Row],[Nombre]]&amp;Tabla_Base_Preguntas[[#This Row],[Selecciona el proceso al que perteneces:
]]&amp;MONTH(Tabla_Base_Preguntas[[#This Row],[Hora de inicio]])</f>
        <v>Diana Katherine Hernandez HerreraAnálisis financiero 9</v>
      </c>
    </row>
    <row r="3697" spans="1:11" x14ac:dyDescent="0.25">
      <c r="A3697" s="4">
        <v>220</v>
      </c>
      <c r="B3697" s="15">
        <v>45539.600925925923</v>
      </c>
      <c r="C3697" s="15">
        <v>45539.605624999997</v>
      </c>
      <c r="D3697" s="4" t="s">
        <v>639</v>
      </c>
      <c r="E3697" s="4" t="s">
        <v>640</v>
      </c>
      <c r="F3697" s="4" t="s">
        <v>288</v>
      </c>
      <c r="G3697" s="4" t="s">
        <v>354</v>
      </c>
      <c r="H3697" s="4" t="s">
        <v>1836</v>
      </c>
      <c r="I3697" s="4">
        <v>1</v>
      </c>
      <c r="J3697" s="4" t="s">
        <v>1863</v>
      </c>
      <c r="K3697" s="4" t="str">
        <f>Tabla_Base_Preguntas[[#This Row],[Nombre]]&amp;Tabla_Base_Preguntas[[#This Row],[Selecciona el proceso al que perteneces:
]]&amp;MONTH(Tabla_Base_Preguntas[[#This Row],[Hora de inicio]])</f>
        <v>Diana Katherine Hernandez HerreraAnálisis financiero 9</v>
      </c>
    </row>
    <row r="3698" spans="1:11" x14ac:dyDescent="0.25">
      <c r="A3698" s="4">
        <v>220</v>
      </c>
      <c r="B3698" s="15">
        <v>45539.600925925923</v>
      </c>
      <c r="C3698" s="15">
        <v>45539.605624999997</v>
      </c>
      <c r="D3698" s="4" t="s">
        <v>639</v>
      </c>
      <c r="E3698" s="4" t="s">
        <v>640</v>
      </c>
      <c r="F3698" s="4" t="s">
        <v>288</v>
      </c>
      <c r="G3698" s="4" t="s">
        <v>354</v>
      </c>
      <c r="H3698" s="4" t="s">
        <v>1837</v>
      </c>
      <c r="I3698" s="4">
        <v>1</v>
      </c>
      <c r="J3698" s="4" t="s">
        <v>1865</v>
      </c>
      <c r="K3698" s="4" t="str">
        <f>Tabla_Base_Preguntas[[#This Row],[Nombre]]&amp;Tabla_Base_Preguntas[[#This Row],[Selecciona el proceso al que perteneces:
]]&amp;MONTH(Tabla_Base_Preguntas[[#This Row],[Hora de inicio]])</f>
        <v>Diana Katherine Hernandez HerreraAnálisis financiero 9</v>
      </c>
    </row>
    <row r="3699" spans="1:11" x14ac:dyDescent="0.25">
      <c r="A3699" s="4">
        <v>220</v>
      </c>
      <c r="B3699" s="15">
        <v>45539.600925925923</v>
      </c>
      <c r="C3699" s="15">
        <v>45539.605624999997</v>
      </c>
      <c r="D3699" s="4" t="s">
        <v>639</v>
      </c>
      <c r="E3699" s="4" t="s">
        <v>640</v>
      </c>
      <c r="F3699" s="4" t="s">
        <v>288</v>
      </c>
      <c r="G3699" s="4" t="s">
        <v>354</v>
      </c>
      <c r="H3699" s="4" t="s">
        <v>1838</v>
      </c>
      <c r="I3699" s="4">
        <v>0.75</v>
      </c>
      <c r="J3699" s="4" t="s">
        <v>1867</v>
      </c>
      <c r="K3699" s="4" t="str">
        <f>Tabla_Base_Preguntas[[#This Row],[Nombre]]&amp;Tabla_Base_Preguntas[[#This Row],[Selecciona el proceso al que perteneces:
]]&amp;MONTH(Tabla_Base_Preguntas[[#This Row],[Hora de inicio]])</f>
        <v>Diana Katherine Hernandez HerreraAnálisis financiero 9</v>
      </c>
    </row>
    <row r="3700" spans="1:11" x14ac:dyDescent="0.25">
      <c r="A3700" s="4">
        <v>220</v>
      </c>
      <c r="B3700" s="15">
        <v>45539.600925925923</v>
      </c>
      <c r="C3700" s="15">
        <v>45539.605624999997</v>
      </c>
      <c r="D3700" s="4" t="s">
        <v>639</v>
      </c>
      <c r="E3700" s="4" t="s">
        <v>640</v>
      </c>
      <c r="F3700" s="4" t="s">
        <v>288</v>
      </c>
      <c r="G3700" s="4" t="s">
        <v>354</v>
      </c>
      <c r="H3700" s="4" t="s">
        <v>1839</v>
      </c>
      <c r="I3700" s="4">
        <v>1</v>
      </c>
      <c r="J3700" s="4" t="s">
        <v>1869</v>
      </c>
      <c r="K3700" s="4" t="str">
        <f>Tabla_Base_Preguntas[[#This Row],[Nombre]]&amp;Tabla_Base_Preguntas[[#This Row],[Selecciona el proceso al que perteneces:
]]&amp;MONTH(Tabla_Base_Preguntas[[#This Row],[Hora de inicio]])</f>
        <v>Diana Katherine Hernandez HerreraAnálisis financiero 9</v>
      </c>
    </row>
    <row r="3701" spans="1:11" x14ac:dyDescent="0.25">
      <c r="A3701" s="4">
        <v>220</v>
      </c>
      <c r="B3701" s="15">
        <v>45539.600925925923</v>
      </c>
      <c r="C3701" s="15">
        <v>45539.605624999997</v>
      </c>
      <c r="D3701" s="4" t="s">
        <v>639</v>
      </c>
      <c r="E3701" s="4" t="s">
        <v>640</v>
      </c>
      <c r="F3701" s="4" t="s">
        <v>288</v>
      </c>
      <c r="G3701" s="4" t="s">
        <v>354</v>
      </c>
      <c r="H3701" s="4" t="s">
        <v>1840</v>
      </c>
      <c r="I3701" s="4">
        <v>1</v>
      </c>
      <c r="J3701" s="4" t="s">
        <v>1871</v>
      </c>
      <c r="K3701" s="4" t="str">
        <f>Tabla_Base_Preguntas[[#This Row],[Nombre]]&amp;Tabla_Base_Preguntas[[#This Row],[Selecciona el proceso al que perteneces:
]]&amp;MONTH(Tabla_Base_Preguntas[[#This Row],[Hora de inicio]])</f>
        <v>Diana Katherine Hernandez HerreraAnálisis financiero 9</v>
      </c>
    </row>
    <row r="3702" spans="1:11" x14ac:dyDescent="0.25">
      <c r="A3702" s="4">
        <v>220</v>
      </c>
      <c r="B3702" s="15">
        <v>45539.600925925923</v>
      </c>
      <c r="C3702" s="15">
        <v>45539.605624999997</v>
      </c>
      <c r="D3702" s="4" t="s">
        <v>639</v>
      </c>
      <c r="E3702" s="4" t="s">
        <v>640</v>
      </c>
      <c r="F3702" s="4" t="s">
        <v>288</v>
      </c>
      <c r="G3702" s="4" t="s">
        <v>354</v>
      </c>
      <c r="H3702" s="4" t="s">
        <v>1841</v>
      </c>
      <c r="I3702" s="4">
        <v>0.75</v>
      </c>
      <c r="J3702" s="4" t="s">
        <v>1873</v>
      </c>
      <c r="K3702" s="4" t="str">
        <f>Tabla_Base_Preguntas[[#This Row],[Nombre]]&amp;Tabla_Base_Preguntas[[#This Row],[Selecciona el proceso al que perteneces:
]]&amp;MONTH(Tabla_Base_Preguntas[[#This Row],[Hora de inicio]])</f>
        <v>Diana Katherine Hernandez HerreraAnálisis financiero 9</v>
      </c>
    </row>
    <row r="3703" spans="1:11" x14ac:dyDescent="0.25">
      <c r="A3703" s="4">
        <v>220</v>
      </c>
      <c r="B3703" s="15">
        <v>45539.600925925923</v>
      </c>
      <c r="C3703" s="15">
        <v>45539.605624999997</v>
      </c>
      <c r="D3703" s="4" t="s">
        <v>639</v>
      </c>
      <c r="E3703" s="4" t="s">
        <v>640</v>
      </c>
      <c r="F3703" s="4" t="s">
        <v>288</v>
      </c>
      <c r="G3703" s="4" t="s">
        <v>354</v>
      </c>
      <c r="H3703" s="4" t="s">
        <v>1842</v>
      </c>
      <c r="I3703" s="4">
        <v>1</v>
      </c>
      <c r="J3703" s="4" t="s">
        <v>1875</v>
      </c>
      <c r="K3703" s="4" t="str">
        <f>Tabla_Base_Preguntas[[#This Row],[Nombre]]&amp;Tabla_Base_Preguntas[[#This Row],[Selecciona el proceso al que perteneces:
]]&amp;MONTH(Tabla_Base_Preguntas[[#This Row],[Hora de inicio]])</f>
        <v>Diana Katherine Hernandez HerreraAnálisis financiero 9</v>
      </c>
    </row>
    <row r="3704" spans="1:11" x14ac:dyDescent="0.25">
      <c r="A3704" s="4">
        <v>220</v>
      </c>
      <c r="B3704" s="15">
        <v>45539.600925925923</v>
      </c>
      <c r="C3704" s="15">
        <v>45539.605624999997</v>
      </c>
      <c r="D3704" s="4" t="s">
        <v>639</v>
      </c>
      <c r="E3704" s="4" t="s">
        <v>640</v>
      </c>
      <c r="F3704" s="4" t="s">
        <v>288</v>
      </c>
      <c r="G3704" s="4" t="s">
        <v>354</v>
      </c>
      <c r="H3704" s="4" t="s">
        <v>1843</v>
      </c>
      <c r="I3704" s="4">
        <v>1</v>
      </c>
      <c r="J3704" s="4" t="s">
        <v>1877</v>
      </c>
      <c r="K3704" s="4" t="str">
        <f>Tabla_Base_Preguntas[[#This Row],[Nombre]]&amp;Tabla_Base_Preguntas[[#This Row],[Selecciona el proceso al que perteneces:
]]&amp;MONTH(Tabla_Base_Preguntas[[#This Row],[Hora de inicio]])</f>
        <v>Diana Katherine Hernandez HerreraAnálisis financiero 9</v>
      </c>
    </row>
    <row r="3705" spans="1:11" x14ac:dyDescent="0.25">
      <c r="A3705" s="4">
        <v>220</v>
      </c>
      <c r="B3705" s="15">
        <v>45539.600925925923</v>
      </c>
      <c r="C3705" s="15">
        <v>45539.605624999997</v>
      </c>
      <c r="D3705" s="4" t="s">
        <v>639</v>
      </c>
      <c r="E3705" s="4" t="s">
        <v>640</v>
      </c>
      <c r="F3705" s="4" t="s">
        <v>288</v>
      </c>
      <c r="G3705" s="4" t="s">
        <v>354</v>
      </c>
      <c r="H3705" s="4" t="s">
        <v>1844</v>
      </c>
      <c r="I3705" s="4">
        <v>0.75</v>
      </c>
      <c r="J3705" s="4" t="s">
        <v>1879</v>
      </c>
      <c r="K3705" s="4" t="str">
        <f>Tabla_Base_Preguntas[[#This Row],[Nombre]]&amp;Tabla_Base_Preguntas[[#This Row],[Selecciona el proceso al que perteneces:
]]&amp;MONTH(Tabla_Base_Preguntas[[#This Row],[Hora de inicio]])</f>
        <v>Diana Katherine Hernandez HerreraAnálisis financiero 9</v>
      </c>
    </row>
    <row r="3706" spans="1:11" x14ac:dyDescent="0.25">
      <c r="A3706" s="4">
        <v>220</v>
      </c>
      <c r="B3706" s="15">
        <v>45539.600925925923</v>
      </c>
      <c r="C3706" s="15">
        <v>45539.605624999997</v>
      </c>
      <c r="D3706" s="4" t="s">
        <v>639</v>
      </c>
      <c r="E3706" s="4" t="s">
        <v>640</v>
      </c>
      <c r="F3706" s="4" t="s">
        <v>288</v>
      </c>
      <c r="G3706" s="4" t="s">
        <v>354</v>
      </c>
      <c r="H3706" s="4" t="s">
        <v>1845</v>
      </c>
      <c r="I3706" s="4">
        <v>1</v>
      </c>
      <c r="J3706" s="4" t="s">
        <v>1881</v>
      </c>
      <c r="K3706" s="4" t="str">
        <f>Tabla_Base_Preguntas[[#This Row],[Nombre]]&amp;Tabla_Base_Preguntas[[#This Row],[Selecciona el proceso al que perteneces:
]]&amp;MONTH(Tabla_Base_Preguntas[[#This Row],[Hora de inicio]])</f>
        <v>Diana Katherine Hernandez HerreraAnálisis financiero 9</v>
      </c>
    </row>
    <row r="3707" spans="1:11" x14ac:dyDescent="0.25">
      <c r="A3707" s="4">
        <v>220</v>
      </c>
      <c r="B3707" s="15">
        <v>45539.600925925923</v>
      </c>
      <c r="C3707" s="15">
        <v>45539.605624999997</v>
      </c>
      <c r="D3707" s="4" t="s">
        <v>639</v>
      </c>
      <c r="E3707" s="4" t="s">
        <v>640</v>
      </c>
      <c r="F3707" s="4" t="s">
        <v>288</v>
      </c>
      <c r="G3707" s="4" t="s">
        <v>354</v>
      </c>
      <c r="H3707" s="4" t="s">
        <v>1846</v>
      </c>
      <c r="I3707" s="4">
        <v>1</v>
      </c>
      <c r="J3707" s="4" t="s">
        <v>1883</v>
      </c>
      <c r="K3707" s="4" t="str">
        <f>Tabla_Base_Preguntas[[#This Row],[Nombre]]&amp;Tabla_Base_Preguntas[[#This Row],[Selecciona el proceso al que perteneces:
]]&amp;MONTH(Tabla_Base_Preguntas[[#This Row],[Hora de inicio]])</f>
        <v>Diana Katherine Hernandez HerreraAnálisis financiero 9</v>
      </c>
    </row>
    <row r="3708" spans="1:11" x14ac:dyDescent="0.25">
      <c r="A3708" s="4">
        <v>220</v>
      </c>
      <c r="B3708" s="15">
        <v>45539.600925925923</v>
      </c>
      <c r="C3708" s="15">
        <v>45539.605624999997</v>
      </c>
      <c r="D3708" s="4" t="s">
        <v>639</v>
      </c>
      <c r="E3708" s="4" t="s">
        <v>640</v>
      </c>
      <c r="F3708" s="4" t="s">
        <v>288</v>
      </c>
      <c r="G3708" s="4" t="s">
        <v>354</v>
      </c>
      <c r="H3708" s="4" t="s">
        <v>1847</v>
      </c>
      <c r="I3708" s="4">
        <v>1</v>
      </c>
      <c r="J3708" s="4" t="s">
        <v>1885</v>
      </c>
      <c r="K3708" s="4" t="str">
        <f>Tabla_Base_Preguntas[[#This Row],[Nombre]]&amp;Tabla_Base_Preguntas[[#This Row],[Selecciona el proceso al que perteneces:
]]&amp;MONTH(Tabla_Base_Preguntas[[#This Row],[Hora de inicio]])</f>
        <v>Diana Katherine Hernandez HerreraAnálisis financiero 9</v>
      </c>
    </row>
    <row r="3709" spans="1:11" x14ac:dyDescent="0.25">
      <c r="A3709" s="4">
        <v>220</v>
      </c>
      <c r="B3709" s="15">
        <v>45539.600925925923</v>
      </c>
      <c r="C3709" s="15">
        <v>45539.605624999997</v>
      </c>
      <c r="D3709" s="4" t="s">
        <v>639</v>
      </c>
      <c r="E3709" s="4" t="s">
        <v>640</v>
      </c>
      <c r="F3709" s="4" t="s">
        <v>288</v>
      </c>
      <c r="G3709" s="4" t="s">
        <v>354</v>
      </c>
      <c r="H3709" s="4" t="s">
        <v>1848</v>
      </c>
      <c r="I3709" s="4">
        <v>1</v>
      </c>
      <c r="J3709" s="4" t="s">
        <v>1887</v>
      </c>
      <c r="K3709" s="4" t="str">
        <f>Tabla_Base_Preguntas[[#This Row],[Nombre]]&amp;Tabla_Base_Preguntas[[#This Row],[Selecciona el proceso al que perteneces:
]]&amp;MONTH(Tabla_Base_Preguntas[[#This Row],[Hora de inicio]])</f>
        <v>Diana Katherine Hernandez HerreraAnálisis financiero 9</v>
      </c>
    </row>
    <row r="3710" spans="1:11" x14ac:dyDescent="0.25">
      <c r="A3710" s="4">
        <v>221</v>
      </c>
      <c r="B3710" s="15">
        <v>45539.633252314816</v>
      </c>
      <c r="C3710" s="15">
        <v>45539.638993055552</v>
      </c>
      <c r="D3710" s="4" t="s">
        <v>1023</v>
      </c>
      <c r="E3710" s="4" t="s">
        <v>1024</v>
      </c>
      <c r="F3710" s="4" t="s">
        <v>295</v>
      </c>
      <c r="G3710" s="4" t="s">
        <v>706</v>
      </c>
      <c r="H3710" s="4" t="s">
        <v>1831</v>
      </c>
      <c r="I3710" s="4">
        <v>1</v>
      </c>
      <c r="J3710" s="4" t="s">
        <v>1854</v>
      </c>
      <c r="K3710" s="4" t="str">
        <f>Tabla_Base_Preguntas[[#This Row],[Nombre]]&amp;Tabla_Base_Preguntas[[#This Row],[Selecciona el proceso al que perteneces:
]]&amp;MONTH(Tabla_Base_Preguntas[[#This Row],[Hora de inicio]])</f>
        <v>Cristian Camilo Lievano LeonCEDIS9</v>
      </c>
    </row>
    <row r="3711" spans="1:11" x14ac:dyDescent="0.25">
      <c r="A3711" s="4">
        <v>221</v>
      </c>
      <c r="B3711" s="15">
        <v>45539.633252314816</v>
      </c>
      <c r="C3711" s="15">
        <v>45539.638993055552</v>
      </c>
      <c r="D3711" s="4" t="s">
        <v>1023</v>
      </c>
      <c r="E3711" s="4" t="s">
        <v>1024</v>
      </c>
      <c r="F3711" s="4" t="s">
        <v>295</v>
      </c>
      <c r="G3711" s="4" t="s">
        <v>706</v>
      </c>
      <c r="H3711" s="4" t="s">
        <v>1832</v>
      </c>
      <c r="I3711" s="4">
        <v>1</v>
      </c>
      <c r="J3711" s="4" t="s">
        <v>1855</v>
      </c>
      <c r="K3711" s="4" t="str">
        <f>Tabla_Base_Preguntas[[#This Row],[Nombre]]&amp;Tabla_Base_Preguntas[[#This Row],[Selecciona el proceso al que perteneces:
]]&amp;MONTH(Tabla_Base_Preguntas[[#This Row],[Hora de inicio]])</f>
        <v>Cristian Camilo Lievano LeonCEDIS9</v>
      </c>
    </row>
    <row r="3712" spans="1:11" x14ac:dyDescent="0.25">
      <c r="A3712" s="4">
        <v>221</v>
      </c>
      <c r="B3712" s="15">
        <v>45539.633252314816</v>
      </c>
      <c r="C3712" s="15">
        <v>45539.638993055552</v>
      </c>
      <c r="D3712" s="4" t="s">
        <v>1023</v>
      </c>
      <c r="E3712" s="4" t="s">
        <v>1024</v>
      </c>
      <c r="F3712" s="4" t="s">
        <v>295</v>
      </c>
      <c r="G3712" s="4" t="s">
        <v>706</v>
      </c>
      <c r="H3712" s="4" t="s">
        <v>1833</v>
      </c>
      <c r="I3712" s="4">
        <v>1</v>
      </c>
      <c r="J3712" s="4" t="s">
        <v>1857</v>
      </c>
      <c r="K3712" s="4" t="str">
        <f>Tabla_Base_Preguntas[[#This Row],[Nombre]]&amp;Tabla_Base_Preguntas[[#This Row],[Selecciona el proceso al que perteneces:
]]&amp;MONTH(Tabla_Base_Preguntas[[#This Row],[Hora de inicio]])</f>
        <v>Cristian Camilo Lievano LeonCEDIS9</v>
      </c>
    </row>
    <row r="3713" spans="1:11" x14ac:dyDescent="0.25">
      <c r="A3713" s="4">
        <v>221</v>
      </c>
      <c r="B3713" s="15">
        <v>45539.633252314816</v>
      </c>
      <c r="C3713" s="15">
        <v>45539.638993055552</v>
      </c>
      <c r="D3713" s="4" t="s">
        <v>1023</v>
      </c>
      <c r="E3713" s="4" t="s">
        <v>1024</v>
      </c>
      <c r="F3713" s="4" t="s">
        <v>295</v>
      </c>
      <c r="G3713" s="4" t="s">
        <v>706</v>
      </c>
      <c r="H3713" s="4" t="s">
        <v>1834</v>
      </c>
      <c r="I3713" s="4">
        <v>0.75</v>
      </c>
      <c r="J3713" s="4" t="s">
        <v>1859</v>
      </c>
      <c r="K3713" s="4" t="str">
        <f>Tabla_Base_Preguntas[[#This Row],[Nombre]]&amp;Tabla_Base_Preguntas[[#This Row],[Selecciona el proceso al que perteneces:
]]&amp;MONTH(Tabla_Base_Preguntas[[#This Row],[Hora de inicio]])</f>
        <v>Cristian Camilo Lievano LeonCEDIS9</v>
      </c>
    </row>
    <row r="3714" spans="1:11" x14ac:dyDescent="0.25">
      <c r="A3714" s="4">
        <v>221</v>
      </c>
      <c r="B3714" s="15">
        <v>45539.633252314816</v>
      </c>
      <c r="C3714" s="15">
        <v>45539.638993055552</v>
      </c>
      <c r="D3714" s="4" t="s">
        <v>1023</v>
      </c>
      <c r="E3714" s="4" t="s">
        <v>1024</v>
      </c>
      <c r="F3714" s="4" t="s">
        <v>295</v>
      </c>
      <c r="G3714" s="4" t="s">
        <v>706</v>
      </c>
      <c r="H3714" s="4" t="s">
        <v>1835</v>
      </c>
      <c r="I3714" s="4">
        <v>0.25</v>
      </c>
      <c r="J3714" s="4" t="s">
        <v>1861</v>
      </c>
      <c r="K3714" s="4" t="str">
        <f>Tabla_Base_Preguntas[[#This Row],[Nombre]]&amp;Tabla_Base_Preguntas[[#This Row],[Selecciona el proceso al que perteneces:
]]&amp;MONTH(Tabla_Base_Preguntas[[#This Row],[Hora de inicio]])</f>
        <v>Cristian Camilo Lievano LeonCEDIS9</v>
      </c>
    </row>
    <row r="3715" spans="1:11" x14ac:dyDescent="0.25">
      <c r="A3715" s="4">
        <v>221</v>
      </c>
      <c r="B3715" s="15">
        <v>45539.633252314816</v>
      </c>
      <c r="C3715" s="15">
        <v>45539.638993055552</v>
      </c>
      <c r="D3715" s="4" t="s">
        <v>1023</v>
      </c>
      <c r="E3715" s="4" t="s">
        <v>1024</v>
      </c>
      <c r="F3715" s="4" t="s">
        <v>295</v>
      </c>
      <c r="G3715" s="4" t="s">
        <v>706</v>
      </c>
      <c r="H3715" s="4" t="s">
        <v>1836</v>
      </c>
      <c r="I3715" s="4">
        <v>0.5</v>
      </c>
      <c r="J3715" s="4" t="s">
        <v>1863</v>
      </c>
      <c r="K3715" s="4" t="str">
        <f>Tabla_Base_Preguntas[[#This Row],[Nombre]]&amp;Tabla_Base_Preguntas[[#This Row],[Selecciona el proceso al que perteneces:
]]&amp;MONTH(Tabla_Base_Preguntas[[#This Row],[Hora de inicio]])</f>
        <v>Cristian Camilo Lievano LeonCEDIS9</v>
      </c>
    </row>
    <row r="3716" spans="1:11" x14ac:dyDescent="0.25">
      <c r="A3716" s="4">
        <v>221</v>
      </c>
      <c r="B3716" s="15">
        <v>45539.633252314816</v>
      </c>
      <c r="C3716" s="15">
        <v>45539.638993055552</v>
      </c>
      <c r="D3716" s="4" t="s">
        <v>1023</v>
      </c>
      <c r="E3716" s="4" t="s">
        <v>1024</v>
      </c>
      <c r="F3716" s="4" t="s">
        <v>295</v>
      </c>
      <c r="G3716" s="4" t="s">
        <v>706</v>
      </c>
      <c r="H3716" s="4" t="s">
        <v>1837</v>
      </c>
      <c r="I3716" s="4">
        <v>1</v>
      </c>
      <c r="J3716" s="4" t="s">
        <v>1865</v>
      </c>
      <c r="K3716" s="4" t="str">
        <f>Tabla_Base_Preguntas[[#This Row],[Nombre]]&amp;Tabla_Base_Preguntas[[#This Row],[Selecciona el proceso al que perteneces:
]]&amp;MONTH(Tabla_Base_Preguntas[[#This Row],[Hora de inicio]])</f>
        <v>Cristian Camilo Lievano LeonCEDIS9</v>
      </c>
    </row>
    <row r="3717" spans="1:11" x14ac:dyDescent="0.25">
      <c r="A3717" s="4">
        <v>221</v>
      </c>
      <c r="B3717" s="15">
        <v>45539.633252314816</v>
      </c>
      <c r="C3717" s="15">
        <v>45539.638993055552</v>
      </c>
      <c r="D3717" s="4" t="s">
        <v>1023</v>
      </c>
      <c r="E3717" s="4" t="s">
        <v>1024</v>
      </c>
      <c r="F3717" s="4" t="s">
        <v>295</v>
      </c>
      <c r="G3717" s="4" t="s">
        <v>706</v>
      </c>
      <c r="H3717" s="4" t="s">
        <v>1838</v>
      </c>
      <c r="I3717" s="4">
        <v>0.75</v>
      </c>
      <c r="J3717" s="4" t="s">
        <v>1867</v>
      </c>
      <c r="K3717" s="4" t="str">
        <f>Tabla_Base_Preguntas[[#This Row],[Nombre]]&amp;Tabla_Base_Preguntas[[#This Row],[Selecciona el proceso al que perteneces:
]]&amp;MONTH(Tabla_Base_Preguntas[[#This Row],[Hora de inicio]])</f>
        <v>Cristian Camilo Lievano LeonCEDIS9</v>
      </c>
    </row>
    <row r="3718" spans="1:11" x14ac:dyDescent="0.25">
      <c r="A3718" s="4">
        <v>221</v>
      </c>
      <c r="B3718" s="15">
        <v>45539.633252314816</v>
      </c>
      <c r="C3718" s="15">
        <v>45539.638993055552</v>
      </c>
      <c r="D3718" s="4" t="s">
        <v>1023</v>
      </c>
      <c r="E3718" s="4" t="s">
        <v>1024</v>
      </c>
      <c r="F3718" s="4" t="s">
        <v>295</v>
      </c>
      <c r="G3718" s="4" t="s">
        <v>706</v>
      </c>
      <c r="H3718" s="4" t="s">
        <v>1839</v>
      </c>
      <c r="I3718" s="4">
        <v>0</v>
      </c>
      <c r="J3718" s="4" t="s">
        <v>1869</v>
      </c>
      <c r="K3718" s="4" t="str">
        <f>Tabla_Base_Preguntas[[#This Row],[Nombre]]&amp;Tabla_Base_Preguntas[[#This Row],[Selecciona el proceso al que perteneces:
]]&amp;MONTH(Tabla_Base_Preguntas[[#This Row],[Hora de inicio]])</f>
        <v>Cristian Camilo Lievano LeonCEDIS9</v>
      </c>
    </row>
    <row r="3719" spans="1:11" x14ac:dyDescent="0.25">
      <c r="A3719" s="4">
        <v>221</v>
      </c>
      <c r="B3719" s="15">
        <v>45539.633252314816</v>
      </c>
      <c r="C3719" s="15">
        <v>45539.638993055552</v>
      </c>
      <c r="D3719" s="4" t="s">
        <v>1023</v>
      </c>
      <c r="E3719" s="4" t="s">
        <v>1024</v>
      </c>
      <c r="F3719" s="4" t="s">
        <v>295</v>
      </c>
      <c r="G3719" s="4" t="s">
        <v>706</v>
      </c>
      <c r="H3719" s="4" t="s">
        <v>1840</v>
      </c>
      <c r="I3719" s="4">
        <v>1</v>
      </c>
      <c r="J3719" s="4" t="s">
        <v>1871</v>
      </c>
      <c r="K3719" s="4" t="str">
        <f>Tabla_Base_Preguntas[[#This Row],[Nombre]]&amp;Tabla_Base_Preguntas[[#This Row],[Selecciona el proceso al que perteneces:
]]&amp;MONTH(Tabla_Base_Preguntas[[#This Row],[Hora de inicio]])</f>
        <v>Cristian Camilo Lievano LeonCEDIS9</v>
      </c>
    </row>
    <row r="3720" spans="1:11" x14ac:dyDescent="0.25">
      <c r="A3720" s="4">
        <v>221</v>
      </c>
      <c r="B3720" s="15">
        <v>45539.633252314816</v>
      </c>
      <c r="C3720" s="15">
        <v>45539.638993055552</v>
      </c>
      <c r="D3720" s="4" t="s">
        <v>1023</v>
      </c>
      <c r="E3720" s="4" t="s">
        <v>1024</v>
      </c>
      <c r="F3720" s="4" t="s">
        <v>295</v>
      </c>
      <c r="G3720" s="4" t="s">
        <v>706</v>
      </c>
      <c r="H3720" s="4" t="s">
        <v>1841</v>
      </c>
      <c r="I3720" s="4">
        <v>1</v>
      </c>
      <c r="J3720" s="4" t="s">
        <v>1873</v>
      </c>
      <c r="K3720" s="4" t="str">
        <f>Tabla_Base_Preguntas[[#This Row],[Nombre]]&amp;Tabla_Base_Preguntas[[#This Row],[Selecciona el proceso al que perteneces:
]]&amp;MONTH(Tabla_Base_Preguntas[[#This Row],[Hora de inicio]])</f>
        <v>Cristian Camilo Lievano LeonCEDIS9</v>
      </c>
    </row>
    <row r="3721" spans="1:11" x14ac:dyDescent="0.25">
      <c r="A3721" s="4">
        <v>221</v>
      </c>
      <c r="B3721" s="15">
        <v>45539.633252314816</v>
      </c>
      <c r="C3721" s="15">
        <v>45539.638993055552</v>
      </c>
      <c r="D3721" s="4" t="s">
        <v>1023</v>
      </c>
      <c r="E3721" s="4" t="s">
        <v>1024</v>
      </c>
      <c r="F3721" s="4" t="s">
        <v>295</v>
      </c>
      <c r="G3721" s="4" t="s">
        <v>706</v>
      </c>
      <c r="H3721" s="4" t="s">
        <v>1842</v>
      </c>
      <c r="I3721" s="4">
        <v>0.75</v>
      </c>
      <c r="J3721" s="4" t="s">
        <v>1875</v>
      </c>
      <c r="K3721" s="4" t="str">
        <f>Tabla_Base_Preguntas[[#This Row],[Nombre]]&amp;Tabla_Base_Preguntas[[#This Row],[Selecciona el proceso al que perteneces:
]]&amp;MONTH(Tabla_Base_Preguntas[[#This Row],[Hora de inicio]])</f>
        <v>Cristian Camilo Lievano LeonCEDIS9</v>
      </c>
    </row>
    <row r="3722" spans="1:11" x14ac:dyDescent="0.25">
      <c r="A3722" s="4">
        <v>221</v>
      </c>
      <c r="B3722" s="15">
        <v>45539.633252314816</v>
      </c>
      <c r="C3722" s="15">
        <v>45539.638993055552</v>
      </c>
      <c r="D3722" s="4" t="s">
        <v>1023</v>
      </c>
      <c r="E3722" s="4" t="s">
        <v>1024</v>
      </c>
      <c r="F3722" s="4" t="s">
        <v>295</v>
      </c>
      <c r="G3722" s="4" t="s">
        <v>706</v>
      </c>
      <c r="H3722" s="4" t="s">
        <v>1844</v>
      </c>
      <c r="I3722" s="4">
        <v>1</v>
      </c>
      <c r="J3722" s="4" t="s">
        <v>1879</v>
      </c>
      <c r="K3722" s="4" t="str">
        <f>Tabla_Base_Preguntas[[#This Row],[Nombre]]&amp;Tabla_Base_Preguntas[[#This Row],[Selecciona el proceso al que perteneces:
]]&amp;MONTH(Tabla_Base_Preguntas[[#This Row],[Hora de inicio]])</f>
        <v>Cristian Camilo Lievano LeonCEDIS9</v>
      </c>
    </row>
    <row r="3723" spans="1:11" x14ac:dyDescent="0.25">
      <c r="A3723" s="4">
        <v>221</v>
      </c>
      <c r="B3723" s="15">
        <v>45539.633252314816</v>
      </c>
      <c r="C3723" s="15">
        <v>45539.638993055552</v>
      </c>
      <c r="D3723" s="4" t="s">
        <v>1023</v>
      </c>
      <c r="E3723" s="4" t="s">
        <v>1024</v>
      </c>
      <c r="F3723" s="4" t="s">
        <v>295</v>
      </c>
      <c r="G3723" s="4" t="s">
        <v>706</v>
      </c>
      <c r="H3723" s="4" t="s">
        <v>1845</v>
      </c>
      <c r="I3723" s="4">
        <v>0.75</v>
      </c>
      <c r="J3723" s="4" t="s">
        <v>1881</v>
      </c>
      <c r="K3723" s="4" t="str">
        <f>Tabla_Base_Preguntas[[#This Row],[Nombre]]&amp;Tabla_Base_Preguntas[[#This Row],[Selecciona el proceso al que perteneces:
]]&amp;MONTH(Tabla_Base_Preguntas[[#This Row],[Hora de inicio]])</f>
        <v>Cristian Camilo Lievano LeonCEDIS9</v>
      </c>
    </row>
    <row r="3724" spans="1:11" x14ac:dyDescent="0.25">
      <c r="A3724" s="4">
        <v>221</v>
      </c>
      <c r="B3724" s="15">
        <v>45539.633252314816</v>
      </c>
      <c r="C3724" s="15">
        <v>45539.638993055552</v>
      </c>
      <c r="D3724" s="4" t="s">
        <v>1023</v>
      </c>
      <c r="E3724" s="4" t="s">
        <v>1024</v>
      </c>
      <c r="F3724" s="4" t="s">
        <v>295</v>
      </c>
      <c r="G3724" s="4" t="s">
        <v>706</v>
      </c>
      <c r="H3724" s="4" t="s">
        <v>1846</v>
      </c>
      <c r="I3724" s="4">
        <v>0.75</v>
      </c>
      <c r="J3724" s="4" t="s">
        <v>1883</v>
      </c>
      <c r="K3724" s="4" t="str">
        <f>Tabla_Base_Preguntas[[#This Row],[Nombre]]&amp;Tabla_Base_Preguntas[[#This Row],[Selecciona el proceso al que perteneces:
]]&amp;MONTH(Tabla_Base_Preguntas[[#This Row],[Hora de inicio]])</f>
        <v>Cristian Camilo Lievano LeonCEDIS9</v>
      </c>
    </row>
    <row r="3725" spans="1:11" x14ac:dyDescent="0.25">
      <c r="A3725" s="4">
        <v>221</v>
      </c>
      <c r="B3725" s="15">
        <v>45539.633252314816</v>
      </c>
      <c r="C3725" s="15">
        <v>45539.638993055552</v>
      </c>
      <c r="D3725" s="4" t="s">
        <v>1023</v>
      </c>
      <c r="E3725" s="4" t="s">
        <v>1024</v>
      </c>
      <c r="F3725" s="4" t="s">
        <v>295</v>
      </c>
      <c r="G3725" s="4" t="s">
        <v>706</v>
      </c>
      <c r="H3725" s="4" t="s">
        <v>1847</v>
      </c>
      <c r="I3725" s="4">
        <v>1</v>
      </c>
      <c r="J3725" s="4" t="s">
        <v>1885</v>
      </c>
      <c r="K3725" s="4" t="str">
        <f>Tabla_Base_Preguntas[[#This Row],[Nombre]]&amp;Tabla_Base_Preguntas[[#This Row],[Selecciona el proceso al que perteneces:
]]&amp;MONTH(Tabla_Base_Preguntas[[#This Row],[Hora de inicio]])</f>
        <v>Cristian Camilo Lievano LeonCEDIS9</v>
      </c>
    </row>
    <row r="3726" spans="1:11" x14ac:dyDescent="0.25">
      <c r="A3726" s="4">
        <v>221</v>
      </c>
      <c r="B3726" s="15">
        <v>45539.633252314816</v>
      </c>
      <c r="C3726" s="15">
        <v>45539.638993055552</v>
      </c>
      <c r="D3726" s="4" t="s">
        <v>1023</v>
      </c>
      <c r="E3726" s="4" t="s">
        <v>1024</v>
      </c>
      <c r="F3726" s="4" t="s">
        <v>295</v>
      </c>
      <c r="G3726" s="4" t="s">
        <v>706</v>
      </c>
      <c r="H3726" s="4" t="s">
        <v>1848</v>
      </c>
      <c r="I3726" s="4">
        <v>0.75</v>
      </c>
      <c r="J3726" s="4" t="s">
        <v>1887</v>
      </c>
      <c r="K3726" s="4" t="str">
        <f>Tabla_Base_Preguntas[[#This Row],[Nombre]]&amp;Tabla_Base_Preguntas[[#This Row],[Selecciona el proceso al que perteneces:
]]&amp;MONTH(Tabla_Base_Preguntas[[#This Row],[Hora de inicio]])</f>
        <v>Cristian Camilo Lievano LeonCEDIS9</v>
      </c>
    </row>
    <row r="3727" spans="1:11" x14ac:dyDescent="0.25">
      <c r="A3727" s="4">
        <v>222</v>
      </c>
      <c r="B3727" s="15">
        <v>45539.419398148151</v>
      </c>
      <c r="C3727" s="15">
        <v>45539.700370370374</v>
      </c>
      <c r="D3727" s="4" t="s">
        <v>1065</v>
      </c>
      <c r="E3727" s="4" t="s">
        <v>1066</v>
      </c>
      <c r="F3727" s="4" t="s">
        <v>295</v>
      </c>
      <c r="G3727" s="4" t="s">
        <v>706</v>
      </c>
      <c r="H3727" s="4" t="s">
        <v>1831</v>
      </c>
      <c r="I3727" s="4">
        <v>0.75</v>
      </c>
      <c r="J3727" s="4" t="s">
        <v>1854</v>
      </c>
      <c r="K3727" s="4" t="str">
        <f>Tabla_Base_Preguntas[[#This Row],[Nombre]]&amp;Tabla_Base_Preguntas[[#This Row],[Selecciona el proceso al que perteneces:
]]&amp;MONTH(Tabla_Base_Preguntas[[#This Row],[Hora de inicio]])</f>
        <v>Wilber Sanchez GutierrezCEDIS9</v>
      </c>
    </row>
    <row r="3728" spans="1:11" x14ac:dyDescent="0.25">
      <c r="A3728" s="4">
        <v>222</v>
      </c>
      <c r="B3728" s="15">
        <v>45539.419398148151</v>
      </c>
      <c r="C3728" s="15">
        <v>45539.700370370374</v>
      </c>
      <c r="D3728" s="4" t="s">
        <v>1065</v>
      </c>
      <c r="E3728" s="4" t="s">
        <v>1066</v>
      </c>
      <c r="F3728" s="4" t="s">
        <v>295</v>
      </c>
      <c r="G3728" s="4" t="s">
        <v>706</v>
      </c>
      <c r="H3728" s="4" t="s">
        <v>1832</v>
      </c>
      <c r="I3728" s="4">
        <v>0.75</v>
      </c>
      <c r="J3728" s="4" t="s">
        <v>1855</v>
      </c>
      <c r="K3728" s="4" t="str">
        <f>Tabla_Base_Preguntas[[#This Row],[Nombre]]&amp;Tabla_Base_Preguntas[[#This Row],[Selecciona el proceso al que perteneces:
]]&amp;MONTH(Tabla_Base_Preguntas[[#This Row],[Hora de inicio]])</f>
        <v>Wilber Sanchez GutierrezCEDIS9</v>
      </c>
    </row>
    <row r="3729" spans="1:11" x14ac:dyDescent="0.25">
      <c r="A3729" s="4">
        <v>222</v>
      </c>
      <c r="B3729" s="15">
        <v>45539.419398148151</v>
      </c>
      <c r="C3729" s="15">
        <v>45539.700370370374</v>
      </c>
      <c r="D3729" s="4" t="s">
        <v>1065</v>
      </c>
      <c r="E3729" s="4" t="s">
        <v>1066</v>
      </c>
      <c r="F3729" s="4" t="s">
        <v>295</v>
      </c>
      <c r="G3729" s="4" t="s">
        <v>706</v>
      </c>
      <c r="H3729" s="4" t="s">
        <v>1833</v>
      </c>
      <c r="I3729" s="4">
        <v>0.75</v>
      </c>
      <c r="J3729" s="4" t="s">
        <v>1857</v>
      </c>
      <c r="K3729" s="4" t="str">
        <f>Tabla_Base_Preguntas[[#This Row],[Nombre]]&amp;Tabla_Base_Preguntas[[#This Row],[Selecciona el proceso al que perteneces:
]]&amp;MONTH(Tabla_Base_Preguntas[[#This Row],[Hora de inicio]])</f>
        <v>Wilber Sanchez GutierrezCEDIS9</v>
      </c>
    </row>
    <row r="3730" spans="1:11" x14ac:dyDescent="0.25">
      <c r="A3730" s="4">
        <v>222</v>
      </c>
      <c r="B3730" s="15">
        <v>45539.419398148151</v>
      </c>
      <c r="C3730" s="15">
        <v>45539.700370370374</v>
      </c>
      <c r="D3730" s="4" t="s">
        <v>1065</v>
      </c>
      <c r="E3730" s="4" t="s">
        <v>1066</v>
      </c>
      <c r="F3730" s="4" t="s">
        <v>295</v>
      </c>
      <c r="G3730" s="4" t="s">
        <v>706</v>
      </c>
      <c r="H3730" s="4" t="s">
        <v>1834</v>
      </c>
      <c r="I3730" s="4">
        <v>0.75</v>
      </c>
      <c r="J3730" s="4" t="s">
        <v>1859</v>
      </c>
      <c r="K3730" s="4" t="str">
        <f>Tabla_Base_Preguntas[[#This Row],[Nombre]]&amp;Tabla_Base_Preguntas[[#This Row],[Selecciona el proceso al que perteneces:
]]&amp;MONTH(Tabla_Base_Preguntas[[#This Row],[Hora de inicio]])</f>
        <v>Wilber Sanchez GutierrezCEDIS9</v>
      </c>
    </row>
    <row r="3731" spans="1:11" x14ac:dyDescent="0.25">
      <c r="A3731" s="4">
        <v>222</v>
      </c>
      <c r="B3731" s="15">
        <v>45539.419398148151</v>
      </c>
      <c r="C3731" s="15">
        <v>45539.700370370374</v>
      </c>
      <c r="D3731" s="4" t="s">
        <v>1065</v>
      </c>
      <c r="E3731" s="4" t="s">
        <v>1066</v>
      </c>
      <c r="F3731" s="4" t="s">
        <v>295</v>
      </c>
      <c r="G3731" s="4" t="s">
        <v>706</v>
      </c>
      <c r="H3731" s="4" t="s">
        <v>1835</v>
      </c>
      <c r="I3731" s="4">
        <v>0.75</v>
      </c>
      <c r="J3731" s="4" t="s">
        <v>1861</v>
      </c>
      <c r="K3731" s="4" t="str">
        <f>Tabla_Base_Preguntas[[#This Row],[Nombre]]&amp;Tabla_Base_Preguntas[[#This Row],[Selecciona el proceso al que perteneces:
]]&amp;MONTH(Tabla_Base_Preguntas[[#This Row],[Hora de inicio]])</f>
        <v>Wilber Sanchez GutierrezCEDIS9</v>
      </c>
    </row>
    <row r="3732" spans="1:11" x14ac:dyDescent="0.25">
      <c r="A3732" s="4">
        <v>222</v>
      </c>
      <c r="B3732" s="15">
        <v>45539.419398148151</v>
      </c>
      <c r="C3732" s="15">
        <v>45539.700370370374</v>
      </c>
      <c r="D3732" s="4" t="s">
        <v>1065</v>
      </c>
      <c r="E3732" s="4" t="s">
        <v>1066</v>
      </c>
      <c r="F3732" s="4" t="s">
        <v>295</v>
      </c>
      <c r="G3732" s="4" t="s">
        <v>706</v>
      </c>
      <c r="H3732" s="4" t="s">
        <v>1836</v>
      </c>
      <c r="I3732" s="4">
        <v>0.75</v>
      </c>
      <c r="J3732" s="4" t="s">
        <v>1863</v>
      </c>
      <c r="K3732" s="4" t="str">
        <f>Tabla_Base_Preguntas[[#This Row],[Nombre]]&amp;Tabla_Base_Preguntas[[#This Row],[Selecciona el proceso al que perteneces:
]]&amp;MONTH(Tabla_Base_Preguntas[[#This Row],[Hora de inicio]])</f>
        <v>Wilber Sanchez GutierrezCEDIS9</v>
      </c>
    </row>
    <row r="3733" spans="1:11" x14ac:dyDescent="0.25">
      <c r="A3733" s="4">
        <v>222</v>
      </c>
      <c r="B3733" s="15">
        <v>45539.419398148151</v>
      </c>
      <c r="C3733" s="15">
        <v>45539.700370370374</v>
      </c>
      <c r="D3733" s="4" t="s">
        <v>1065</v>
      </c>
      <c r="E3733" s="4" t="s">
        <v>1066</v>
      </c>
      <c r="F3733" s="4" t="s">
        <v>295</v>
      </c>
      <c r="G3733" s="4" t="s">
        <v>706</v>
      </c>
      <c r="H3733" s="4" t="s">
        <v>1837</v>
      </c>
      <c r="I3733" s="4">
        <v>0.75</v>
      </c>
      <c r="J3733" s="4" t="s">
        <v>1865</v>
      </c>
      <c r="K3733" s="4" t="str">
        <f>Tabla_Base_Preguntas[[#This Row],[Nombre]]&amp;Tabla_Base_Preguntas[[#This Row],[Selecciona el proceso al que perteneces:
]]&amp;MONTH(Tabla_Base_Preguntas[[#This Row],[Hora de inicio]])</f>
        <v>Wilber Sanchez GutierrezCEDIS9</v>
      </c>
    </row>
    <row r="3734" spans="1:11" x14ac:dyDescent="0.25">
      <c r="A3734" s="4">
        <v>222</v>
      </c>
      <c r="B3734" s="15">
        <v>45539.419398148151</v>
      </c>
      <c r="C3734" s="15">
        <v>45539.700370370374</v>
      </c>
      <c r="D3734" s="4" t="s">
        <v>1065</v>
      </c>
      <c r="E3734" s="4" t="s">
        <v>1066</v>
      </c>
      <c r="F3734" s="4" t="s">
        <v>295</v>
      </c>
      <c r="G3734" s="4" t="s">
        <v>706</v>
      </c>
      <c r="H3734" s="4" t="s">
        <v>1838</v>
      </c>
      <c r="I3734" s="4">
        <v>0.75</v>
      </c>
      <c r="J3734" s="4" t="s">
        <v>1867</v>
      </c>
      <c r="K3734" s="4" t="str">
        <f>Tabla_Base_Preguntas[[#This Row],[Nombre]]&amp;Tabla_Base_Preguntas[[#This Row],[Selecciona el proceso al que perteneces:
]]&amp;MONTH(Tabla_Base_Preguntas[[#This Row],[Hora de inicio]])</f>
        <v>Wilber Sanchez GutierrezCEDIS9</v>
      </c>
    </row>
    <row r="3735" spans="1:11" x14ac:dyDescent="0.25">
      <c r="A3735" s="4">
        <v>222</v>
      </c>
      <c r="B3735" s="15">
        <v>45539.419398148151</v>
      </c>
      <c r="C3735" s="15">
        <v>45539.700370370374</v>
      </c>
      <c r="D3735" s="4" t="s">
        <v>1065</v>
      </c>
      <c r="E3735" s="4" t="s">
        <v>1066</v>
      </c>
      <c r="F3735" s="4" t="s">
        <v>295</v>
      </c>
      <c r="G3735" s="4" t="s">
        <v>706</v>
      </c>
      <c r="H3735" s="4" t="s">
        <v>1839</v>
      </c>
      <c r="I3735" s="4">
        <v>0.75</v>
      </c>
      <c r="J3735" s="4" t="s">
        <v>1869</v>
      </c>
      <c r="K3735" s="4" t="str">
        <f>Tabla_Base_Preguntas[[#This Row],[Nombre]]&amp;Tabla_Base_Preguntas[[#This Row],[Selecciona el proceso al que perteneces:
]]&amp;MONTH(Tabla_Base_Preguntas[[#This Row],[Hora de inicio]])</f>
        <v>Wilber Sanchez GutierrezCEDIS9</v>
      </c>
    </row>
    <row r="3736" spans="1:11" x14ac:dyDescent="0.25">
      <c r="A3736" s="4">
        <v>222</v>
      </c>
      <c r="B3736" s="15">
        <v>45539.419398148151</v>
      </c>
      <c r="C3736" s="15">
        <v>45539.700370370374</v>
      </c>
      <c r="D3736" s="4" t="s">
        <v>1065</v>
      </c>
      <c r="E3736" s="4" t="s">
        <v>1066</v>
      </c>
      <c r="F3736" s="4" t="s">
        <v>295</v>
      </c>
      <c r="G3736" s="4" t="s">
        <v>706</v>
      </c>
      <c r="H3736" s="4" t="s">
        <v>1840</v>
      </c>
      <c r="I3736" s="4">
        <v>0.75</v>
      </c>
      <c r="J3736" s="4" t="s">
        <v>1871</v>
      </c>
      <c r="K3736" s="4" t="str">
        <f>Tabla_Base_Preguntas[[#This Row],[Nombre]]&amp;Tabla_Base_Preguntas[[#This Row],[Selecciona el proceso al que perteneces:
]]&amp;MONTH(Tabla_Base_Preguntas[[#This Row],[Hora de inicio]])</f>
        <v>Wilber Sanchez GutierrezCEDIS9</v>
      </c>
    </row>
    <row r="3737" spans="1:11" x14ac:dyDescent="0.25">
      <c r="A3737" s="4">
        <v>222</v>
      </c>
      <c r="B3737" s="15">
        <v>45539.419398148151</v>
      </c>
      <c r="C3737" s="15">
        <v>45539.700370370374</v>
      </c>
      <c r="D3737" s="4" t="s">
        <v>1065</v>
      </c>
      <c r="E3737" s="4" t="s">
        <v>1066</v>
      </c>
      <c r="F3737" s="4" t="s">
        <v>295</v>
      </c>
      <c r="G3737" s="4" t="s">
        <v>706</v>
      </c>
      <c r="H3737" s="4" t="s">
        <v>1841</v>
      </c>
      <c r="I3737" s="4">
        <v>0.5</v>
      </c>
      <c r="J3737" s="4" t="s">
        <v>1873</v>
      </c>
      <c r="K3737" s="4" t="str">
        <f>Tabla_Base_Preguntas[[#This Row],[Nombre]]&amp;Tabla_Base_Preguntas[[#This Row],[Selecciona el proceso al que perteneces:
]]&amp;MONTH(Tabla_Base_Preguntas[[#This Row],[Hora de inicio]])</f>
        <v>Wilber Sanchez GutierrezCEDIS9</v>
      </c>
    </row>
    <row r="3738" spans="1:11" x14ac:dyDescent="0.25">
      <c r="A3738" s="4">
        <v>222</v>
      </c>
      <c r="B3738" s="15">
        <v>45539.419398148151</v>
      </c>
      <c r="C3738" s="15">
        <v>45539.700370370374</v>
      </c>
      <c r="D3738" s="4" t="s">
        <v>1065</v>
      </c>
      <c r="E3738" s="4" t="s">
        <v>1066</v>
      </c>
      <c r="F3738" s="4" t="s">
        <v>295</v>
      </c>
      <c r="G3738" s="4" t="s">
        <v>706</v>
      </c>
      <c r="H3738" s="4" t="s">
        <v>1842</v>
      </c>
      <c r="I3738" s="4">
        <v>0.75</v>
      </c>
      <c r="J3738" s="4" t="s">
        <v>1875</v>
      </c>
      <c r="K3738" s="4" t="str">
        <f>Tabla_Base_Preguntas[[#This Row],[Nombre]]&amp;Tabla_Base_Preguntas[[#This Row],[Selecciona el proceso al que perteneces:
]]&amp;MONTH(Tabla_Base_Preguntas[[#This Row],[Hora de inicio]])</f>
        <v>Wilber Sanchez GutierrezCEDIS9</v>
      </c>
    </row>
    <row r="3739" spans="1:11" x14ac:dyDescent="0.25">
      <c r="A3739" s="4">
        <v>222</v>
      </c>
      <c r="B3739" s="15">
        <v>45539.419398148151</v>
      </c>
      <c r="C3739" s="15">
        <v>45539.700370370374</v>
      </c>
      <c r="D3739" s="4" t="s">
        <v>1065</v>
      </c>
      <c r="E3739" s="4" t="s">
        <v>1066</v>
      </c>
      <c r="F3739" s="4" t="s">
        <v>295</v>
      </c>
      <c r="G3739" s="4" t="s">
        <v>706</v>
      </c>
      <c r="H3739" s="4" t="s">
        <v>1843</v>
      </c>
      <c r="I3739" s="4">
        <v>0.75</v>
      </c>
      <c r="J3739" s="4" t="s">
        <v>1877</v>
      </c>
      <c r="K3739" s="4" t="str">
        <f>Tabla_Base_Preguntas[[#This Row],[Nombre]]&amp;Tabla_Base_Preguntas[[#This Row],[Selecciona el proceso al que perteneces:
]]&amp;MONTH(Tabla_Base_Preguntas[[#This Row],[Hora de inicio]])</f>
        <v>Wilber Sanchez GutierrezCEDIS9</v>
      </c>
    </row>
    <row r="3740" spans="1:11" x14ac:dyDescent="0.25">
      <c r="A3740" s="4">
        <v>222</v>
      </c>
      <c r="B3740" s="15">
        <v>45539.419398148151</v>
      </c>
      <c r="C3740" s="15">
        <v>45539.700370370374</v>
      </c>
      <c r="D3740" s="4" t="s">
        <v>1065</v>
      </c>
      <c r="E3740" s="4" t="s">
        <v>1066</v>
      </c>
      <c r="F3740" s="4" t="s">
        <v>295</v>
      </c>
      <c r="G3740" s="4" t="s">
        <v>706</v>
      </c>
      <c r="H3740" s="4" t="s">
        <v>1844</v>
      </c>
      <c r="I3740" s="4">
        <v>0.5</v>
      </c>
      <c r="J3740" s="4" t="s">
        <v>1879</v>
      </c>
      <c r="K3740" s="4" t="str">
        <f>Tabla_Base_Preguntas[[#This Row],[Nombre]]&amp;Tabla_Base_Preguntas[[#This Row],[Selecciona el proceso al que perteneces:
]]&amp;MONTH(Tabla_Base_Preguntas[[#This Row],[Hora de inicio]])</f>
        <v>Wilber Sanchez GutierrezCEDIS9</v>
      </c>
    </row>
    <row r="3741" spans="1:11" x14ac:dyDescent="0.25">
      <c r="A3741" s="4">
        <v>222</v>
      </c>
      <c r="B3741" s="15">
        <v>45539.419398148151</v>
      </c>
      <c r="C3741" s="15">
        <v>45539.700370370374</v>
      </c>
      <c r="D3741" s="4" t="s">
        <v>1065</v>
      </c>
      <c r="E3741" s="4" t="s">
        <v>1066</v>
      </c>
      <c r="F3741" s="4" t="s">
        <v>295</v>
      </c>
      <c r="G3741" s="4" t="s">
        <v>706</v>
      </c>
      <c r="H3741" s="4" t="s">
        <v>1845</v>
      </c>
      <c r="I3741" s="4">
        <v>0.75</v>
      </c>
      <c r="J3741" s="4" t="s">
        <v>1881</v>
      </c>
      <c r="K3741" s="4" t="str">
        <f>Tabla_Base_Preguntas[[#This Row],[Nombre]]&amp;Tabla_Base_Preguntas[[#This Row],[Selecciona el proceso al que perteneces:
]]&amp;MONTH(Tabla_Base_Preguntas[[#This Row],[Hora de inicio]])</f>
        <v>Wilber Sanchez GutierrezCEDIS9</v>
      </c>
    </row>
    <row r="3742" spans="1:11" x14ac:dyDescent="0.25">
      <c r="A3742" s="4">
        <v>222</v>
      </c>
      <c r="B3742" s="15">
        <v>45539.419398148151</v>
      </c>
      <c r="C3742" s="15">
        <v>45539.700370370374</v>
      </c>
      <c r="D3742" s="4" t="s">
        <v>1065</v>
      </c>
      <c r="E3742" s="4" t="s">
        <v>1066</v>
      </c>
      <c r="F3742" s="4" t="s">
        <v>295</v>
      </c>
      <c r="G3742" s="4" t="s">
        <v>706</v>
      </c>
      <c r="H3742" s="4" t="s">
        <v>1846</v>
      </c>
      <c r="I3742" s="4">
        <v>0.75</v>
      </c>
      <c r="J3742" s="4" t="s">
        <v>1883</v>
      </c>
      <c r="K3742" s="4" t="str">
        <f>Tabla_Base_Preguntas[[#This Row],[Nombre]]&amp;Tabla_Base_Preguntas[[#This Row],[Selecciona el proceso al que perteneces:
]]&amp;MONTH(Tabla_Base_Preguntas[[#This Row],[Hora de inicio]])</f>
        <v>Wilber Sanchez GutierrezCEDIS9</v>
      </c>
    </row>
    <row r="3743" spans="1:11" x14ac:dyDescent="0.25">
      <c r="A3743" s="4">
        <v>222</v>
      </c>
      <c r="B3743" s="15">
        <v>45539.419398148151</v>
      </c>
      <c r="C3743" s="15">
        <v>45539.700370370374</v>
      </c>
      <c r="D3743" s="4" t="s">
        <v>1065</v>
      </c>
      <c r="E3743" s="4" t="s">
        <v>1066</v>
      </c>
      <c r="F3743" s="4" t="s">
        <v>295</v>
      </c>
      <c r="G3743" s="4" t="s">
        <v>706</v>
      </c>
      <c r="H3743" s="4" t="s">
        <v>1847</v>
      </c>
      <c r="I3743" s="4">
        <v>0.75</v>
      </c>
      <c r="J3743" s="4" t="s">
        <v>1885</v>
      </c>
      <c r="K3743" s="4" t="str">
        <f>Tabla_Base_Preguntas[[#This Row],[Nombre]]&amp;Tabla_Base_Preguntas[[#This Row],[Selecciona el proceso al que perteneces:
]]&amp;MONTH(Tabla_Base_Preguntas[[#This Row],[Hora de inicio]])</f>
        <v>Wilber Sanchez GutierrezCEDIS9</v>
      </c>
    </row>
    <row r="3744" spans="1:11" x14ac:dyDescent="0.25">
      <c r="A3744" s="4">
        <v>222</v>
      </c>
      <c r="B3744" s="15">
        <v>45539.419398148151</v>
      </c>
      <c r="C3744" s="15">
        <v>45539.700370370374</v>
      </c>
      <c r="D3744" s="4" t="s">
        <v>1065</v>
      </c>
      <c r="E3744" s="4" t="s">
        <v>1066</v>
      </c>
      <c r="F3744" s="4" t="s">
        <v>295</v>
      </c>
      <c r="G3744" s="4" t="s">
        <v>706</v>
      </c>
      <c r="H3744" s="4" t="s">
        <v>1848</v>
      </c>
      <c r="I3744" s="4">
        <v>0.75</v>
      </c>
      <c r="J3744" s="4" t="s">
        <v>1887</v>
      </c>
      <c r="K3744" s="4" t="str">
        <f>Tabla_Base_Preguntas[[#This Row],[Nombre]]&amp;Tabla_Base_Preguntas[[#This Row],[Selecciona el proceso al que perteneces:
]]&amp;MONTH(Tabla_Base_Preguntas[[#This Row],[Hora de inicio]])</f>
        <v>Wilber Sanchez GutierrezCEDIS9</v>
      </c>
    </row>
    <row r="3745" spans="1:11" x14ac:dyDescent="0.25">
      <c r="A3745" s="4">
        <v>223</v>
      </c>
      <c r="B3745" s="15">
        <v>45539.678020833337</v>
      </c>
      <c r="C3745" s="15">
        <v>45539.708055555559</v>
      </c>
      <c r="D3745" s="4" t="s">
        <v>233</v>
      </c>
      <c r="E3745" s="4" t="s">
        <v>1207</v>
      </c>
      <c r="F3745" s="4" t="s">
        <v>194</v>
      </c>
      <c r="G3745" s="4" t="s">
        <v>235</v>
      </c>
      <c r="H3745" s="4" t="s">
        <v>1831</v>
      </c>
      <c r="I3745" s="4">
        <v>0.75</v>
      </c>
      <c r="J3745" s="4" t="s">
        <v>1854</v>
      </c>
      <c r="K3745" s="4" t="str">
        <f>Tabla_Base_Preguntas[[#This Row],[Nombre]]&amp;Tabla_Base_Preguntas[[#This Row],[Selecciona el proceso al que perteneces:
]]&amp;MONTH(Tabla_Base_Preguntas[[#This Row],[Hora de inicio]])</f>
        <v>Rocio Castañeda CanoTalento al servicio 9</v>
      </c>
    </row>
    <row r="3746" spans="1:11" x14ac:dyDescent="0.25">
      <c r="A3746" s="4">
        <v>223</v>
      </c>
      <c r="B3746" s="15">
        <v>45539.678020833337</v>
      </c>
      <c r="C3746" s="15">
        <v>45539.708055555559</v>
      </c>
      <c r="D3746" s="4" t="s">
        <v>233</v>
      </c>
      <c r="E3746" s="4" t="s">
        <v>1207</v>
      </c>
      <c r="F3746" s="4" t="s">
        <v>194</v>
      </c>
      <c r="G3746" s="4" t="s">
        <v>235</v>
      </c>
      <c r="H3746" s="4" t="s">
        <v>1832</v>
      </c>
      <c r="I3746" s="4">
        <v>0.75</v>
      </c>
      <c r="J3746" s="4" t="s">
        <v>1855</v>
      </c>
      <c r="K3746" s="4" t="str">
        <f>Tabla_Base_Preguntas[[#This Row],[Nombre]]&amp;Tabla_Base_Preguntas[[#This Row],[Selecciona el proceso al que perteneces:
]]&amp;MONTH(Tabla_Base_Preguntas[[#This Row],[Hora de inicio]])</f>
        <v>Rocio Castañeda CanoTalento al servicio 9</v>
      </c>
    </row>
    <row r="3747" spans="1:11" x14ac:dyDescent="0.25">
      <c r="A3747" s="4">
        <v>223</v>
      </c>
      <c r="B3747" s="15">
        <v>45539.678020833337</v>
      </c>
      <c r="C3747" s="15">
        <v>45539.708055555559</v>
      </c>
      <c r="D3747" s="4" t="s">
        <v>233</v>
      </c>
      <c r="E3747" s="4" t="s">
        <v>1207</v>
      </c>
      <c r="F3747" s="4" t="s">
        <v>194</v>
      </c>
      <c r="G3747" s="4" t="s">
        <v>235</v>
      </c>
      <c r="H3747" s="4" t="s">
        <v>1833</v>
      </c>
      <c r="I3747" s="4">
        <v>0.5</v>
      </c>
      <c r="J3747" s="4" t="s">
        <v>1857</v>
      </c>
      <c r="K3747" s="4" t="str">
        <f>Tabla_Base_Preguntas[[#This Row],[Nombre]]&amp;Tabla_Base_Preguntas[[#This Row],[Selecciona el proceso al que perteneces:
]]&amp;MONTH(Tabla_Base_Preguntas[[#This Row],[Hora de inicio]])</f>
        <v>Rocio Castañeda CanoTalento al servicio 9</v>
      </c>
    </row>
    <row r="3748" spans="1:11" x14ac:dyDescent="0.25">
      <c r="A3748" s="4">
        <v>223</v>
      </c>
      <c r="B3748" s="15">
        <v>45539.678020833337</v>
      </c>
      <c r="C3748" s="15">
        <v>45539.708055555559</v>
      </c>
      <c r="D3748" s="4" t="s">
        <v>233</v>
      </c>
      <c r="E3748" s="4" t="s">
        <v>1207</v>
      </c>
      <c r="F3748" s="4" t="s">
        <v>194</v>
      </c>
      <c r="G3748" s="4" t="s">
        <v>235</v>
      </c>
      <c r="H3748" s="4" t="s">
        <v>1834</v>
      </c>
      <c r="I3748" s="4">
        <v>0.75</v>
      </c>
      <c r="J3748" s="4" t="s">
        <v>1859</v>
      </c>
      <c r="K3748" s="4" t="str">
        <f>Tabla_Base_Preguntas[[#This Row],[Nombre]]&amp;Tabla_Base_Preguntas[[#This Row],[Selecciona el proceso al que perteneces:
]]&amp;MONTH(Tabla_Base_Preguntas[[#This Row],[Hora de inicio]])</f>
        <v>Rocio Castañeda CanoTalento al servicio 9</v>
      </c>
    </row>
    <row r="3749" spans="1:11" x14ac:dyDescent="0.25">
      <c r="A3749" s="4">
        <v>223</v>
      </c>
      <c r="B3749" s="15">
        <v>45539.678020833337</v>
      </c>
      <c r="C3749" s="15">
        <v>45539.708055555559</v>
      </c>
      <c r="D3749" s="4" t="s">
        <v>233</v>
      </c>
      <c r="E3749" s="4" t="s">
        <v>1207</v>
      </c>
      <c r="F3749" s="4" t="s">
        <v>194</v>
      </c>
      <c r="G3749" s="4" t="s">
        <v>235</v>
      </c>
      <c r="H3749" s="4" t="s">
        <v>1835</v>
      </c>
      <c r="I3749" s="4">
        <v>0.5</v>
      </c>
      <c r="J3749" s="4" t="s">
        <v>1861</v>
      </c>
      <c r="K3749" s="4" t="str">
        <f>Tabla_Base_Preguntas[[#This Row],[Nombre]]&amp;Tabla_Base_Preguntas[[#This Row],[Selecciona el proceso al que perteneces:
]]&amp;MONTH(Tabla_Base_Preguntas[[#This Row],[Hora de inicio]])</f>
        <v>Rocio Castañeda CanoTalento al servicio 9</v>
      </c>
    </row>
    <row r="3750" spans="1:11" x14ac:dyDescent="0.25">
      <c r="A3750" s="4">
        <v>223</v>
      </c>
      <c r="B3750" s="15">
        <v>45539.678020833337</v>
      </c>
      <c r="C3750" s="15">
        <v>45539.708055555559</v>
      </c>
      <c r="D3750" s="4" t="s">
        <v>233</v>
      </c>
      <c r="E3750" s="4" t="s">
        <v>1207</v>
      </c>
      <c r="F3750" s="4" t="s">
        <v>194</v>
      </c>
      <c r="G3750" s="4" t="s">
        <v>235</v>
      </c>
      <c r="H3750" s="4" t="s">
        <v>1836</v>
      </c>
      <c r="I3750" s="4">
        <v>0.75</v>
      </c>
      <c r="J3750" s="4" t="s">
        <v>1863</v>
      </c>
      <c r="K3750" s="4" t="str">
        <f>Tabla_Base_Preguntas[[#This Row],[Nombre]]&amp;Tabla_Base_Preguntas[[#This Row],[Selecciona el proceso al que perteneces:
]]&amp;MONTH(Tabla_Base_Preguntas[[#This Row],[Hora de inicio]])</f>
        <v>Rocio Castañeda CanoTalento al servicio 9</v>
      </c>
    </row>
    <row r="3751" spans="1:11" x14ac:dyDescent="0.25">
      <c r="A3751" s="4">
        <v>223</v>
      </c>
      <c r="B3751" s="15">
        <v>45539.678020833337</v>
      </c>
      <c r="C3751" s="15">
        <v>45539.708055555559</v>
      </c>
      <c r="D3751" s="4" t="s">
        <v>233</v>
      </c>
      <c r="E3751" s="4" t="s">
        <v>1207</v>
      </c>
      <c r="F3751" s="4" t="s">
        <v>194</v>
      </c>
      <c r="G3751" s="4" t="s">
        <v>235</v>
      </c>
      <c r="H3751" s="4" t="s">
        <v>1837</v>
      </c>
      <c r="I3751" s="4">
        <v>1</v>
      </c>
      <c r="J3751" s="4" t="s">
        <v>1865</v>
      </c>
      <c r="K3751" s="4" t="str">
        <f>Tabla_Base_Preguntas[[#This Row],[Nombre]]&amp;Tabla_Base_Preguntas[[#This Row],[Selecciona el proceso al que perteneces:
]]&amp;MONTH(Tabla_Base_Preguntas[[#This Row],[Hora de inicio]])</f>
        <v>Rocio Castañeda CanoTalento al servicio 9</v>
      </c>
    </row>
    <row r="3752" spans="1:11" x14ac:dyDescent="0.25">
      <c r="A3752" s="4">
        <v>223</v>
      </c>
      <c r="B3752" s="15">
        <v>45539.678020833337</v>
      </c>
      <c r="C3752" s="15">
        <v>45539.708055555559</v>
      </c>
      <c r="D3752" s="4" t="s">
        <v>233</v>
      </c>
      <c r="E3752" s="4" t="s">
        <v>1207</v>
      </c>
      <c r="F3752" s="4" t="s">
        <v>194</v>
      </c>
      <c r="G3752" s="4" t="s">
        <v>235</v>
      </c>
      <c r="H3752" s="4" t="s">
        <v>1838</v>
      </c>
      <c r="I3752" s="4">
        <v>1</v>
      </c>
      <c r="J3752" s="4" t="s">
        <v>1867</v>
      </c>
      <c r="K3752" s="4" t="str">
        <f>Tabla_Base_Preguntas[[#This Row],[Nombre]]&amp;Tabla_Base_Preguntas[[#This Row],[Selecciona el proceso al que perteneces:
]]&amp;MONTH(Tabla_Base_Preguntas[[#This Row],[Hora de inicio]])</f>
        <v>Rocio Castañeda CanoTalento al servicio 9</v>
      </c>
    </row>
    <row r="3753" spans="1:11" x14ac:dyDescent="0.25">
      <c r="A3753" s="4">
        <v>223</v>
      </c>
      <c r="B3753" s="15">
        <v>45539.678020833337</v>
      </c>
      <c r="C3753" s="15">
        <v>45539.708055555559</v>
      </c>
      <c r="D3753" s="4" t="s">
        <v>233</v>
      </c>
      <c r="E3753" s="4" t="s">
        <v>1207</v>
      </c>
      <c r="F3753" s="4" t="s">
        <v>194</v>
      </c>
      <c r="G3753" s="4" t="s">
        <v>235</v>
      </c>
      <c r="H3753" s="4" t="s">
        <v>1839</v>
      </c>
      <c r="I3753" s="4">
        <v>1</v>
      </c>
      <c r="J3753" s="4" t="s">
        <v>1869</v>
      </c>
      <c r="K3753" s="4" t="str">
        <f>Tabla_Base_Preguntas[[#This Row],[Nombre]]&amp;Tabla_Base_Preguntas[[#This Row],[Selecciona el proceso al que perteneces:
]]&amp;MONTH(Tabla_Base_Preguntas[[#This Row],[Hora de inicio]])</f>
        <v>Rocio Castañeda CanoTalento al servicio 9</v>
      </c>
    </row>
    <row r="3754" spans="1:11" x14ac:dyDescent="0.25">
      <c r="A3754" s="4">
        <v>223</v>
      </c>
      <c r="B3754" s="15">
        <v>45539.678020833337</v>
      </c>
      <c r="C3754" s="15">
        <v>45539.708055555559</v>
      </c>
      <c r="D3754" s="4" t="s">
        <v>233</v>
      </c>
      <c r="E3754" s="4" t="s">
        <v>1207</v>
      </c>
      <c r="F3754" s="4" t="s">
        <v>194</v>
      </c>
      <c r="G3754" s="4" t="s">
        <v>235</v>
      </c>
      <c r="H3754" s="4" t="s">
        <v>1840</v>
      </c>
      <c r="I3754" s="4">
        <v>0.75</v>
      </c>
      <c r="J3754" s="4" t="s">
        <v>1871</v>
      </c>
      <c r="K3754" s="4" t="str">
        <f>Tabla_Base_Preguntas[[#This Row],[Nombre]]&amp;Tabla_Base_Preguntas[[#This Row],[Selecciona el proceso al que perteneces:
]]&amp;MONTH(Tabla_Base_Preguntas[[#This Row],[Hora de inicio]])</f>
        <v>Rocio Castañeda CanoTalento al servicio 9</v>
      </c>
    </row>
    <row r="3755" spans="1:11" x14ac:dyDescent="0.25">
      <c r="A3755" s="4">
        <v>223</v>
      </c>
      <c r="B3755" s="15">
        <v>45539.678020833337</v>
      </c>
      <c r="C3755" s="15">
        <v>45539.708055555559</v>
      </c>
      <c r="D3755" s="4" t="s">
        <v>233</v>
      </c>
      <c r="E3755" s="4" t="s">
        <v>1207</v>
      </c>
      <c r="F3755" s="4" t="s">
        <v>194</v>
      </c>
      <c r="G3755" s="4" t="s">
        <v>235</v>
      </c>
      <c r="H3755" s="4" t="s">
        <v>1841</v>
      </c>
      <c r="I3755" s="4">
        <v>1</v>
      </c>
      <c r="J3755" s="4" t="s">
        <v>1873</v>
      </c>
      <c r="K3755" s="4" t="str">
        <f>Tabla_Base_Preguntas[[#This Row],[Nombre]]&amp;Tabla_Base_Preguntas[[#This Row],[Selecciona el proceso al que perteneces:
]]&amp;MONTH(Tabla_Base_Preguntas[[#This Row],[Hora de inicio]])</f>
        <v>Rocio Castañeda CanoTalento al servicio 9</v>
      </c>
    </row>
    <row r="3756" spans="1:11" x14ac:dyDescent="0.25">
      <c r="A3756" s="4">
        <v>223</v>
      </c>
      <c r="B3756" s="15">
        <v>45539.678020833337</v>
      </c>
      <c r="C3756" s="15">
        <v>45539.708055555559</v>
      </c>
      <c r="D3756" s="4" t="s">
        <v>233</v>
      </c>
      <c r="E3756" s="4" t="s">
        <v>1207</v>
      </c>
      <c r="F3756" s="4" t="s">
        <v>194</v>
      </c>
      <c r="G3756" s="4" t="s">
        <v>235</v>
      </c>
      <c r="H3756" s="4" t="s">
        <v>1842</v>
      </c>
      <c r="I3756" s="4">
        <v>0.75</v>
      </c>
      <c r="J3756" s="4" t="s">
        <v>1875</v>
      </c>
      <c r="K3756" s="4" t="str">
        <f>Tabla_Base_Preguntas[[#This Row],[Nombre]]&amp;Tabla_Base_Preguntas[[#This Row],[Selecciona el proceso al que perteneces:
]]&amp;MONTH(Tabla_Base_Preguntas[[#This Row],[Hora de inicio]])</f>
        <v>Rocio Castañeda CanoTalento al servicio 9</v>
      </c>
    </row>
    <row r="3757" spans="1:11" x14ac:dyDescent="0.25">
      <c r="A3757" s="4">
        <v>223</v>
      </c>
      <c r="B3757" s="15">
        <v>45539.678020833337</v>
      </c>
      <c r="C3757" s="15">
        <v>45539.708055555559</v>
      </c>
      <c r="D3757" s="4" t="s">
        <v>233</v>
      </c>
      <c r="E3757" s="4" t="s">
        <v>1207</v>
      </c>
      <c r="F3757" s="4" t="s">
        <v>194</v>
      </c>
      <c r="G3757" s="4" t="s">
        <v>235</v>
      </c>
      <c r="H3757" s="4" t="s">
        <v>1843</v>
      </c>
      <c r="I3757" s="4">
        <v>1</v>
      </c>
      <c r="J3757" s="4" t="s">
        <v>1877</v>
      </c>
      <c r="K3757" s="4" t="str">
        <f>Tabla_Base_Preguntas[[#This Row],[Nombre]]&amp;Tabla_Base_Preguntas[[#This Row],[Selecciona el proceso al que perteneces:
]]&amp;MONTH(Tabla_Base_Preguntas[[#This Row],[Hora de inicio]])</f>
        <v>Rocio Castañeda CanoTalento al servicio 9</v>
      </c>
    </row>
    <row r="3758" spans="1:11" x14ac:dyDescent="0.25">
      <c r="A3758" s="4">
        <v>223</v>
      </c>
      <c r="B3758" s="15">
        <v>45539.678020833337</v>
      </c>
      <c r="C3758" s="15">
        <v>45539.708055555559</v>
      </c>
      <c r="D3758" s="4" t="s">
        <v>233</v>
      </c>
      <c r="E3758" s="4" t="s">
        <v>1207</v>
      </c>
      <c r="F3758" s="4" t="s">
        <v>194</v>
      </c>
      <c r="G3758" s="4" t="s">
        <v>235</v>
      </c>
      <c r="H3758" s="4" t="s">
        <v>1844</v>
      </c>
      <c r="I3758" s="4">
        <v>1</v>
      </c>
      <c r="J3758" s="4" t="s">
        <v>1879</v>
      </c>
      <c r="K3758" s="4" t="str">
        <f>Tabla_Base_Preguntas[[#This Row],[Nombre]]&amp;Tabla_Base_Preguntas[[#This Row],[Selecciona el proceso al que perteneces:
]]&amp;MONTH(Tabla_Base_Preguntas[[#This Row],[Hora de inicio]])</f>
        <v>Rocio Castañeda CanoTalento al servicio 9</v>
      </c>
    </row>
    <row r="3759" spans="1:11" x14ac:dyDescent="0.25">
      <c r="A3759" s="4">
        <v>223</v>
      </c>
      <c r="B3759" s="15">
        <v>45539.678020833337</v>
      </c>
      <c r="C3759" s="15">
        <v>45539.708055555559</v>
      </c>
      <c r="D3759" s="4" t="s">
        <v>233</v>
      </c>
      <c r="E3759" s="4" t="s">
        <v>1207</v>
      </c>
      <c r="F3759" s="4" t="s">
        <v>194</v>
      </c>
      <c r="G3759" s="4" t="s">
        <v>235</v>
      </c>
      <c r="H3759" s="4" t="s">
        <v>1845</v>
      </c>
      <c r="I3759" s="4">
        <v>0.75</v>
      </c>
      <c r="J3759" s="4" t="s">
        <v>1881</v>
      </c>
      <c r="K3759" s="4" t="str">
        <f>Tabla_Base_Preguntas[[#This Row],[Nombre]]&amp;Tabla_Base_Preguntas[[#This Row],[Selecciona el proceso al que perteneces:
]]&amp;MONTH(Tabla_Base_Preguntas[[#This Row],[Hora de inicio]])</f>
        <v>Rocio Castañeda CanoTalento al servicio 9</v>
      </c>
    </row>
    <row r="3760" spans="1:11" x14ac:dyDescent="0.25">
      <c r="A3760" s="4">
        <v>223</v>
      </c>
      <c r="B3760" s="15">
        <v>45539.678020833337</v>
      </c>
      <c r="C3760" s="15">
        <v>45539.708055555559</v>
      </c>
      <c r="D3760" s="4" t="s">
        <v>233</v>
      </c>
      <c r="E3760" s="4" t="s">
        <v>1207</v>
      </c>
      <c r="F3760" s="4" t="s">
        <v>194</v>
      </c>
      <c r="G3760" s="4" t="s">
        <v>235</v>
      </c>
      <c r="H3760" s="4" t="s">
        <v>1846</v>
      </c>
      <c r="I3760" s="4">
        <v>0.75</v>
      </c>
      <c r="J3760" s="4" t="s">
        <v>1883</v>
      </c>
      <c r="K3760" s="4" t="str">
        <f>Tabla_Base_Preguntas[[#This Row],[Nombre]]&amp;Tabla_Base_Preguntas[[#This Row],[Selecciona el proceso al que perteneces:
]]&amp;MONTH(Tabla_Base_Preguntas[[#This Row],[Hora de inicio]])</f>
        <v>Rocio Castañeda CanoTalento al servicio 9</v>
      </c>
    </row>
    <row r="3761" spans="1:11" x14ac:dyDescent="0.25">
      <c r="A3761" s="4">
        <v>223</v>
      </c>
      <c r="B3761" s="15">
        <v>45539.678020833337</v>
      </c>
      <c r="C3761" s="15">
        <v>45539.708055555559</v>
      </c>
      <c r="D3761" s="4" t="s">
        <v>233</v>
      </c>
      <c r="E3761" s="4" t="s">
        <v>1207</v>
      </c>
      <c r="F3761" s="4" t="s">
        <v>194</v>
      </c>
      <c r="G3761" s="4" t="s">
        <v>235</v>
      </c>
      <c r="H3761" s="4" t="s">
        <v>1847</v>
      </c>
      <c r="I3761" s="4">
        <v>1</v>
      </c>
      <c r="J3761" s="4" t="s">
        <v>1885</v>
      </c>
      <c r="K3761" s="4" t="str">
        <f>Tabla_Base_Preguntas[[#This Row],[Nombre]]&amp;Tabla_Base_Preguntas[[#This Row],[Selecciona el proceso al que perteneces:
]]&amp;MONTH(Tabla_Base_Preguntas[[#This Row],[Hora de inicio]])</f>
        <v>Rocio Castañeda CanoTalento al servicio 9</v>
      </c>
    </row>
    <row r="3762" spans="1:11" x14ac:dyDescent="0.25">
      <c r="A3762" s="4">
        <v>223</v>
      </c>
      <c r="B3762" s="15">
        <v>45539.678020833337</v>
      </c>
      <c r="C3762" s="15">
        <v>45539.708055555559</v>
      </c>
      <c r="D3762" s="4" t="s">
        <v>233</v>
      </c>
      <c r="E3762" s="4" t="s">
        <v>1207</v>
      </c>
      <c r="F3762" s="4" t="s">
        <v>194</v>
      </c>
      <c r="G3762" s="4" t="s">
        <v>235</v>
      </c>
      <c r="H3762" s="4" t="s">
        <v>1848</v>
      </c>
      <c r="I3762" s="4">
        <v>0.75</v>
      </c>
      <c r="J3762" s="4" t="s">
        <v>1887</v>
      </c>
      <c r="K3762" s="4" t="str">
        <f>Tabla_Base_Preguntas[[#This Row],[Nombre]]&amp;Tabla_Base_Preguntas[[#This Row],[Selecciona el proceso al que perteneces:
]]&amp;MONTH(Tabla_Base_Preguntas[[#This Row],[Hora de inicio]])</f>
        <v>Rocio Castañeda CanoTalento al servicio 9</v>
      </c>
    </row>
    <row r="3763" spans="1:11" x14ac:dyDescent="0.25">
      <c r="A3763" s="4">
        <v>224</v>
      </c>
      <c r="B3763" s="15">
        <v>45539.721250000002</v>
      </c>
      <c r="C3763" s="15">
        <v>45539.726284722223</v>
      </c>
      <c r="D3763" s="4" t="s">
        <v>601</v>
      </c>
      <c r="E3763" s="4" t="s">
        <v>602</v>
      </c>
      <c r="F3763" s="4" t="s">
        <v>429</v>
      </c>
      <c r="G3763" s="4" t="s">
        <v>430</v>
      </c>
      <c r="H3763" s="4" t="s">
        <v>1831</v>
      </c>
      <c r="I3763" s="4">
        <v>1</v>
      </c>
      <c r="J3763" s="4" t="s">
        <v>1854</v>
      </c>
      <c r="K3763" s="4" t="str">
        <f>Tabla_Base_Preguntas[[#This Row],[Nombre]]&amp;Tabla_Base_Preguntas[[#This Row],[Selecciona el proceso al que perteneces:
]]&amp;MONTH(Tabla_Base_Preguntas[[#This Row],[Hora de inicio]])</f>
        <v>Maritza Valdes GomezGestión humana 9</v>
      </c>
    </row>
    <row r="3764" spans="1:11" x14ac:dyDescent="0.25">
      <c r="A3764" s="4">
        <v>224</v>
      </c>
      <c r="B3764" s="15">
        <v>45539.721250000002</v>
      </c>
      <c r="C3764" s="15">
        <v>45539.726284722223</v>
      </c>
      <c r="D3764" s="4" t="s">
        <v>601</v>
      </c>
      <c r="E3764" s="4" t="s">
        <v>602</v>
      </c>
      <c r="F3764" s="4" t="s">
        <v>429</v>
      </c>
      <c r="G3764" s="4" t="s">
        <v>430</v>
      </c>
      <c r="H3764" s="4" t="s">
        <v>1832</v>
      </c>
      <c r="I3764" s="4">
        <v>0.75</v>
      </c>
      <c r="J3764" s="4" t="s">
        <v>1855</v>
      </c>
      <c r="K3764" s="4" t="str">
        <f>Tabla_Base_Preguntas[[#This Row],[Nombre]]&amp;Tabla_Base_Preguntas[[#This Row],[Selecciona el proceso al que perteneces:
]]&amp;MONTH(Tabla_Base_Preguntas[[#This Row],[Hora de inicio]])</f>
        <v>Maritza Valdes GomezGestión humana 9</v>
      </c>
    </row>
    <row r="3765" spans="1:11" x14ac:dyDescent="0.25">
      <c r="A3765" s="4">
        <v>224</v>
      </c>
      <c r="B3765" s="15">
        <v>45539.721250000002</v>
      </c>
      <c r="C3765" s="15">
        <v>45539.726284722223</v>
      </c>
      <c r="D3765" s="4" t="s">
        <v>601</v>
      </c>
      <c r="E3765" s="4" t="s">
        <v>602</v>
      </c>
      <c r="F3765" s="4" t="s">
        <v>429</v>
      </c>
      <c r="G3765" s="4" t="s">
        <v>430</v>
      </c>
      <c r="H3765" s="4" t="s">
        <v>1833</v>
      </c>
      <c r="I3765" s="4">
        <v>1</v>
      </c>
      <c r="J3765" s="4" t="s">
        <v>1857</v>
      </c>
      <c r="K3765" s="4" t="str">
        <f>Tabla_Base_Preguntas[[#This Row],[Nombre]]&amp;Tabla_Base_Preguntas[[#This Row],[Selecciona el proceso al que perteneces:
]]&amp;MONTH(Tabla_Base_Preguntas[[#This Row],[Hora de inicio]])</f>
        <v>Maritza Valdes GomezGestión humana 9</v>
      </c>
    </row>
    <row r="3766" spans="1:11" x14ac:dyDescent="0.25">
      <c r="A3766" s="4">
        <v>224</v>
      </c>
      <c r="B3766" s="15">
        <v>45539.721250000002</v>
      </c>
      <c r="C3766" s="15">
        <v>45539.726284722223</v>
      </c>
      <c r="D3766" s="4" t="s">
        <v>601</v>
      </c>
      <c r="E3766" s="4" t="s">
        <v>602</v>
      </c>
      <c r="F3766" s="4" t="s">
        <v>429</v>
      </c>
      <c r="G3766" s="4" t="s">
        <v>430</v>
      </c>
      <c r="H3766" s="4" t="s">
        <v>1834</v>
      </c>
      <c r="I3766" s="4">
        <v>1</v>
      </c>
      <c r="J3766" s="4" t="s">
        <v>1859</v>
      </c>
      <c r="K3766" s="4" t="str">
        <f>Tabla_Base_Preguntas[[#This Row],[Nombre]]&amp;Tabla_Base_Preguntas[[#This Row],[Selecciona el proceso al que perteneces:
]]&amp;MONTH(Tabla_Base_Preguntas[[#This Row],[Hora de inicio]])</f>
        <v>Maritza Valdes GomezGestión humana 9</v>
      </c>
    </row>
    <row r="3767" spans="1:11" x14ac:dyDescent="0.25">
      <c r="A3767" s="4">
        <v>224</v>
      </c>
      <c r="B3767" s="15">
        <v>45539.721250000002</v>
      </c>
      <c r="C3767" s="15">
        <v>45539.726284722223</v>
      </c>
      <c r="D3767" s="4" t="s">
        <v>601</v>
      </c>
      <c r="E3767" s="4" t="s">
        <v>602</v>
      </c>
      <c r="F3767" s="4" t="s">
        <v>429</v>
      </c>
      <c r="G3767" s="4" t="s">
        <v>430</v>
      </c>
      <c r="H3767" s="4" t="s">
        <v>1835</v>
      </c>
      <c r="I3767" s="4">
        <v>1</v>
      </c>
      <c r="J3767" s="4" t="s">
        <v>1861</v>
      </c>
      <c r="K3767" s="4" t="str">
        <f>Tabla_Base_Preguntas[[#This Row],[Nombre]]&amp;Tabla_Base_Preguntas[[#This Row],[Selecciona el proceso al que perteneces:
]]&amp;MONTH(Tabla_Base_Preguntas[[#This Row],[Hora de inicio]])</f>
        <v>Maritza Valdes GomezGestión humana 9</v>
      </c>
    </row>
    <row r="3768" spans="1:11" x14ac:dyDescent="0.25">
      <c r="A3768" s="4">
        <v>224</v>
      </c>
      <c r="B3768" s="15">
        <v>45539.721250000002</v>
      </c>
      <c r="C3768" s="15">
        <v>45539.726284722223</v>
      </c>
      <c r="D3768" s="4" t="s">
        <v>601</v>
      </c>
      <c r="E3768" s="4" t="s">
        <v>602</v>
      </c>
      <c r="F3768" s="4" t="s">
        <v>429</v>
      </c>
      <c r="G3768" s="4" t="s">
        <v>430</v>
      </c>
      <c r="H3768" s="4" t="s">
        <v>1836</v>
      </c>
      <c r="I3768" s="4">
        <v>0.75</v>
      </c>
      <c r="J3768" s="4" t="s">
        <v>1863</v>
      </c>
      <c r="K3768" s="4" t="str">
        <f>Tabla_Base_Preguntas[[#This Row],[Nombre]]&amp;Tabla_Base_Preguntas[[#This Row],[Selecciona el proceso al que perteneces:
]]&amp;MONTH(Tabla_Base_Preguntas[[#This Row],[Hora de inicio]])</f>
        <v>Maritza Valdes GomezGestión humana 9</v>
      </c>
    </row>
    <row r="3769" spans="1:11" x14ac:dyDescent="0.25">
      <c r="A3769" s="4">
        <v>224</v>
      </c>
      <c r="B3769" s="15">
        <v>45539.721250000002</v>
      </c>
      <c r="C3769" s="15">
        <v>45539.726284722223</v>
      </c>
      <c r="D3769" s="4" t="s">
        <v>601</v>
      </c>
      <c r="E3769" s="4" t="s">
        <v>602</v>
      </c>
      <c r="F3769" s="4" t="s">
        <v>429</v>
      </c>
      <c r="G3769" s="4" t="s">
        <v>430</v>
      </c>
      <c r="H3769" s="4" t="s">
        <v>1837</v>
      </c>
      <c r="I3769" s="4">
        <v>0.75</v>
      </c>
      <c r="J3769" s="4" t="s">
        <v>1865</v>
      </c>
      <c r="K3769" s="4" t="str">
        <f>Tabla_Base_Preguntas[[#This Row],[Nombre]]&amp;Tabla_Base_Preguntas[[#This Row],[Selecciona el proceso al que perteneces:
]]&amp;MONTH(Tabla_Base_Preguntas[[#This Row],[Hora de inicio]])</f>
        <v>Maritza Valdes GomezGestión humana 9</v>
      </c>
    </row>
    <row r="3770" spans="1:11" x14ac:dyDescent="0.25">
      <c r="A3770" s="4">
        <v>224</v>
      </c>
      <c r="B3770" s="15">
        <v>45539.721250000002</v>
      </c>
      <c r="C3770" s="15">
        <v>45539.726284722223</v>
      </c>
      <c r="D3770" s="4" t="s">
        <v>601</v>
      </c>
      <c r="E3770" s="4" t="s">
        <v>602</v>
      </c>
      <c r="F3770" s="4" t="s">
        <v>429</v>
      </c>
      <c r="G3770" s="4" t="s">
        <v>430</v>
      </c>
      <c r="H3770" s="4" t="s">
        <v>1838</v>
      </c>
      <c r="I3770" s="4">
        <v>0.75</v>
      </c>
      <c r="J3770" s="4" t="s">
        <v>1867</v>
      </c>
      <c r="K3770" s="4" t="str">
        <f>Tabla_Base_Preguntas[[#This Row],[Nombre]]&amp;Tabla_Base_Preguntas[[#This Row],[Selecciona el proceso al que perteneces:
]]&amp;MONTH(Tabla_Base_Preguntas[[#This Row],[Hora de inicio]])</f>
        <v>Maritza Valdes GomezGestión humana 9</v>
      </c>
    </row>
    <row r="3771" spans="1:11" x14ac:dyDescent="0.25">
      <c r="A3771" s="4">
        <v>224</v>
      </c>
      <c r="B3771" s="15">
        <v>45539.721250000002</v>
      </c>
      <c r="C3771" s="15">
        <v>45539.726284722223</v>
      </c>
      <c r="D3771" s="4" t="s">
        <v>601</v>
      </c>
      <c r="E3771" s="4" t="s">
        <v>602</v>
      </c>
      <c r="F3771" s="4" t="s">
        <v>429</v>
      </c>
      <c r="G3771" s="4" t="s">
        <v>430</v>
      </c>
      <c r="H3771" s="4" t="s">
        <v>1839</v>
      </c>
      <c r="I3771" s="4">
        <v>0.75</v>
      </c>
      <c r="J3771" s="4" t="s">
        <v>1869</v>
      </c>
      <c r="K3771" s="4" t="str">
        <f>Tabla_Base_Preguntas[[#This Row],[Nombre]]&amp;Tabla_Base_Preguntas[[#This Row],[Selecciona el proceso al que perteneces:
]]&amp;MONTH(Tabla_Base_Preguntas[[#This Row],[Hora de inicio]])</f>
        <v>Maritza Valdes GomezGestión humana 9</v>
      </c>
    </row>
    <row r="3772" spans="1:11" x14ac:dyDescent="0.25">
      <c r="A3772" s="4">
        <v>224</v>
      </c>
      <c r="B3772" s="15">
        <v>45539.721250000002</v>
      </c>
      <c r="C3772" s="15">
        <v>45539.726284722223</v>
      </c>
      <c r="D3772" s="4" t="s">
        <v>601</v>
      </c>
      <c r="E3772" s="4" t="s">
        <v>602</v>
      </c>
      <c r="F3772" s="4" t="s">
        <v>429</v>
      </c>
      <c r="G3772" s="4" t="s">
        <v>430</v>
      </c>
      <c r="H3772" s="4" t="s">
        <v>1840</v>
      </c>
      <c r="I3772" s="4">
        <v>0.75</v>
      </c>
      <c r="J3772" s="4" t="s">
        <v>1871</v>
      </c>
      <c r="K3772" s="4" t="str">
        <f>Tabla_Base_Preguntas[[#This Row],[Nombre]]&amp;Tabla_Base_Preguntas[[#This Row],[Selecciona el proceso al que perteneces:
]]&amp;MONTH(Tabla_Base_Preguntas[[#This Row],[Hora de inicio]])</f>
        <v>Maritza Valdes GomezGestión humana 9</v>
      </c>
    </row>
    <row r="3773" spans="1:11" x14ac:dyDescent="0.25">
      <c r="A3773" s="4">
        <v>224</v>
      </c>
      <c r="B3773" s="15">
        <v>45539.721250000002</v>
      </c>
      <c r="C3773" s="15">
        <v>45539.726284722223</v>
      </c>
      <c r="D3773" s="4" t="s">
        <v>601</v>
      </c>
      <c r="E3773" s="4" t="s">
        <v>602</v>
      </c>
      <c r="F3773" s="4" t="s">
        <v>429</v>
      </c>
      <c r="G3773" s="4" t="s">
        <v>430</v>
      </c>
      <c r="H3773" s="4" t="s">
        <v>1841</v>
      </c>
      <c r="I3773" s="4">
        <v>0.75</v>
      </c>
      <c r="J3773" s="4" t="s">
        <v>1873</v>
      </c>
      <c r="K3773" s="4" t="str">
        <f>Tabla_Base_Preguntas[[#This Row],[Nombre]]&amp;Tabla_Base_Preguntas[[#This Row],[Selecciona el proceso al que perteneces:
]]&amp;MONTH(Tabla_Base_Preguntas[[#This Row],[Hora de inicio]])</f>
        <v>Maritza Valdes GomezGestión humana 9</v>
      </c>
    </row>
    <row r="3774" spans="1:11" x14ac:dyDescent="0.25">
      <c r="A3774" s="4">
        <v>224</v>
      </c>
      <c r="B3774" s="15">
        <v>45539.721250000002</v>
      </c>
      <c r="C3774" s="15">
        <v>45539.726284722223</v>
      </c>
      <c r="D3774" s="4" t="s">
        <v>601</v>
      </c>
      <c r="E3774" s="4" t="s">
        <v>602</v>
      </c>
      <c r="F3774" s="4" t="s">
        <v>429</v>
      </c>
      <c r="G3774" s="4" t="s">
        <v>430</v>
      </c>
      <c r="H3774" s="4" t="s">
        <v>1842</v>
      </c>
      <c r="I3774" s="4">
        <v>0.75</v>
      </c>
      <c r="J3774" s="4" t="s">
        <v>1875</v>
      </c>
      <c r="K3774" s="4" t="str">
        <f>Tabla_Base_Preguntas[[#This Row],[Nombre]]&amp;Tabla_Base_Preguntas[[#This Row],[Selecciona el proceso al que perteneces:
]]&amp;MONTH(Tabla_Base_Preguntas[[#This Row],[Hora de inicio]])</f>
        <v>Maritza Valdes GomezGestión humana 9</v>
      </c>
    </row>
    <row r="3775" spans="1:11" x14ac:dyDescent="0.25">
      <c r="A3775" s="4">
        <v>224</v>
      </c>
      <c r="B3775" s="15">
        <v>45539.721250000002</v>
      </c>
      <c r="C3775" s="15">
        <v>45539.726284722223</v>
      </c>
      <c r="D3775" s="4" t="s">
        <v>601</v>
      </c>
      <c r="E3775" s="4" t="s">
        <v>602</v>
      </c>
      <c r="F3775" s="4" t="s">
        <v>429</v>
      </c>
      <c r="G3775" s="4" t="s">
        <v>430</v>
      </c>
      <c r="H3775" s="4" t="s">
        <v>1843</v>
      </c>
      <c r="I3775" s="4">
        <v>0.75</v>
      </c>
      <c r="J3775" s="4" t="s">
        <v>1877</v>
      </c>
      <c r="K3775" s="4" t="str">
        <f>Tabla_Base_Preguntas[[#This Row],[Nombre]]&amp;Tabla_Base_Preguntas[[#This Row],[Selecciona el proceso al que perteneces:
]]&amp;MONTH(Tabla_Base_Preguntas[[#This Row],[Hora de inicio]])</f>
        <v>Maritza Valdes GomezGestión humana 9</v>
      </c>
    </row>
    <row r="3776" spans="1:11" x14ac:dyDescent="0.25">
      <c r="A3776" s="4">
        <v>224</v>
      </c>
      <c r="B3776" s="15">
        <v>45539.721250000002</v>
      </c>
      <c r="C3776" s="15">
        <v>45539.726284722223</v>
      </c>
      <c r="D3776" s="4" t="s">
        <v>601</v>
      </c>
      <c r="E3776" s="4" t="s">
        <v>602</v>
      </c>
      <c r="F3776" s="4" t="s">
        <v>429</v>
      </c>
      <c r="G3776" s="4" t="s">
        <v>430</v>
      </c>
      <c r="H3776" s="4" t="s">
        <v>1844</v>
      </c>
      <c r="I3776" s="4">
        <v>0.75</v>
      </c>
      <c r="J3776" s="4" t="s">
        <v>1879</v>
      </c>
      <c r="K3776" s="4" t="str">
        <f>Tabla_Base_Preguntas[[#This Row],[Nombre]]&amp;Tabla_Base_Preguntas[[#This Row],[Selecciona el proceso al que perteneces:
]]&amp;MONTH(Tabla_Base_Preguntas[[#This Row],[Hora de inicio]])</f>
        <v>Maritza Valdes GomezGestión humana 9</v>
      </c>
    </row>
    <row r="3777" spans="1:11" x14ac:dyDescent="0.25">
      <c r="A3777" s="4">
        <v>224</v>
      </c>
      <c r="B3777" s="15">
        <v>45539.721250000002</v>
      </c>
      <c r="C3777" s="15">
        <v>45539.726284722223</v>
      </c>
      <c r="D3777" s="4" t="s">
        <v>601</v>
      </c>
      <c r="E3777" s="4" t="s">
        <v>602</v>
      </c>
      <c r="F3777" s="4" t="s">
        <v>429</v>
      </c>
      <c r="G3777" s="4" t="s">
        <v>430</v>
      </c>
      <c r="H3777" s="4" t="s">
        <v>1845</v>
      </c>
      <c r="I3777" s="4">
        <v>0.75</v>
      </c>
      <c r="J3777" s="4" t="s">
        <v>1881</v>
      </c>
      <c r="K3777" s="4" t="str">
        <f>Tabla_Base_Preguntas[[#This Row],[Nombre]]&amp;Tabla_Base_Preguntas[[#This Row],[Selecciona el proceso al que perteneces:
]]&amp;MONTH(Tabla_Base_Preguntas[[#This Row],[Hora de inicio]])</f>
        <v>Maritza Valdes GomezGestión humana 9</v>
      </c>
    </row>
    <row r="3778" spans="1:11" x14ac:dyDescent="0.25">
      <c r="A3778" s="4">
        <v>224</v>
      </c>
      <c r="B3778" s="15">
        <v>45539.721250000002</v>
      </c>
      <c r="C3778" s="15">
        <v>45539.726284722223</v>
      </c>
      <c r="D3778" s="4" t="s">
        <v>601</v>
      </c>
      <c r="E3778" s="4" t="s">
        <v>602</v>
      </c>
      <c r="F3778" s="4" t="s">
        <v>429</v>
      </c>
      <c r="G3778" s="4" t="s">
        <v>430</v>
      </c>
      <c r="H3778" s="4" t="s">
        <v>1846</v>
      </c>
      <c r="I3778" s="4">
        <v>0.75</v>
      </c>
      <c r="J3778" s="4" t="s">
        <v>1883</v>
      </c>
      <c r="K3778" s="4" t="str">
        <f>Tabla_Base_Preguntas[[#This Row],[Nombre]]&amp;Tabla_Base_Preguntas[[#This Row],[Selecciona el proceso al que perteneces:
]]&amp;MONTH(Tabla_Base_Preguntas[[#This Row],[Hora de inicio]])</f>
        <v>Maritza Valdes GomezGestión humana 9</v>
      </c>
    </row>
    <row r="3779" spans="1:11" x14ac:dyDescent="0.25">
      <c r="A3779" s="4">
        <v>224</v>
      </c>
      <c r="B3779" s="15">
        <v>45539.721250000002</v>
      </c>
      <c r="C3779" s="15">
        <v>45539.726284722223</v>
      </c>
      <c r="D3779" s="4" t="s">
        <v>601</v>
      </c>
      <c r="E3779" s="4" t="s">
        <v>602</v>
      </c>
      <c r="F3779" s="4" t="s">
        <v>429</v>
      </c>
      <c r="G3779" s="4" t="s">
        <v>430</v>
      </c>
      <c r="H3779" s="4" t="s">
        <v>1847</v>
      </c>
      <c r="I3779" s="4">
        <v>0.75</v>
      </c>
      <c r="J3779" s="4" t="s">
        <v>1885</v>
      </c>
      <c r="K3779" s="4" t="str">
        <f>Tabla_Base_Preguntas[[#This Row],[Nombre]]&amp;Tabla_Base_Preguntas[[#This Row],[Selecciona el proceso al que perteneces:
]]&amp;MONTH(Tabla_Base_Preguntas[[#This Row],[Hora de inicio]])</f>
        <v>Maritza Valdes GomezGestión humana 9</v>
      </c>
    </row>
    <row r="3780" spans="1:11" x14ac:dyDescent="0.25">
      <c r="A3780" s="4">
        <v>224</v>
      </c>
      <c r="B3780" s="15">
        <v>45539.721250000002</v>
      </c>
      <c r="C3780" s="15">
        <v>45539.726284722223</v>
      </c>
      <c r="D3780" s="4" t="s">
        <v>601</v>
      </c>
      <c r="E3780" s="4" t="s">
        <v>602</v>
      </c>
      <c r="F3780" s="4" t="s">
        <v>429</v>
      </c>
      <c r="G3780" s="4" t="s">
        <v>430</v>
      </c>
      <c r="H3780" s="4" t="s">
        <v>1848</v>
      </c>
      <c r="I3780" s="4">
        <v>0.75</v>
      </c>
      <c r="J3780" s="4" t="s">
        <v>1887</v>
      </c>
      <c r="K3780" s="4" t="str">
        <f>Tabla_Base_Preguntas[[#This Row],[Nombre]]&amp;Tabla_Base_Preguntas[[#This Row],[Selecciona el proceso al que perteneces:
]]&amp;MONTH(Tabla_Base_Preguntas[[#This Row],[Hora de inicio]])</f>
        <v>Maritza Valdes GomezGestión humana 9</v>
      </c>
    </row>
    <row r="3781" spans="1:11" x14ac:dyDescent="0.25">
      <c r="A3781" s="4">
        <v>225</v>
      </c>
      <c r="B3781" s="15">
        <v>45540.497743055559</v>
      </c>
      <c r="C3781" s="15">
        <v>45540.515879629631</v>
      </c>
      <c r="D3781" s="4" t="s">
        <v>459</v>
      </c>
      <c r="E3781" s="4" t="s">
        <v>460</v>
      </c>
      <c r="F3781" s="4" t="s">
        <v>194</v>
      </c>
      <c r="G3781" s="4" t="s">
        <v>225</v>
      </c>
      <c r="H3781" s="4" t="s">
        <v>1831</v>
      </c>
      <c r="I3781" s="4">
        <v>0.75</v>
      </c>
      <c r="J3781" s="4" t="s">
        <v>1854</v>
      </c>
      <c r="K3781" s="4" t="str">
        <f>Tabla_Base_Preguntas[[#This Row],[Nombre]]&amp;Tabla_Base_Preguntas[[#This Row],[Selecciona el proceso al que perteneces:
]]&amp;MONTH(Tabla_Base_Preguntas[[#This Row],[Hora de inicio]])</f>
        <v>Lucia Gualy LondoñoSSTA9</v>
      </c>
    </row>
    <row r="3782" spans="1:11" x14ac:dyDescent="0.25">
      <c r="A3782" s="4">
        <v>225</v>
      </c>
      <c r="B3782" s="15">
        <v>45540.497743055559</v>
      </c>
      <c r="C3782" s="15">
        <v>45540.515879629631</v>
      </c>
      <c r="D3782" s="4" t="s">
        <v>459</v>
      </c>
      <c r="E3782" s="4" t="s">
        <v>460</v>
      </c>
      <c r="F3782" s="4" t="s">
        <v>194</v>
      </c>
      <c r="G3782" s="4" t="s">
        <v>225</v>
      </c>
      <c r="H3782" s="4" t="s">
        <v>1832</v>
      </c>
      <c r="I3782" s="4">
        <v>1</v>
      </c>
      <c r="J3782" s="4" t="s">
        <v>1855</v>
      </c>
      <c r="K3782" s="4" t="str">
        <f>Tabla_Base_Preguntas[[#This Row],[Nombre]]&amp;Tabla_Base_Preguntas[[#This Row],[Selecciona el proceso al que perteneces:
]]&amp;MONTH(Tabla_Base_Preguntas[[#This Row],[Hora de inicio]])</f>
        <v>Lucia Gualy LondoñoSSTA9</v>
      </c>
    </row>
    <row r="3783" spans="1:11" x14ac:dyDescent="0.25">
      <c r="A3783" s="4">
        <v>225</v>
      </c>
      <c r="B3783" s="15">
        <v>45540.497743055559</v>
      </c>
      <c r="C3783" s="15">
        <v>45540.515879629631</v>
      </c>
      <c r="D3783" s="4" t="s">
        <v>459</v>
      </c>
      <c r="E3783" s="4" t="s">
        <v>460</v>
      </c>
      <c r="F3783" s="4" t="s">
        <v>194</v>
      </c>
      <c r="G3783" s="4" t="s">
        <v>225</v>
      </c>
      <c r="H3783" s="4" t="s">
        <v>1833</v>
      </c>
      <c r="I3783" s="4">
        <v>1</v>
      </c>
      <c r="J3783" s="4" t="s">
        <v>1857</v>
      </c>
      <c r="K3783" s="4" t="str">
        <f>Tabla_Base_Preguntas[[#This Row],[Nombre]]&amp;Tabla_Base_Preguntas[[#This Row],[Selecciona el proceso al que perteneces:
]]&amp;MONTH(Tabla_Base_Preguntas[[#This Row],[Hora de inicio]])</f>
        <v>Lucia Gualy LondoñoSSTA9</v>
      </c>
    </row>
    <row r="3784" spans="1:11" x14ac:dyDescent="0.25">
      <c r="A3784" s="4">
        <v>225</v>
      </c>
      <c r="B3784" s="15">
        <v>45540.497743055559</v>
      </c>
      <c r="C3784" s="15">
        <v>45540.515879629631</v>
      </c>
      <c r="D3784" s="4" t="s">
        <v>459</v>
      </c>
      <c r="E3784" s="4" t="s">
        <v>460</v>
      </c>
      <c r="F3784" s="4" t="s">
        <v>194</v>
      </c>
      <c r="G3784" s="4" t="s">
        <v>225</v>
      </c>
      <c r="H3784" s="4" t="s">
        <v>1834</v>
      </c>
      <c r="I3784" s="4">
        <v>1</v>
      </c>
      <c r="J3784" s="4" t="s">
        <v>1859</v>
      </c>
      <c r="K3784" s="4" t="str">
        <f>Tabla_Base_Preguntas[[#This Row],[Nombre]]&amp;Tabla_Base_Preguntas[[#This Row],[Selecciona el proceso al que perteneces:
]]&amp;MONTH(Tabla_Base_Preguntas[[#This Row],[Hora de inicio]])</f>
        <v>Lucia Gualy LondoñoSSTA9</v>
      </c>
    </row>
    <row r="3785" spans="1:11" x14ac:dyDescent="0.25">
      <c r="A3785" s="4">
        <v>225</v>
      </c>
      <c r="B3785" s="15">
        <v>45540.497743055559</v>
      </c>
      <c r="C3785" s="15">
        <v>45540.515879629631</v>
      </c>
      <c r="D3785" s="4" t="s">
        <v>459</v>
      </c>
      <c r="E3785" s="4" t="s">
        <v>460</v>
      </c>
      <c r="F3785" s="4" t="s">
        <v>194</v>
      </c>
      <c r="G3785" s="4" t="s">
        <v>225</v>
      </c>
      <c r="H3785" s="4" t="s">
        <v>1835</v>
      </c>
      <c r="I3785" s="4">
        <v>1</v>
      </c>
      <c r="J3785" s="4" t="s">
        <v>1861</v>
      </c>
      <c r="K3785" s="4" t="str">
        <f>Tabla_Base_Preguntas[[#This Row],[Nombre]]&amp;Tabla_Base_Preguntas[[#This Row],[Selecciona el proceso al que perteneces:
]]&amp;MONTH(Tabla_Base_Preguntas[[#This Row],[Hora de inicio]])</f>
        <v>Lucia Gualy LondoñoSSTA9</v>
      </c>
    </row>
    <row r="3786" spans="1:11" x14ac:dyDescent="0.25">
      <c r="A3786" s="4">
        <v>225</v>
      </c>
      <c r="B3786" s="15">
        <v>45540.497743055559</v>
      </c>
      <c r="C3786" s="15">
        <v>45540.515879629631</v>
      </c>
      <c r="D3786" s="4" t="s">
        <v>459</v>
      </c>
      <c r="E3786" s="4" t="s">
        <v>460</v>
      </c>
      <c r="F3786" s="4" t="s">
        <v>194</v>
      </c>
      <c r="G3786" s="4" t="s">
        <v>225</v>
      </c>
      <c r="H3786" s="4" t="s">
        <v>1836</v>
      </c>
      <c r="I3786" s="4">
        <v>1</v>
      </c>
      <c r="J3786" s="4" t="s">
        <v>1863</v>
      </c>
      <c r="K3786" s="4" t="str">
        <f>Tabla_Base_Preguntas[[#This Row],[Nombre]]&amp;Tabla_Base_Preguntas[[#This Row],[Selecciona el proceso al que perteneces:
]]&amp;MONTH(Tabla_Base_Preguntas[[#This Row],[Hora de inicio]])</f>
        <v>Lucia Gualy LondoñoSSTA9</v>
      </c>
    </row>
    <row r="3787" spans="1:11" x14ac:dyDescent="0.25">
      <c r="A3787" s="4">
        <v>225</v>
      </c>
      <c r="B3787" s="15">
        <v>45540.497743055559</v>
      </c>
      <c r="C3787" s="15">
        <v>45540.515879629631</v>
      </c>
      <c r="D3787" s="4" t="s">
        <v>459</v>
      </c>
      <c r="E3787" s="4" t="s">
        <v>460</v>
      </c>
      <c r="F3787" s="4" t="s">
        <v>194</v>
      </c>
      <c r="G3787" s="4" t="s">
        <v>225</v>
      </c>
      <c r="H3787" s="4" t="s">
        <v>1837</v>
      </c>
      <c r="I3787" s="4">
        <v>1</v>
      </c>
      <c r="J3787" s="4" t="s">
        <v>1865</v>
      </c>
      <c r="K3787" s="4" t="str">
        <f>Tabla_Base_Preguntas[[#This Row],[Nombre]]&amp;Tabla_Base_Preguntas[[#This Row],[Selecciona el proceso al que perteneces:
]]&amp;MONTH(Tabla_Base_Preguntas[[#This Row],[Hora de inicio]])</f>
        <v>Lucia Gualy LondoñoSSTA9</v>
      </c>
    </row>
    <row r="3788" spans="1:11" x14ac:dyDescent="0.25">
      <c r="A3788" s="4">
        <v>225</v>
      </c>
      <c r="B3788" s="15">
        <v>45540.497743055559</v>
      </c>
      <c r="C3788" s="15">
        <v>45540.515879629631</v>
      </c>
      <c r="D3788" s="4" t="s">
        <v>459</v>
      </c>
      <c r="E3788" s="4" t="s">
        <v>460</v>
      </c>
      <c r="F3788" s="4" t="s">
        <v>194</v>
      </c>
      <c r="G3788" s="4" t="s">
        <v>225</v>
      </c>
      <c r="H3788" s="4" t="s">
        <v>1838</v>
      </c>
      <c r="I3788" s="4">
        <v>1</v>
      </c>
      <c r="J3788" s="4" t="s">
        <v>1867</v>
      </c>
      <c r="K3788" s="4" t="str">
        <f>Tabla_Base_Preguntas[[#This Row],[Nombre]]&amp;Tabla_Base_Preguntas[[#This Row],[Selecciona el proceso al que perteneces:
]]&amp;MONTH(Tabla_Base_Preguntas[[#This Row],[Hora de inicio]])</f>
        <v>Lucia Gualy LondoñoSSTA9</v>
      </c>
    </row>
    <row r="3789" spans="1:11" x14ac:dyDescent="0.25">
      <c r="A3789" s="4">
        <v>225</v>
      </c>
      <c r="B3789" s="15">
        <v>45540.497743055559</v>
      </c>
      <c r="C3789" s="15">
        <v>45540.515879629631</v>
      </c>
      <c r="D3789" s="4" t="s">
        <v>459</v>
      </c>
      <c r="E3789" s="4" t="s">
        <v>460</v>
      </c>
      <c r="F3789" s="4" t="s">
        <v>194</v>
      </c>
      <c r="G3789" s="4" t="s">
        <v>225</v>
      </c>
      <c r="H3789" s="4" t="s">
        <v>1839</v>
      </c>
      <c r="I3789" s="4">
        <v>1</v>
      </c>
      <c r="J3789" s="4" t="s">
        <v>1869</v>
      </c>
      <c r="K3789" s="4" t="str">
        <f>Tabla_Base_Preguntas[[#This Row],[Nombre]]&amp;Tabla_Base_Preguntas[[#This Row],[Selecciona el proceso al que perteneces:
]]&amp;MONTH(Tabla_Base_Preguntas[[#This Row],[Hora de inicio]])</f>
        <v>Lucia Gualy LondoñoSSTA9</v>
      </c>
    </row>
    <row r="3790" spans="1:11" x14ac:dyDescent="0.25">
      <c r="A3790" s="4">
        <v>225</v>
      </c>
      <c r="B3790" s="15">
        <v>45540.497743055559</v>
      </c>
      <c r="C3790" s="15">
        <v>45540.515879629631</v>
      </c>
      <c r="D3790" s="4" t="s">
        <v>459</v>
      </c>
      <c r="E3790" s="4" t="s">
        <v>460</v>
      </c>
      <c r="F3790" s="4" t="s">
        <v>194</v>
      </c>
      <c r="G3790" s="4" t="s">
        <v>225</v>
      </c>
      <c r="H3790" s="4" t="s">
        <v>1840</v>
      </c>
      <c r="I3790" s="4">
        <v>1</v>
      </c>
      <c r="J3790" s="4" t="s">
        <v>1871</v>
      </c>
      <c r="K3790" s="4" t="str">
        <f>Tabla_Base_Preguntas[[#This Row],[Nombre]]&amp;Tabla_Base_Preguntas[[#This Row],[Selecciona el proceso al que perteneces:
]]&amp;MONTH(Tabla_Base_Preguntas[[#This Row],[Hora de inicio]])</f>
        <v>Lucia Gualy LondoñoSSTA9</v>
      </c>
    </row>
    <row r="3791" spans="1:11" x14ac:dyDescent="0.25">
      <c r="A3791" s="4">
        <v>225</v>
      </c>
      <c r="B3791" s="15">
        <v>45540.497743055559</v>
      </c>
      <c r="C3791" s="15">
        <v>45540.515879629631</v>
      </c>
      <c r="D3791" s="4" t="s">
        <v>459</v>
      </c>
      <c r="E3791" s="4" t="s">
        <v>460</v>
      </c>
      <c r="F3791" s="4" t="s">
        <v>194</v>
      </c>
      <c r="G3791" s="4" t="s">
        <v>225</v>
      </c>
      <c r="H3791" s="4" t="s">
        <v>1841</v>
      </c>
      <c r="I3791" s="4">
        <v>1</v>
      </c>
      <c r="J3791" s="4" t="s">
        <v>1873</v>
      </c>
      <c r="K3791" s="4" t="str">
        <f>Tabla_Base_Preguntas[[#This Row],[Nombre]]&amp;Tabla_Base_Preguntas[[#This Row],[Selecciona el proceso al que perteneces:
]]&amp;MONTH(Tabla_Base_Preguntas[[#This Row],[Hora de inicio]])</f>
        <v>Lucia Gualy LondoñoSSTA9</v>
      </c>
    </row>
    <row r="3792" spans="1:11" x14ac:dyDescent="0.25">
      <c r="A3792" s="4">
        <v>225</v>
      </c>
      <c r="B3792" s="15">
        <v>45540.497743055559</v>
      </c>
      <c r="C3792" s="15">
        <v>45540.515879629631</v>
      </c>
      <c r="D3792" s="4" t="s">
        <v>459</v>
      </c>
      <c r="E3792" s="4" t="s">
        <v>460</v>
      </c>
      <c r="F3792" s="4" t="s">
        <v>194</v>
      </c>
      <c r="G3792" s="4" t="s">
        <v>225</v>
      </c>
      <c r="H3792" s="4" t="s">
        <v>1842</v>
      </c>
      <c r="I3792" s="4">
        <v>1</v>
      </c>
      <c r="J3792" s="4" t="s">
        <v>1875</v>
      </c>
      <c r="K3792" s="4" t="str">
        <f>Tabla_Base_Preguntas[[#This Row],[Nombre]]&amp;Tabla_Base_Preguntas[[#This Row],[Selecciona el proceso al que perteneces:
]]&amp;MONTH(Tabla_Base_Preguntas[[#This Row],[Hora de inicio]])</f>
        <v>Lucia Gualy LondoñoSSTA9</v>
      </c>
    </row>
    <row r="3793" spans="1:11" x14ac:dyDescent="0.25">
      <c r="A3793" s="4">
        <v>225</v>
      </c>
      <c r="B3793" s="15">
        <v>45540.497743055559</v>
      </c>
      <c r="C3793" s="15">
        <v>45540.515879629631</v>
      </c>
      <c r="D3793" s="4" t="s">
        <v>459</v>
      </c>
      <c r="E3793" s="4" t="s">
        <v>460</v>
      </c>
      <c r="F3793" s="4" t="s">
        <v>194</v>
      </c>
      <c r="G3793" s="4" t="s">
        <v>225</v>
      </c>
      <c r="H3793" s="4" t="s">
        <v>1843</v>
      </c>
      <c r="I3793" s="4">
        <v>0.75</v>
      </c>
      <c r="J3793" s="4" t="s">
        <v>1877</v>
      </c>
      <c r="K3793" s="4" t="str">
        <f>Tabla_Base_Preguntas[[#This Row],[Nombre]]&amp;Tabla_Base_Preguntas[[#This Row],[Selecciona el proceso al que perteneces:
]]&amp;MONTH(Tabla_Base_Preguntas[[#This Row],[Hora de inicio]])</f>
        <v>Lucia Gualy LondoñoSSTA9</v>
      </c>
    </row>
    <row r="3794" spans="1:11" x14ac:dyDescent="0.25">
      <c r="A3794" s="4">
        <v>225</v>
      </c>
      <c r="B3794" s="15">
        <v>45540.497743055559</v>
      </c>
      <c r="C3794" s="15">
        <v>45540.515879629631</v>
      </c>
      <c r="D3794" s="4" t="s">
        <v>459</v>
      </c>
      <c r="E3794" s="4" t="s">
        <v>460</v>
      </c>
      <c r="F3794" s="4" t="s">
        <v>194</v>
      </c>
      <c r="G3794" s="4" t="s">
        <v>225</v>
      </c>
      <c r="H3794" s="4" t="s">
        <v>1844</v>
      </c>
      <c r="I3794" s="4">
        <v>1</v>
      </c>
      <c r="J3794" s="4" t="s">
        <v>1879</v>
      </c>
      <c r="K3794" s="4" t="str">
        <f>Tabla_Base_Preguntas[[#This Row],[Nombre]]&amp;Tabla_Base_Preguntas[[#This Row],[Selecciona el proceso al que perteneces:
]]&amp;MONTH(Tabla_Base_Preguntas[[#This Row],[Hora de inicio]])</f>
        <v>Lucia Gualy LondoñoSSTA9</v>
      </c>
    </row>
    <row r="3795" spans="1:11" x14ac:dyDescent="0.25">
      <c r="A3795" s="4">
        <v>225</v>
      </c>
      <c r="B3795" s="15">
        <v>45540.497743055559</v>
      </c>
      <c r="C3795" s="15">
        <v>45540.515879629631</v>
      </c>
      <c r="D3795" s="4" t="s">
        <v>459</v>
      </c>
      <c r="E3795" s="4" t="s">
        <v>460</v>
      </c>
      <c r="F3795" s="4" t="s">
        <v>194</v>
      </c>
      <c r="G3795" s="4" t="s">
        <v>225</v>
      </c>
      <c r="H3795" s="4" t="s">
        <v>1845</v>
      </c>
      <c r="I3795" s="4">
        <v>1</v>
      </c>
      <c r="J3795" s="4" t="s">
        <v>1881</v>
      </c>
      <c r="K3795" s="4" t="str">
        <f>Tabla_Base_Preguntas[[#This Row],[Nombre]]&amp;Tabla_Base_Preguntas[[#This Row],[Selecciona el proceso al que perteneces:
]]&amp;MONTH(Tabla_Base_Preguntas[[#This Row],[Hora de inicio]])</f>
        <v>Lucia Gualy LondoñoSSTA9</v>
      </c>
    </row>
    <row r="3796" spans="1:11" x14ac:dyDescent="0.25">
      <c r="A3796" s="4">
        <v>225</v>
      </c>
      <c r="B3796" s="15">
        <v>45540.497743055559</v>
      </c>
      <c r="C3796" s="15">
        <v>45540.515879629631</v>
      </c>
      <c r="D3796" s="4" t="s">
        <v>459</v>
      </c>
      <c r="E3796" s="4" t="s">
        <v>460</v>
      </c>
      <c r="F3796" s="4" t="s">
        <v>194</v>
      </c>
      <c r="G3796" s="4" t="s">
        <v>225</v>
      </c>
      <c r="H3796" s="4" t="s">
        <v>1846</v>
      </c>
      <c r="I3796" s="4">
        <v>1</v>
      </c>
      <c r="J3796" s="4" t="s">
        <v>1883</v>
      </c>
      <c r="K3796" s="4" t="str">
        <f>Tabla_Base_Preguntas[[#This Row],[Nombre]]&amp;Tabla_Base_Preguntas[[#This Row],[Selecciona el proceso al que perteneces:
]]&amp;MONTH(Tabla_Base_Preguntas[[#This Row],[Hora de inicio]])</f>
        <v>Lucia Gualy LondoñoSSTA9</v>
      </c>
    </row>
    <row r="3797" spans="1:11" x14ac:dyDescent="0.25">
      <c r="A3797" s="4">
        <v>225</v>
      </c>
      <c r="B3797" s="15">
        <v>45540.497743055559</v>
      </c>
      <c r="C3797" s="15">
        <v>45540.515879629631</v>
      </c>
      <c r="D3797" s="4" t="s">
        <v>459</v>
      </c>
      <c r="E3797" s="4" t="s">
        <v>460</v>
      </c>
      <c r="F3797" s="4" t="s">
        <v>194</v>
      </c>
      <c r="G3797" s="4" t="s">
        <v>225</v>
      </c>
      <c r="H3797" s="4" t="s">
        <v>1847</v>
      </c>
      <c r="I3797" s="4">
        <v>1</v>
      </c>
      <c r="J3797" s="4" t="s">
        <v>1885</v>
      </c>
      <c r="K3797" s="4" t="str">
        <f>Tabla_Base_Preguntas[[#This Row],[Nombre]]&amp;Tabla_Base_Preguntas[[#This Row],[Selecciona el proceso al que perteneces:
]]&amp;MONTH(Tabla_Base_Preguntas[[#This Row],[Hora de inicio]])</f>
        <v>Lucia Gualy LondoñoSSTA9</v>
      </c>
    </row>
    <row r="3798" spans="1:11" x14ac:dyDescent="0.25">
      <c r="A3798" s="4">
        <v>225</v>
      </c>
      <c r="B3798" s="15">
        <v>45540.497743055559</v>
      </c>
      <c r="C3798" s="15">
        <v>45540.515879629631</v>
      </c>
      <c r="D3798" s="4" t="s">
        <v>459</v>
      </c>
      <c r="E3798" s="4" t="s">
        <v>460</v>
      </c>
      <c r="F3798" s="4" t="s">
        <v>194</v>
      </c>
      <c r="G3798" s="4" t="s">
        <v>225</v>
      </c>
      <c r="H3798" s="4" t="s">
        <v>1848</v>
      </c>
      <c r="I3798" s="4">
        <v>1</v>
      </c>
      <c r="J3798" s="4" t="s">
        <v>1887</v>
      </c>
      <c r="K3798" s="4" t="str">
        <f>Tabla_Base_Preguntas[[#This Row],[Nombre]]&amp;Tabla_Base_Preguntas[[#This Row],[Selecciona el proceso al que perteneces:
]]&amp;MONTH(Tabla_Base_Preguntas[[#This Row],[Hora de inicio]])</f>
        <v>Lucia Gualy LondoñoSSTA9</v>
      </c>
    </row>
    <row r="3799" spans="1:11" x14ac:dyDescent="0.25">
      <c r="A3799" s="4">
        <v>226</v>
      </c>
      <c r="B3799" s="15">
        <v>45540.581597222219</v>
      </c>
      <c r="C3799" s="15">
        <v>45540.59034722222</v>
      </c>
      <c r="D3799" s="4" t="s">
        <v>149</v>
      </c>
      <c r="E3799" s="4" t="s">
        <v>150</v>
      </c>
      <c r="F3799" s="4" t="s">
        <v>151</v>
      </c>
      <c r="G3799" s="4" t="s">
        <v>1108</v>
      </c>
      <c r="H3799" s="4" t="s">
        <v>1831</v>
      </c>
      <c r="I3799" s="4">
        <v>1</v>
      </c>
      <c r="J3799" s="4" t="s">
        <v>1854</v>
      </c>
      <c r="K3799" s="4" t="str">
        <f>Tabla_Base_Preguntas[[#This Row],[Nombre]]&amp;Tabla_Base_Preguntas[[#This Row],[Selecciona el proceso al que perteneces:
]]&amp;MONTH(Tabla_Base_Preguntas[[#This Row],[Hora de inicio]])</f>
        <v>Adriana Patricia Diosa HerreraSuministro de personal o Producción y logística9</v>
      </c>
    </row>
    <row r="3800" spans="1:11" x14ac:dyDescent="0.25">
      <c r="A3800" s="4">
        <v>226</v>
      </c>
      <c r="B3800" s="15">
        <v>45540.581597222219</v>
      </c>
      <c r="C3800" s="15">
        <v>45540.59034722222</v>
      </c>
      <c r="D3800" s="4" t="s">
        <v>149</v>
      </c>
      <c r="E3800" s="4" t="s">
        <v>150</v>
      </c>
      <c r="F3800" s="4" t="s">
        <v>151</v>
      </c>
      <c r="G3800" s="4" t="s">
        <v>1108</v>
      </c>
      <c r="H3800" s="4" t="s">
        <v>1832</v>
      </c>
      <c r="I3800" s="4">
        <v>1</v>
      </c>
      <c r="J3800" s="4" t="s">
        <v>1855</v>
      </c>
      <c r="K3800" s="4" t="str">
        <f>Tabla_Base_Preguntas[[#This Row],[Nombre]]&amp;Tabla_Base_Preguntas[[#This Row],[Selecciona el proceso al que perteneces:
]]&amp;MONTH(Tabla_Base_Preguntas[[#This Row],[Hora de inicio]])</f>
        <v>Adriana Patricia Diosa HerreraSuministro de personal o Producción y logística9</v>
      </c>
    </row>
    <row r="3801" spans="1:11" x14ac:dyDescent="0.25">
      <c r="A3801" s="4">
        <v>226</v>
      </c>
      <c r="B3801" s="15">
        <v>45540.581597222219</v>
      </c>
      <c r="C3801" s="15">
        <v>45540.59034722222</v>
      </c>
      <c r="D3801" s="4" t="s">
        <v>149</v>
      </c>
      <c r="E3801" s="4" t="s">
        <v>150</v>
      </c>
      <c r="F3801" s="4" t="s">
        <v>151</v>
      </c>
      <c r="G3801" s="4" t="s">
        <v>1108</v>
      </c>
      <c r="H3801" s="4" t="s">
        <v>1833</v>
      </c>
      <c r="I3801" s="4">
        <v>1</v>
      </c>
      <c r="J3801" s="4" t="s">
        <v>1857</v>
      </c>
      <c r="K3801" s="4" t="str">
        <f>Tabla_Base_Preguntas[[#This Row],[Nombre]]&amp;Tabla_Base_Preguntas[[#This Row],[Selecciona el proceso al que perteneces:
]]&amp;MONTH(Tabla_Base_Preguntas[[#This Row],[Hora de inicio]])</f>
        <v>Adriana Patricia Diosa HerreraSuministro de personal o Producción y logística9</v>
      </c>
    </row>
    <row r="3802" spans="1:11" x14ac:dyDescent="0.25">
      <c r="A3802" s="4">
        <v>226</v>
      </c>
      <c r="B3802" s="15">
        <v>45540.581597222219</v>
      </c>
      <c r="C3802" s="15">
        <v>45540.59034722222</v>
      </c>
      <c r="D3802" s="4" t="s">
        <v>149</v>
      </c>
      <c r="E3802" s="4" t="s">
        <v>150</v>
      </c>
      <c r="F3802" s="4" t="s">
        <v>151</v>
      </c>
      <c r="G3802" s="4" t="s">
        <v>1108</v>
      </c>
      <c r="H3802" s="4" t="s">
        <v>1834</v>
      </c>
      <c r="I3802" s="4">
        <v>1</v>
      </c>
      <c r="J3802" s="4" t="s">
        <v>1859</v>
      </c>
      <c r="K3802" s="4" t="str">
        <f>Tabla_Base_Preguntas[[#This Row],[Nombre]]&amp;Tabla_Base_Preguntas[[#This Row],[Selecciona el proceso al que perteneces:
]]&amp;MONTH(Tabla_Base_Preguntas[[#This Row],[Hora de inicio]])</f>
        <v>Adriana Patricia Diosa HerreraSuministro de personal o Producción y logística9</v>
      </c>
    </row>
    <row r="3803" spans="1:11" x14ac:dyDescent="0.25">
      <c r="A3803" s="4">
        <v>226</v>
      </c>
      <c r="B3803" s="15">
        <v>45540.581597222219</v>
      </c>
      <c r="C3803" s="15">
        <v>45540.59034722222</v>
      </c>
      <c r="D3803" s="4" t="s">
        <v>149</v>
      </c>
      <c r="E3803" s="4" t="s">
        <v>150</v>
      </c>
      <c r="F3803" s="4" t="s">
        <v>151</v>
      </c>
      <c r="G3803" s="4" t="s">
        <v>1108</v>
      </c>
      <c r="H3803" s="4" t="s">
        <v>1835</v>
      </c>
      <c r="I3803" s="4">
        <v>1</v>
      </c>
      <c r="J3803" s="4" t="s">
        <v>1861</v>
      </c>
      <c r="K3803" s="4" t="str">
        <f>Tabla_Base_Preguntas[[#This Row],[Nombre]]&amp;Tabla_Base_Preguntas[[#This Row],[Selecciona el proceso al que perteneces:
]]&amp;MONTH(Tabla_Base_Preguntas[[#This Row],[Hora de inicio]])</f>
        <v>Adriana Patricia Diosa HerreraSuministro de personal o Producción y logística9</v>
      </c>
    </row>
    <row r="3804" spans="1:11" x14ac:dyDescent="0.25">
      <c r="A3804" s="4">
        <v>226</v>
      </c>
      <c r="B3804" s="15">
        <v>45540.581597222219</v>
      </c>
      <c r="C3804" s="15">
        <v>45540.59034722222</v>
      </c>
      <c r="D3804" s="4" t="s">
        <v>149</v>
      </c>
      <c r="E3804" s="4" t="s">
        <v>150</v>
      </c>
      <c r="F3804" s="4" t="s">
        <v>151</v>
      </c>
      <c r="G3804" s="4" t="s">
        <v>1108</v>
      </c>
      <c r="H3804" s="4" t="s">
        <v>1836</v>
      </c>
      <c r="I3804" s="4">
        <v>1</v>
      </c>
      <c r="J3804" s="4" t="s">
        <v>1863</v>
      </c>
      <c r="K3804" s="4" t="str">
        <f>Tabla_Base_Preguntas[[#This Row],[Nombre]]&amp;Tabla_Base_Preguntas[[#This Row],[Selecciona el proceso al que perteneces:
]]&amp;MONTH(Tabla_Base_Preguntas[[#This Row],[Hora de inicio]])</f>
        <v>Adriana Patricia Diosa HerreraSuministro de personal o Producción y logística9</v>
      </c>
    </row>
    <row r="3805" spans="1:11" x14ac:dyDescent="0.25">
      <c r="A3805" s="4">
        <v>226</v>
      </c>
      <c r="B3805" s="15">
        <v>45540.581597222219</v>
      </c>
      <c r="C3805" s="15">
        <v>45540.59034722222</v>
      </c>
      <c r="D3805" s="4" t="s">
        <v>149</v>
      </c>
      <c r="E3805" s="4" t="s">
        <v>150</v>
      </c>
      <c r="F3805" s="4" t="s">
        <v>151</v>
      </c>
      <c r="G3805" s="4" t="s">
        <v>1108</v>
      </c>
      <c r="H3805" s="4" t="s">
        <v>1837</v>
      </c>
      <c r="I3805" s="4">
        <v>1</v>
      </c>
      <c r="J3805" s="4" t="s">
        <v>1865</v>
      </c>
      <c r="K3805" s="4" t="str">
        <f>Tabla_Base_Preguntas[[#This Row],[Nombre]]&amp;Tabla_Base_Preguntas[[#This Row],[Selecciona el proceso al que perteneces:
]]&amp;MONTH(Tabla_Base_Preguntas[[#This Row],[Hora de inicio]])</f>
        <v>Adriana Patricia Diosa HerreraSuministro de personal o Producción y logística9</v>
      </c>
    </row>
    <row r="3806" spans="1:11" x14ac:dyDescent="0.25">
      <c r="A3806" s="4">
        <v>226</v>
      </c>
      <c r="B3806" s="15">
        <v>45540.581597222219</v>
      </c>
      <c r="C3806" s="15">
        <v>45540.59034722222</v>
      </c>
      <c r="D3806" s="4" t="s">
        <v>149</v>
      </c>
      <c r="E3806" s="4" t="s">
        <v>150</v>
      </c>
      <c r="F3806" s="4" t="s">
        <v>151</v>
      </c>
      <c r="G3806" s="4" t="s">
        <v>1108</v>
      </c>
      <c r="H3806" s="4" t="s">
        <v>1838</v>
      </c>
      <c r="I3806" s="4">
        <v>1</v>
      </c>
      <c r="J3806" s="4" t="s">
        <v>1867</v>
      </c>
      <c r="K3806" s="4" t="str">
        <f>Tabla_Base_Preguntas[[#This Row],[Nombre]]&amp;Tabla_Base_Preguntas[[#This Row],[Selecciona el proceso al que perteneces:
]]&amp;MONTH(Tabla_Base_Preguntas[[#This Row],[Hora de inicio]])</f>
        <v>Adriana Patricia Diosa HerreraSuministro de personal o Producción y logística9</v>
      </c>
    </row>
    <row r="3807" spans="1:11" x14ac:dyDescent="0.25">
      <c r="A3807" s="4">
        <v>226</v>
      </c>
      <c r="B3807" s="15">
        <v>45540.581597222219</v>
      </c>
      <c r="C3807" s="15">
        <v>45540.59034722222</v>
      </c>
      <c r="D3807" s="4" t="s">
        <v>149</v>
      </c>
      <c r="E3807" s="4" t="s">
        <v>150</v>
      </c>
      <c r="F3807" s="4" t="s">
        <v>151</v>
      </c>
      <c r="G3807" s="4" t="s">
        <v>1108</v>
      </c>
      <c r="H3807" s="4" t="s">
        <v>1839</v>
      </c>
      <c r="I3807" s="4">
        <v>1</v>
      </c>
      <c r="J3807" s="4" t="s">
        <v>1869</v>
      </c>
      <c r="K3807" s="4" t="str">
        <f>Tabla_Base_Preguntas[[#This Row],[Nombre]]&amp;Tabla_Base_Preguntas[[#This Row],[Selecciona el proceso al que perteneces:
]]&amp;MONTH(Tabla_Base_Preguntas[[#This Row],[Hora de inicio]])</f>
        <v>Adriana Patricia Diosa HerreraSuministro de personal o Producción y logística9</v>
      </c>
    </row>
    <row r="3808" spans="1:11" x14ac:dyDescent="0.25">
      <c r="A3808" s="4">
        <v>226</v>
      </c>
      <c r="B3808" s="15">
        <v>45540.581597222219</v>
      </c>
      <c r="C3808" s="15">
        <v>45540.59034722222</v>
      </c>
      <c r="D3808" s="4" t="s">
        <v>149</v>
      </c>
      <c r="E3808" s="4" t="s">
        <v>150</v>
      </c>
      <c r="F3808" s="4" t="s">
        <v>151</v>
      </c>
      <c r="G3808" s="4" t="s">
        <v>1108</v>
      </c>
      <c r="H3808" s="4" t="s">
        <v>1840</v>
      </c>
      <c r="I3808" s="4">
        <v>1</v>
      </c>
      <c r="J3808" s="4" t="s">
        <v>1871</v>
      </c>
      <c r="K3808" s="4" t="str">
        <f>Tabla_Base_Preguntas[[#This Row],[Nombre]]&amp;Tabla_Base_Preguntas[[#This Row],[Selecciona el proceso al que perteneces:
]]&amp;MONTH(Tabla_Base_Preguntas[[#This Row],[Hora de inicio]])</f>
        <v>Adriana Patricia Diosa HerreraSuministro de personal o Producción y logística9</v>
      </c>
    </row>
    <row r="3809" spans="1:11" x14ac:dyDescent="0.25">
      <c r="A3809" s="4">
        <v>226</v>
      </c>
      <c r="B3809" s="15">
        <v>45540.581597222219</v>
      </c>
      <c r="C3809" s="15">
        <v>45540.59034722222</v>
      </c>
      <c r="D3809" s="4" t="s">
        <v>149</v>
      </c>
      <c r="E3809" s="4" t="s">
        <v>150</v>
      </c>
      <c r="F3809" s="4" t="s">
        <v>151</v>
      </c>
      <c r="G3809" s="4" t="s">
        <v>1108</v>
      </c>
      <c r="H3809" s="4" t="s">
        <v>1841</v>
      </c>
      <c r="I3809" s="4">
        <v>1</v>
      </c>
      <c r="J3809" s="4" t="s">
        <v>1873</v>
      </c>
      <c r="K3809" s="4" t="str">
        <f>Tabla_Base_Preguntas[[#This Row],[Nombre]]&amp;Tabla_Base_Preguntas[[#This Row],[Selecciona el proceso al que perteneces:
]]&amp;MONTH(Tabla_Base_Preguntas[[#This Row],[Hora de inicio]])</f>
        <v>Adriana Patricia Diosa HerreraSuministro de personal o Producción y logística9</v>
      </c>
    </row>
    <row r="3810" spans="1:11" x14ac:dyDescent="0.25">
      <c r="A3810" s="4">
        <v>226</v>
      </c>
      <c r="B3810" s="15">
        <v>45540.581597222219</v>
      </c>
      <c r="C3810" s="15">
        <v>45540.59034722222</v>
      </c>
      <c r="D3810" s="4" t="s">
        <v>149</v>
      </c>
      <c r="E3810" s="4" t="s">
        <v>150</v>
      </c>
      <c r="F3810" s="4" t="s">
        <v>151</v>
      </c>
      <c r="G3810" s="4" t="s">
        <v>1108</v>
      </c>
      <c r="H3810" s="4" t="s">
        <v>1842</v>
      </c>
      <c r="I3810" s="4">
        <v>1</v>
      </c>
      <c r="J3810" s="4" t="s">
        <v>1875</v>
      </c>
      <c r="K3810" s="4" t="str">
        <f>Tabla_Base_Preguntas[[#This Row],[Nombre]]&amp;Tabla_Base_Preguntas[[#This Row],[Selecciona el proceso al que perteneces:
]]&amp;MONTH(Tabla_Base_Preguntas[[#This Row],[Hora de inicio]])</f>
        <v>Adriana Patricia Diosa HerreraSuministro de personal o Producción y logística9</v>
      </c>
    </row>
    <row r="3811" spans="1:11" x14ac:dyDescent="0.25">
      <c r="A3811" s="4">
        <v>226</v>
      </c>
      <c r="B3811" s="15">
        <v>45540.581597222219</v>
      </c>
      <c r="C3811" s="15">
        <v>45540.59034722222</v>
      </c>
      <c r="D3811" s="4" t="s">
        <v>149</v>
      </c>
      <c r="E3811" s="4" t="s">
        <v>150</v>
      </c>
      <c r="F3811" s="4" t="s">
        <v>151</v>
      </c>
      <c r="G3811" s="4" t="s">
        <v>1108</v>
      </c>
      <c r="H3811" s="4" t="s">
        <v>1843</v>
      </c>
      <c r="I3811" s="4">
        <v>1</v>
      </c>
      <c r="J3811" s="4" t="s">
        <v>1877</v>
      </c>
      <c r="K3811" s="4" t="str">
        <f>Tabla_Base_Preguntas[[#This Row],[Nombre]]&amp;Tabla_Base_Preguntas[[#This Row],[Selecciona el proceso al que perteneces:
]]&amp;MONTH(Tabla_Base_Preguntas[[#This Row],[Hora de inicio]])</f>
        <v>Adriana Patricia Diosa HerreraSuministro de personal o Producción y logística9</v>
      </c>
    </row>
    <row r="3812" spans="1:11" x14ac:dyDescent="0.25">
      <c r="A3812" s="4">
        <v>226</v>
      </c>
      <c r="B3812" s="15">
        <v>45540.581597222219</v>
      </c>
      <c r="C3812" s="15">
        <v>45540.59034722222</v>
      </c>
      <c r="D3812" s="4" t="s">
        <v>149</v>
      </c>
      <c r="E3812" s="4" t="s">
        <v>150</v>
      </c>
      <c r="F3812" s="4" t="s">
        <v>151</v>
      </c>
      <c r="G3812" s="4" t="s">
        <v>1108</v>
      </c>
      <c r="H3812" s="4" t="s">
        <v>1844</v>
      </c>
      <c r="I3812" s="4">
        <v>1</v>
      </c>
      <c r="J3812" s="4" t="s">
        <v>1879</v>
      </c>
      <c r="K3812" s="4" t="str">
        <f>Tabla_Base_Preguntas[[#This Row],[Nombre]]&amp;Tabla_Base_Preguntas[[#This Row],[Selecciona el proceso al que perteneces:
]]&amp;MONTH(Tabla_Base_Preguntas[[#This Row],[Hora de inicio]])</f>
        <v>Adriana Patricia Diosa HerreraSuministro de personal o Producción y logística9</v>
      </c>
    </row>
    <row r="3813" spans="1:11" x14ac:dyDescent="0.25">
      <c r="A3813" s="4">
        <v>226</v>
      </c>
      <c r="B3813" s="15">
        <v>45540.581597222219</v>
      </c>
      <c r="C3813" s="15">
        <v>45540.59034722222</v>
      </c>
      <c r="D3813" s="4" t="s">
        <v>149</v>
      </c>
      <c r="E3813" s="4" t="s">
        <v>150</v>
      </c>
      <c r="F3813" s="4" t="s">
        <v>151</v>
      </c>
      <c r="G3813" s="4" t="s">
        <v>1108</v>
      </c>
      <c r="H3813" s="4" t="s">
        <v>1845</v>
      </c>
      <c r="I3813" s="4">
        <v>1</v>
      </c>
      <c r="J3813" s="4" t="s">
        <v>1881</v>
      </c>
      <c r="K3813" s="4" t="str">
        <f>Tabla_Base_Preguntas[[#This Row],[Nombre]]&amp;Tabla_Base_Preguntas[[#This Row],[Selecciona el proceso al que perteneces:
]]&amp;MONTH(Tabla_Base_Preguntas[[#This Row],[Hora de inicio]])</f>
        <v>Adriana Patricia Diosa HerreraSuministro de personal o Producción y logística9</v>
      </c>
    </row>
    <row r="3814" spans="1:11" x14ac:dyDescent="0.25">
      <c r="A3814" s="4">
        <v>226</v>
      </c>
      <c r="B3814" s="15">
        <v>45540.581597222219</v>
      </c>
      <c r="C3814" s="15">
        <v>45540.59034722222</v>
      </c>
      <c r="D3814" s="4" t="s">
        <v>149</v>
      </c>
      <c r="E3814" s="4" t="s">
        <v>150</v>
      </c>
      <c r="F3814" s="4" t="s">
        <v>151</v>
      </c>
      <c r="G3814" s="4" t="s">
        <v>1108</v>
      </c>
      <c r="H3814" s="4" t="s">
        <v>1846</v>
      </c>
      <c r="I3814" s="4">
        <v>1</v>
      </c>
      <c r="J3814" s="4" t="s">
        <v>1883</v>
      </c>
      <c r="K3814" s="4" t="str">
        <f>Tabla_Base_Preguntas[[#This Row],[Nombre]]&amp;Tabla_Base_Preguntas[[#This Row],[Selecciona el proceso al que perteneces:
]]&amp;MONTH(Tabla_Base_Preguntas[[#This Row],[Hora de inicio]])</f>
        <v>Adriana Patricia Diosa HerreraSuministro de personal o Producción y logística9</v>
      </c>
    </row>
    <row r="3815" spans="1:11" x14ac:dyDescent="0.25">
      <c r="A3815" s="4">
        <v>226</v>
      </c>
      <c r="B3815" s="15">
        <v>45540.581597222219</v>
      </c>
      <c r="C3815" s="15">
        <v>45540.59034722222</v>
      </c>
      <c r="D3815" s="4" t="s">
        <v>149</v>
      </c>
      <c r="E3815" s="4" t="s">
        <v>150</v>
      </c>
      <c r="F3815" s="4" t="s">
        <v>151</v>
      </c>
      <c r="G3815" s="4" t="s">
        <v>1108</v>
      </c>
      <c r="H3815" s="4" t="s">
        <v>1847</v>
      </c>
      <c r="I3815" s="4">
        <v>1</v>
      </c>
      <c r="J3815" s="4" t="s">
        <v>1885</v>
      </c>
      <c r="K3815" s="4" t="str">
        <f>Tabla_Base_Preguntas[[#This Row],[Nombre]]&amp;Tabla_Base_Preguntas[[#This Row],[Selecciona el proceso al que perteneces:
]]&amp;MONTH(Tabla_Base_Preguntas[[#This Row],[Hora de inicio]])</f>
        <v>Adriana Patricia Diosa HerreraSuministro de personal o Producción y logística9</v>
      </c>
    </row>
    <row r="3816" spans="1:11" x14ac:dyDescent="0.25">
      <c r="A3816" s="4">
        <v>226</v>
      </c>
      <c r="B3816" s="15">
        <v>45540.581597222219</v>
      </c>
      <c r="C3816" s="15">
        <v>45540.59034722222</v>
      </c>
      <c r="D3816" s="4" t="s">
        <v>149</v>
      </c>
      <c r="E3816" s="4" t="s">
        <v>150</v>
      </c>
      <c r="F3816" s="4" t="s">
        <v>151</v>
      </c>
      <c r="G3816" s="4" t="s">
        <v>1108</v>
      </c>
      <c r="H3816" s="4" t="s">
        <v>1848</v>
      </c>
      <c r="I3816" s="4">
        <v>1</v>
      </c>
      <c r="J3816" s="4" t="s">
        <v>1887</v>
      </c>
      <c r="K3816" s="4" t="str">
        <f>Tabla_Base_Preguntas[[#This Row],[Nombre]]&amp;Tabla_Base_Preguntas[[#This Row],[Selecciona el proceso al que perteneces:
]]&amp;MONTH(Tabla_Base_Preguntas[[#This Row],[Hora de inicio]])</f>
        <v>Adriana Patricia Diosa HerreraSuministro de personal o Producción y logística9</v>
      </c>
    </row>
    <row r="3817" spans="1:11" x14ac:dyDescent="0.25">
      <c r="A3817" s="4">
        <v>227</v>
      </c>
      <c r="B3817" s="15">
        <v>45540.678796296299</v>
      </c>
      <c r="C3817" s="15">
        <v>45540.680324074077</v>
      </c>
      <c r="D3817" s="4" t="s">
        <v>1220</v>
      </c>
      <c r="E3817" s="4" t="s">
        <v>1221</v>
      </c>
      <c r="F3817" s="4" t="s">
        <v>194</v>
      </c>
      <c r="G3817" s="4" t="s">
        <v>235</v>
      </c>
      <c r="H3817" s="4" t="s">
        <v>1831</v>
      </c>
      <c r="I3817" s="4">
        <v>0.5</v>
      </c>
      <c r="J3817" s="4" t="s">
        <v>1854</v>
      </c>
      <c r="K3817" s="4" t="str">
        <f>Tabla_Base_Preguntas[[#This Row],[Nombre]]&amp;Tabla_Base_Preguntas[[#This Row],[Selecciona el proceso al que perteneces:
]]&amp;MONTH(Tabla_Base_Preguntas[[#This Row],[Hora de inicio]])</f>
        <v>Diana Dirley Patiño CastiblancoTalento al servicio 9</v>
      </c>
    </row>
    <row r="3818" spans="1:11" x14ac:dyDescent="0.25">
      <c r="A3818" s="4">
        <v>227</v>
      </c>
      <c r="B3818" s="15">
        <v>45540.678796296299</v>
      </c>
      <c r="C3818" s="15">
        <v>45540.680324074077</v>
      </c>
      <c r="D3818" s="4" t="s">
        <v>1220</v>
      </c>
      <c r="E3818" s="4" t="s">
        <v>1221</v>
      </c>
      <c r="F3818" s="4" t="s">
        <v>194</v>
      </c>
      <c r="G3818" s="4" t="s">
        <v>235</v>
      </c>
      <c r="H3818" s="4" t="s">
        <v>1832</v>
      </c>
      <c r="I3818" s="4">
        <v>0.25</v>
      </c>
      <c r="J3818" s="4" t="s">
        <v>1855</v>
      </c>
      <c r="K3818" s="4" t="str">
        <f>Tabla_Base_Preguntas[[#This Row],[Nombre]]&amp;Tabla_Base_Preguntas[[#This Row],[Selecciona el proceso al que perteneces:
]]&amp;MONTH(Tabla_Base_Preguntas[[#This Row],[Hora de inicio]])</f>
        <v>Diana Dirley Patiño CastiblancoTalento al servicio 9</v>
      </c>
    </row>
    <row r="3819" spans="1:11" x14ac:dyDescent="0.25">
      <c r="A3819" s="4">
        <v>227</v>
      </c>
      <c r="B3819" s="15">
        <v>45540.678796296299</v>
      </c>
      <c r="C3819" s="15">
        <v>45540.680324074077</v>
      </c>
      <c r="D3819" s="4" t="s">
        <v>1220</v>
      </c>
      <c r="E3819" s="4" t="s">
        <v>1221</v>
      </c>
      <c r="F3819" s="4" t="s">
        <v>194</v>
      </c>
      <c r="G3819" s="4" t="s">
        <v>235</v>
      </c>
      <c r="H3819" s="4" t="s">
        <v>1833</v>
      </c>
      <c r="I3819" s="4">
        <v>0</v>
      </c>
      <c r="J3819" s="4" t="s">
        <v>1857</v>
      </c>
      <c r="K3819" s="4" t="str">
        <f>Tabla_Base_Preguntas[[#This Row],[Nombre]]&amp;Tabla_Base_Preguntas[[#This Row],[Selecciona el proceso al que perteneces:
]]&amp;MONTH(Tabla_Base_Preguntas[[#This Row],[Hora de inicio]])</f>
        <v>Diana Dirley Patiño CastiblancoTalento al servicio 9</v>
      </c>
    </row>
    <row r="3820" spans="1:11" x14ac:dyDescent="0.25">
      <c r="A3820" s="4">
        <v>227</v>
      </c>
      <c r="B3820" s="15">
        <v>45540.678796296299</v>
      </c>
      <c r="C3820" s="15">
        <v>45540.680324074077</v>
      </c>
      <c r="D3820" s="4" t="s">
        <v>1220</v>
      </c>
      <c r="E3820" s="4" t="s">
        <v>1221</v>
      </c>
      <c r="F3820" s="4" t="s">
        <v>194</v>
      </c>
      <c r="G3820" s="4" t="s">
        <v>235</v>
      </c>
      <c r="H3820" s="4" t="s">
        <v>1834</v>
      </c>
      <c r="I3820" s="4">
        <v>0.25</v>
      </c>
      <c r="J3820" s="4" t="s">
        <v>1859</v>
      </c>
      <c r="K3820" s="4" t="str">
        <f>Tabla_Base_Preguntas[[#This Row],[Nombre]]&amp;Tabla_Base_Preguntas[[#This Row],[Selecciona el proceso al que perteneces:
]]&amp;MONTH(Tabla_Base_Preguntas[[#This Row],[Hora de inicio]])</f>
        <v>Diana Dirley Patiño CastiblancoTalento al servicio 9</v>
      </c>
    </row>
    <row r="3821" spans="1:11" x14ac:dyDescent="0.25">
      <c r="A3821" s="4">
        <v>227</v>
      </c>
      <c r="B3821" s="15">
        <v>45540.678796296299</v>
      </c>
      <c r="C3821" s="15">
        <v>45540.680324074077</v>
      </c>
      <c r="D3821" s="4" t="s">
        <v>1220</v>
      </c>
      <c r="E3821" s="4" t="s">
        <v>1221</v>
      </c>
      <c r="F3821" s="4" t="s">
        <v>194</v>
      </c>
      <c r="G3821" s="4" t="s">
        <v>235</v>
      </c>
      <c r="H3821" s="4" t="s">
        <v>1835</v>
      </c>
      <c r="I3821" s="4">
        <v>0</v>
      </c>
      <c r="J3821" s="4" t="s">
        <v>1861</v>
      </c>
      <c r="K3821" s="4" t="str">
        <f>Tabla_Base_Preguntas[[#This Row],[Nombre]]&amp;Tabla_Base_Preguntas[[#This Row],[Selecciona el proceso al que perteneces:
]]&amp;MONTH(Tabla_Base_Preguntas[[#This Row],[Hora de inicio]])</f>
        <v>Diana Dirley Patiño CastiblancoTalento al servicio 9</v>
      </c>
    </row>
    <row r="3822" spans="1:11" x14ac:dyDescent="0.25">
      <c r="A3822" s="4">
        <v>227</v>
      </c>
      <c r="B3822" s="15">
        <v>45540.678796296299</v>
      </c>
      <c r="C3822" s="15">
        <v>45540.680324074077</v>
      </c>
      <c r="D3822" s="4" t="s">
        <v>1220</v>
      </c>
      <c r="E3822" s="4" t="s">
        <v>1221</v>
      </c>
      <c r="F3822" s="4" t="s">
        <v>194</v>
      </c>
      <c r="G3822" s="4" t="s">
        <v>235</v>
      </c>
      <c r="H3822" s="4" t="s">
        <v>1836</v>
      </c>
      <c r="I3822" s="4">
        <v>0</v>
      </c>
      <c r="J3822" s="4" t="s">
        <v>1863</v>
      </c>
      <c r="K3822" s="4" t="str">
        <f>Tabla_Base_Preguntas[[#This Row],[Nombre]]&amp;Tabla_Base_Preguntas[[#This Row],[Selecciona el proceso al que perteneces:
]]&amp;MONTH(Tabla_Base_Preguntas[[#This Row],[Hora de inicio]])</f>
        <v>Diana Dirley Patiño CastiblancoTalento al servicio 9</v>
      </c>
    </row>
    <row r="3823" spans="1:11" x14ac:dyDescent="0.25">
      <c r="A3823" s="4">
        <v>227</v>
      </c>
      <c r="B3823" s="15">
        <v>45540.678796296299</v>
      </c>
      <c r="C3823" s="15">
        <v>45540.680324074077</v>
      </c>
      <c r="D3823" s="4" t="s">
        <v>1220</v>
      </c>
      <c r="E3823" s="4" t="s">
        <v>1221</v>
      </c>
      <c r="F3823" s="4" t="s">
        <v>194</v>
      </c>
      <c r="G3823" s="4" t="s">
        <v>235</v>
      </c>
      <c r="H3823" s="4" t="s">
        <v>1837</v>
      </c>
      <c r="I3823" s="4">
        <v>0</v>
      </c>
      <c r="J3823" s="4" t="s">
        <v>1865</v>
      </c>
      <c r="K3823" s="4" t="str">
        <f>Tabla_Base_Preguntas[[#This Row],[Nombre]]&amp;Tabla_Base_Preguntas[[#This Row],[Selecciona el proceso al que perteneces:
]]&amp;MONTH(Tabla_Base_Preguntas[[#This Row],[Hora de inicio]])</f>
        <v>Diana Dirley Patiño CastiblancoTalento al servicio 9</v>
      </c>
    </row>
    <row r="3824" spans="1:11" x14ac:dyDescent="0.25">
      <c r="A3824" s="4">
        <v>227</v>
      </c>
      <c r="B3824" s="15">
        <v>45540.678796296299</v>
      </c>
      <c r="C3824" s="15">
        <v>45540.680324074077</v>
      </c>
      <c r="D3824" s="4" t="s">
        <v>1220</v>
      </c>
      <c r="E3824" s="4" t="s">
        <v>1221</v>
      </c>
      <c r="F3824" s="4" t="s">
        <v>194</v>
      </c>
      <c r="G3824" s="4" t="s">
        <v>235</v>
      </c>
      <c r="H3824" s="4" t="s">
        <v>1838</v>
      </c>
      <c r="I3824" s="4">
        <v>0</v>
      </c>
      <c r="J3824" s="4" t="s">
        <v>1867</v>
      </c>
      <c r="K3824" s="4" t="str">
        <f>Tabla_Base_Preguntas[[#This Row],[Nombre]]&amp;Tabla_Base_Preguntas[[#This Row],[Selecciona el proceso al que perteneces:
]]&amp;MONTH(Tabla_Base_Preguntas[[#This Row],[Hora de inicio]])</f>
        <v>Diana Dirley Patiño CastiblancoTalento al servicio 9</v>
      </c>
    </row>
    <row r="3825" spans="1:11" x14ac:dyDescent="0.25">
      <c r="A3825" s="4">
        <v>227</v>
      </c>
      <c r="B3825" s="15">
        <v>45540.678796296299</v>
      </c>
      <c r="C3825" s="15">
        <v>45540.680324074077</v>
      </c>
      <c r="D3825" s="4" t="s">
        <v>1220</v>
      </c>
      <c r="E3825" s="4" t="s">
        <v>1221</v>
      </c>
      <c r="F3825" s="4" t="s">
        <v>194</v>
      </c>
      <c r="G3825" s="4" t="s">
        <v>235</v>
      </c>
      <c r="H3825" s="4" t="s">
        <v>1839</v>
      </c>
      <c r="I3825" s="4">
        <v>0</v>
      </c>
      <c r="J3825" s="4" t="s">
        <v>1869</v>
      </c>
      <c r="K3825" s="4" t="str">
        <f>Tabla_Base_Preguntas[[#This Row],[Nombre]]&amp;Tabla_Base_Preguntas[[#This Row],[Selecciona el proceso al que perteneces:
]]&amp;MONTH(Tabla_Base_Preguntas[[#This Row],[Hora de inicio]])</f>
        <v>Diana Dirley Patiño CastiblancoTalento al servicio 9</v>
      </c>
    </row>
    <row r="3826" spans="1:11" x14ac:dyDescent="0.25">
      <c r="A3826" s="4">
        <v>227</v>
      </c>
      <c r="B3826" s="15">
        <v>45540.678796296299</v>
      </c>
      <c r="C3826" s="15">
        <v>45540.680324074077</v>
      </c>
      <c r="D3826" s="4" t="s">
        <v>1220</v>
      </c>
      <c r="E3826" s="4" t="s">
        <v>1221</v>
      </c>
      <c r="F3826" s="4" t="s">
        <v>194</v>
      </c>
      <c r="G3826" s="4" t="s">
        <v>235</v>
      </c>
      <c r="H3826" s="4" t="s">
        <v>1840</v>
      </c>
      <c r="I3826" s="4">
        <v>0</v>
      </c>
      <c r="J3826" s="4" t="s">
        <v>1871</v>
      </c>
      <c r="K3826" s="4" t="str">
        <f>Tabla_Base_Preguntas[[#This Row],[Nombre]]&amp;Tabla_Base_Preguntas[[#This Row],[Selecciona el proceso al que perteneces:
]]&amp;MONTH(Tabla_Base_Preguntas[[#This Row],[Hora de inicio]])</f>
        <v>Diana Dirley Patiño CastiblancoTalento al servicio 9</v>
      </c>
    </row>
    <row r="3827" spans="1:11" x14ac:dyDescent="0.25">
      <c r="A3827" s="4">
        <v>227</v>
      </c>
      <c r="B3827" s="15">
        <v>45540.678796296299</v>
      </c>
      <c r="C3827" s="15">
        <v>45540.680324074077</v>
      </c>
      <c r="D3827" s="4" t="s">
        <v>1220</v>
      </c>
      <c r="E3827" s="4" t="s">
        <v>1221</v>
      </c>
      <c r="F3827" s="4" t="s">
        <v>194</v>
      </c>
      <c r="G3827" s="4" t="s">
        <v>235</v>
      </c>
      <c r="H3827" s="4" t="s">
        <v>1841</v>
      </c>
      <c r="I3827" s="4">
        <v>0</v>
      </c>
      <c r="J3827" s="4" t="s">
        <v>1873</v>
      </c>
      <c r="K3827" s="4" t="str">
        <f>Tabla_Base_Preguntas[[#This Row],[Nombre]]&amp;Tabla_Base_Preguntas[[#This Row],[Selecciona el proceso al que perteneces:
]]&amp;MONTH(Tabla_Base_Preguntas[[#This Row],[Hora de inicio]])</f>
        <v>Diana Dirley Patiño CastiblancoTalento al servicio 9</v>
      </c>
    </row>
    <row r="3828" spans="1:11" x14ac:dyDescent="0.25">
      <c r="A3828" s="4">
        <v>227</v>
      </c>
      <c r="B3828" s="15">
        <v>45540.678796296299</v>
      </c>
      <c r="C3828" s="15">
        <v>45540.680324074077</v>
      </c>
      <c r="D3828" s="4" t="s">
        <v>1220</v>
      </c>
      <c r="E3828" s="4" t="s">
        <v>1221</v>
      </c>
      <c r="F3828" s="4" t="s">
        <v>194</v>
      </c>
      <c r="G3828" s="4" t="s">
        <v>235</v>
      </c>
      <c r="H3828" s="4" t="s">
        <v>1842</v>
      </c>
      <c r="I3828" s="4">
        <v>0</v>
      </c>
      <c r="J3828" s="4" t="s">
        <v>1875</v>
      </c>
      <c r="K3828" s="4" t="str">
        <f>Tabla_Base_Preguntas[[#This Row],[Nombre]]&amp;Tabla_Base_Preguntas[[#This Row],[Selecciona el proceso al que perteneces:
]]&amp;MONTH(Tabla_Base_Preguntas[[#This Row],[Hora de inicio]])</f>
        <v>Diana Dirley Patiño CastiblancoTalento al servicio 9</v>
      </c>
    </row>
    <row r="3829" spans="1:11" x14ac:dyDescent="0.25">
      <c r="A3829" s="4">
        <v>227</v>
      </c>
      <c r="B3829" s="15">
        <v>45540.678796296299</v>
      </c>
      <c r="C3829" s="15">
        <v>45540.680324074077</v>
      </c>
      <c r="D3829" s="4" t="s">
        <v>1220</v>
      </c>
      <c r="E3829" s="4" t="s">
        <v>1221</v>
      </c>
      <c r="F3829" s="4" t="s">
        <v>194</v>
      </c>
      <c r="G3829" s="4" t="s">
        <v>235</v>
      </c>
      <c r="H3829" s="4" t="s">
        <v>1843</v>
      </c>
      <c r="I3829" s="4">
        <v>0.25</v>
      </c>
      <c r="J3829" s="4" t="s">
        <v>1877</v>
      </c>
      <c r="K3829" s="4" t="str">
        <f>Tabla_Base_Preguntas[[#This Row],[Nombre]]&amp;Tabla_Base_Preguntas[[#This Row],[Selecciona el proceso al que perteneces:
]]&amp;MONTH(Tabla_Base_Preguntas[[#This Row],[Hora de inicio]])</f>
        <v>Diana Dirley Patiño CastiblancoTalento al servicio 9</v>
      </c>
    </row>
    <row r="3830" spans="1:11" x14ac:dyDescent="0.25">
      <c r="A3830" s="4">
        <v>227</v>
      </c>
      <c r="B3830" s="15">
        <v>45540.678796296299</v>
      </c>
      <c r="C3830" s="15">
        <v>45540.680324074077</v>
      </c>
      <c r="D3830" s="4" t="s">
        <v>1220</v>
      </c>
      <c r="E3830" s="4" t="s">
        <v>1221</v>
      </c>
      <c r="F3830" s="4" t="s">
        <v>194</v>
      </c>
      <c r="G3830" s="4" t="s">
        <v>235</v>
      </c>
      <c r="H3830" s="4" t="s">
        <v>1844</v>
      </c>
      <c r="I3830" s="4">
        <v>0</v>
      </c>
      <c r="J3830" s="4" t="s">
        <v>1879</v>
      </c>
      <c r="K3830" s="4" t="str">
        <f>Tabla_Base_Preguntas[[#This Row],[Nombre]]&amp;Tabla_Base_Preguntas[[#This Row],[Selecciona el proceso al que perteneces:
]]&amp;MONTH(Tabla_Base_Preguntas[[#This Row],[Hora de inicio]])</f>
        <v>Diana Dirley Patiño CastiblancoTalento al servicio 9</v>
      </c>
    </row>
    <row r="3831" spans="1:11" x14ac:dyDescent="0.25">
      <c r="A3831" s="4">
        <v>227</v>
      </c>
      <c r="B3831" s="15">
        <v>45540.678796296299</v>
      </c>
      <c r="C3831" s="15">
        <v>45540.680324074077</v>
      </c>
      <c r="D3831" s="4" t="s">
        <v>1220</v>
      </c>
      <c r="E3831" s="4" t="s">
        <v>1221</v>
      </c>
      <c r="F3831" s="4" t="s">
        <v>194</v>
      </c>
      <c r="G3831" s="4" t="s">
        <v>235</v>
      </c>
      <c r="H3831" s="4" t="s">
        <v>1845</v>
      </c>
      <c r="I3831" s="4">
        <v>0.25</v>
      </c>
      <c r="J3831" s="4" t="s">
        <v>1881</v>
      </c>
      <c r="K3831" s="4" t="str">
        <f>Tabla_Base_Preguntas[[#This Row],[Nombre]]&amp;Tabla_Base_Preguntas[[#This Row],[Selecciona el proceso al que perteneces:
]]&amp;MONTH(Tabla_Base_Preguntas[[#This Row],[Hora de inicio]])</f>
        <v>Diana Dirley Patiño CastiblancoTalento al servicio 9</v>
      </c>
    </row>
    <row r="3832" spans="1:11" x14ac:dyDescent="0.25">
      <c r="A3832" s="4">
        <v>227</v>
      </c>
      <c r="B3832" s="15">
        <v>45540.678796296299</v>
      </c>
      <c r="C3832" s="15">
        <v>45540.680324074077</v>
      </c>
      <c r="D3832" s="4" t="s">
        <v>1220</v>
      </c>
      <c r="E3832" s="4" t="s">
        <v>1221</v>
      </c>
      <c r="F3832" s="4" t="s">
        <v>194</v>
      </c>
      <c r="G3832" s="4" t="s">
        <v>235</v>
      </c>
      <c r="H3832" s="4" t="s">
        <v>1846</v>
      </c>
      <c r="I3832" s="4">
        <v>0.25</v>
      </c>
      <c r="J3832" s="4" t="s">
        <v>1883</v>
      </c>
      <c r="K3832" s="4" t="str">
        <f>Tabla_Base_Preguntas[[#This Row],[Nombre]]&amp;Tabla_Base_Preguntas[[#This Row],[Selecciona el proceso al que perteneces:
]]&amp;MONTH(Tabla_Base_Preguntas[[#This Row],[Hora de inicio]])</f>
        <v>Diana Dirley Patiño CastiblancoTalento al servicio 9</v>
      </c>
    </row>
    <row r="3833" spans="1:11" x14ac:dyDescent="0.25">
      <c r="A3833" s="4">
        <v>227</v>
      </c>
      <c r="B3833" s="15">
        <v>45540.678796296299</v>
      </c>
      <c r="C3833" s="15">
        <v>45540.680324074077</v>
      </c>
      <c r="D3833" s="4" t="s">
        <v>1220</v>
      </c>
      <c r="E3833" s="4" t="s">
        <v>1221</v>
      </c>
      <c r="F3833" s="4" t="s">
        <v>194</v>
      </c>
      <c r="G3833" s="4" t="s">
        <v>235</v>
      </c>
      <c r="H3833" s="4" t="s">
        <v>1847</v>
      </c>
      <c r="I3833" s="4">
        <v>0.25</v>
      </c>
      <c r="J3833" s="4" t="s">
        <v>1885</v>
      </c>
      <c r="K3833" s="4" t="str">
        <f>Tabla_Base_Preguntas[[#This Row],[Nombre]]&amp;Tabla_Base_Preguntas[[#This Row],[Selecciona el proceso al que perteneces:
]]&amp;MONTH(Tabla_Base_Preguntas[[#This Row],[Hora de inicio]])</f>
        <v>Diana Dirley Patiño CastiblancoTalento al servicio 9</v>
      </c>
    </row>
    <row r="3834" spans="1:11" x14ac:dyDescent="0.25">
      <c r="A3834" s="4">
        <v>227</v>
      </c>
      <c r="B3834" s="15">
        <v>45540.678796296299</v>
      </c>
      <c r="C3834" s="15">
        <v>45540.680324074077</v>
      </c>
      <c r="D3834" s="4" t="s">
        <v>1220</v>
      </c>
      <c r="E3834" s="4" t="s">
        <v>1221</v>
      </c>
      <c r="F3834" s="4" t="s">
        <v>194</v>
      </c>
      <c r="G3834" s="4" t="s">
        <v>235</v>
      </c>
      <c r="H3834" s="4" t="s">
        <v>1848</v>
      </c>
      <c r="I3834" s="4">
        <v>0.25</v>
      </c>
      <c r="J3834" s="4" t="s">
        <v>1887</v>
      </c>
      <c r="K3834" s="4" t="str">
        <f>Tabla_Base_Preguntas[[#This Row],[Nombre]]&amp;Tabla_Base_Preguntas[[#This Row],[Selecciona el proceso al que perteneces:
]]&amp;MONTH(Tabla_Base_Preguntas[[#This Row],[Hora de inicio]])</f>
        <v>Diana Dirley Patiño CastiblancoTalento al servicio 9</v>
      </c>
    </row>
    <row r="3835" spans="1:11" x14ac:dyDescent="0.25">
      <c r="A3835" s="4">
        <v>228</v>
      </c>
      <c r="B3835" s="15">
        <v>45540.680787037039</v>
      </c>
      <c r="C3835" s="15">
        <v>45540.687905092593</v>
      </c>
      <c r="D3835" s="4" t="s">
        <v>444</v>
      </c>
      <c r="E3835" s="4" t="s">
        <v>445</v>
      </c>
      <c r="F3835" s="4" t="s">
        <v>194</v>
      </c>
      <c r="G3835" s="4" t="s">
        <v>435</v>
      </c>
      <c r="H3835" s="4" t="s">
        <v>1831</v>
      </c>
      <c r="I3835" s="4">
        <v>1</v>
      </c>
      <c r="J3835" s="4" t="s">
        <v>1854</v>
      </c>
      <c r="K3835" s="4" t="str">
        <f>Tabla_Base_Preguntas[[#This Row],[Nombre]]&amp;Tabla_Base_Preguntas[[#This Row],[Selecciona el proceso al que perteneces:
]]&amp;MONTH(Tabla_Base_Preguntas[[#This Row],[Hora de inicio]])</f>
        <v>John Edward Roman CalleGestión operacional  9</v>
      </c>
    </row>
    <row r="3836" spans="1:11" x14ac:dyDescent="0.25">
      <c r="A3836" s="4">
        <v>228</v>
      </c>
      <c r="B3836" s="15">
        <v>45540.680787037039</v>
      </c>
      <c r="C3836" s="15">
        <v>45540.687905092593</v>
      </c>
      <c r="D3836" s="4" t="s">
        <v>444</v>
      </c>
      <c r="E3836" s="4" t="s">
        <v>445</v>
      </c>
      <c r="F3836" s="4" t="s">
        <v>194</v>
      </c>
      <c r="G3836" s="4" t="s">
        <v>435</v>
      </c>
      <c r="H3836" s="4" t="s">
        <v>1832</v>
      </c>
      <c r="I3836" s="4">
        <v>0.75</v>
      </c>
      <c r="J3836" s="4" t="s">
        <v>1855</v>
      </c>
      <c r="K3836" s="4" t="str">
        <f>Tabla_Base_Preguntas[[#This Row],[Nombre]]&amp;Tabla_Base_Preguntas[[#This Row],[Selecciona el proceso al que perteneces:
]]&amp;MONTH(Tabla_Base_Preguntas[[#This Row],[Hora de inicio]])</f>
        <v>John Edward Roman CalleGestión operacional  9</v>
      </c>
    </row>
    <row r="3837" spans="1:11" x14ac:dyDescent="0.25">
      <c r="A3837" s="4">
        <v>228</v>
      </c>
      <c r="B3837" s="15">
        <v>45540.680787037039</v>
      </c>
      <c r="C3837" s="15">
        <v>45540.687905092593</v>
      </c>
      <c r="D3837" s="4" t="s">
        <v>444</v>
      </c>
      <c r="E3837" s="4" t="s">
        <v>445</v>
      </c>
      <c r="F3837" s="4" t="s">
        <v>194</v>
      </c>
      <c r="G3837" s="4" t="s">
        <v>435</v>
      </c>
      <c r="H3837" s="4" t="s">
        <v>1833</v>
      </c>
      <c r="I3837" s="4">
        <v>1</v>
      </c>
      <c r="J3837" s="4" t="s">
        <v>1857</v>
      </c>
      <c r="K3837" s="4" t="str">
        <f>Tabla_Base_Preguntas[[#This Row],[Nombre]]&amp;Tabla_Base_Preguntas[[#This Row],[Selecciona el proceso al que perteneces:
]]&amp;MONTH(Tabla_Base_Preguntas[[#This Row],[Hora de inicio]])</f>
        <v>John Edward Roman CalleGestión operacional  9</v>
      </c>
    </row>
    <row r="3838" spans="1:11" x14ac:dyDescent="0.25">
      <c r="A3838" s="4">
        <v>228</v>
      </c>
      <c r="B3838" s="15">
        <v>45540.680787037039</v>
      </c>
      <c r="C3838" s="15">
        <v>45540.687905092593</v>
      </c>
      <c r="D3838" s="4" t="s">
        <v>444</v>
      </c>
      <c r="E3838" s="4" t="s">
        <v>445</v>
      </c>
      <c r="F3838" s="4" t="s">
        <v>194</v>
      </c>
      <c r="G3838" s="4" t="s">
        <v>435</v>
      </c>
      <c r="H3838" s="4" t="s">
        <v>1834</v>
      </c>
      <c r="I3838" s="4">
        <v>1</v>
      </c>
      <c r="J3838" s="4" t="s">
        <v>1859</v>
      </c>
      <c r="K3838" s="4" t="str">
        <f>Tabla_Base_Preguntas[[#This Row],[Nombre]]&amp;Tabla_Base_Preguntas[[#This Row],[Selecciona el proceso al que perteneces:
]]&amp;MONTH(Tabla_Base_Preguntas[[#This Row],[Hora de inicio]])</f>
        <v>John Edward Roman CalleGestión operacional  9</v>
      </c>
    </row>
    <row r="3839" spans="1:11" x14ac:dyDescent="0.25">
      <c r="A3839" s="4">
        <v>228</v>
      </c>
      <c r="B3839" s="15">
        <v>45540.680787037039</v>
      </c>
      <c r="C3839" s="15">
        <v>45540.687905092593</v>
      </c>
      <c r="D3839" s="4" t="s">
        <v>444</v>
      </c>
      <c r="E3839" s="4" t="s">
        <v>445</v>
      </c>
      <c r="F3839" s="4" t="s">
        <v>194</v>
      </c>
      <c r="G3839" s="4" t="s">
        <v>435</v>
      </c>
      <c r="H3839" s="4" t="s">
        <v>1835</v>
      </c>
      <c r="I3839" s="4">
        <v>1</v>
      </c>
      <c r="J3839" s="4" t="s">
        <v>1861</v>
      </c>
      <c r="K3839" s="4" t="str">
        <f>Tabla_Base_Preguntas[[#This Row],[Nombre]]&amp;Tabla_Base_Preguntas[[#This Row],[Selecciona el proceso al que perteneces:
]]&amp;MONTH(Tabla_Base_Preguntas[[#This Row],[Hora de inicio]])</f>
        <v>John Edward Roman CalleGestión operacional  9</v>
      </c>
    </row>
    <row r="3840" spans="1:11" x14ac:dyDescent="0.25">
      <c r="A3840" s="4">
        <v>228</v>
      </c>
      <c r="B3840" s="15">
        <v>45540.680787037039</v>
      </c>
      <c r="C3840" s="15">
        <v>45540.687905092593</v>
      </c>
      <c r="D3840" s="4" t="s">
        <v>444</v>
      </c>
      <c r="E3840" s="4" t="s">
        <v>445</v>
      </c>
      <c r="F3840" s="4" t="s">
        <v>194</v>
      </c>
      <c r="G3840" s="4" t="s">
        <v>435</v>
      </c>
      <c r="H3840" s="4" t="s">
        <v>1836</v>
      </c>
      <c r="I3840" s="4">
        <v>1</v>
      </c>
      <c r="J3840" s="4" t="s">
        <v>1863</v>
      </c>
      <c r="K3840" s="4" t="str">
        <f>Tabla_Base_Preguntas[[#This Row],[Nombre]]&amp;Tabla_Base_Preguntas[[#This Row],[Selecciona el proceso al que perteneces:
]]&amp;MONTH(Tabla_Base_Preguntas[[#This Row],[Hora de inicio]])</f>
        <v>John Edward Roman CalleGestión operacional  9</v>
      </c>
    </row>
    <row r="3841" spans="1:11" x14ac:dyDescent="0.25">
      <c r="A3841" s="4">
        <v>228</v>
      </c>
      <c r="B3841" s="15">
        <v>45540.680787037039</v>
      </c>
      <c r="C3841" s="15">
        <v>45540.687905092593</v>
      </c>
      <c r="D3841" s="4" t="s">
        <v>444</v>
      </c>
      <c r="E3841" s="4" t="s">
        <v>445</v>
      </c>
      <c r="F3841" s="4" t="s">
        <v>194</v>
      </c>
      <c r="G3841" s="4" t="s">
        <v>435</v>
      </c>
      <c r="H3841" s="4" t="s">
        <v>1837</v>
      </c>
      <c r="I3841" s="4">
        <v>0.75</v>
      </c>
      <c r="J3841" s="4" t="s">
        <v>1865</v>
      </c>
      <c r="K3841" s="4" t="str">
        <f>Tabla_Base_Preguntas[[#This Row],[Nombre]]&amp;Tabla_Base_Preguntas[[#This Row],[Selecciona el proceso al que perteneces:
]]&amp;MONTH(Tabla_Base_Preguntas[[#This Row],[Hora de inicio]])</f>
        <v>John Edward Roman CalleGestión operacional  9</v>
      </c>
    </row>
    <row r="3842" spans="1:11" x14ac:dyDescent="0.25">
      <c r="A3842" s="4">
        <v>228</v>
      </c>
      <c r="B3842" s="15">
        <v>45540.680787037039</v>
      </c>
      <c r="C3842" s="15">
        <v>45540.687905092593</v>
      </c>
      <c r="D3842" s="4" t="s">
        <v>444</v>
      </c>
      <c r="E3842" s="4" t="s">
        <v>445</v>
      </c>
      <c r="F3842" s="4" t="s">
        <v>194</v>
      </c>
      <c r="G3842" s="4" t="s">
        <v>435</v>
      </c>
      <c r="H3842" s="4" t="s">
        <v>1838</v>
      </c>
      <c r="I3842" s="4">
        <v>0.75</v>
      </c>
      <c r="J3842" s="4" t="s">
        <v>1867</v>
      </c>
      <c r="K3842" s="4" t="str">
        <f>Tabla_Base_Preguntas[[#This Row],[Nombre]]&amp;Tabla_Base_Preguntas[[#This Row],[Selecciona el proceso al que perteneces:
]]&amp;MONTH(Tabla_Base_Preguntas[[#This Row],[Hora de inicio]])</f>
        <v>John Edward Roman CalleGestión operacional  9</v>
      </c>
    </row>
    <row r="3843" spans="1:11" x14ac:dyDescent="0.25">
      <c r="A3843" s="4">
        <v>228</v>
      </c>
      <c r="B3843" s="15">
        <v>45540.680787037039</v>
      </c>
      <c r="C3843" s="15">
        <v>45540.687905092593</v>
      </c>
      <c r="D3843" s="4" t="s">
        <v>444</v>
      </c>
      <c r="E3843" s="4" t="s">
        <v>445</v>
      </c>
      <c r="F3843" s="4" t="s">
        <v>194</v>
      </c>
      <c r="G3843" s="4" t="s">
        <v>435</v>
      </c>
      <c r="H3843" s="4" t="s">
        <v>1839</v>
      </c>
      <c r="I3843" s="4">
        <v>1</v>
      </c>
      <c r="J3843" s="4" t="s">
        <v>1869</v>
      </c>
      <c r="K3843" s="4" t="str">
        <f>Tabla_Base_Preguntas[[#This Row],[Nombre]]&amp;Tabla_Base_Preguntas[[#This Row],[Selecciona el proceso al que perteneces:
]]&amp;MONTH(Tabla_Base_Preguntas[[#This Row],[Hora de inicio]])</f>
        <v>John Edward Roman CalleGestión operacional  9</v>
      </c>
    </row>
    <row r="3844" spans="1:11" x14ac:dyDescent="0.25">
      <c r="A3844" s="4">
        <v>228</v>
      </c>
      <c r="B3844" s="15">
        <v>45540.680787037039</v>
      </c>
      <c r="C3844" s="15">
        <v>45540.687905092593</v>
      </c>
      <c r="D3844" s="4" t="s">
        <v>444</v>
      </c>
      <c r="E3844" s="4" t="s">
        <v>445</v>
      </c>
      <c r="F3844" s="4" t="s">
        <v>194</v>
      </c>
      <c r="G3844" s="4" t="s">
        <v>435</v>
      </c>
      <c r="H3844" s="4" t="s">
        <v>1840</v>
      </c>
      <c r="I3844" s="4">
        <v>1</v>
      </c>
      <c r="J3844" s="4" t="s">
        <v>1871</v>
      </c>
      <c r="K3844" s="4" t="str">
        <f>Tabla_Base_Preguntas[[#This Row],[Nombre]]&amp;Tabla_Base_Preguntas[[#This Row],[Selecciona el proceso al que perteneces:
]]&amp;MONTH(Tabla_Base_Preguntas[[#This Row],[Hora de inicio]])</f>
        <v>John Edward Roman CalleGestión operacional  9</v>
      </c>
    </row>
    <row r="3845" spans="1:11" x14ac:dyDescent="0.25">
      <c r="A3845" s="4">
        <v>228</v>
      </c>
      <c r="B3845" s="15">
        <v>45540.680787037039</v>
      </c>
      <c r="C3845" s="15">
        <v>45540.687905092593</v>
      </c>
      <c r="D3845" s="4" t="s">
        <v>444</v>
      </c>
      <c r="E3845" s="4" t="s">
        <v>445</v>
      </c>
      <c r="F3845" s="4" t="s">
        <v>194</v>
      </c>
      <c r="G3845" s="4" t="s">
        <v>435</v>
      </c>
      <c r="H3845" s="4" t="s">
        <v>1841</v>
      </c>
      <c r="I3845" s="4">
        <v>1</v>
      </c>
      <c r="J3845" s="4" t="s">
        <v>1873</v>
      </c>
      <c r="K3845" s="4" t="str">
        <f>Tabla_Base_Preguntas[[#This Row],[Nombre]]&amp;Tabla_Base_Preguntas[[#This Row],[Selecciona el proceso al que perteneces:
]]&amp;MONTH(Tabla_Base_Preguntas[[#This Row],[Hora de inicio]])</f>
        <v>John Edward Roman CalleGestión operacional  9</v>
      </c>
    </row>
    <row r="3846" spans="1:11" x14ac:dyDescent="0.25">
      <c r="A3846" s="4">
        <v>228</v>
      </c>
      <c r="B3846" s="15">
        <v>45540.680787037039</v>
      </c>
      <c r="C3846" s="15">
        <v>45540.687905092593</v>
      </c>
      <c r="D3846" s="4" t="s">
        <v>444</v>
      </c>
      <c r="E3846" s="4" t="s">
        <v>445</v>
      </c>
      <c r="F3846" s="4" t="s">
        <v>194</v>
      </c>
      <c r="G3846" s="4" t="s">
        <v>435</v>
      </c>
      <c r="H3846" s="4" t="s">
        <v>1842</v>
      </c>
      <c r="I3846" s="4">
        <v>0.75</v>
      </c>
      <c r="J3846" s="4" t="s">
        <v>1875</v>
      </c>
      <c r="K3846" s="4" t="str">
        <f>Tabla_Base_Preguntas[[#This Row],[Nombre]]&amp;Tabla_Base_Preguntas[[#This Row],[Selecciona el proceso al que perteneces:
]]&amp;MONTH(Tabla_Base_Preguntas[[#This Row],[Hora de inicio]])</f>
        <v>John Edward Roman CalleGestión operacional  9</v>
      </c>
    </row>
    <row r="3847" spans="1:11" x14ac:dyDescent="0.25">
      <c r="A3847" s="4">
        <v>228</v>
      </c>
      <c r="B3847" s="15">
        <v>45540.680787037039</v>
      </c>
      <c r="C3847" s="15">
        <v>45540.687905092593</v>
      </c>
      <c r="D3847" s="4" t="s">
        <v>444</v>
      </c>
      <c r="E3847" s="4" t="s">
        <v>445</v>
      </c>
      <c r="F3847" s="4" t="s">
        <v>194</v>
      </c>
      <c r="G3847" s="4" t="s">
        <v>435</v>
      </c>
      <c r="H3847" s="4" t="s">
        <v>1843</v>
      </c>
      <c r="I3847" s="4">
        <v>0.75</v>
      </c>
      <c r="J3847" s="4" t="s">
        <v>1877</v>
      </c>
      <c r="K3847" s="4" t="str">
        <f>Tabla_Base_Preguntas[[#This Row],[Nombre]]&amp;Tabla_Base_Preguntas[[#This Row],[Selecciona el proceso al que perteneces:
]]&amp;MONTH(Tabla_Base_Preguntas[[#This Row],[Hora de inicio]])</f>
        <v>John Edward Roman CalleGestión operacional  9</v>
      </c>
    </row>
    <row r="3848" spans="1:11" x14ac:dyDescent="0.25">
      <c r="A3848" s="4">
        <v>228</v>
      </c>
      <c r="B3848" s="15">
        <v>45540.680787037039</v>
      </c>
      <c r="C3848" s="15">
        <v>45540.687905092593</v>
      </c>
      <c r="D3848" s="4" t="s">
        <v>444</v>
      </c>
      <c r="E3848" s="4" t="s">
        <v>445</v>
      </c>
      <c r="F3848" s="4" t="s">
        <v>194</v>
      </c>
      <c r="G3848" s="4" t="s">
        <v>435</v>
      </c>
      <c r="H3848" s="4" t="s">
        <v>1844</v>
      </c>
      <c r="I3848" s="4">
        <v>1</v>
      </c>
      <c r="J3848" s="4" t="s">
        <v>1879</v>
      </c>
      <c r="K3848" s="4" t="str">
        <f>Tabla_Base_Preguntas[[#This Row],[Nombre]]&amp;Tabla_Base_Preguntas[[#This Row],[Selecciona el proceso al que perteneces:
]]&amp;MONTH(Tabla_Base_Preguntas[[#This Row],[Hora de inicio]])</f>
        <v>John Edward Roman CalleGestión operacional  9</v>
      </c>
    </row>
    <row r="3849" spans="1:11" x14ac:dyDescent="0.25">
      <c r="A3849" s="4">
        <v>228</v>
      </c>
      <c r="B3849" s="15">
        <v>45540.680787037039</v>
      </c>
      <c r="C3849" s="15">
        <v>45540.687905092593</v>
      </c>
      <c r="D3849" s="4" t="s">
        <v>444</v>
      </c>
      <c r="E3849" s="4" t="s">
        <v>445</v>
      </c>
      <c r="F3849" s="4" t="s">
        <v>194</v>
      </c>
      <c r="G3849" s="4" t="s">
        <v>435</v>
      </c>
      <c r="H3849" s="4" t="s">
        <v>1845</v>
      </c>
      <c r="I3849" s="4">
        <v>0.5</v>
      </c>
      <c r="J3849" s="4" t="s">
        <v>1881</v>
      </c>
      <c r="K3849" s="4" t="str">
        <f>Tabla_Base_Preguntas[[#This Row],[Nombre]]&amp;Tabla_Base_Preguntas[[#This Row],[Selecciona el proceso al que perteneces:
]]&amp;MONTH(Tabla_Base_Preguntas[[#This Row],[Hora de inicio]])</f>
        <v>John Edward Roman CalleGestión operacional  9</v>
      </c>
    </row>
    <row r="3850" spans="1:11" x14ac:dyDescent="0.25">
      <c r="A3850" s="4">
        <v>228</v>
      </c>
      <c r="B3850" s="15">
        <v>45540.680787037039</v>
      </c>
      <c r="C3850" s="15">
        <v>45540.687905092593</v>
      </c>
      <c r="D3850" s="4" t="s">
        <v>444</v>
      </c>
      <c r="E3850" s="4" t="s">
        <v>445</v>
      </c>
      <c r="F3850" s="4" t="s">
        <v>194</v>
      </c>
      <c r="G3850" s="4" t="s">
        <v>435</v>
      </c>
      <c r="H3850" s="4" t="s">
        <v>1846</v>
      </c>
      <c r="I3850" s="4">
        <v>0.75</v>
      </c>
      <c r="J3850" s="4" t="s">
        <v>1883</v>
      </c>
      <c r="K3850" s="4" t="str">
        <f>Tabla_Base_Preguntas[[#This Row],[Nombre]]&amp;Tabla_Base_Preguntas[[#This Row],[Selecciona el proceso al que perteneces:
]]&amp;MONTH(Tabla_Base_Preguntas[[#This Row],[Hora de inicio]])</f>
        <v>John Edward Roman CalleGestión operacional  9</v>
      </c>
    </row>
    <row r="3851" spans="1:11" x14ac:dyDescent="0.25">
      <c r="A3851" s="4">
        <v>228</v>
      </c>
      <c r="B3851" s="15">
        <v>45540.680787037039</v>
      </c>
      <c r="C3851" s="15">
        <v>45540.687905092593</v>
      </c>
      <c r="D3851" s="4" t="s">
        <v>444</v>
      </c>
      <c r="E3851" s="4" t="s">
        <v>445</v>
      </c>
      <c r="F3851" s="4" t="s">
        <v>194</v>
      </c>
      <c r="G3851" s="4" t="s">
        <v>435</v>
      </c>
      <c r="H3851" s="4" t="s">
        <v>1847</v>
      </c>
      <c r="I3851" s="4">
        <v>0.75</v>
      </c>
      <c r="J3851" s="4" t="s">
        <v>1885</v>
      </c>
      <c r="K3851" s="4" t="str">
        <f>Tabla_Base_Preguntas[[#This Row],[Nombre]]&amp;Tabla_Base_Preguntas[[#This Row],[Selecciona el proceso al que perteneces:
]]&amp;MONTH(Tabla_Base_Preguntas[[#This Row],[Hora de inicio]])</f>
        <v>John Edward Roman CalleGestión operacional  9</v>
      </c>
    </row>
    <row r="3852" spans="1:11" x14ac:dyDescent="0.25">
      <c r="A3852" s="4">
        <v>228</v>
      </c>
      <c r="B3852" s="15">
        <v>45540.680787037039</v>
      </c>
      <c r="C3852" s="15">
        <v>45540.687905092593</v>
      </c>
      <c r="D3852" s="4" t="s">
        <v>444</v>
      </c>
      <c r="E3852" s="4" t="s">
        <v>445</v>
      </c>
      <c r="F3852" s="4" t="s">
        <v>194</v>
      </c>
      <c r="G3852" s="4" t="s">
        <v>435</v>
      </c>
      <c r="H3852" s="4" t="s">
        <v>1848</v>
      </c>
      <c r="I3852" s="4">
        <v>0.75</v>
      </c>
      <c r="J3852" s="4" t="s">
        <v>1887</v>
      </c>
      <c r="K3852" s="4" t="str">
        <f>Tabla_Base_Preguntas[[#This Row],[Nombre]]&amp;Tabla_Base_Preguntas[[#This Row],[Selecciona el proceso al que perteneces:
]]&amp;MONTH(Tabla_Base_Preguntas[[#This Row],[Hora de inicio]])</f>
        <v>John Edward Roman CalleGestión operacional  9</v>
      </c>
    </row>
    <row r="3853" spans="1:11" x14ac:dyDescent="0.25">
      <c r="A3853" s="4">
        <v>229</v>
      </c>
      <c r="B3853" s="15">
        <v>45540.71980324074</v>
      </c>
      <c r="C3853" s="15">
        <v>45540.737893518519</v>
      </c>
      <c r="D3853" s="4" t="s">
        <v>345</v>
      </c>
      <c r="E3853" s="4" t="s">
        <v>346</v>
      </c>
      <c r="F3853" s="4" t="s">
        <v>295</v>
      </c>
      <c r="G3853" s="4" t="s">
        <v>347</v>
      </c>
      <c r="H3853" s="4" t="s">
        <v>1831</v>
      </c>
      <c r="I3853" s="4">
        <v>1</v>
      </c>
      <c r="J3853" s="4" t="s">
        <v>1854</v>
      </c>
      <c r="K3853" s="4" t="str">
        <f>Tabla_Base_Preguntas[[#This Row],[Nombre]]&amp;Tabla_Base_Preguntas[[#This Row],[Selecciona el proceso al que perteneces:
]]&amp;MONTH(Tabla_Base_Preguntas[[#This Row],[Hora de inicio]])</f>
        <v>Jaime Alberto Zuluaga RamirezMerchandising express9</v>
      </c>
    </row>
    <row r="3854" spans="1:11" x14ac:dyDescent="0.25">
      <c r="A3854" s="4">
        <v>229</v>
      </c>
      <c r="B3854" s="15">
        <v>45540.71980324074</v>
      </c>
      <c r="C3854" s="15">
        <v>45540.737893518519</v>
      </c>
      <c r="D3854" s="4" t="s">
        <v>345</v>
      </c>
      <c r="E3854" s="4" t="s">
        <v>346</v>
      </c>
      <c r="F3854" s="4" t="s">
        <v>295</v>
      </c>
      <c r="G3854" s="4" t="s">
        <v>347</v>
      </c>
      <c r="H3854" s="4" t="s">
        <v>1832</v>
      </c>
      <c r="I3854" s="4">
        <v>1</v>
      </c>
      <c r="J3854" s="4" t="s">
        <v>1855</v>
      </c>
      <c r="K3854" s="4" t="str">
        <f>Tabla_Base_Preguntas[[#This Row],[Nombre]]&amp;Tabla_Base_Preguntas[[#This Row],[Selecciona el proceso al que perteneces:
]]&amp;MONTH(Tabla_Base_Preguntas[[#This Row],[Hora de inicio]])</f>
        <v>Jaime Alberto Zuluaga RamirezMerchandising express9</v>
      </c>
    </row>
    <row r="3855" spans="1:11" x14ac:dyDescent="0.25">
      <c r="A3855" s="4">
        <v>229</v>
      </c>
      <c r="B3855" s="15">
        <v>45540.71980324074</v>
      </c>
      <c r="C3855" s="15">
        <v>45540.737893518519</v>
      </c>
      <c r="D3855" s="4" t="s">
        <v>345</v>
      </c>
      <c r="E3855" s="4" t="s">
        <v>346</v>
      </c>
      <c r="F3855" s="4" t="s">
        <v>295</v>
      </c>
      <c r="G3855" s="4" t="s">
        <v>347</v>
      </c>
      <c r="H3855" s="4" t="s">
        <v>1833</v>
      </c>
      <c r="I3855" s="4">
        <v>1</v>
      </c>
      <c r="J3855" s="4" t="s">
        <v>1857</v>
      </c>
      <c r="K3855" s="4" t="str">
        <f>Tabla_Base_Preguntas[[#This Row],[Nombre]]&amp;Tabla_Base_Preguntas[[#This Row],[Selecciona el proceso al que perteneces:
]]&amp;MONTH(Tabla_Base_Preguntas[[#This Row],[Hora de inicio]])</f>
        <v>Jaime Alberto Zuluaga RamirezMerchandising express9</v>
      </c>
    </row>
    <row r="3856" spans="1:11" x14ac:dyDescent="0.25">
      <c r="A3856" s="4">
        <v>229</v>
      </c>
      <c r="B3856" s="15">
        <v>45540.71980324074</v>
      </c>
      <c r="C3856" s="15">
        <v>45540.737893518519</v>
      </c>
      <c r="D3856" s="4" t="s">
        <v>345</v>
      </c>
      <c r="E3856" s="4" t="s">
        <v>346</v>
      </c>
      <c r="F3856" s="4" t="s">
        <v>295</v>
      </c>
      <c r="G3856" s="4" t="s">
        <v>347</v>
      </c>
      <c r="H3856" s="4" t="s">
        <v>1834</v>
      </c>
      <c r="I3856" s="4">
        <v>1</v>
      </c>
      <c r="J3856" s="4" t="s">
        <v>1859</v>
      </c>
      <c r="K3856" s="4" t="str">
        <f>Tabla_Base_Preguntas[[#This Row],[Nombre]]&amp;Tabla_Base_Preguntas[[#This Row],[Selecciona el proceso al que perteneces:
]]&amp;MONTH(Tabla_Base_Preguntas[[#This Row],[Hora de inicio]])</f>
        <v>Jaime Alberto Zuluaga RamirezMerchandising express9</v>
      </c>
    </row>
    <row r="3857" spans="1:11" x14ac:dyDescent="0.25">
      <c r="A3857" s="4">
        <v>229</v>
      </c>
      <c r="B3857" s="15">
        <v>45540.71980324074</v>
      </c>
      <c r="C3857" s="15">
        <v>45540.737893518519</v>
      </c>
      <c r="D3857" s="4" t="s">
        <v>345</v>
      </c>
      <c r="E3857" s="4" t="s">
        <v>346</v>
      </c>
      <c r="F3857" s="4" t="s">
        <v>295</v>
      </c>
      <c r="G3857" s="4" t="s">
        <v>347</v>
      </c>
      <c r="H3857" s="4" t="s">
        <v>1835</v>
      </c>
      <c r="I3857" s="4">
        <v>1</v>
      </c>
      <c r="J3857" s="4" t="s">
        <v>1861</v>
      </c>
      <c r="K3857" s="4" t="str">
        <f>Tabla_Base_Preguntas[[#This Row],[Nombre]]&amp;Tabla_Base_Preguntas[[#This Row],[Selecciona el proceso al que perteneces:
]]&amp;MONTH(Tabla_Base_Preguntas[[#This Row],[Hora de inicio]])</f>
        <v>Jaime Alberto Zuluaga RamirezMerchandising express9</v>
      </c>
    </row>
    <row r="3858" spans="1:11" x14ac:dyDescent="0.25">
      <c r="A3858" s="4">
        <v>229</v>
      </c>
      <c r="B3858" s="15">
        <v>45540.71980324074</v>
      </c>
      <c r="C3858" s="15">
        <v>45540.737893518519</v>
      </c>
      <c r="D3858" s="4" t="s">
        <v>345</v>
      </c>
      <c r="E3858" s="4" t="s">
        <v>346</v>
      </c>
      <c r="F3858" s="4" t="s">
        <v>295</v>
      </c>
      <c r="G3858" s="4" t="s">
        <v>347</v>
      </c>
      <c r="H3858" s="4" t="s">
        <v>1836</v>
      </c>
      <c r="I3858" s="4">
        <v>1</v>
      </c>
      <c r="J3858" s="4" t="s">
        <v>1863</v>
      </c>
      <c r="K3858" s="4" t="str">
        <f>Tabla_Base_Preguntas[[#This Row],[Nombre]]&amp;Tabla_Base_Preguntas[[#This Row],[Selecciona el proceso al que perteneces:
]]&amp;MONTH(Tabla_Base_Preguntas[[#This Row],[Hora de inicio]])</f>
        <v>Jaime Alberto Zuluaga RamirezMerchandising express9</v>
      </c>
    </row>
    <row r="3859" spans="1:11" x14ac:dyDescent="0.25">
      <c r="A3859" s="4">
        <v>229</v>
      </c>
      <c r="B3859" s="15">
        <v>45540.71980324074</v>
      </c>
      <c r="C3859" s="15">
        <v>45540.737893518519</v>
      </c>
      <c r="D3859" s="4" t="s">
        <v>345</v>
      </c>
      <c r="E3859" s="4" t="s">
        <v>346</v>
      </c>
      <c r="F3859" s="4" t="s">
        <v>295</v>
      </c>
      <c r="G3859" s="4" t="s">
        <v>347</v>
      </c>
      <c r="H3859" s="4" t="s">
        <v>1837</v>
      </c>
      <c r="I3859" s="4">
        <v>1</v>
      </c>
      <c r="J3859" s="4" t="s">
        <v>1865</v>
      </c>
      <c r="K3859" s="4" t="str">
        <f>Tabla_Base_Preguntas[[#This Row],[Nombre]]&amp;Tabla_Base_Preguntas[[#This Row],[Selecciona el proceso al que perteneces:
]]&amp;MONTH(Tabla_Base_Preguntas[[#This Row],[Hora de inicio]])</f>
        <v>Jaime Alberto Zuluaga RamirezMerchandising express9</v>
      </c>
    </row>
    <row r="3860" spans="1:11" x14ac:dyDescent="0.25">
      <c r="A3860" s="4">
        <v>229</v>
      </c>
      <c r="B3860" s="15">
        <v>45540.71980324074</v>
      </c>
      <c r="C3860" s="15">
        <v>45540.737893518519</v>
      </c>
      <c r="D3860" s="4" t="s">
        <v>345</v>
      </c>
      <c r="E3860" s="4" t="s">
        <v>346</v>
      </c>
      <c r="F3860" s="4" t="s">
        <v>295</v>
      </c>
      <c r="G3860" s="4" t="s">
        <v>347</v>
      </c>
      <c r="H3860" s="4" t="s">
        <v>1838</v>
      </c>
      <c r="I3860" s="4">
        <v>1</v>
      </c>
      <c r="J3860" s="4" t="s">
        <v>1867</v>
      </c>
      <c r="K3860" s="4" t="str">
        <f>Tabla_Base_Preguntas[[#This Row],[Nombre]]&amp;Tabla_Base_Preguntas[[#This Row],[Selecciona el proceso al que perteneces:
]]&amp;MONTH(Tabla_Base_Preguntas[[#This Row],[Hora de inicio]])</f>
        <v>Jaime Alberto Zuluaga RamirezMerchandising express9</v>
      </c>
    </row>
    <row r="3861" spans="1:11" x14ac:dyDescent="0.25">
      <c r="A3861" s="4">
        <v>229</v>
      </c>
      <c r="B3861" s="15">
        <v>45540.71980324074</v>
      </c>
      <c r="C3861" s="15">
        <v>45540.737893518519</v>
      </c>
      <c r="D3861" s="4" t="s">
        <v>345</v>
      </c>
      <c r="E3861" s="4" t="s">
        <v>346</v>
      </c>
      <c r="F3861" s="4" t="s">
        <v>295</v>
      </c>
      <c r="G3861" s="4" t="s">
        <v>347</v>
      </c>
      <c r="H3861" s="4" t="s">
        <v>1839</v>
      </c>
      <c r="I3861" s="4">
        <v>1</v>
      </c>
      <c r="J3861" s="4" t="s">
        <v>1869</v>
      </c>
      <c r="K3861" s="4" t="str">
        <f>Tabla_Base_Preguntas[[#This Row],[Nombre]]&amp;Tabla_Base_Preguntas[[#This Row],[Selecciona el proceso al que perteneces:
]]&amp;MONTH(Tabla_Base_Preguntas[[#This Row],[Hora de inicio]])</f>
        <v>Jaime Alberto Zuluaga RamirezMerchandising express9</v>
      </c>
    </row>
    <row r="3862" spans="1:11" x14ac:dyDescent="0.25">
      <c r="A3862" s="4">
        <v>229</v>
      </c>
      <c r="B3862" s="15">
        <v>45540.71980324074</v>
      </c>
      <c r="C3862" s="15">
        <v>45540.737893518519</v>
      </c>
      <c r="D3862" s="4" t="s">
        <v>345</v>
      </c>
      <c r="E3862" s="4" t="s">
        <v>346</v>
      </c>
      <c r="F3862" s="4" t="s">
        <v>295</v>
      </c>
      <c r="G3862" s="4" t="s">
        <v>347</v>
      </c>
      <c r="H3862" s="4" t="s">
        <v>1840</v>
      </c>
      <c r="I3862" s="4">
        <v>1</v>
      </c>
      <c r="J3862" s="4" t="s">
        <v>1871</v>
      </c>
      <c r="K3862" s="4" t="str">
        <f>Tabla_Base_Preguntas[[#This Row],[Nombre]]&amp;Tabla_Base_Preguntas[[#This Row],[Selecciona el proceso al que perteneces:
]]&amp;MONTH(Tabla_Base_Preguntas[[#This Row],[Hora de inicio]])</f>
        <v>Jaime Alberto Zuluaga RamirezMerchandising express9</v>
      </c>
    </row>
    <row r="3863" spans="1:11" x14ac:dyDescent="0.25">
      <c r="A3863" s="4">
        <v>229</v>
      </c>
      <c r="B3863" s="15">
        <v>45540.71980324074</v>
      </c>
      <c r="C3863" s="15">
        <v>45540.737893518519</v>
      </c>
      <c r="D3863" s="4" t="s">
        <v>345</v>
      </c>
      <c r="E3863" s="4" t="s">
        <v>346</v>
      </c>
      <c r="F3863" s="4" t="s">
        <v>295</v>
      </c>
      <c r="G3863" s="4" t="s">
        <v>347</v>
      </c>
      <c r="H3863" s="4" t="s">
        <v>1841</v>
      </c>
      <c r="I3863" s="4">
        <v>1</v>
      </c>
      <c r="J3863" s="4" t="s">
        <v>1873</v>
      </c>
      <c r="K3863" s="4" t="str">
        <f>Tabla_Base_Preguntas[[#This Row],[Nombre]]&amp;Tabla_Base_Preguntas[[#This Row],[Selecciona el proceso al que perteneces:
]]&amp;MONTH(Tabla_Base_Preguntas[[#This Row],[Hora de inicio]])</f>
        <v>Jaime Alberto Zuluaga RamirezMerchandising express9</v>
      </c>
    </row>
    <row r="3864" spans="1:11" x14ac:dyDescent="0.25">
      <c r="A3864" s="4">
        <v>229</v>
      </c>
      <c r="B3864" s="15">
        <v>45540.71980324074</v>
      </c>
      <c r="C3864" s="15">
        <v>45540.737893518519</v>
      </c>
      <c r="D3864" s="4" t="s">
        <v>345</v>
      </c>
      <c r="E3864" s="4" t="s">
        <v>346</v>
      </c>
      <c r="F3864" s="4" t="s">
        <v>295</v>
      </c>
      <c r="G3864" s="4" t="s">
        <v>347</v>
      </c>
      <c r="H3864" s="4" t="s">
        <v>1842</v>
      </c>
      <c r="I3864" s="4">
        <v>1</v>
      </c>
      <c r="J3864" s="4" t="s">
        <v>1875</v>
      </c>
      <c r="K3864" s="4" t="str">
        <f>Tabla_Base_Preguntas[[#This Row],[Nombre]]&amp;Tabla_Base_Preguntas[[#This Row],[Selecciona el proceso al que perteneces:
]]&amp;MONTH(Tabla_Base_Preguntas[[#This Row],[Hora de inicio]])</f>
        <v>Jaime Alberto Zuluaga RamirezMerchandising express9</v>
      </c>
    </row>
    <row r="3865" spans="1:11" x14ac:dyDescent="0.25">
      <c r="A3865" s="4">
        <v>229</v>
      </c>
      <c r="B3865" s="15">
        <v>45540.71980324074</v>
      </c>
      <c r="C3865" s="15">
        <v>45540.737893518519</v>
      </c>
      <c r="D3865" s="4" t="s">
        <v>345</v>
      </c>
      <c r="E3865" s="4" t="s">
        <v>346</v>
      </c>
      <c r="F3865" s="4" t="s">
        <v>295</v>
      </c>
      <c r="G3865" s="4" t="s">
        <v>347</v>
      </c>
      <c r="H3865" s="4" t="s">
        <v>1843</v>
      </c>
      <c r="I3865" s="4">
        <v>1</v>
      </c>
      <c r="J3865" s="4" t="s">
        <v>1877</v>
      </c>
      <c r="K3865" s="4" t="str">
        <f>Tabla_Base_Preguntas[[#This Row],[Nombre]]&amp;Tabla_Base_Preguntas[[#This Row],[Selecciona el proceso al que perteneces:
]]&amp;MONTH(Tabla_Base_Preguntas[[#This Row],[Hora de inicio]])</f>
        <v>Jaime Alberto Zuluaga RamirezMerchandising express9</v>
      </c>
    </row>
    <row r="3866" spans="1:11" x14ac:dyDescent="0.25">
      <c r="A3866" s="4">
        <v>229</v>
      </c>
      <c r="B3866" s="15">
        <v>45540.71980324074</v>
      </c>
      <c r="C3866" s="15">
        <v>45540.737893518519</v>
      </c>
      <c r="D3866" s="4" t="s">
        <v>345</v>
      </c>
      <c r="E3866" s="4" t="s">
        <v>346</v>
      </c>
      <c r="F3866" s="4" t="s">
        <v>295</v>
      </c>
      <c r="G3866" s="4" t="s">
        <v>347</v>
      </c>
      <c r="H3866" s="4" t="s">
        <v>1844</v>
      </c>
      <c r="I3866" s="4">
        <v>0.75</v>
      </c>
      <c r="J3866" s="4" t="s">
        <v>1879</v>
      </c>
      <c r="K3866" s="4" t="str">
        <f>Tabla_Base_Preguntas[[#This Row],[Nombre]]&amp;Tabla_Base_Preguntas[[#This Row],[Selecciona el proceso al que perteneces:
]]&amp;MONTH(Tabla_Base_Preguntas[[#This Row],[Hora de inicio]])</f>
        <v>Jaime Alberto Zuluaga RamirezMerchandising express9</v>
      </c>
    </row>
    <row r="3867" spans="1:11" x14ac:dyDescent="0.25">
      <c r="A3867" s="4">
        <v>229</v>
      </c>
      <c r="B3867" s="15">
        <v>45540.71980324074</v>
      </c>
      <c r="C3867" s="15">
        <v>45540.737893518519</v>
      </c>
      <c r="D3867" s="4" t="s">
        <v>345</v>
      </c>
      <c r="E3867" s="4" t="s">
        <v>346</v>
      </c>
      <c r="F3867" s="4" t="s">
        <v>295</v>
      </c>
      <c r="G3867" s="4" t="s">
        <v>347</v>
      </c>
      <c r="H3867" s="4" t="s">
        <v>1845</v>
      </c>
      <c r="I3867" s="4">
        <v>1</v>
      </c>
      <c r="J3867" s="4" t="s">
        <v>1881</v>
      </c>
      <c r="K3867" s="4" t="str">
        <f>Tabla_Base_Preguntas[[#This Row],[Nombre]]&amp;Tabla_Base_Preguntas[[#This Row],[Selecciona el proceso al que perteneces:
]]&amp;MONTH(Tabla_Base_Preguntas[[#This Row],[Hora de inicio]])</f>
        <v>Jaime Alberto Zuluaga RamirezMerchandising express9</v>
      </c>
    </row>
    <row r="3868" spans="1:11" x14ac:dyDescent="0.25">
      <c r="A3868" s="4">
        <v>229</v>
      </c>
      <c r="B3868" s="15">
        <v>45540.71980324074</v>
      </c>
      <c r="C3868" s="15">
        <v>45540.737893518519</v>
      </c>
      <c r="D3868" s="4" t="s">
        <v>345</v>
      </c>
      <c r="E3868" s="4" t="s">
        <v>346</v>
      </c>
      <c r="F3868" s="4" t="s">
        <v>295</v>
      </c>
      <c r="G3868" s="4" t="s">
        <v>347</v>
      </c>
      <c r="H3868" s="4" t="s">
        <v>1846</v>
      </c>
      <c r="I3868" s="4">
        <v>1</v>
      </c>
      <c r="J3868" s="4" t="s">
        <v>1883</v>
      </c>
      <c r="K3868" s="4" t="str">
        <f>Tabla_Base_Preguntas[[#This Row],[Nombre]]&amp;Tabla_Base_Preguntas[[#This Row],[Selecciona el proceso al que perteneces:
]]&amp;MONTH(Tabla_Base_Preguntas[[#This Row],[Hora de inicio]])</f>
        <v>Jaime Alberto Zuluaga RamirezMerchandising express9</v>
      </c>
    </row>
    <row r="3869" spans="1:11" x14ac:dyDescent="0.25">
      <c r="A3869" s="4">
        <v>229</v>
      </c>
      <c r="B3869" s="15">
        <v>45540.71980324074</v>
      </c>
      <c r="C3869" s="15">
        <v>45540.737893518519</v>
      </c>
      <c r="D3869" s="4" t="s">
        <v>345</v>
      </c>
      <c r="E3869" s="4" t="s">
        <v>346</v>
      </c>
      <c r="F3869" s="4" t="s">
        <v>295</v>
      </c>
      <c r="G3869" s="4" t="s">
        <v>347</v>
      </c>
      <c r="H3869" s="4" t="s">
        <v>1847</v>
      </c>
      <c r="I3869" s="4">
        <v>1</v>
      </c>
      <c r="J3869" s="4" t="s">
        <v>1885</v>
      </c>
      <c r="K3869" s="4" t="str">
        <f>Tabla_Base_Preguntas[[#This Row],[Nombre]]&amp;Tabla_Base_Preguntas[[#This Row],[Selecciona el proceso al que perteneces:
]]&amp;MONTH(Tabla_Base_Preguntas[[#This Row],[Hora de inicio]])</f>
        <v>Jaime Alberto Zuluaga RamirezMerchandising express9</v>
      </c>
    </row>
    <row r="3870" spans="1:11" x14ac:dyDescent="0.25">
      <c r="A3870" s="4">
        <v>229</v>
      </c>
      <c r="B3870" s="15">
        <v>45540.71980324074</v>
      </c>
      <c r="C3870" s="15">
        <v>45540.737893518519</v>
      </c>
      <c r="D3870" s="4" t="s">
        <v>345</v>
      </c>
      <c r="E3870" s="4" t="s">
        <v>346</v>
      </c>
      <c r="F3870" s="4" t="s">
        <v>295</v>
      </c>
      <c r="G3870" s="4" t="s">
        <v>347</v>
      </c>
      <c r="H3870" s="4" t="s">
        <v>1848</v>
      </c>
      <c r="I3870" s="4">
        <v>1</v>
      </c>
      <c r="J3870" s="4" t="s">
        <v>1887</v>
      </c>
      <c r="K3870" s="4" t="str">
        <f>Tabla_Base_Preguntas[[#This Row],[Nombre]]&amp;Tabla_Base_Preguntas[[#This Row],[Selecciona el proceso al que perteneces:
]]&amp;MONTH(Tabla_Base_Preguntas[[#This Row],[Hora de inicio]])</f>
        <v>Jaime Alberto Zuluaga RamirezMerchandising express9</v>
      </c>
    </row>
    <row r="3871" spans="1:11" x14ac:dyDescent="0.25">
      <c r="A3871" s="4">
        <v>230</v>
      </c>
      <c r="B3871" s="15">
        <v>45540.802083333336</v>
      </c>
      <c r="C3871" s="15">
        <v>45540.810127314813</v>
      </c>
      <c r="D3871" s="4" t="s">
        <v>410</v>
      </c>
      <c r="E3871" s="4" t="s">
        <v>411</v>
      </c>
      <c r="F3871" s="4" t="s">
        <v>194</v>
      </c>
      <c r="G3871" s="4" t="s">
        <v>412</v>
      </c>
      <c r="H3871" s="4" t="s">
        <v>1831</v>
      </c>
      <c r="I3871" s="4">
        <v>1</v>
      </c>
      <c r="J3871" s="4" t="s">
        <v>1854</v>
      </c>
      <c r="K3871" s="4" t="str">
        <f>Tabla_Base_Preguntas[[#This Row],[Nombre]]&amp;Tabla_Base_Preguntas[[#This Row],[Selecciona el proceso al que perteneces:
]]&amp;MONTH(Tabla_Base_Preguntas[[#This Row],[Hora de inicio]])</f>
        <v>Kelly Johanna Romero SanchezCompensación salarial9</v>
      </c>
    </row>
    <row r="3872" spans="1:11" x14ac:dyDescent="0.25">
      <c r="A3872" s="4">
        <v>230</v>
      </c>
      <c r="B3872" s="15">
        <v>45540.802083333336</v>
      </c>
      <c r="C3872" s="15">
        <v>45540.810127314813</v>
      </c>
      <c r="D3872" s="4" t="s">
        <v>410</v>
      </c>
      <c r="E3872" s="4" t="s">
        <v>411</v>
      </c>
      <c r="F3872" s="4" t="s">
        <v>194</v>
      </c>
      <c r="G3872" s="4" t="s">
        <v>412</v>
      </c>
      <c r="H3872" s="4" t="s">
        <v>1832</v>
      </c>
      <c r="I3872" s="4">
        <v>1</v>
      </c>
      <c r="J3872" s="4" t="s">
        <v>1855</v>
      </c>
      <c r="K3872" s="4" t="str">
        <f>Tabla_Base_Preguntas[[#This Row],[Nombre]]&amp;Tabla_Base_Preguntas[[#This Row],[Selecciona el proceso al que perteneces:
]]&amp;MONTH(Tabla_Base_Preguntas[[#This Row],[Hora de inicio]])</f>
        <v>Kelly Johanna Romero SanchezCompensación salarial9</v>
      </c>
    </row>
    <row r="3873" spans="1:11" x14ac:dyDescent="0.25">
      <c r="A3873" s="4">
        <v>230</v>
      </c>
      <c r="B3873" s="15">
        <v>45540.802083333336</v>
      </c>
      <c r="C3873" s="15">
        <v>45540.810127314813</v>
      </c>
      <c r="D3873" s="4" t="s">
        <v>410</v>
      </c>
      <c r="E3873" s="4" t="s">
        <v>411</v>
      </c>
      <c r="F3873" s="4" t="s">
        <v>194</v>
      </c>
      <c r="G3873" s="4" t="s">
        <v>412</v>
      </c>
      <c r="H3873" s="4" t="s">
        <v>1833</v>
      </c>
      <c r="I3873" s="4">
        <v>1</v>
      </c>
      <c r="J3873" s="4" t="s">
        <v>1857</v>
      </c>
      <c r="K3873" s="4" t="str">
        <f>Tabla_Base_Preguntas[[#This Row],[Nombre]]&amp;Tabla_Base_Preguntas[[#This Row],[Selecciona el proceso al que perteneces:
]]&amp;MONTH(Tabla_Base_Preguntas[[#This Row],[Hora de inicio]])</f>
        <v>Kelly Johanna Romero SanchezCompensación salarial9</v>
      </c>
    </row>
    <row r="3874" spans="1:11" x14ac:dyDescent="0.25">
      <c r="A3874" s="4">
        <v>230</v>
      </c>
      <c r="B3874" s="15">
        <v>45540.802083333336</v>
      </c>
      <c r="C3874" s="15">
        <v>45540.810127314813</v>
      </c>
      <c r="D3874" s="4" t="s">
        <v>410</v>
      </c>
      <c r="E3874" s="4" t="s">
        <v>411</v>
      </c>
      <c r="F3874" s="4" t="s">
        <v>194</v>
      </c>
      <c r="G3874" s="4" t="s">
        <v>412</v>
      </c>
      <c r="H3874" s="4" t="s">
        <v>1834</v>
      </c>
      <c r="I3874" s="4">
        <v>1</v>
      </c>
      <c r="J3874" s="4" t="s">
        <v>1859</v>
      </c>
      <c r="K3874" s="4" t="str">
        <f>Tabla_Base_Preguntas[[#This Row],[Nombre]]&amp;Tabla_Base_Preguntas[[#This Row],[Selecciona el proceso al que perteneces:
]]&amp;MONTH(Tabla_Base_Preguntas[[#This Row],[Hora de inicio]])</f>
        <v>Kelly Johanna Romero SanchezCompensación salarial9</v>
      </c>
    </row>
    <row r="3875" spans="1:11" x14ac:dyDescent="0.25">
      <c r="A3875" s="4">
        <v>230</v>
      </c>
      <c r="B3875" s="15">
        <v>45540.802083333336</v>
      </c>
      <c r="C3875" s="15">
        <v>45540.810127314813</v>
      </c>
      <c r="D3875" s="4" t="s">
        <v>410</v>
      </c>
      <c r="E3875" s="4" t="s">
        <v>411</v>
      </c>
      <c r="F3875" s="4" t="s">
        <v>194</v>
      </c>
      <c r="G3875" s="4" t="s">
        <v>412</v>
      </c>
      <c r="H3875" s="4" t="s">
        <v>1835</v>
      </c>
      <c r="I3875" s="4">
        <v>1</v>
      </c>
      <c r="J3875" s="4" t="s">
        <v>1861</v>
      </c>
      <c r="K3875" s="4" t="str">
        <f>Tabla_Base_Preguntas[[#This Row],[Nombre]]&amp;Tabla_Base_Preguntas[[#This Row],[Selecciona el proceso al que perteneces:
]]&amp;MONTH(Tabla_Base_Preguntas[[#This Row],[Hora de inicio]])</f>
        <v>Kelly Johanna Romero SanchezCompensación salarial9</v>
      </c>
    </row>
    <row r="3876" spans="1:11" x14ac:dyDescent="0.25">
      <c r="A3876" s="4">
        <v>230</v>
      </c>
      <c r="B3876" s="15">
        <v>45540.802083333336</v>
      </c>
      <c r="C3876" s="15">
        <v>45540.810127314813</v>
      </c>
      <c r="D3876" s="4" t="s">
        <v>410</v>
      </c>
      <c r="E3876" s="4" t="s">
        <v>411</v>
      </c>
      <c r="F3876" s="4" t="s">
        <v>194</v>
      </c>
      <c r="G3876" s="4" t="s">
        <v>412</v>
      </c>
      <c r="H3876" s="4" t="s">
        <v>1836</v>
      </c>
      <c r="I3876" s="4">
        <v>0.75</v>
      </c>
      <c r="J3876" s="4" t="s">
        <v>1863</v>
      </c>
      <c r="K3876" s="4" t="str">
        <f>Tabla_Base_Preguntas[[#This Row],[Nombre]]&amp;Tabla_Base_Preguntas[[#This Row],[Selecciona el proceso al que perteneces:
]]&amp;MONTH(Tabla_Base_Preguntas[[#This Row],[Hora de inicio]])</f>
        <v>Kelly Johanna Romero SanchezCompensación salarial9</v>
      </c>
    </row>
    <row r="3877" spans="1:11" x14ac:dyDescent="0.25">
      <c r="A3877" s="4">
        <v>230</v>
      </c>
      <c r="B3877" s="15">
        <v>45540.802083333336</v>
      </c>
      <c r="C3877" s="15">
        <v>45540.810127314813</v>
      </c>
      <c r="D3877" s="4" t="s">
        <v>410</v>
      </c>
      <c r="E3877" s="4" t="s">
        <v>411</v>
      </c>
      <c r="F3877" s="4" t="s">
        <v>194</v>
      </c>
      <c r="G3877" s="4" t="s">
        <v>412</v>
      </c>
      <c r="H3877" s="4" t="s">
        <v>1837</v>
      </c>
      <c r="I3877" s="4">
        <v>0.75</v>
      </c>
      <c r="J3877" s="4" t="s">
        <v>1865</v>
      </c>
      <c r="K3877" s="4" t="str">
        <f>Tabla_Base_Preguntas[[#This Row],[Nombre]]&amp;Tabla_Base_Preguntas[[#This Row],[Selecciona el proceso al que perteneces:
]]&amp;MONTH(Tabla_Base_Preguntas[[#This Row],[Hora de inicio]])</f>
        <v>Kelly Johanna Romero SanchezCompensación salarial9</v>
      </c>
    </row>
    <row r="3878" spans="1:11" x14ac:dyDescent="0.25">
      <c r="A3878" s="4">
        <v>230</v>
      </c>
      <c r="B3878" s="15">
        <v>45540.802083333336</v>
      </c>
      <c r="C3878" s="15">
        <v>45540.810127314813</v>
      </c>
      <c r="D3878" s="4" t="s">
        <v>410</v>
      </c>
      <c r="E3878" s="4" t="s">
        <v>411</v>
      </c>
      <c r="F3878" s="4" t="s">
        <v>194</v>
      </c>
      <c r="G3878" s="4" t="s">
        <v>412</v>
      </c>
      <c r="H3878" s="4" t="s">
        <v>1838</v>
      </c>
      <c r="I3878" s="4">
        <v>1</v>
      </c>
      <c r="J3878" s="4" t="s">
        <v>1867</v>
      </c>
      <c r="K3878" s="4" t="str">
        <f>Tabla_Base_Preguntas[[#This Row],[Nombre]]&amp;Tabla_Base_Preguntas[[#This Row],[Selecciona el proceso al que perteneces:
]]&amp;MONTH(Tabla_Base_Preguntas[[#This Row],[Hora de inicio]])</f>
        <v>Kelly Johanna Romero SanchezCompensación salarial9</v>
      </c>
    </row>
    <row r="3879" spans="1:11" x14ac:dyDescent="0.25">
      <c r="A3879" s="4">
        <v>230</v>
      </c>
      <c r="B3879" s="15">
        <v>45540.802083333336</v>
      </c>
      <c r="C3879" s="15">
        <v>45540.810127314813</v>
      </c>
      <c r="D3879" s="4" t="s">
        <v>410</v>
      </c>
      <c r="E3879" s="4" t="s">
        <v>411</v>
      </c>
      <c r="F3879" s="4" t="s">
        <v>194</v>
      </c>
      <c r="G3879" s="4" t="s">
        <v>412</v>
      </c>
      <c r="H3879" s="4" t="s">
        <v>1839</v>
      </c>
      <c r="I3879" s="4">
        <v>1</v>
      </c>
      <c r="J3879" s="4" t="s">
        <v>1869</v>
      </c>
      <c r="K3879" s="4" t="str">
        <f>Tabla_Base_Preguntas[[#This Row],[Nombre]]&amp;Tabla_Base_Preguntas[[#This Row],[Selecciona el proceso al que perteneces:
]]&amp;MONTH(Tabla_Base_Preguntas[[#This Row],[Hora de inicio]])</f>
        <v>Kelly Johanna Romero SanchezCompensación salarial9</v>
      </c>
    </row>
    <row r="3880" spans="1:11" x14ac:dyDescent="0.25">
      <c r="A3880" s="4">
        <v>230</v>
      </c>
      <c r="B3880" s="15">
        <v>45540.802083333336</v>
      </c>
      <c r="C3880" s="15">
        <v>45540.810127314813</v>
      </c>
      <c r="D3880" s="4" t="s">
        <v>410</v>
      </c>
      <c r="E3880" s="4" t="s">
        <v>411</v>
      </c>
      <c r="F3880" s="4" t="s">
        <v>194</v>
      </c>
      <c r="G3880" s="4" t="s">
        <v>412</v>
      </c>
      <c r="H3880" s="4" t="s">
        <v>1840</v>
      </c>
      <c r="I3880" s="4">
        <v>1</v>
      </c>
      <c r="J3880" s="4" t="s">
        <v>1871</v>
      </c>
      <c r="K3880" s="4" t="str">
        <f>Tabla_Base_Preguntas[[#This Row],[Nombre]]&amp;Tabla_Base_Preguntas[[#This Row],[Selecciona el proceso al que perteneces:
]]&amp;MONTH(Tabla_Base_Preguntas[[#This Row],[Hora de inicio]])</f>
        <v>Kelly Johanna Romero SanchezCompensación salarial9</v>
      </c>
    </row>
    <row r="3881" spans="1:11" x14ac:dyDescent="0.25">
      <c r="A3881" s="4">
        <v>230</v>
      </c>
      <c r="B3881" s="15">
        <v>45540.802083333336</v>
      </c>
      <c r="C3881" s="15">
        <v>45540.810127314813</v>
      </c>
      <c r="D3881" s="4" t="s">
        <v>410</v>
      </c>
      <c r="E3881" s="4" t="s">
        <v>411</v>
      </c>
      <c r="F3881" s="4" t="s">
        <v>194</v>
      </c>
      <c r="G3881" s="4" t="s">
        <v>412</v>
      </c>
      <c r="H3881" s="4" t="s">
        <v>1841</v>
      </c>
      <c r="I3881" s="4">
        <v>1</v>
      </c>
      <c r="J3881" s="4" t="s">
        <v>1873</v>
      </c>
      <c r="K3881" s="4" t="str">
        <f>Tabla_Base_Preguntas[[#This Row],[Nombre]]&amp;Tabla_Base_Preguntas[[#This Row],[Selecciona el proceso al que perteneces:
]]&amp;MONTH(Tabla_Base_Preguntas[[#This Row],[Hora de inicio]])</f>
        <v>Kelly Johanna Romero SanchezCompensación salarial9</v>
      </c>
    </row>
    <row r="3882" spans="1:11" x14ac:dyDescent="0.25">
      <c r="A3882" s="4">
        <v>230</v>
      </c>
      <c r="B3882" s="15">
        <v>45540.802083333336</v>
      </c>
      <c r="C3882" s="15">
        <v>45540.810127314813</v>
      </c>
      <c r="D3882" s="4" t="s">
        <v>410</v>
      </c>
      <c r="E3882" s="4" t="s">
        <v>411</v>
      </c>
      <c r="F3882" s="4" t="s">
        <v>194</v>
      </c>
      <c r="G3882" s="4" t="s">
        <v>412</v>
      </c>
      <c r="H3882" s="4" t="s">
        <v>1842</v>
      </c>
      <c r="I3882" s="4">
        <v>0.75</v>
      </c>
      <c r="J3882" s="4" t="s">
        <v>1875</v>
      </c>
      <c r="K3882" s="4" t="str">
        <f>Tabla_Base_Preguntas[[#This Row],[Nombre]]&amp;Tabla_Base_Preguntas[[#This Row],[Selecciona el proceso al que perteneces:
]]&amp;MONTH(Tabla_Base_Preguntas[[#This Row],[Hora de inicio]])</f>
        <v>Kelly Johanna Romero SanchezCompensación salarial9</v>
      </c>
    </row>
    <row r="3883" spans="1:11" x14ac:dyDescent="0.25">
      <c r="A3883" s="4">
        <v>230</v>
      </c>
      <c r="B3883" s="15">
        <v>45540.802083333336</v>
      </c>
      <c r="C3883" s="15">
        <v>45540.810127314813</v>
      </c>
      <c r="D3883" s="4" t="s">
        <v>410</v>
      </c>
      <c r="E3883" s="4" t="s">
        <v>411</v>
      </c>
      <c r="F3883" s="4" t="s">
        <v>194</v>
      </c>
      <c r="G3883" s="4" t="s">
        <v>412</v>
      </c>
      <c r="H3883" s="4" t="s">
        <v>1843</v>
      </c>
      <c r="I3883" s="4">
        <v>1</v>
      </c>
      <c r="J3883" s="4" t="s">
        <v>1877</v>
      </c>
      <c r="K3883" s="4" t="str">
        <f>Tabla_Base_Preguntas[[#This Row],[Nombre]]&amp;Tabla_Base_Preguntas[[#This Row],[Selecciona el proceso al que perteneces:
]]&amp;MONTH(Tabla_Base_Preguntas[[#This Row],[Hora de inicio]])</f>
        <v>Kelly Johanna Romero SanchezCompensación salarial9</v>
      </c>
    </row>
    <row r="3884" spans="1:11" x14ac:dyDescent="0.25">
      <c r="A3884" s="4">
        <v>230</v>
      </c>
      <c r="B3884" s="15">
        <v>45540.802083333336</v>
      </c>
      <c r="C3884" s="15">
        <v>45540.810127314813</v>
      </c>
      <c r="D3884" s="4" t="s">
        <v>410</v>
      </c>
      <c r="E3884" s="4" t="s">
        <v>411</v>
      </c>
      <c r="F3884" s="4" t="s">
        <v>194</v>
      </c>
      <c r="G3884" s="4" t="s">
        <v>412</v>
      </c>
      <c r="H3884" s="4" t="s">
        <v>1844</v>
      </c>
      <c r="I3884" s="4">
        <v>1</v>
      </c>
      <c r="J3884" s="4" t="s">
        <v>1879</v>
      </c>
      <c r="K3884" s="4" t="str">
        <f>Tabla_Base_Preguntas[[#This Row],[Nombre]]&amp;Tabla_Base_Preguntas[[#This Row],[Selecciona el proceso al que perteneces:
]]&amp;MONTH(Tabla_Base_Preguntas[[#This Row],[Hora de inicio]])</f>
        <v>Kelly Johanna Romero SanchezCompensación salarial9</v>
      </c>
    </row>
    <row r="3885" spans="1:11" x14ac:dyDescent="0.25">
      <c r="A3885" s="4">
        <v>230</v>
      </c>
      <c r="B3885" s="15">
        <v>45540.802083333336</v>
      </c>
      <c r="C3885" s="15">
        <v>45540.810127314813</v>
      </c>
      <c r="D3885" s="4" t="s">
        <v>410</v>
      </c>
      <c r="E3885" s="4" t="s">
        <v>411</v>
      </c>
      <c r="F3885" s="4" t="s">
        <v>194</v>
      </c>
      <c r="G3885" s="4" t="s">
        <v>412</v>
      </c>
      <c r="H3885" s="4" t="s">
        <v>1845</v>
      </c>
      <c r="I3885" s="4">
        <v>1</v>
      </c>
      <c r="J3885" s="4" t="s">
        <v>1881</v>
      </c>
      <c r="K3885" s="4" t="str">
        <f>Tabla_Base_Preguntas[[#This Row],[Nombre]]&amp;Tabla_Base_Preguntas[[#This Row],[Selecciona el proceso al que perteneces:
]]&amp;MONTH(Tabla_Base_Preguntas[[#This Row],[Hora de inicio]])</f>
        <v>Kelly Johanna Romero SanchezCompensación salarial9</v>
      </c>
    </row>
    <row r="3886" spans="1:11" x14ac:dyDescent="0.25">
      <c r="A3886" s="4">
        <v>230</v>
      </c>
      <c r="B3886" s="15">
        <v>45540.802083333336</v>
      </c>
      <c r="C3886" s="15">
        <v>45540.810127314813</v>
      </c>
      <c r="D3886" s="4" t="s">
        <v>410</v>
      </c>
      <c r="E3886" s="4" t="s">
        <v>411</v>
      </c>
      <c r="F3886" s="4" t="s">
        <v>194</v>
      </c>
      <c r="G3886" s="4" t="s">
        <v>412</v>
      </c>
      <c r="H3886" s="4" t="s">
        <v>1846</v>
      </c>
      <c r="I3886" s="4">
        <v>1</v>
      </c>
      <c r="J3886" s="4" t="s">
        <v>1883</v>
      </c>
      <c r="K3886" s="4" t="str">
        <f>Tabla_Base_Preguntas[[#This Row],[Nombre]]&amp;Tabla_Base_Preguntas[[#This Row],[Selecciona el proceso al que perteneces:
]]&amp;MONTH(Tabla_Base_Preguntas[[#This Row],[Hora de inicio]])</f>
        <v>Kelly Johanna Romero SanchezCompensación salarial9</v>
      </c>
    </row>
    <row r="3887" spans="1:11" x14ac:dyDescent="0.25">
      <c r="A3887" s="4">
        <v>230</v>
      </c>
      <c r="B3887" s="15">
        <v>45540.802083333336</v>
      </c>
      <c r="C3887" s="15">
        <v>45540.810127314813</v>
      </c>
      <c r="D3887" s="4" t="s">
        <v>410</v>
      </c>
      <c r="E3887" s="4" t="s">
        <v>411</v>
      </c>
      <c r="F3887" s="4" t="s">
        <v>194</v>
      </c>
      <c r="G3887" s="4" t="s">
        <v>412</v>
      </c>
      <c r="H3887" s="4" t="s">
        <v>1847</v>
      </c>
      <c r="I3887" s="4">
        <v>0.75</v>
      </c>
      <c r="J3887" s="4" t="s">
        <v>1885</v>
      </c>
      <c r="K3887" s="4" t="str">
        <f>Tabla_Base_Preguntas[[#This Row],[Nombre]]&amp;Tabla_Base_Preguntas[[#This Row],[Selecciona el proceso al que perteneces:
]]&amp;MONTH(Tabla_Base_Preguntas[[#This Row],[Hora de inicio]])</f>
        <v>Kelly Johanna Romero SanchezCompensación salarial9</v>
      </c>
    </row>
    <row r="3888" spans="1:11" x14ac:dyDescent="0.25">
      <c r="A3888" s="4">
        <v>230</v>
      </c>
      <c r="B3888" s="15">
        <v>45540.802083333336</v>
      </c>
      <c r="C3888" s="15">
        <v>45540.810127314813</v>
      </c>
      <c r="D3888" s="4" t="s">
        <v>410</v>
      </c>
      <c r="E3888" s="4" t="s">
        <v>411</v>
      </c>
      <c r="F3888" s="4" t="s">
        <v>194</v>
      </c>
      <c r="G3888" s="4" t="s">
        <v>412</v>
      </c>
      <c r="H3888" s="4" t="s">
        <v>1848</v>
      </c>
      <c r="I3888" s="4">
        <v>1</v>
      </c>
      <c r="J3888" s="4" t="s">
        <v>1887</v>
      </c>
      <c r="K3888" s="4" t="str">
        <f>Tabla_Base_Preguntas[[#This Row],[Nombre]]&amp;Tabla_Base_Preguntas[[#This Row],[Selecciona el proceso al que perteneces:
]]&amp;MONTH(Tabla_Base_Preguntas[[#This Row],[Hora de inicio]])</f>
        <v>Kelly Johanna Romero SanchezCompensación salarial9</v>
      </c>
    </row>
    <row r="3889" spans="1:11" x14ac:dyDescent="0.25">
      <c r="A3889" s="4">
        <v>231</v>
      </c>
      <c r="B3889" s="15">
        <v>45541.321666666663</v>
      </c>
      <c r="C3889" s="15">
        <v>45541.327962962961</v>
      </c>
      <c r="D3889" s="4" t="s">
        <v>482</v>
      </c>
      <c r="E3889" s="4" t="s">
        <v>483</v>
      </c>
      <c r="F3889" s="4" t="s">
        <v>429</v>
      </c>
      <c r="G3889" s="4" t="s">
        <v>430</v>
      </c>
      <c r="H3889" s="4" t="s">
        <v>1831</v>
      </c>
      <c r="I3889" s="4">
        <v>1</v>
      </c>
      <c r="J3889" s="4" t="s">
        <v>1854</v>
      </c>
      <c r="K3889" s="4" t="str">
        <f>Tabla_Base_Preguntas[[#This Row],[Nombre]]&amp;Tabla_Base_Preguntas[[#This Row],[Selecciona el proceso al que perteneces:
]]&amp;MONTH(Tabla_Base_Preguntas[[#This Row],[Hora de inicio]])</f>
        <v>Maria Cristina Idarraga CastilloGestión humana 9</v>
      </c>
    </row>
    <row r="3890" spans="1:11" x14ac:dyDescent="0.25">
      <c r="A3890" s="4">
        <v>231</v>
      </c>
      <c r="B3890" s="15">
        <v>45541.321666666663</v>
      </c>
      <c r="C3890" s="15">
        <v>45541.327962962961</v>
      </c>
      <c r="D3890" s="4" t="s">
        <v>482</v>
      </c>
      <c r="E3890" s="4" t="s">
        <v>483</v>
      </c>
      <c r="F3890" s="4" t="s">
        <v>429</v>
      </c>
      <c r="G3890" s="4" t="s">
        <v>430</v>
      </c>
      <c r="H3890" s="4" t="s">
        <v>1832</v>
      </c>
      <c r="I3890" s="4">
        <v>1</v>
      </c>
      <c r="J3890" s="4" t="s">
        <v>1855</v>
      </c>
      <c r="K3890" s="4" t="str">
        <f>Tabla_Base_Preguntas[[#This Row],[Nombre]]&amp;Tabla_Base_Preguntas[[#This Row],[Selecciona el proceso al que perteneces:
]]&amp;MONTH(Tabla_Base_Preguntas[[#This Row],[Hora de inicio]])</f>
        <v>Maria Cristina Idarraga CastilloGestión humana 9</v>
      </c>
    </row>
    <row r="3891" spans="1:11" x14ac:dyDescent="0.25">
      <c r="A3891" s="4">
        <v>231</v>
      </c>
      <c r="B3891" s="15">
        <v>45541.321666666663</v>
      </c>
      <c r="C3891" s="15">
        <v>45541.327962962961</v>
      </c>
      <c r="D3891" s="4" t="s">
        <v>482</v>
      </c>
      <c r="E3891" s="4" t="s">
        <v>483</v>
      </c>
      <c r="F3891" s="4" t="s">
        <v>429</v>
      </c>
      <c r="G3891" s="4" t="s">
        <v>430</v>
      </c>
      <c r="H3891" s="4" t="s">
        <v>1833</v>
      </c>
      <c r="I3891" s="4">
        <v>0.75</v>
      </c>
      <c r="J3891" s="4" t="s">
        <v>1857</v>
      </c>
      <c r="K3891" s="4" t="str">
        <f>Tabla_Base_Preguntas[[#This Row],[Nombre]]&amp;Tabla_Base_Preguntas[[#This Row],[Selecciona el proceso al que perteneces:
]]&amp;MONTH(Tabla_Base_Preguntas[[#This Row],[Hora de inicio]])</f>
        <v>Maria Cristina Idarraga CastilloGestión humana 9</v>
      </c>
    </row>
    <row r="3892" spans="1:11" x14ac:dyDescent="0.25">
      <c r="A3892" s="4">
        <v>231</v>
      </c>
      <c r="B3892" s="15">
        <v>45541.321666666663</v>
      </c>
      <c r="C3892" s="15">
        <v>45541.327962962961</v>
      </c>
      <c r="D3892" s="4" t="s">
        <v>482</v>
      </c>
      <c r="E3892" s="4" t="s">
        <v>483</v>
      </c>
      <c r="F3892" s="4" t="s">
        <v>429</v>
      </c>
      <c r="G3892" s="4" t="s">
        <v>430</v>
      </c>
      <c r="H3892" s="4" t="s">
        <v>1834</v>
      </c>
      <c r="I3892" s="4">
        <v>1</v>
      </c>
      <c r="J3892" s="4" t="s">
        <v>1859</v>
      </c>
      <c r="K3892" s="4" t="str">
        <f>Tabla_Base_Preguntas[[#This Row],[Nombre]]&amp;Tabla_Base_Preguntas[[#This Row],[Selecciona el proceso al que perteneces:
]]&amp;MONTH(Tabla_Base_Preguntas[[#This Row],[Hora de inicio]])</f>
        <v>Maria Cristina Idarraga CastilloGestión humana 9</v>
      </c>
    </row>
    <row r="3893" spans="1:11" x14ac:dyDescent="0.25">
      <c r="A3893" s="4">
        <v>231</v>
      </c>
      <c r="B3893" s="15">
        <v>45541.321666666663</v>
      </c>
      <c r="C3893" s="15">
        <v>45541.327962962961</v>
      </c>
      <c r="D3893" s="4" t="s">
        <v>482</v>
      </c>
      <c r="E3893" s="4" t="s">
        <v>483</v>
      </c>
      <c r="F3893" s="4" t="s">
        <v>429</v>
      </c>
      <c r="G3893" s="4" t="s">
        <v>430</v>
      </c>
      <c r="H3893" s="4" t="s">
        <v>1835</v>
      </c>
      <c r="I3893" s="4">
        <v>1</v>
      </c>
      <c r="J3893" s="4" t="s">
        <v>1861</v>
      </c>
      <c r="K3893" s="4" t="str">
        <f>Tabla_Base_Preguntas[[#This Row],[Nombre]]&amp;Tabla_Base_Preguntas[[#This Row],[Selecciona el proceso al que perteneces:
]]&amp;MONTH(Tabla_Base_Preguntas[[#This Row],[Hora de inicio]])</f>
        <v>Maria Cristina Idarraga CastilloGestión humana 9</v>
      </c>
    </row>
    <row r="3894" spans="1:11" x14ac:dyDescent="0.25">
      <c r="A3894" s="4">
        <v>231</v>
      </c>
      <c r="B3894" s="15">
        <v>45541.321666666663</v>
      </c>
      <c r="C3894" s="15">
        <v>45541.327962962961</v>
      </c>
      <c r="D3894" s="4" t="s">
        <v>482</v>
      </c>
      <c r="E3894" s="4" t="s">
        <v>483</v>
      </c>
      <c r="F3894" s="4" t="s">
        <v>429</v>
      </c>
      <c r="G3894" s="4" t="s">
        <v>430</v>
      </c>
      <c r="H3894" s="4" t="s">
        <v>1836</v>
      </c>
      <c r="I3894" s="4">
        <v>0.75</v>
      </c>
      <c r="J3894" s="4" t="s">
        <v>1863</v>
      </c>
      <c r="K3894" s="4" t="str">
        <f>Tabla_Base_Preguntas[[#This Row],[Nombre]]&amp;Tabla_Base_Preguntas[[#This Row],[Selecciona el proceso al que perteneces:
]]&amp;MONTH(Tabla_Base_Preguntas[[#This Row],[Hora de inicio]])</f>
        <v>Maria Cristina Idarraga CastilloGestión humana 9</v>
      </c>
    </row>
    <row r="3895" spans="1:11" x14ac:dyDescent="0.25">
      <c r="A3895" s="4">
        <v>231</v>
      </c>
      <c r="B3895" s="15">
        <v>45541.321666666663</v>
      </c>
      <c r="C3895" s="15">
        <v>45541.327962962961</v>
      </c>
      <c r="D3895" s="4" t="s">
        <v>482</v>
      </c>
      <c r="E3895" s="4" t="s">
        <v>483</v>
      </c>
      <c r="F3895" s="4" t="s">
        <v>429</v>
      </c>
      <c r="G3895" s="4" t="s">
        <v>430</v>
      </c>
      <c r="H3895" s="4" t="s">
        <v>1837</v>
      </c>
      <c r="I3895" s="4">
        <v>1</v>
      </c>
      <c r="J3895" s="4" t="s">
        <v>1865</v>
      </c>
      <c r="K3895" s="4" t="str">
        <f>Tabla_Base_Preguntas[[#This Row],[Nombre]]&amp;Tabla_Base_Preguntas[[#This Row],[Selecciona el proceso al que perteneces:
]]&amp;MONTH(Tabla_Base_Preguntas[[#This Row],[Hora de inicio]])</f>
        <v>Maria Cristina Idarraga CastilloGestión humana 9</v>
      </c>
    </row>
    <row r="3896" spans="1:11" x14ac:dyDescent="0.25">
      <c r="A3896" s="4">
        <v>231</v>
      </c>
      <c r="B3896" s="15">
        <v>45541.321666666663</v>
      </c>
      <c r="C3896" s="15">
        <v>45541.327962962961</v>
      </c>
      <c r="D3896" s="4" t="s">
        <v>482</v>
      </c>
      <c r="E3896" s="4" t="s">
        <v>483</v>
      </c>
      <c r="F3896" s="4" t="s">
        <v>429</v>
      </c>
      <c r="G3896" s="4" t="s">
        <v>430</v>
      </c>
      <c r="H3896" s="4" t="s">
        <v>1838</v>
      </c>
      <c r="I3896" s="4">
        <v>1</v>
      </c>
      <c r="J3896" s="4" t="s">
        <v>1867</v>
      </c>
      <c r="K3896" s="4" t="str">
        <f>Tabla_Base_Preguntas[[#This Row],[Nombre]]&amp;Tabla_Base_Preguntas[[#This Row],[Selecciona el proceso al que perteneces:
]]&amp;MONTH(Tabla_Base_Preguntas[[#This Row],[Hora de inicio]])</f>
        <v>Maria Cristina Idarraga CastilloGestión humana 9</v>
      </c>
    </row>
    <row r="3897" spans="1:11" x14ac:dyDescent="0.25">
      <c r="A3897" s="4">
        <v>231</v>
      </c>
      <c r="B3897" s="15">
        <v>45541.321666666663</v>
      </c>
      <c r="C3897" s="15">
        <v>45541.327962962961</v>
      </c>
      <c r="D3897" s="4" t="s">
        <v>482</v>
      </c>
      <c r="E3897" s="4" t="s">
        <v>483</v>
      </c>
      <c r="F3897" s="4" t="s">
        <v>429</v>
      </c>
      <c r="G3897" s="4" t="s">
        <v>430</v>
      </c>
      <c r="H3897" s="4" t="s">
        <v>1839</v>
      </c>
      <c r="I3897" s="4">
        <v>1</v>
      </c>
      <c r="J3897" s="4" t="s">
        <v>1869</v>
      </c>
      <c r="K3897" s="4" t="str">
        <f>Tabla_Base_Preguntas[[#This Row],[Nombre]]&amp;Tabla_Base_Preguntas[[#This Row],[Selecciona el proceso al que perteneces:
]]&amp;MONTH(Tabla_Base_Preguntas[[#This Row],[Hora de inicio]])</f>
        <v>Maria Cristina Idarraga CastilloGestión humana 9</v>
      </c>
    </row>
    <row r="3898" spans="1:11" x14ac:dyDescent="0.25">
      <c r="A3898" s="4">
        <v>231</v>
      </c>
      <c r="B3898" s="15">
        <v>45541.321666666663</v>
      </c>
      <c r="C3898" s="15">
        <v>45541.327962962961</v>
      </c>
      <c r="D3898" s="4" t="s">
        <v>482</v>
      </c>
      <c r="E3898" s="4" t="s">
        <v>483</v>
      </c>
      <c r="F3898" s="4" t="s">
        <v>429</v>
      </c>
      <c r="G3898" s="4" t="s">
        <v>430</v>
      </c>
      <c r="H3898" s="4" t="s">
        <v>1840</v>
      </c>
      <c r="I3898" s="4">
        <v>1</v>
      </c>
      <c r="J3898" s="4" t="s">
        <v>1871</v>
      </c>
      <c r="K3898" s="4" t="str">
        <f>Tabla_Base_Preguntas[[#This Row],[Nombre]]&amp;Tabla_Base_Preguntas[[#This Row],[Selecciona el proceso al que perteneces:
]]&amp;MONTH(Tabla_Base_Preguntas[[#This Row],[Hora de inicio]])</f>
        <v>Maria Cristina Idarraga CastilloGestión humana 9</v>
      </c>
    </row>
    <row r="3899" spans="1:11" x14ac:dyDescent="0.25">
      <c r="A3899" s="4">
        <v>231</v>
      </c>
      <c r="B3899" s="15">
        <v>45541.321666666663</v>
      </c>
      <c r="C3899" s="15">
        <v>45541.327962962961</v>
      </c>
      <c r="D3899" s="4" t="s">
        <v>482</v>
      </c>
      <c r="E3899" s="4" t="s">
        <v>483</v>
      </c>
      <c r="F3899" s="4" t="s">
        <v>429</v>
      </c>
      <c r="G3899" s="4" t="s">
        <v>430</v>
      </c>
      <c r="H3899" s="4" t="s">
        <v>1841</v>
      </c>
      <c r="I3899" s="4">
        <v>1</v>
      </c>
      <c r="J3899" s="4" t="s">
        <v>1873</v>
      </c>
      <c r="K3899" s="4" t="str">
        <f>Tabla_Base_Preguntas[[#This Row],[Nombre]]&amp;Tabla_Base_Preguntas[[#This Row],[Selecciona el proceso al que perteneces:
]]&amp;MONTH(Tabla_Base_Preguntas[[#This Row],[Hora de inicio]])</f>
        <v>Maria Cristina Idarraga CastilloGestión humana 9</v>
      </c>
    </row>
    <row r="3900" spans="1:11" x14ac:dyDescent="0.25">
      <c r="A3900" s="4">
        <v>231</v>
      </c>
      <c r="B3900" s="15">
        <v>45541.321666666663</v>
      </c>
      <c r="C3900" s="15">
        <v>45541.327962962961</v>
      </c>
      <c r="D3900" s="4" t="s">
        <v>482</v>
      </c>
      <c r="E3900" s="4" t="s">
        <v>483</v>
      </c>
      <c r="F3900" s="4" t="s">
        <v>429</v>
      </c>
      <c r="G3900" s="4" t="s">
        <v>430</v>
      </c>
      <c r="H3900" s="4" t="s">
        <v>1842</v>
      </c>
      <c r="I3900" s="4">
        <v>1</v>
      </c>
      <c r="J3900" s="4" t="s">
        <v>1875</v>
      </c>
      <c r="K3900" s="4" t="str">
        <f>Tabla_Base_Preguntas[[#This Row],[Nombre]]&amp;Tabla_Base_Preguntas[[#This Row],[Selecciona el proceso al que perteneces:
]]&amp;MONTH(Tabla_Base_Preguntas[[#This Row],[Hora de inicio]])</f>
        <v>Maria Cristina Idarraga CastilloGestión humana 9</v>
      </c>
    </row>
    <row r="3901" spans="1:11" x14ac:dyDescent="0.25">
      <c r="A3901" s="4">
        <v>231</v>
      </c>
      <c r="B3901" s="15">
        <v>45541.321666666663</v>
      </c>
      <c r="C3901" s="15">
        <v>45541.327962962961</v>
      </c>
      <c r="D3901" s="4" t="s">
        <v>482</v>
      </c>
      <c r="E3901" s="4" t="s">
        <v>483</v>
      </c>
      <c r="F3901" s="4" t="s">
        <v>429</v>
      </c>
      <c r="G3901" s="4" t="s">
        <v>430</v>
      </c>
      <c r="H3901" s="4" t="s">
        <v>1843</v>
      </c>
      <c r="I3901" s="4">
        <v>1</v>
      </c>
      <c r="J3901" s="4" t="s">
        <v>1877</v>
      </c>
      <c r="K3901" s="4" t="str">
        <f>Tabla_Base_Preguntas[[#This Row],[Nombre]]&amp;Tabla_Base_Preguntas[[#This Row],[Selecciona el proceso al que perteneces:
]]&amp;MONTH(Tabla_Base_Preguntas[[#This Row],[Hora de inicio]])</f>
        <v>Maria Cristina Idarraga CastilloGestión humana 9</v>
      </c>
    </row>
    <row r="3902" spans="1:11" x14ac:dyDescent="0.25">
      <c r="A3902" s="4">
        <v>231</v>
      </c>
      <c r="B3902" s="15">
        <v>45541.321666666663</v>
      </c>
      <c r="C3902" s="15">
        <v>45541.327962962961</v>
      </c>
      <c r="D3902" s="4" t="s">
        <v>482</v>
      </c>
      <c r="E3902" s="4" t="s">
        <v>483</v>
      </c>
      <c r="F3902" s="4" t="s">
        <v>429</v>
      </c>
      <c r="G3902" s="4" t="s">
        <v>430</v>
      </c>
      <c r="H3902" s="4" t="s">
        <v>1844</v>
      </c>
      <c r="I3902" s="4">
        <v>1</v>
      </c>
      <c r="J3902" s="4" t="s">
        <v>1879</v>
      </c>
      <c r="K3902" s="4" t="str">
        <f>Tabla_Base_Preguntas[[#This Row],[Nombre]]&amp;Tabla_Base_Preguntas[[#This Row],[Selecciona el proceso al que perteneces:
]]&amp;MONTH(Tabla_Base_Preguntas[[#This Row],[Hora de inicio]])</f>
        <v>Maria Cristina Idarraga CastilloGestión humana 9</v>
      </c>
    </row>
    <row r="3903" spans="1:11" x14ac:dyDescent="0.25">
      <c r="A3903" s="4">
        <v>231</v>
      </c>
      <c r="B3903" s="15">
        <v>45541.321666666663</v>
      </c>
      <c r="C3903" s="15">
        <v>45541.327962962961</v>
      </c>
      <c r="D3903" s="4" t="s">
        <v>482</v>
      </c>
      <c r="E3903" s="4" t="s">
        <v>483</v>
      </c>
      <c r="F3903" s="4" t="s">
        <v>429</v>
      </c>
      <c r="G3903" s="4" t="s">
        <v>430</v>
      </c>
      <c r="H3903" s="4" t="s">
        <v>1845</v>
      </c>
      <c r="I3903" s="4">
        <v>1</v>
      </c>
      <c r="J3903" s="4" t="s">
        <v>1881</v>
      </c>
      <c r="K3903" s="4" t="str">
        <f>Tabla_Base_Preguntas[[#This Row],[Nombre]]&amp;Tabla_Base_Preguntas[[#This Row],[Selecciona el proceso al que perteneces:
]]&amp;MONTH(Tabla_Base_Preguntas[[#This Row],[Hora de inicio]])</f>
        <v>Maria Cristina Idarraga CastilloGestión humana 9</v>
      </c>
    </row>
    <row r="3904" spans="1:11" x14ac:dyDescent="0.25">
      <c r="A3904" s="4">
        <v>231</v>
      </c>
      <c r="B3904" s="15">
        <v>45541.321666666663</v>
      </c>
      <c r="C3904" s="15">
        <v>45541.327962962961</v>
      </c>
      <c r="D3904" s="4" t="s">
        <v>482</v>
      </c>
      <c r="E3904" s="4" t="s">
        <v>483</v>
      </c>
      <c r="F3904" s="4" t="s">
        <v>429</v>
      </c>
      <c r="G3904" s="4" t="s">
        <v>430</v>
      </c>
      <c r="H3904" s="4" t="s">
        <v>1846</v>
      </c>
      <c r="I3904" s="4">
        <v>1</v>
      </c>
      <c r="J3904" s="4" t="s">
        <v>1883</v>
      </c>
      <c r="K3904" s="4" t="str">
        <f>Tabla_Base_Preguntas[[#This Row],[Nombre]]&amp;Tabla_Base_Preguntas[[#This Row],[Selecciona el proceso al que perteneces:
]]&amp;MONTH(Tabla_Base_Preguntas[[#This Row],[Hora de inicio]])</f>
        <v>Maria Cristina Idarraga CastilloGestión humana 9</v>
      </c>
    </row>
    <row r="3905" spans="1:11" x14ac:dyDescent="0.25">
      <c r="A3905" s="4">
        <v>231</v>
      </c>
      <c r="B3905" s="15">
        <v>45541.321666666663</v>
      </c>
      <c r="C3905" s="15">
        <v>45541.327962962961</v>
      </c>
      <c r="D3905" s="4" t="s">
        <v>482</v>
      </c>
      <c r="E3905" s="4" t="s">
        <v>483</v>
      </c>
      <c r="F3905" s="4" t="s">
        <v>429</v>
      </c>
      <c r="G3905" s="4" t="s">
        <v>430</v>
      </c>
      <c r="H3905" s="4" t="s">
        <v>1847</v>
      </c>
      <c r="I3905" s="4">
        <v>0.75</v>
      </c>
      <c r="J3905" s="4" t="s">
        <v>1885</v>
      </c>
      <c r="K3905" s="4" t="str">
        <f>Tabla_Base_Preguntas[[#This Row],[Nombre]]&amp;Tabla_Base_Preguntas[[#This Row],[Selecciona el proceso al que perteneces:
]]&amp;MONTH(Tabla_Base_Preguntas[[#This Row],[Hora de inicio]])</f>
        <v>Maria Cristina Idarraga CastilloGestión humana 9</v>
      </c>
    </row>
    <row r="3906" spans="1:11" x14ac:dyDescent="0.25">
      <c r="A3906" s="4">
        <v>231</v>
      </c>
      <c r="B3906" s="15">
        <v>45541.321666666663</v>
      </c>
      <c r="C3906" s="15">
        <v>45541.327962962961</v>
      </c>
      <c r="D3906" s="4" t="s">
        <v>482</v>
      </c>
      <c r="E3906" s="4" t="s">
        <v>483</v>
      </c>
      <c r="F3906" s="4" t="s">
        <v>429</v>
      </c>
      <c r="G3906" s="4" t="s">
        <v>430</v>
      </c>
      <c r="H3906" s="4" t="s">
        <v>1848</v>
      </c>
      <c r="I3906" s="4">
        <v>1</v>
      </c>
      <c r="J3906" s="4" t="s">
        <v>1887</v>
      </c>
      <c r="K3906" s="4" t="str">
        <f>Tabla_Base_Preguntas[[#This Row],[Nombre]]&amp;Tabla_Base_Preguntas[[#This Row],[Selecciona el proceso al que perteneces:
]]&amp;MONTH(Tabla_Base_Preguntas[[#This Row],[Hora de inicio]])</f>
        <v>Maria Cristina Idarraga CastilloGestión humana 9</v>
      </c>
    </row>
    <row r="3907" spans="1:11" x14ac:dyDescent="0.25">
      <c r="A3907" s="4">
        <v>232</v>
      </c>
      <c r="B3907" s="15">
        <v>45541.343263888892</v>
      </c>
      <c r="C3907" s="15">
        <v>45541.34648148148</v>
      </c>
      <c r="D3907" s="4" t="s">
        <v>286</v>
      </c>
      <c r="E3907" s="4" t="s">
        <v>287</v>
      </c>
      <c r="F3907" s="4" t="s">
        <v>288</v>
      </c>
      <c r="G3907" s="4" t="s">
        <v>289</v>
      </c>
      <c r="H3907" s="4" t="s">
        <v>1831</v>
      </c>
      <c r="I3907" s="4">
        <v>1</v>
      </c>
      <c r="J3907" s="4" t="s">
        <v>1854</v>
      </c>
      <c r="K3907" s="4" t="str">
        <f>Tabla_Base_Preguntas[[#This Row],[Nombre]]&amp;Tabla_Base_Preguntas[[#This Row],[Selecciona el proceso al que perteneces:
]]&amp;MONTH(Tabla_Base_Preguntas[[#This Row],[Hora de inicio]])</f>
        <v>Olga Lizeth Burbano MonteroCiclo de efectivo9</v>
      </c>
    </row>
    <row r="3908" spans="1:11" x14ac:dyDescent="0.25">
      <c r="A3908" s="4">
        <v>232</v>
      </c>
      <c r="B3908" s="15">
        <v>45541.343263888892</v>
      </c>
      <c r="C3908" s="15">
        <v>45541.34648148148</v>
      </c>
      <c r="D3908" s="4" t="s">
        <v>286</v>
      </c>
      <c r="E3908" s="4" t="s">
        <v>287</v>
      </c>
      <c r="F3908" s="4" t="s">
        <v>288</v>
      </c>
      <c r="G3908" s="4" t="s">
        <v>289</v>
      </c>
      <c r="H3908" s="4" t="s">
        <v>1832</v>
      </c>
      <c r="I3908" s="4">
        <v>1</v>
      </c>
      <c r="J3908" s="4" t="s">
        <v>1855</v>
      </c>
      <c r="K3908" s="4" t="str">
        <f>Tabla_Base_Preguntas[[#This Row],[Nombre]]&amp;Tabla_Base_Preguntas[[#This Row],[Selecciona el proceso al que perteneces:
]]&amp;MONTH(Tabla_Base_Preguntas[[#This Row],[Hora de inicio]])</f>
        <v>Olga Lizeth Burbano MonteroCiclo de efectivo9</v>
      </c>
    </row>
    <row r="3909" spans="1:11" x14ac:dyDescent="0.25">
      <c r="A3909" s="4">
        <v>232</v>
      </c>
      <c r="B3909" s="15">
        <v>45541.343263888892</v>
      </c>
      <c r="C3909" s="15">
        <v>45541.34648148148</v>
      </c>
      <c r="D3909" s="4" t="s">
        <v>286</v>
      </c>
      <c r="E3909" s="4" t="s">
        <v>287</v>
      </c>
      <c r="F3909" s="4" t="s">
        <v>288</v>
      </c>
      <c r="G3909" s="4" t="s">
        <v>289</v>
      </c>
      <c r="H3909" s="4" t="s">
        <v>1833</v>
      </c>
      <c r="I3909" s="4">
        <v>0.75</v>
      </c>
      <c r="J3909" s="4" t="s">
        <v>1857</v>
      </c>
      <c r="K3909" s="4" t="str">
        <f>Tabla_Base_Preguntas[[#This Row],[Nombre]]&amp;Tabla_Base_Preguntas[[#This Row],[Selecciona el proceso al que perteneces:
]]&amp;MONTH(Tabla_Base_Preguntas[[#This Row],[Hora de inicio]])</f>
        <v>Olga Lizeth Burbano MonteroCiclo de efectivo9</v>
      </c>
    </row>
    <row r="3910" spans="1:11" x14ac:dyDescent="0.25">
      <c r="A3910" s="4">
        <v>232</v>
      </c>
      <c r="B3910" s="15">
        <v>45541.343263888892</v>
      </c>
      <c r="C3910" s="15">
        <v>45541.34648148148</v>
      </c>
      <c r="D3910" s="4" t="s">
        <v>286</v>
      </c>
      <c r="E3910" s="4" t="s">
        <v>287</v>
      </c>
      <c r="F3910" s="4" t="s">
        <v>288</v>
      </c>
      <c r="G3910" s="4" t="s">
        <v>289</v>
      </c>
      <c r="H3910" s="4" t="s">
        <v>1834</v>
      </c>
      <c r="I3910" s="4">
        <v>0.75</v>
      </c>
      <c r="J3910" s="4" t="s">
        <v>1859</v>
      </c>
      <c r="K3910" s="4" t="str">
        <f>Tabla_Base_Preguntas[[#This Row],[Nombre]]&amp;Tabla_Base_Preguntas[[#This Row],[Selecciona el proceso al que perteneces:
]]&amp;MONTH(Tabla_Base_Preguntas[[#This Row],[Hora de inicio]])</f>
        <v>Olga Lizeth Burbano MonteroCiclo de efectivo9</v>
      </c>
    </row>
    <row r="3911" spans="1:11" x14ac:dyDescent="0.25">
      <c r="A3911" s="4">
        <v>232</v>
      </c>
      <c r="B3911" s="15">
        <v>45541.343263888892</v>
      </c>
      <c r="C3911" s="15">
        <v>45541.34648148148</v>
      </c>
      <c r="D3911" s="4" t="s">
        <v>286</v>
      </c>
      <c r="E3911" s="4" t="s">
        <v>287</v>
      </c>
      <c r="F3911" s="4" t="s">
        <v>288</v>
      </c>
      <c r="G3911" s="4" t="s">
        <v>289</v>
      </c>
      <c r="H3911" s="4" t="s">
        <v>1835</v>
      </c>
      <c r="I3911" s="4">
        <v>0.75</v>
      </c>
      <c r="J3911" s="4" t="s">
        <v>1861</v>
      </c>
      <c r="K3911" s="4" t="str">
        <f>Tabla_Base_Preguntas[[#This Row],[Nombre]]&amp;Tabla_Base_Preguntas[[#This Row],[Selecciona el proceso al que perteneces:
]]&amp;MONTH(Tabla_Base_Preguntas[[#This Row],[Hora de inicio]])</f>
        <v>Olga Lizeth Burbano MonteroCiclo de efectivo9</v>
      </c>
    </row>
    <row r="3912" spans="1:11" x14ac:dyDescent="0.25">
      <c r="A3912" s="4">
        <v>232</v>
      </c>
      <c r="B3912" s="15">
        <v>45541.343263888892</v>
      </c>
      <c r="C3912" s="15">
        <v>45541.34648148148</v>
      </c>
      <c r="D3912" s="4" t="s">
        <v>286</v>
      </c>
      <c r="E3912" s="4" t="s">
        <v>287</v>
      </c>
      <c r="F3912" s="4" t="s">
        <v>288</v>
      </c>
      <c r="G3912" s="4" t="s">
        <v>289</v>
      </c>
      <c r="H3912" s="4" t="s">
        <v>1836</v>
      </c>
      <c r="I3912" s="4">
        <v>0.5</v>
      </c>
      <c r="J3912" s="4" t="s">
        <v>1863</v>
      </c>
      <c r="K3912" s="4" t="str">
        <f>Tabla_Base_Preguntas[[#This Row],[Nombre]]&amp;Tabla_Base_Preguntas[[#This Row],[Selecciona el proceso al que perteneces:
]]&amp;MONTH(Tabla_Base_Preguntas[[#This Row],[Hora de inicio]])</f>
        <v>Olga Lizeth Burbano MonteroCiclo de efectivo9</v>
      </c>
    </row>
    <row r="3913" spans="1:11" x14ac:dyDescent="0.25">
      <c r="A3913" s="4">
        <v>232</v>
      </c>
      <c r="B3913" s="15">
        <v>45541.343263888892</v>
      </c>
      <c r="C3913" s="15">
        <v>45541.34648148148</v>
      </c>
      <c r="D3913" s="4" t="s">
        <v>286</v>
      </c>
      <c r="E3913" s="4" t="s">
        <v>287</v>
      </c>
      <c r="F3913" s="4" t="s">
        <v>288</v>
      </c>
      <c r="G3913" s="4" t="s">
        <v>289</v>
      </c>
      <c r="H3913" s="4" t="s">
        <v>1837</v>
      </c>
      <c r="I3913" s="4">
        <v>0.75</v>
      </c>
      <c r="J3913" s="4" t="s">
        <v>1865</v>
      </c>
      <c r="K3913" s="4" t="str">
        <f>Tabla_Base_Preguntas[[#This Row],[Nombre]]&amp;Tabla_Base_Preguntas[[#This Row],[Selecciona el proceso al que perteneces:
]]&amp;MONTH(Tabla_Base_Preguntas[[#This Row],[Hora de inicio]])</f>
        <v>Olga Lizeth Burbano MonteroCiclo de efectivo9</v>
      </c>
    </row>
    <row r="3914" spans="1:11" x14ac:dyDescent="0.25">
      <c r="A3914" s="4">
        <v>232</v>
      </c>
      <c r="B3914" s="15">
        <v>45541.343263888892</v>
      </c>
      <c r="C3914" s="15">
        <v>45541.34648148148</v>
      </c>
      <c r="D3914" s="4" t="s">
        <v>286</v>
      </c>
      <c r="E3914" s="4" t="s">
        <v>287</v>
      </c>
      <c r="F3914" s="4" t="s">
        <v>288</v>
      </c>
      <c r="G3914" s="4" t="s">
        <v>289</v>
      </c>
      <c r="H3914" s="4" t="s">
        <v>1838</v>
      </c>
      <c r="I3914" s="4">
        <v>1</v>
      </c>
      <c r="J3914" s="4" t="s">
        <v>1867</v>
      </c>
      <c r="K3914" s="4" t="str">
        <f>Tabla_Base_Preguntas[[#This Row],[Nombre]]&amp;Tabla_Base_Preguntas[[#This Row],[Selecciona el proceso al que perteneces:
]]&amp;MONTH(Tabla_Base_Preguntas[[#This Row],[Hora de inicio]])</f>
        <v>Olga Lizeth Burbano MonteroCiclo de efectivo9</v>
      </c>
    </row>
    <row r="3915" spans="1:11" x14ac:dyDescent="0.25">
      <c r="A3915" s="4">
        <v>232</v>
      </c>
      <c r="B3915" s="15">
        <v>45541.343263888892</v>
      </c>
      <c r="C3915" s="15">
        <v>45541.34648148148</v>
      </c>
      <c r="D3915" s="4" t="s">
        <v>286</v>
      </c>
      <c r="E3915" s="4" t="s">
        <v>287</v>
      </c>
      <c r="F3915" s="4" t="s">
        <v>288</v>
      </c>
      <c r="G3915" s="4" t="s">
        <v>289</v>
      </c>
      <c r="H3915" s="4" t="s">
        <v>1839</v>
      </c>
      <c r="I3915" s="4">
        <v>1</v>
      </c>
      <c r="J3915" s="4" t="s">
        <v>1869</v>
      </c>
      <c r="K3915" s="4" t="str">
        <f>Tabla_Base_Preguntas[[#This Row],[Nombre]]&amp;Tabla_Base_Preguntas[[#This Row],[Selecciona el proceso al que perteneces:
]]&amp;MONTH(Tabla_Base_Preguntas[[#This Row],[Hora de inicio]])</f>
        <v>Olga Lizeth Burbano MonteroCiclo de efectivo9</v>
      </c>
    </row>
    <row r="3916" spans="1:11" x14ac:dyDescent="0.25">
      <c r="A3916" s="4">
        <v>232</v>
      </c>
      <c r="B3916" s="15">
        <v>45541.343263888892</v>
      </c>
      <c r="C3916" s="15">
        <v>45541.34648148148</v>
      </c>
      <c r="D3916" s="4" t="s">
        <v>286</v>
      </c>
      <c r="E3916" s="4" t="s">
        <v>287</v>
      </c>
      <c r="F3916" s="4" t="s">
        <v>288</v>
      </c>
      <c r="G3916" s="4" t="s">
        <v>289</v>
      </c>
      <c r="H3916" s="4" t="s">
        <v>1840</v>
      </c>
      <c r="I3916" s="4">
        <v>1</v>
      </c>
      <c r="J3916" s="4" t="s">
        <v>1871</v>
      </c>
      <c r="K3916" s="4" t="str">
        <f>Tabla_Base_Preguntas[[#This Row],[Nombre]]&amp;Tabla_Base_Preguntas[[#This Row],[Selecciona el proceso al que perteneces:
]]&amp;MONTH(Tabla_Base_Preguntas[[#This Row],[Hora de inicio]])</f>
        <v>Olga Lizeth Burbano MonteroCiclo de efectivo9</v>
      </c>
    </row>
    <row r="3917" spans="1:11" x14ac:dyDescent="0.25">
      <c r="A3917" s="4">
        <v>232</v>
      </c>
      <c r="B3917" s="15">
        <v>45541.343263888892</v>
      </c>
      <c r="C3917" s="15">
        <v>45541.34648148148</v>
      </c>
      <c r="D3917" s="4" t="s">
        <v>286</v>
      </c>
      <c r="E3917" s="4" t="s">
        <v>287</v>
      </c>
      <c r="F3917" s="4" t="s">
        <v>288</v>
      </c>
      <c r="G3917" s="4" t="s">
        <v>289</v>
      </c>
      <c r="H3917" s="4" t="s">
        <v>1841</v>
      </c>
      <c r="I3917" s="4">
        <v>0.75</v>
      </c>
      <c r="J3917" s="4" t="s">
        <v>1873</v>
      </c>
      <c r="K3917" s="4" t="str">
        <f>Tabla_Base_Preguntas[[#This Row],[Nombre]]&amp;Tabla_Base_Preguntas[[#This Row],[Selecciona el proceso al que perteneces:
]]&amp;MONTH(Tabla_Base_Preguntas[[#This Row],[Hora de inicio]])</f>
        <v>Olga Lizeth Burbano MonteroCiclo de efectivo9</v>
      </c>
    </row>
    <row r="3918" spans="1:11" x14ac:dyDescent="0.25">
      <c r="A3918" s="4">
        <v>232</v>
      </c>
      <c r="B3918" s="15">
        <v>45541.343263888892</v>
      </c>
      <c r="C3918" s="15">
        <v>45541.34648148148</v>
      </c>
      <c r="D3918" s="4" t="s">
        <v>286</v>
      </c>
      <c r="E3918" s="4" t="s">
        <v>287</v>
      </c>
      <c r="F3918" s="4" t="s">
        <v>288</v>
      </c>
      <c r="G3918" s="4" t="s">
        <v>289</v>
      </c>
      <c r="H3918" s="4" t="s">
        <v>1842</v>
      </c>
      <c r="I3918" s="4">
        <v>0.75</v>
      </c>
      <c r="J3918" s="4" t="s">
        <v>1875</v>
      </c>
      <c r="K3918" s="4" t="str">
        <f>Tabla_Base_Preguntas[[#This Row],[Nombre]]&amp;Tabla_Base_Preguntas[[#This Row],[Selecciona el proceso al que perteneces:
]]&amp;MONTH(Tabla_Base_Preguntas[[#This Row],[Hora de inicio]])</f>
        <v>Olga Lizeth Burbano MonteroCiclo de efectivo9</v>
      </c>
    </row>
    <row r="3919" spans="1:11" x14ac:dyDescent="0.25">
      <c r="A3919" s="4">
        <v>232</v>
      </c>
      <c r="B3919" s="15">
        <v>45541.343263888892</v>
      </c>
      <c r="C3919" s="15">
        <v>45541.34648148148</v>
      </c>
      <c r="D3919" s="4" t="s">
        <v>286</v>
      </c>
      <c r="E3919" s="4" t="s">
        <v>287</v>
      </c>
      <c r="F3919" s="4" t="s">
        <v>288</v>
      </c>
      <c r="G3919" s="4" t="s">
        <v>289</v>
      </c>
      <c r="H3919" s="4" t="s">
        <v>1843</v>
      </c>
      <c r="I3919" s="4">
        <v>0.75</v>
      </c>
      <c r="J3919" s="4" t="s">
        <v>1877</v>
      </c>
      <c r="K3919" s="4" t="str">
        <f>Tabla_Base_Preguntas[[#This Row],[Nombre]]&amp;Tabla_Base_Preguntas[[#This Row],[Selecciona el proceso al que perteneces:
]]&amp;MONTH(Tabla_Base_Preguntas[[#This Row],[Hora de inicio]])</f>
        <v>Olga Lizeth Burbano MonteroCiclo de efectivo9</v>
      </c>
    </row>
    <row r="3920" spans="1:11" x14ac:dyDescent="0.25">
      <c r="A3920" s="4">
        <v>232</v>
      </c>
      <c r="B3920" s="15">
        <v>45541.343263888892</v>
      </c>
      <c r="C3920" s="15">
        <v>45541.34648148148</v>
      </c>
      <c r="D3920" s="4" t="s">
        <v>286</v>
      </c>
      <c r="E3920" s="4" t="s">
        <v>287</v>
      </c>
      <c r="F3920" s="4" t="s">
        <v>288</v>
      </c>
      <c r="G3920" s="4" t="s">
        <v>289</v>
      </c>
      <c r="H3920" s="4" t="s">
        <v>1844</v>
      </c>
      <c r="I3920" s="4">
        <v>0.75</v>
      </c>
      <c r="J3920" s="4" t="s">
        <v>1879</v>
      </c>
      <c r="K3920" s="4" t="str">
        <f>Tabla_Base_Preguntas[[#This Row],[Nombre]]&amp;Tabla_Base_Preguntas[[#This Row],[Selecciona el proceso al que perteneces:
]]&amp;MONTH(Tabla_Base_Preguntas[[#This Row],[Hora de inicio]])</f>
        <v>Olga Lizeth Burbano MonteroCiclo de efectivo9</v>
      </c>
    </row>
    <row r="3921" spans="1:11" x14ac:dyDescent="0.25">
      <c r="A3921" s="4">
        <v>232</v>
      </c>
      <c r="B3921" s="15">
        <v>45541.343263888892</v>
      </c>
      <c r="C3921" s="15">
        <v>45541.34648148148</v>
      </c>
      <c r="D3921" s="4" t="s">
        <v>286</v>
      </c>
      <c r="E3921" s="4" t="s">
        <v>287</v>
      </c>
      <c r="F3921" s="4" t="s">
        <v>288</v>
      </c>
      <c r="G3921" s="4" t="s">
        <v>289</v>
      </c>
      <c r="H3921" s="4" t="s">
        <v>1845</v>
      </c>
      <c r="I3921" s="4">
        <v>0.75</v>
      </c>
      <c r="J3921" s="4" t="s">
        <v>1881</v>
      </c>
      <c r="K3921" s="4" t="str">
        <f>Tabla_Base_Preguntas[[#This Row],[Nombre]]&amp;Tabla_Base_Preguntas[[#This Row],[Selecciona el proceso al que perteneces:
]]&amp;MONTH(Tabla_Base_Preguntas[[#This Row],[Hora de inicio]])</f>
        <v>Olga Lizeth Burbano MonteroCiclo de efectivo9</v>
      </c>
    </row>
    <row r="3922" spans="1:11" x14ac:dyDescent="0.25">
      <c r="A3922" s="4">
        <v>232</v>
      </c>
      <c r="B3922" s="15">
        <v>45541.343263888892</v>
      </c>
      <c r="C3922" s="15">
        <v>45541.34648148148</v>
      </c>
      <c r="D3922" s="4" t="s">
        <v>286</v>
      </c>
      <c r="E3922" s="4" t="s">
        <v>287</v>
      </c>
      <c r="F3922" s="4" t="s">
        <v>288</v>
      </c>
      <c r="G3922" s="4" t="s">
        <v>289</v>
      </c>
      <c r="H3922" s="4" t="s">
        <v>1846</v>
      </c>
      <c r="I3922" s="4">
        <v>0.75</v>
      </c>
      <c r="J3922" s="4" t="s">
        <v>1883</v>
      </c>
      <c r="K3922" s="4" t="str">
        <f>Tabla_Base_Preguntas[[#This Row],[Nombre]]&amp;Tabla_Base_Preguntas[[#This Row],[Selecciona el proceso al que perteneces:
]]&amp;MONTH(Tabla_Base_Preguntas[[#This Row],[Hora de inicio]])</f>
        <v>Olga Lizeth Burbano MonteroCiclo de efectivo9</v>
      </c>
    </row>
    <row r="3923" spans="1:11" x14ac:dyDescent="0.25">
      <c r="A3923" s="4">
        <v>232</v>
      </c>
      <c r="B3923" s="15">
        <v>45541.343263888892</v>
      </c>
      <c r="C3923" s="15">
        <v>45541.34648148148</v>
      </c>
      <c r="D3923" s="4" t="s">
        <v>286</v>
      </c>
      <c r="E3923" s="4" t="s">
        <v>287</v>
      </c>
      <c r="F3923" s="4" t="s">
        <v>288</v>
      </c>
      <c r="G3923" s="4" t="s">
        <v>289</v>
      </c>
      <c r="H3923" s="4" t="s">
        <v>1847</v>
      </c>
      <c r="I3923" s="4">
        <v>0.75</v>
      </c>
      <c r="J3923" s="4" t="s">
        <v>1885</v>
      </c>
      <c r="K3923" s="4" t="str">
        <f>Tabla_Base_Preguntas[[#This Row],[Nombre]]&amp;Tabla_Base_Preguntas[[#This Row],[Selecciona el proceso al que perteneces:
]]&amp;MONTH(Tabla_Base_Preguntas[[#This Row],[Hora de inicio]])</f>
        <v>Olga Lizeth Burbano MonteroCiclo de efectivo9</v>
      </c>
    </row>
    <row r="3924" spans="1:11" x14ac:dyDescent="0.25">
      <c r="A3924" s="4">
        <v>232</v>
      </c>
      <c r="B3924" s="15">
        <v>45541.343263888892</v>
      </c>
      <c r="C3924" s="15">
        <v>45541.34648148148</v>
      </c>
      <c r="D3924" s="4" t="s">
        <v>286</v>
      </c>
      <c r="E3924" s="4" t="s">
        <v>287</v>
      </c>
      <c r="F3924" s="4" t="s">
        <v>288</v>
      </c>
      <c r="G3924" s="4" t="s">
        <v>289</v>
      </c>
      <c r="H3924" s="4" t="s">
        <v>1848</v>
      </c>
      <c r="I3924" s="4">
        <v>0.75</v>
      </c>
      <c r="J3924" s="4" t="s">
        <v>1887</v>
      </c>
      <c r="K3924" s="4" t="str">
        <f>Tabla_Base_Preguntas[[#This Row],[Nombre]]&amp;Tabla_Base_Preguntas[[#This Row],[Selecciona el proceso al que perteneces:
]]&amp;MONTH(Tabla_Base_Preguntas[[#This Row],[Hora de inicio]])</f>
        <v>Olga Lizeth Burbano MonteroCiclo de efectivo9</v>
      </c>
    </row>
    <row r="3925" spans="1:11" x14ac:dyDescent="0.25">
      <c r="A3925" s="4">
        <v>233</v>
      </c>
      <c r="B3925" s="15">
        <v>45541.341979166667</v>
      </c>
      <c r="C3925" s="15">
        <v>45541.350034722222</v>
      </c>
      <c r="D3925" s="4" t="s">
        <v>439</v>
      </c>
      <c r="E3925" s="4" t="s">
        <v>440</v>
      </c>
      <c r="F3925" s="4" t="s">
        <v>194</v>
      </c>
      <c r="G3925" s="4" t="s">
        <v>225</v>
      </c>
      <c r="H3925" s="4" t="s">
        <v>1831</v>
      </c>
      <c r="I3925" s="4">
        <v>1</v>
      </c>
      <c r="J3925" s="4" t="s">
        <v>1854</v>
      </c>
      <c r="K3925" s="4" t="str">
        <f>Tabla_Base_Preguntas[[#This Row],[Nombre]]&amp;Tabla_Base_Preguntas[[#This Row],[Selecciona el proceso al que perteneces:
]]&amp;MONTH(Tabla_Base_Preguntas[[#This Row],[Hora de inicio]])</f>
        <v>Luis Eduardo Garzon SiatoyaSSTA9</v>
      </c>
    </row>
    <row r="3926" spans="1:11" x14ac:dyDescent="0.25">
      <c r="A3926" s="4">
        <v>233</v>
      </c>
      <c r="B3926" s="15">
        <v>45541.341979166667</v>
      </c>
      <c r="C3926" s="15">
        <v>45541.350034722222</v>
      </c>
      <c r="D3926" s="4" t="s">
        <v>439</v>
      </c>
      <c r="E3926" s="4" t="s">
        <v>440</v>
      </c>
      <c r="F3926" s="4" t="s">
        <v>194</v>
      </c>
      <c r="G3926" s="4" t="s">
        <v>225</v>
      </c>
      <c r="H3926" s="4" t="s">
        <v>1832</v>
      </c>
      <c r="I3926" s="4">
        <v>1</v>
      </c>
      <c r="J3926" s="4" t="s">
        <v>1855</v>
      </c>
      <c r="K3926" s="4" t="str">
        <f>Tabla_Base_Preguntas[[#This Row],[Nombre]]&amp;Tabla_Base_Preguntas[[#This Row],[Selecciona el proceso al que perteneces:
]]&amp;MONTH(Tabla_Base_Preguntas[[#This Row],[Hora de inicio]])</f>
        <v>Luis Eduardo Garzon SiatoyaSSTA9</v>
      </c>
    </row>
    <row r="3927" spans="1:11" x14ac:dyDescent="0.25">
      <c r="A3927" s="4">
        <v>233</v>
      </c>
      <c r="B3927" s="15">
        <v>45541.341979166667</v>
      </c>
      <c r="C3927" s="15">
        <v>45541.350034722222</v>
      </c>
      <c r="D3927" s="4" t="s">
        <v>439</v>
      </c>
      <c r="E3927" s="4" t="s">
        <v>440</v>
      </c>
      <c r="F3927" s="4" t="s">
        <v>194</v>
      </c>
      <c r="G3927" s="4" t="s">
        <v>225</v>
      </c>
      <c r="H3927" s="4" t="s">
        <v>1833</v>
      </c>
      <c r="I3927" s="4">
        <v>1</v>
      </c>
      <c r="J3927" s="4" t="s">
        <v>1857</v>
      </c>
      <c r="K3927" s="4" t="str">
        <f>Tabla_Base_Preguntas[[#This Row],[Nombre]]&amp;Tabla_Base_Preguntas[[#This Row],[Selecciona el proceso al que perteneces:
]]&amp;MONTH(Tabla_Base_Preguntas[[#This Row],[Hora de inicio]])</f>
        <v>Luis Eduardo Garzon SiatoyaSSTA9</v>
      </c>
    </row>
    <row r="3928" spans="1:11" x14ac:dyDescent="0.25">
      <c r="A3928" s="4">
        <v>233</v>
      </c>
      <c r="B3928" s="15">
        <v>45541.341979166667</v>
      </c>
      <c r="C3928" s="15">
        <v>45541.350034722222</v>
      </c>
      <c r="D3928" s="4" t="s">
        <v>439</v>
      </c>
      <c r="E3928" s="4" t="s">
        <v>440</v>
      </c>
      <c r="F3928" s="4" t="s">
        <v>194</v>
      </c>
      <c r="G3928" s="4" t="s">
        <v>225</v>
      </c>
      <c r="H3928" s="4" t="s">
        <v>1834</v>
      </c>
      <c r="I3928" s="4">
        <v>0.75</v>
      </c>
      <c r="J3928" s="4" t="s">
        <v>1859</v>
      </c>
      <c r="K3928" s="4" t="str">
        <f>Tabla_Base_Preguntas[[#This Row],[Nombre]]&amp;Tabla_Base_Preguntas[[#This Row],[Selecciona el proceso al que perteneces:
]]&amp;MONTH(Tabla_Base_Preguntas[[#This Row],[Hora de inicio]])</f>
        <v>Luis Eduardo Garzon SiatoyaSSTA9</v>
      </c>
    </row>
    <row r="3929" spans="1:11" x14ac:dyDescent="0.25">
      <c r="A3929" s="4">
        <v>233</v>
      </c>
      <c r="B3929" s="15">
        <v>45541.341979166667</v>
      </c>
      <c r="C3929" s="15">
        <v>45541.350034722222</v>
      </c>
      <c r="D3929" s="4" t="s">
        <v>439</v>
      </c>
      <c r="E3929" s="4" t="s">
        <v>440</v>
      </c>
      <c r="F3929" s="4" t="s">
        <v>194</v>
      </c>
      <c r="G3929" s="4" t="s">
        <v>225</v>
      </c>
      <c r="H3929" s="4" t="s">
        <v>1835</v>
      </c>
      <c r="I3929" s="4">
        <v>1</v>
      </c>
      <c r="J3929" s="4" t="s">
        <v>1861</v>
      </c>
      <c r="K3929" s="4" t="str">
        <f>Tabla_Base_Preguntas[[#This Row],[Nombre]]&amp;Tabla_Base_Preguntas[[#This Row],[Selecciona el proceso al que perteneces:
]]&amp;MONTH(Tabla_Base_Preguntas[[#This Row],[Hora de inicio]])</f>
        <v>Luis Eduardo Garzon SiatoyaSSTA9</v>
      </c>
    </row>
    <row r="3930" spans="1:11" x14ac:dyDescent="0.25">
      <c r="A3930" s="4">
        <v>233</v>
      </c>
      <c r="B3930" s="15">
        <v>45541.341979166667</v>
      </c>
      <c r="C3930" s="15">
        <v>45541.350034722222</v>
      </c>
      <c r="D3930" s="4" t="s">
        <v>439</v>
      </c>
      <c r="E3930" s="4" t="s">
        <v>440</v>
      </c>
      <c r="F3930" s="4" t="s">
        <v>194</v>
      </c>
      <c r="G3930" s="4" t="s">
        <v>225</v>
      </c>
      <c r="H3930" s="4" t="s">
        <v>1836</v>
      </c>
      <c r="I3930" s="4">
        <v>0.75</v>
      </c>
      <c r="J3930" s="4" t="s">
        <v>1863</v>
      </c>
      <c r="K3930" s="4" t="str">
        <f>Tabla_Base_Preguntas[[#This Row],[Nombre]]&amp;Tabla_Base_Preguntas[[#This Row],[Selecciona el proceso al que perteneces:
]]&amp;MONTH(Tabla_Base_Preguntas[[#This Row],[Hora de inicio]])</f>
        <v>Luis Eduardo Garzon SiatoyaSSTA9</v>
      </c>
    </row>
    <row r="3931" spans="1:11" x14ac:dyDescent="0.25">
      <c r="A3931" s="4">
        <v>233</v>
      </c>
      <c r="B3931" s="15">
        <v>45541.341979166667</v>
      </c>
      <c r="C3931" s="15">
        <v>45541.350034722222</v>
      </c>
      <c r="D3931" s="4" t="s">
        <v>439</v>
      </c>
      <c r="E3931" s="4" t="s">
        <v>440</v>
      </c>
      <c r="F3931" s="4" t="s">
        <v>194</v>
      </c>
      <c r="G3931" s="4" t="s">
        <v>225</v>
      </c>
      <c r="H3931" s="4" t="s">
        <v>1837</v>
      </c>
      <c r="I3931" s="4">
        <v>1</v>
      </c>
      <c r="J3931" s="4" t="s">
        <v>1865</v>
      </c>
      <c r="K3931" s="4" t="str">
        <f>Tabla_Base_Preguntas[[#This Row],[Nombre]]&amp;Tabla_Base_Preguntas[[#This Row],[Selecciona el proceso al que perteneces:
]]&amp;MONTH(Tabla_Base_Preguntas[[#This Row],[Hora de inicio]])</f>
        <v>Luis Eduardo Garzon SiatoyaSSTA9</v>
      </c>
    </row>
    <row r="3932" spans="1:11" x14ac:dyDescent="0.25">
      <c r="A3932" s="4">
        <v>233</v>
      </c>
      <c r="B3932" s="15">
        <v>45541.341979166667</v>
      </c>
      <c r="C3932" s="15">
        <v>45541.350034722222</v>
      </c>
      <c r="D3932" s="4" t="s">
        <v>439</v>
      </c>
      <c r="E3932" s="4" t="s">
        <v>440</v>
      </c>
      <c r="F3932" s="4" t="s">
        <v>194</v>
      </c>
      <c r="G3932" s="4" t="s">
        <v>225</v>
      </c>
      <c r="H3932" s="4" t="s">
        <v>1838</v>
      </c>
      <c r="I3932" s="4">
        <v>0.75</v>
      </c>
      <c r="J3932" s="4" t="s">
        <v>1867</v>
      </c>
      <c r="K3932" s="4" t="str">
        <f>Tabla_Base_Preguntas[[#This Row],[Nombre]]&amp;Tabla_Base_Preguntas[[#This Row],[Selecciona el proceso al que perteneces:
]]&amp;MONTH(Tabla_Base_Preguntas[[#This Row],[Hora de inicio]])</f>
        <v>Luis Eduardo Garzon SiatoyaSSTA9</v>
      </c>
    </row>
    <row r="3933" spans="1:11" x14ac:dyDescent="0.25">
      <c r="A3933" s="4">
        <v>233</v>
      </c>
      <c r="B3933" s="15">
        <v>45541.341979166667</v>
      </c>
      <c r="C3933" s="15">
        <v>45541.350034722222</v>
      </c>
      <c r="D3933" s="4" t="s">
        <v>439</v>
      </c>
      <c r="E3933" s="4" t="s">
        <v>440</v>
      </c>
      <c r="F3933" s="4" t="s">
        <v>194</v>
      </c>
      <c r="G3933" s="4" t="s">
        <v>225</v>
      </c>
      <c r="H3933" s="4" t="s">
        <v>1839</v>
      </c>
      <c r="I3933" s="4">
        <v>1</v>
      </c>
      <c r="J3933" s="4" t="s">
        <v>1869</v>
      </c>
      <c r="K3933" s="4" t="str">
        <f>Tabla_Base_Preguntas[[#This Row],[Nombre]]&amp;Tabla_Base_Preguntas[[#This Row],[Selecciona el proceso al que perteneces:
]]&amp;MONTH(Tabla_Base_Preguntas[[#This Row],[Hora de inicio]])</f>
        <v>Luis Eduardo Garzon SiatoyaSSTA9</v>
      </c>
    </row>
    <row r="3934" spans="1:11" x14ac:dyDescent="0.25">
      <c r="A3934" s="4">
        <v>233</v>
      </c>
      <c r="B3934" s="15">
        <v>45541.341979166667</v>
      </c>
      <c r="C3934" s="15">
        <v>45541.350034722222</v>
      </c>
      <c r="D3934" s="4" t="s">
        <v>439</v>
      </c>
      <c r="E3934" s="4" t="s">
        <v>440</v>
      </c>
      <c r="F3934" s="4" t="s">
        <v>194</v>
      </c>
      <c r="G3934" s="4" t="s">
        <v>225</v>
      </c>
      <c r="H3934" s="4" t="s">
        <v>1840</v>
      </c>
      <c r="I3934" s="4">
        <v>1</v>
      </c>
      <c r="J3934" s="4" t="s">
        <v>1871</v>
      </c>
      <c r="K3934" s="4" t="str">
        <f>Tabla_Base_Preguntas[[#This Row],[Nombre]]&amp;Tabla_Base_Preguntas[[#This Row],[Selecciona el proceso al que perteneces:
]]&amp;MONTH(Tabla_Base_Preguntas[[#This Row],[Hora de inicio]])</f>
        <v>Luis Eduardo Garzon SiatoyaSSTA9</v>
      </c>
    </row>
    <row r="3935" spans="1:11" x14ac:dyDescent="0.25">
      <c r="A3935" s="4">
        <v>233</v>
      </c>
      <c r="B3935" s="15">
        <v>45541.341979166667</v>
      </c>
      <c r="C3935" s="15">
        <v>45541.350034722222</v>
      </c>
      <c r="D3935" s="4" t="s">
        <v>439</v>
      </c>
      <c r="E3935" s="4" t="s">
        <v>440</v>
      </c>
      <c r="F3935" s="4" t="s">
        <v>194</v>
      </c>
      <c r="G3935" s="4" t="s">
        <v>225</v>
      </c>
      <c r="H3935" s="4" t="s">
        <v>1841</v>
      </c>
      <c r="I3935" s="4">
        <v>1</v>
      </c>
      <c r="J3935" s="4" t="s">
        <v>1873</v>
      </c>
      <c r="K3935" s="4" t="str">
        <f>Tabla_Base_Preguntas[[#This Row],[Nombre]]&amp;Tabla_Base_Preguntas[[#This Row],[Selecciona el proceso al que perteneces:
]]&amp;MONTH(Tabla_Base_Preguntas[[#This Row],[Hora de inicio]])</f>
        <v>Luis Eduardo Garzon SiatoyaSSTA9</v>
      </c>
    </row>
    <row r="3936" spans="1:11" x14ac:dyDescent="0.25">
      <c r="A3936" s="4">
        <v>233</v>
      </c>
      <c r="B3936" s="15">
        <v>45541.341979166667</v>
      </c>
      <c r="C3936" s="15">
        <v>45541.350034722222</v>
      </c>
      <c r="D3936" s="4" t="s">
        <v>439</v>
      </c>
      <c r="E3936" s="4" t="s">
        <v>440</v>
      </c>
      <c r="F3936" s="4" t="s">
        <v>194</v>
      </c>
      <c r="G3936" s="4" t="s">
        <v>225</v>
      </c>
      <c r="H3936" s="4" t="s">
        <v>1842</v>
      </c>
      <c r="I3936" s="4">
        <v>1</v>
      </c>
      <c r="J3936" s="4" t="s">
        <v>1875</v>
      </c>
      <c r="K3936" s="4" t="str">
        <f>Tabla_Base_Preguntas[[#This Row],[Nombre]]&amp;Tabla_Base_Preguntas[[#This Row],[Selecciona el proceso al que perteneces:
]]&amp;MONTH(Tabla_Base_Preguntas[[#This Row],[Hora de inicio]])</f>
        <v>Luis Eduardo Garzon SiatoyaSSTA9</v>
      </c>
    </row>
    <row r="3937" spans="1:11" x14ac:dyDescent="0.25">
      <c r="A3937" s="4">
        <v>233</v>
      </c>
      <c r="B3937" s="15">
        <v>45541.341979166667</v>
      </c>
      <c r="C3937" s="15">
        <v>45541.350034722222</v>
      </c>
      <c r="D3937" s="4" t="s">
        <v>439</v>
      </c>
      <c r="E3937" s="4" t="s">
        <v>440</v>
      </c>
      <c r="F3937" s="4" t="s">
        <v>194</v>
      </c>
      <c r="G3937" s="4" t="s">
        <v>225</v>
      </c>
      <c r="H3937" s="4" t="s">
        <v>1843</v>
      </c>
      <c r="I3937" s="4">
        <v>0.75</v>
      </c>
      <c r="J3937" s="4" t="s">
        <v>1877</v>
      </c>
      <c r="K3937" s="4" t="str">
        <f>Tabla_Base_Preguntas[[#This Row],[Nombre]]&amp;Tabla_Base_Preguntas[[#This Row],[Selecciona el proceso al que perteneces:
]]&amp;MONTH(Tabla_Base_Preguntas[[#This Row],[Hora de inicio]])</f>
        <v>Luis Eduardo Garzon SiatoyaSSTA9</v>
      </c>
    </row>
    <row r="3938" spans="1:11" x14ac:dyDescent="0.25">
      <c r="A3938" s="4">
        <v>233</v>
      </c>
      <c r="B3938" s="15">
        <v>45541.341979166667</v>
      </c>
      <c r="C3938" s="15">
        <v>45541.350034722222</v>
      </c>
      <c r="D3938" s="4" t="s">
        <v>439</v>
      </c>
      <c r="E3938" s="4" t="s">
        <v>440</v>
      </c>
      <c r="F3938" s="4" t="s">
        <v>194</v>
      </c>
      <c r="G3938" s="4" t="s">
        <v>225</v>
      </c>
      <c r="H3938" s="4" t="s">
        <v>1844</v>
      </c>
      <c r="I3938" s="4">
        <v>1</v>
      </c>
      <c r="J3938" s="4" t="s">
        <v>1879</v>
      </c>
      <c r="K3938" s="4" t="str">
        <f>Tabla_Base_Preguntas[[#This Row],[Nombre]]&amp;Tabla_Base_Preguntas[[#This Row],[Selecciona el proceso al que perteneces:
]]&amp;MONTH(Tabla_Base_Preguntas[[#This Row],[Hora de inicio]])</f>
        <v>Luis Eduardo Garzon SiatoyaSSTA9</v>
      </c>
    </row>
    <row r="3939" spans="1:11" x14ac:dyDescent="0.25">
      <c r="A3939" s="4">
        <v>233</v>
      </c>
      <c r="B3939" s="15">
        <v>45541.341979166667</v>
      </c>
      <c r="C3939" s="15">
        <v>45541.350034722222</v>
      </c>
      <c r="D3939" s="4" t="s">
        <v>439</v>
      </c>
      <c r="E3939" s="4" t="s">
        <v>440</v>
      </c>
      <c r="F3939" s="4" t="s">
        <v>194</v>
      </c>
      <c r="G3939" s="4" t="s">
        <v>225</v>
      </c>
      <c r="H3939" s="4" t="s">
        <v>1845</v>
      </c>
      <c r="I3939" s="4">
        <v>1</v>
      </c>
      <c r="J3939" s="4" t="s">
        <v>1881</v>
      </c>
      <c r="K3939" s="4" t="str">
        <f>Tabla_Base_Preguntas[[#This Row],[Nombre]]&amp;Tabla_Base_Preguntas[[#This Row],[Selecciona el proceso al que perteneces:
]]&amp;MONTH(Tabla_Base_Preguntas[[#This Row],[Hora de inicio]])</f>
        <v>Luis Eduardo Garzon SiatoyaSSTA9</v>
      </c>
    </row>
    <row r="3940" spans="1:11" x14ac:dyDescent="0.25">
      <c r="A3940" s="4">
        <v>233</v>
      </c>
      <c r="B3940" s="15">
        <v>45541.341979166667</v>
      </c>
      <c r="C3940" s="15">
        <v>45541.350034722222</v>
      </c>
      <c r="D3940" s="4" t="s">
        <v>439</v>
      </c>
      <c r="E3940" s="4" t="s">
        <v>440</v>
      </c>
      <c r="F3940" s="4" t="s">
        <v>194</v>
      </c>
      <c r="G3940" s="4" t="s">
        <v>225</v>
      </c>
      <c r="H3940" s="4" t="s">
        <v>1846</v>
      </c>
      <c r="I3940" s="4">
        <v>1</v>
      </c>
      <c r="J3940" s="4" t="s">
        <v>1883</v>
      </c>
      <c r="K3940" s="4" t="str">
        <f>Tabla_Base_Preguntas[[#This Row],[Nombre]]&amp;Tabla_Base_Preguntas[[#This Row],[Selecciona el proceso al que perteneces:
]]&amp;MONTH(Tabla_Base_Preguntas[[#This Row],[Hora de inicio]])</f>
        <v>Luis Eduardo Garzon SiatoyaSSTA9</v>
      </c>
    </row>
    <row r="3941" spans="1:11" x14ac:dyDescent="0.25">
      <c r="A3941" s="4">
        <v>233</v>
      </c>
      <c r="B3941" s="15">
        <v>45541.341979166667</v>
      </c>
      <c r="C3941" s="15">
        <v>45541.350034722222</v>
      </c>
      <c r="D3941" s="4" t="s">
        <v>439</v>
      </c>
      <c r="E3941" s="4" t="s">
        <v>440</v>
      </c>
      <c r="F3941" s="4" t="s">
        <v>194</v>
      </c>
      <c r="G3941" s="4" t="s">
        <v>225</v>
      </c>
      <c r="H3941" s="4" t="s">
        <v>1847</v>
      </c>
      <c r="I3941" s="4">
        <v>1</v>
      </c>
      <c r="J3941" s="4" t="s">
        <v>1885</v>
      </c>
      <c r="K3941" s="4" t="str">
        <f>Tabla_Base_Preguntas[[#This Row],[Nombre]]&amp;Tabla_Base_Preguntas[[#This Row],[Selecciona el proceso al que perteneces:
]]&amp;MONTH(Tabla_Base_Preguntas[[#This Row],[Hora de inicio]])</f>
        <v>Luis Eduardo Garzon SiatoyaSSTA9</v>
      </c>
    </row>
    <row r="3942" spans="1:11" x14ac:dyDescent="0.25">
      <c r="A3942" s="4">
        <v>233</v>
      </c>
      <c r="B3942" s="15">
        <v>45541.341979166667</v>
      </c>
      <c r="C3942" s="15">
        <v>45541.350034722222</v>
      </c>
      <c r="D3942" s="4" t="s">
        <v>439</v>
      </c>
      <c r="E3942" s="4" t="s">
        <v>440</v>
      </c>
      <c r="F3942" s="4" t="s">
        <v>194</v>
      </c>
      <c r="G3942" s="4" t="s">
        <v>225</v>
      </c>
      <c r="H3942" s="4" t="s">
        <v>1848</v>
      </c>
      <c r="I3942" s="4">
        <v>1</v>
      </c>
      <c r="J3942" s="4" t="s">
        <v>1887</v>
      </c>
      <c r="K3942" s="4" t="str">
        <f>Tabla_Base_Preguntas[[#This Row],[Nombre]]&amp;Tabla_Base_Preguntas[[#This Row],[Selecciona el proceso al que perteneces:
]]&amp;MONTH(Tabla_Base_Preguntas[[#This Row],[Hora de inicio]])</f>
        <v>Luis Eduardo Garzon SiatoyaSSTA9</v>
      </c>
    </row>
    <row r="3943" spans="1:11" x14ac:dyDescent="0.25">
      <c r="A3943" s="4">
        <v>234</v>
      </c>
      <c r="B3943" s="15">
        <v>45541.287708333337</v>
      </c>
      <c r="C3943" s="15">
        <v>45541.373240740744</v>
      </c>
      <c r="D3943" s="4" t="s">
        <v>259</v>
      </c>
      <c r="E3943" s="4" t="s">
        <v>1249</v>
      </c>
      <c r="F3943" s="4" t="s">
        <v>151</v>
      </c>
      <c r="G3943" s="4" t="s">
        <v>1108</v>
      </c>
      <c r="H3943" s="4" t="s">
        <v>1831</v>
      </c>
      <c r="I3943" s="4">
        <v>1</v>
      </c>
      <c r="J3943" s="4" t="s">
        <v>1854</v>
      </c>
      <c r="K3943" s="4" t="str">
        <f>Tabla_Base_Preguntas[[#This Row],[Nombre]]&amp;Tabla_Base_Preguntas[[#This Row],[Selecciona el proceso al que perteneces:
]]&amp;MONTH(Tabla_Base_Preguntas[[#This Row],[Hora de inicio]])</f>
        <v>Deisy Johana Lizcano PuentesSuministro de personal o Producción y logística9</v>
      </c>
    </row>
    <row r="3944" spans="1:11" x14ac:dyDescent="0.25">
      <c r="A3944" s="4">
        <v>234</v>
      </c>
      <c r="B3944" s="15">
        <v>45541.287708333337</v>
      </c>
      <c r="C3944" s="15">
        <v>45541.373240740744</v>
      </c>
      <c r="D3944" s="4" t="s">
        <v>259</v>
      </c>
      <c r="E3944" s="4" t="s">
        <v>1249</v>
      </c>
      <c r="F3944" s="4" t="s">
        <v>151</v>
      </c>
      <c r="G3944" s="4" t="s">
        <v>1108</v>
      </c>
      <c r="H3944" s="4" t="s">
        <v>1832</v>
      </c>
      <c r="I3944" s="4">
        <v>1</v>
      </c>
      <c r="J3944" s="4" t="s">
        <v>1855</v>
      </c>
      <c r="K3944" s="4" t="str">
        <f>Tabla_Base_Preguntas[[#This Row],[Nombre]]&amp;Tabla_Base_Preguntas[[#This Row],[Selecciona el proceso al que perteneces:
]]&amp;MONTH(Tabla_Base_Preguntas[[#This Row],[Hora de inicio]])</f>
        <v>Deisy Johana Lizcano PuentesSuministro de personal o Producción y logística9</v>
      </c>
    </row>
    <row r="3945" spans="1:11" x14ac:dyDescent="0.25">
      <c r="A3945" s="4">
        <v>234</v>
      </c>
      <c r="B3945" s="15">
        <v>45541.287708333337</v>
      </c>
      <c r="C3945" s="15">
        <v>45541.373240740744</v>
      </c>
      <c r="D3945" s="4" t="s">
        <v>259</v>
      </c>
      <c r="E3945" s="4" t="s">
        <v>1249</v>
      </c>
      <c r="F3945" s="4" t="s">
        <v>151</v>
      </c>
      <c r="G3945" s="4" t="s">
        <v>1108</v>
      </c>
      <c r="H3945" s="4" t="s">
        <v>1833</v>
      </c>
      <c r="I3945" s="4">
        <v>1</v>
      </c>
      <c r="J3945" s="4" t="s">
        <v>1857</v>
      </c>
      <c r="K3945" s="4" t="str">
        <f>Tabla_Base_Preguntas[[#This Row],[Nombre]]&amp;Tabla_Base_Preguntas[[#This Row],[Selecciona el proceso al que perteneces:
]]&amp;MONTH(Tabla_Base_Preguntas[[#This Row],[Hora de inicio]])</f>
        <v>Deisy Johana Lizcano PuentesSuministro de personal o Producción y logística9</v>
      </c>
    </row>
    <row r="3946" spans="1:11" x14ac:dyDescent="0.25">
      <c r="A3946" s="4">
        <v>234</v>
      </c>
      <c r="B3946" s="15">
        <v>45541.287708333337</v>
      </c>
      <c r="C3946" s="15">
        <v>45541.373240740744</v>
      </c>
      <c r="D3946" s="4" t="s">
        <v>259</v>
      </c>
      <c r="E3946" s="4" t="s">
        <v>1249</v>
      </c>
      <c r="F3946" s="4" t="s">
        <v>151</v>
      </c>
      <c r="G3946" s="4" t="s">
        <v>1108</v>
      </c>
      <c r="H3946" s="4" t="s">
        <v>1834</v>
      </c>
      <c r="I3946" s="4">
        <v>0.75</v>
      </c>
      <c r="J3946" s="4" t="s">
        <v>1859</v>
      </c>
      <c r="K3946" s="4" t="str">
        <f>Tabla_Base_Preguntas[[#This Row],[Nombre]]&amp;Tabla_Base_Preguntas[[#This Row],[Selecciona el proceso al que perteneces:
]]&amp;MONTH(Tabla_Base_Preguntas[[#This Row],[Hora de inicio]])</f>
        <v>Deisy Johana Lizcano PuentesSuministro de personal o Producción y logística9</v>
      </c>
    </row>
    <row r="3947" spans="1:11" x14ac:dyDescent="0.25">
      <c r="A3947" s="4">
        <v>234</v>
      </c>
      <c r="B3947" s="15">
        <v>45541.287708333337</v>
      </c>
      <c r="C3947" s="15">
        <v>45541.373240740744</v>
      </c>
      <c r="D3947" s="4" t="s">
        <v>259</v>
      </c>
      <c r="E3947" s="4" t="s">
        <v>1249</v>
      </c>
      <c r="F3947" s="4" t="s">
        <v>151</v>
      </c>
      <c r="G3947" s="4" t="s">
        <v>1108</v>
      </c>
      <c r="H3947" s="4" t="s">
        <v>1835</v>
      </c>
      <c r="I3947" s="4">
        <v>1</v>
      </c>
      <c r="J3947" s="4" t="s">
        <v>1861</v>
      </c>
      <c r="K3947" s="4" t="str">
        <f>Tabla_Base_Preguntas[[#This Row],[Nombre]]&amp;Tabla_Base_Preguntas[[#This Row],[Selecciona el proceso al que perteneces:
]]&amp;MONTH(Tabla_Base_Preguntas[[#This Row],[Hora de inicio]])</f>
        <v>Deisy Johana Lizcano PuentesSuministro de personal o Producción y logística9</v>
      </c>
    </row>
    <row r="3948" spans="1:11" x14ac:dyDescent="0.25">
      <c r="A3948" s="4">
        <v>234</v>
      </c>
      <c r="B3948" s="15">
        <v>45541.287708333337</v>
      </c>
      <c r="C3948" s="15">
        <v>45541.373240740744</v>
      </c>
      <c r="D3948" s="4" t="s">
        <v>259</v>
      </c>
      <c r="E3948" s="4" t="s">
        <v>1249</v>
      </c>
      <c r="F3948" s="4" t="s">
        <v>151</v>
      </c>
      <c r="G3948" s="4" t="s">
        <v>1108</v>
      </c>
      <c r="H3948" s="4" t="s">
        <v>1836</v>
      </c>
      <c r="I3948" s="4">
        <v>0.75</v>
      </c>
      <c r="J3948" s="4" t="s">
        <v>1863</v>
      </c>
      <c r="K3948" s="4" t="str">
        <f>Tabla_Base_Preguntas[[#This Row],[Nombre]]&amp;Tabla_Base_Preguntas[[#This Row],[Selecciona el proceso al que perteneces:
]]&amp;MONTH(Tabla_Base_Preguntas[[#This Row],[Hora de inicio]])</f>
        <v>Deisy Johana Lizcano PuentesSuministro de personal o Producción y logística9</v>
      </c>
    </row>
    <row r="3949" spans="1:11" x14ac:dyDescent="0.25">
      <c r="A3949" s="4">
        <v>234</v>
      </c>
      <c r="B3949" s="15">
        <v>45541.287708333337</v>
      </c>
      <c r="C3949" s="15">
        <v>45541.373240740744</v>
      </c>
      <c r="D3949" s="4" t="s">
        <v>259</v>
      </c>
      <c r="E3949" s="4" t="s">
        <v>1249</v>
      </c>
      <c r="F3949" s="4" t="s">
        <v>151</v>
      </c>
      <c r="G3949" s="4" t="s">
        <v>1108</v>
      </c>
      <c r="H3949" s="4" t="s">
        <v>1837</v>
      </c>
      <c r="I3949" s="4">
        <v>1</v>
      </c>
      <c r="J3949" s="4" t="s">
        <v>1865</v>
      </c>
      <c r="K3949" s="4" t="str">
        <f>Tabla_Base_Preguntas[[#This Row],[Nombre]]&amp;Tabla_Base_Preguntas[[#This Row],[Selecciona el proceso al que perteneces:
]]&amp;MONTH(Tabla_Base_Preguntas[[#This Row],[Hora de inicio]])</f>
        <v>Deisy Johana Lizcano PuentesSuministro de personal o Producción y logística9</v>
      </c>
    </row>
    <row r="3950" spans="1:11" x14ac:dyDescent="0.25">
      <c r="A3950" s="4">
        <v>234</v>
      </c>
      <c r="B3950" s="15">
        <v>45541.287708333337</v>
      </c>
      <c r="C3950" s="15">
        <v>45541.373240740744</v>
      </c>
      <c r="D3950" s="4" t="s">
        <v>259</v>
      </c>
      <c r="E3950" s="4" t="s">
        <v>1249</v>
      </c>
      <c r="F3950" s="4" t="s">
        <v>151</v>
      </c>
      <c r="G3950" s="4" t="s">
        <v>1108</v>
      </c>
      <c r="H3950" s="4" t="s">
        <v>1838</v>
      </c>
      <c r="I3950" s="4">
        <v>1</v>
      </c>
      <c r="J3950" s="4" t="s">
        <v>1867</v>
      </c>
      <c r="K3950" s="4" t="str">
        <f>Tabla_Base_Preguntas[[#This Row],[Nombre]]&amp;Tabla_Base_Preguntas[[#This Row],[Selecciona el proceso al que perteneces:
]]&amp;MONTH(Tabla_Base_Preguntas[[#This Row],[Hora de inicio]])</f>
        <v>Deisy Johana Lizcano PuentesSuministro de personal o Producción y logística9</v>
      </c>
    </row>
    <row r="3951" spans="1:11" x14ac:dyDescent="0.25">
      <c r="A3951" s="4">
        <v>234</v>
      </c>
      <c r="B3951" s="15">
        <v>45541.287708333337</v>
      </c>
      <c r="C3951" s="15">
        <v>45541.373240740744</v>
      </c>
      <c r="D3951" s="4" t="s">
        <v>259</v>
      </c>
      <c r="E3951" s="4" t="s">
        <v>1249</v>
      </c>
      <c r="F3951" s="4" t="s">
        <v>151</v>
      </c>
      <c r="G3951" s="4" t="s">
        <v>1108</v>
      </c>
      <c r="H3951" s="4" t="s">
        <v>1839</v>
      </c>
      <c r="I3951" s="4">
        <v>0.75</v>
      </c>
      <c r="J3951" s="4" t="s">
        <v>1869</v>
      </c>
      <c r="K3951" s="4" t="str">
        <f>Tabla_Base_Preguntas[[#This Row],[Nombre]]&amp;Tabla_Base_Preguntas[[#This Row],[Selecciona el proceso al que perteneces:
]]&amp;MONTH(Tabla_Base_Preguntas[[#This Row],[Hora de inicio]])</f>
        <v>Deisy Johana Lizcano PuentesSuministro de personal o Producción y logística9</v>
      </c>
    </row>
    <row r="3952" spans="1:11" x14ac:dyDescent="0.25">
      <c r="A3952" s="4">
        <v>234</v>
      </c>
      <c r="B3952" s="15">
        <v>45541.287708333337</v>
      </c>
      <c r="C3952" s="15">
        <v>45541.373240740744</v>
      </c>
      <c r="D3952" s="4" t="s">
        <v>259</v>
      </c>
      <c r="E3952" s="4" t="s">
        <v>1249</v>
      </c>
      <c r="F3952" s="4" t="s">
        <v>151</v>
      </c>
      <c r="G3952" s="4" t="s">
        <v>1108</v>
      </c>
      <c r="H3952" s="4" t="s">
        <v>1840</v>
      </c>
      <c r="I3952" s="4">
        <v>1</v>
      </c>
      <c r="J3952" s="4" t="s">
        <v>1871</v>
      </c>
      <c r="K3952" s="4" t="str">
        <f>Tabla_Base_Preguntas[[#This Row],[Nombre]]&amp;Tabla_Base_Preguntas[[#This Row],[Selecciona el proceso al que perteneces:
]]&amp;MONTH(Tabla_Base_Preguntas[[#This Row],[Hora de inicio]])</f>
        <v>Deisy Johana Lizcano PuentesSuministro de personal o Producción y logística9</v>
      </c>
    </row>
    <row r="3953" spans="1:11" x14ac:dyDescent="0.25">
      <c r="A3953" s="4">
        <v>234</v>
      </c>
      <c r="B3953" s="15">
        <v>45541.287708333337</v>
      </c>
      <c r="C3953" s="15">
        <v>45541.373240740744</v>
      </c>
      <c r="D3953" s="4" t="s">
        <v>259</v>
      </c>
      <c r="E3953" s="4" t="s">
        <v>1249</v>
      </c>
      <c r="F3953" s="4" t="s">
        <v>151</v>
      </c>
      <c r="G3953" s="4" t="s">
        <v>1108</v>
      </c>
      <c r="H3953" s="4" t="s">
        <v>1841</v>
      </c>
      <c r="I3953" s="4">
        <v>1</v>
      </c>
      <c r="J3953" s="4" t="s">
        <v>1873</v>
      </c>
      <c r="K3953" s="4" t="str">
        <f>Tabla_Base_Preguntas[[#This Row],[Nombre]]&amp;Tabla_Base_Preguntas[[#This Row],[Selecciona el proceso al que perteneces:
]]&amp;MONTH(Tabla_Base_Preguntas[[#This Row],[Hora de inicio]])</f>
        <v>Deisy Johana Lizcano PuentesSuministro de personal o Producción y logística9</v>
      </c>
    </row>
    <row r="3954" spans="1:11" x14ac:dyDescent="0.25">
      <c r="A3954" s="4">
        <v>234</v>
      </c>
      <c r="B3954" s="15">
        <v>45541.287708333337</v>
      </c>
      <c r="C3954" s="15">
        <v>45541.373240740744</v>
      </c>
      <c r="D3954" s="4" t="s">
        <v>259</v>
      </c>
      <c r="E3954" s="4" t="s">
        <v>1249</v>
      </c>
      <c r="F3954" s="4" t="s">
        <v>151</v>
      </c>
      <c r="G3954" s="4" t="s">
        <v>1108</v>
      </c>
      <c r="H3954" s="4" t="s">
        <v>1842</v>
      </c>
      <c r="I3954" s="4">
        <v>1</v>
      </c>
      <c r="J3954" s="4" t="s">
        <v>1875</v>
      </c>
      <c r="K3954" s="4" t="str">
        <f>Tabla_Base_Preguntas[[#This Row],[Nombre]]&amp;Tabla_Base_Preguntas[[#This Row],[Selecciona el proceso al que perteneces:
]]&amp;MONTH(Tabla_Base_Preguntas[[#This Row],[Hora de inicio]])</f>
        <v>Deisy Johana Lizcano PuentesSuministro de personal o Producción y logística9</v>
      </c>
    </row>
    <row r="3955" spans="1:11" x14ac:dyDescent="0.25">
      <c r="A3955" s="4">
        <v>234</v>
      </c>
      <c r="B3955" s="15">
        <v>45541.287708333337</v>
      </c>
      <c r="C3955" s="15">
        <v>45541.373240740744</v>
      </c>
      <c r="D3955" s="4" t="s">
        <v>259</v>
      </c>
      <c r="E3955" s="4" t="s">
        <v>1249</v>
      </c>
      <c r="F3955" s="4" t="s">
        <v>151</v>
      </c>
      <c r="G3955" s="4" t="s">
        <v>1108</v>
      </c>
      <c r="H3955" s="4" t="s">
        <v>1843</v>
      </c>
      <c r="I3955" s="4">
        <v>1</v>
      </c>
      <c r="J3955" s="4" t="s">
        <v>1877</v>
      </c>
      <c r="K3955" s="4" t="str">
        <f>Tabla_Base_Preguntas[[#This Row],[Nombre]]&amp;Tabla_Base_Preguntas[[#This Row],[Selecciona el proceso al que perteneces:
]]&amp;MONTH(Tabla_Base_Preguntas[[#This Row],[Hora de inicio]])</f>
        <v>Deisy Johana Lizcano PuentesSuministro de personal o Producción y logística9</v>
      </c>
    </row>
    <row r="3956" spans="1:11" x14ac:dyDescent="0.25">
      <c r="A3956" s="4">
        <v>234</v>
      </c>
      <c r="B3956" s="15">
        <v>45541.287708333337</v>
      </c>
      <c r="C3956" s="15">
        <v>45541.373240740744</v>
      </c>
      <c r="D3956" s="4" t="s">
        <v>259</v>
      </c>
      <c r="E3956" s="4" t="s">
        <v>1249</v>
      </c>
      <c r="F3956" s="4" t="s">
        <v>151</v>
      </c>
      <c r="G3956" s="4" t="s">
        <v>1108</v>
      </c>
      <c r="H3956" s="4" t="s">
        <v>1844</v>
      </c>
      <c r="I3956" s="4">
        <v>1</v>
      </c>
      <c r="J3956" s="4" t="s">
        <v>1879</v>
      </c>
      <c r="K3956" s="4" t="str">
        <f>Tabla_Base_Preguntas[[#This Row],[Nombre]]&amp;Tabla_Base_Preguntas[[#This Row],[Selecciona el proceso al que perteneces:
]]&amp;MONTH(Tabla_Base_Preguntas[[#This Row],[Hora de inicio]])</f>
        <v>Deisy Johana Lizcano PuentesSuministro de personal o Producción y logística9</v>
      </c>
    </row>
    <row r="3957" spans="1:11" x14ac:dyDescent="0.25">
      <c r="A3957" s="4">
        <v>234</v>
      </c>
      <c r="B3957" s="15">
        <v>45541.287708333337</v>
      </c>
      <c r="C3957" s="15">
        <v>45541.373240740744</v>
      </c>
      <c r="D3957" s="4" t="s">
        <v>259</v>
      </c>
      <c r="E3957" s="4" t="s">
        <v>1249</v>
      </c>
      <c r="F3957" s="4" t="s">
        <v>151</v>
      </c>
      <c r="G3957" s="4" t="s">
        <v>1108</v>
      </c>
      <c r="H3957" s="4" t="s">
        <v>1845</v>
      </c>
      <c r="I3957" s="4">
        <v>1</v>
      </c>
      <c r="J3957" s="4" t="s">
        <v>1881</v>
      </c>
      <c r="K3957" s="4" t="str">
        <f>Tabla_Base_Preguntas[[#This Row],[Nombre]]&amp;Tabla_Base_Preguntas[[#This Row],[Selecciona el proceso al que perteneces:
]]&amp;MONTH(Tabla_Base_Preguntas[[#This Row],[Hora de inicio]])</f>
        <v>Deisy Johana Lizcano PuentesSuministro de personal o Producción y logística9</v>
      </c>
    </row>
    <row r="3958" spans="1:11" x14ac:dyDescent="0.25">
      <c r="A3958" s="4">
        <v>234</v>
      </c>
      <c r="B3958" s="15">
        <v>45541.287708333337</v>
      </c>
      <c r="C3958" s="15">
        <v>45541.373240740744</v>
      </c>
      <c r="D3958" s="4" t="s">
        <v>259</v>
      </c>
      <c r="E3958" s="4" t="s">
        <v>1249</v>
      </c>
      <c r="F3958" s="4" t="s">
        <v>151</v>
      </c>
      <c r="G3958" s="4" t="s">
        <v>1108</v>
      </c>
      <c r="H3958" s="4" t="s">
        <v>1846</v>
      </c>
      <c r="I3958" s="4">
        <v>1</v>
      </c>
      <c r="J3958" s="4" t="s">
        <v>1883</v>
      </c>
      <c r="K3958" s="4" t="str">
        <f>Tabla_Base_Preguntas[[#This Row],[Nombre]]&amp;Tabla_Base_Preguntas[[#This Row],[Selecciona el proceso al que perteneces:
]]&amp;MONTH(Tabla_Base_Preguntas[[#This Row],[Hora de inicio]])</f>
        <v>Deisy Johana Lizcano PuentesSuministro de personal o Producción y logística9</v>
      </c>
    </row>
    <row r="3959" spans="1:11" x14ac:dyDescent="0.25">
      <c r="A3959" s="4">
        <v>234</v>
      </c>
      <c r="B3959" s="15">
        <v>45541.287708333337</v>
      </c>
      <c r="C3959" s="15">
        <v>45541.373240740744</v>
      </c>
      <c r="D3959" s="4" t="s">
        <v>259</v>
      </c>
      <c r="E3959" s="4" t="s">
        <v>1249</v>
      </c>
      <c r="F3959" s="4" t="s">
        <v>151</v>
      </c>
      <c r="G3959" s="4" t="s">
        <v>1108</v>
      </c>
      <c r="H3959" s="4" t="s">
        <v>1847</v>
      </c>
      <c r="I3959" s="4">
        <v>1</v>
      </c>
      <c r="J3959" s="4" t="s">
        <v>1885</v>
      </c>
      <c r="K3959" s="4" t="str">
        <f>Tabla_Base_Preguntas[[#This Row],[Nombre]]&amp;Tabla_Base_Preguntas[[#This Row],[Selecciona el proceso al que perteneces:
]]&amp;MONTH(Tabla_Base_Preguntas[[#This Row],[Hora de inicio]])</f>
        <v>Deisy Johana Lizcano PuentesSuministro de personal o Producción y logística9</v>
      </c>
    </row>
    <row r="3960" spans="1:11" x14ac:dyDescent="0.25">
      <c r="A3960" s="4">
        <v>234</v>
      </c>
      <c r="B3960" s="15">
        <v>45541.287708333337</v>
      </c>
      <c r="C3960" s="15">
        <v>45541.373240740744</v>
      </c>
      <c r="D3960" s="4" t="s">
        <v>259</v>
      </c>
      <c r="E3960" s="4" t="s">
        <v>1249</v>
      </c>
      <c r="F3960" s="4" t="s">
        <v>151</v>
      </c>
      <c r="G3960" s="4" t="s">
        <v>1108</v>
      </c>
      <c r="H3960" s="4" t="s">
        <v>1848</v>
      </c>
      <c r="I3960" s="4">
        <v>1</v>
      </c>
      <c r="J3960" s="4" t="s">
        <v>1887</v>
      </c>
      <c r="K3960" s="4" t="str">
        <f>Tabla_Base_Preguntas[[#This Row],[Nombre]]&amp;Tabla_Base_Preguntas[[#This Row],[Selecciona el proceso al que perteneces:
]]&amp;MONTH(Tabla_Base_Preguntas[[#This Row],[Hora de inicio]])</f>
        <v>Deisy Johana Lizcano PuentesSuministro de personal o Producción y logística9</v>
      </c>
    </row>
    <row r="3961" spans="1:11" x14ac:dyDescent="0.25">
      <c r="A3961" s="4">
        <v>235</v>
      </c>
      <c r="B3961" s="15">
        <v>45541.369490740741</v>
      </c>
      <c r="C3961" s="15">
        <v>45541.373831018522</v>
      </c>
      <c r="D3961" s="4" t="s">
        <v>279</v>
      </c>
      <c r="E3961" s="4" t="s">
        <v>280</v>
      </c>
      <c r="F3961" s="4" t="s">
        <v>151</v>
      </c>
      <c r="G3961" s="4" t="s">
        <v>1108</v>
      </c>
      <c r="H3961" s="4" t="s">
        <v>1831</v>
      </c>
      <c r="I3961" s="4">
        <v>1</v>
      </c>
      <c r="J3961" s="4" t="s">
        <v>1854</v>
      </c>
      <c r="K3961" s="4" t="str">
        <f>Tabla_Base_Preguntas[[#This Row],[Nombre]]&amp;Tabla_Base_Preguntas[[#This Row],[Selecciona el proceso al que perteneces:
]]&amp;MONTH(Tabla_Base_Preguntas[[#This Row],[Hora de inicio]])</f>
        <v>Heidy Johanna Asprilla MontenegroSuministro de personal o Producción y logística9</v>
      </c>
    </row>
    <row r="3962" spans="1:11" x14ac:dyDescent="0.25">
      <c r="A3962" s="4">
        <v>235</v>
      </c>
      <c r="B3962" s="15">
        <v>45541.369490740741</v>
      </c>
      <c r="C3962" s="15">
        <v>45541.373831018522</v>
      </c>
      <c r="D3962" s="4" t="s">
        <v>279</v>
      </c>
      <c r="E3962" s="4" t="s">
        <v>280</v>
      </c>
      <c r="F3962" s="4" t="s">
        <v>151</v>
      </c>
      <c r="G3962" s="4" t="s">
        <v>1108</v>
      </c>
      <c r="H3962" s="4" t="s">
        <v>1832</v>
      </c>
      <c r="I3962" s="4">
        <v>1</v>
      </c>
      <c r="J3962" s="4" t="s">
        <v>1855</v>
      </c>
      <c r="K3962" s="4" t="str">
        <f>Tabla_Base_Preguntas[[#This Row],[Nombre]]&amp;Tabla_Base_Preguntas[[#This Row],[Selecciona el proceso al que perteneces:
]]&amp;MONTH(Tabla_Base_Preguntas[[#This Row],[Hora de inicio]])</f>
        <v>Heidy Johanna Asprilla MontenegroSuministro de personal o Producción y logística9</v>
      </c>
    </row>
    <row r="3963" spans="1:11" x14ac:dyDescent="0.25">
      <c r="A3963" s="4">
        <v>235</v>
      </c>
      <c r="B3963" s="15">
        <v>45541.369490740741</v>
      </c>
      <c r="C3963" s="15">
        <v>45541.373831018522</v>
      </c>
      <c r="D3963" s="4" t="s">
        <v>279</v>
      </c>
      <c r="E3963" s="4" t="s">
        <v>280</v>
      </c>
      <c r="F3963" s="4" t="s">
        <v>151</v>
      </c>
      <c r="G3963" s="4" t="s">
        <v>1108</v>
      </c>
      <c r="H3963" s="4" t="s">
        <v>1833</v>
      </c>
      <c r="I3963" s="4">
        <v>1</v>
      </c>
      <c r="J3963" s="4" t="s">
        <v>1857</v>
      </c>
      <c r="K3963" s="4" t="str">
        <f>Tabla_Base_Preguntas[[#This Row],[Nombre]]&amp;Tabla_Base_Preguntas[[#This Row],[Selecciona el proceso al que perteneces:
]]&amp;MONTH(Tabla_Base_Preguntas[[#This Row],[Hora de inicio]])</f>
        <v>Heidy Johanna Asprilla MontenegroSuministro de personal o Producción y logística9</v>
      </c>
    </row>
    <row r="3964" spans="1:11" x14ac:dyDescent="0.25">
      <c r="A3964" s="4">
        <v>235</v>
      </c>
      <c r="B3964" s="15">
        <v>45541.369490740741</v>
      </c>
      <c r="C3964" s="15">
        <v>45541.373831018522</v>
      </c>
      <c r="D3964" s="4" t="s">
        <v>279</v>
      </c>
      <c r="E3964" s="4" t="s">
        <v>280</v>
      </c>
      <c r="F3964" s="4" t="s">
        <v>151</v>
      </c>
      <c r="G3964" s="4" t="s">
        <v>1108</v>
      </c>
      <c r="H3964" s="4" t="s">
        <v>1834</v>
      </c>
      <c r="I3964" s="4">
        <v>1</v>
      </c>
      <c r="J3964" s="4" t="s">
        <v>1859</v>
      </c>
      <c r="K3964" s="4" t="str">
        <f>Tabla_Base_Preguntas[[#This Row],[Nombre]]&amp;Tabla_Base_Preguntas[[#This Row],[Selecciona el proceso al que perteneces:
]]&amp;MONTH(Tabla_Base_Preguntas[[#This Row],[Hora de inicio]])</f>
        <v>Heidy Johanna Asprilla MontenegroSuministro de personal o Producción y logística9</v>
      </c>
    </row>
    <row r="3965" spans="1:11" x14ac:dyDescent="0.25">
      <c r="A3965" s="4">
        <v>235</v>
      </c>
      <c r="B3965" s="15">
        <v>45541.369490740741</v>
      </c>
      <c r="C3965" s="15">
        <v>45541.373831018522</v>
      </c>
      <c r="D3965" s="4" t="s">
        <v>279</v>
      </c>
      <c r="E3965" s="4" t="s">
        <v>280</v>
      </c>
      <c r="F3965" s="4" t="s">
        <v>151</v>
      </c>
      <c r="G3965" s="4" t="s">
        <v>1108</v>
      </c>
      <c r="H3965" s="4" t="s">
        <v>1835</v>
      </c>
      <c r="I3965" s="4">
        <v>1</v>
      </c>
      <c r="J3965" s="4" t="s">
        <v>1861</v>
      </c>
      <c r="K3965" s="4" t="str">
        <f>Tabla_Base_Preguntas[[#This Row],[Nombre]]&amp;Tabla_Base_Preguntas[[#This Row],[Selecciona el proceso al que perteneces:
]]&amp;MONTH(Tabla_Base_Preguntas[[#This Row],[Hora de inicio]])</f>
        <v>Heidy Johanna Asprilla MontenegroSuministro de personal o Producción y logística9</v>
      </c>
    </row>
    <row r="3966" spans="1:11" x14ac:dyDescent="0.25">
      <c r="A3966" s="4">
        <v>235</v>
      </c>
      <c r="B3966" s="15">
        <v>45541.369490740741</v>
      </c>
      <c r="C3966" s="15">
        <v>45541.373831018522</v>
      </c>
      <c r="D3966" s="4" t="s">
        <v>279</v>
      </c>
      <c r="E3966" s="4" t="s">
        <v>280</v>
      </c>
      <c r="F3966" s="4" t="s">
        <v>151</v>
      </c>
      <c r="G3966" s="4" t="s">
        <v>1108</v>
      </c>
      <c r="H3966" s="4" t="s">
        <v>1836</v>
      </c>
      <c r="I3966" s="4">
        <v>1</v>
      </c>
      <c r="J3966" s="4" t="s">
        <v>1863</v>
      </c>
      <c r="K3966" s="4" t="str">
        <f>Tabla_Base_Preguntas[[#This Row],[Nombre]]&amp;Tabla_Base_Preguntas[[#This Row],[Selecciona el proceso al que perteneces:
]]&amp;MONTH(Tabla_Base_Preguntas[[#This Row],[Hora de inicio]])</f>
        <v>Heidy Johanna Asprilla MontenegroSuministro de personal o Producción y logística9</v>
      </c>
    </row>
    <row r="3967" spans="1:11" x14ac:dyDescent="0.25">
      <c r="A3967" s="4">
        <v>235</v>
      </c>
      <c r="B3967" s="15">
        <v>45541.369490740741</v>
      </c>
      <c r="C3967" s="15">
        <v>45541.373831018522</v>
      </c>
      <c r="D3967" s="4" t="s">
        <v>279</v>
      </c>
      <c r="E3967" s="4" t="s">
        <v>280</v>
      </c>
      <c r="F3967" s="4" t="s">
        <v>151</v>
      </c>
      <c r="G3967" s="4" t="s">
        <v>1108</v>
      </c>
      <c r="H3967" s="4" t="s">
        <v>1837</v>
      </c>
      <c r="I3967" s="4">
        <v>1</v>
      </c>
      <c r="J3967" s="4" t="s">
        <v>1865</v>
      </c>
      <c r="K3967" s="4" t="str">
        <f>Tabla_Base_Preguntas[[#This Row],[Nombre]]&amp;Tabla_Base_Preguntas[[#This Row],[Selecciona el proceso al que perteneces:
]]&amp;MONTH(Tabla_Base_Preguntas[[#This Row],[Hora de inicio]])</f>
        <v>Heidy Johanna Asprilla MontenegroSuministro de personal o Producción y logística9</v>
      </c>
    </row>
    <row r="3968" spans="1:11" x14ac:dyDescent="0.25">
      <c r="A3968" s="4">
        <v>235</v>
      </c>
      <c r="B3968" s="15">
        <v>45541.369490740741</v>
      </c>
      <c r="C3968" s="15">
        <v>45541.373831018522</v>
      </c>
      <c r="D3968" s="4" t="s">
        <v>279</v>
      </c>
      <c r="E3968" s="4" t="s">
        <v>280</v>
      </c>
      <c r="F3968" s="4" t="s">
        <v>151</v>
      </c>
      <c r="G3968" s="4" t="s">
        <v>1108</v>
      </c>
      <c r="H3968" s="4" t="s">
        <v>1838</v>
      </c>
      <c r="I3968" s="4">
        <v>1</v>
      </c>
      <c r="J3968" s="4" t="s">
        <v>1867</v>
      </c>
      <c r="K3968" s="4" t="str">
        <f>Tabla_Base_Preguntas[[#This Row],[Nombre]]&amp;Tabla_Base_Preguntas[[#This Row],[Selecciona el proceso al que perteneces:
]]&amp;MONTH(Tabla_Base_Preguntas[[#This Row],[Hora de inicio]])</f>
        <v>Heidy Johanna Asprilla MontenegroSuministro de personal o Producción y logística9</v>
      </c>
    </row>
    <row r="3969" spans="1:11" x14ac:dyDescent="0.25">
      <c r="A3969" s="4">
        <v>235</v>
      </c>
      <c r="B3969" s="15">
        <v>45541.369490740741</v>
      </c>
      <c r="C3969" s="15">
        <v>45541.373831018522</v>
      </c>
      <c r="D3969" s="4" t="s">
        <v>279</v>
      </c>
      <c r="E3969" s="4" t="s">
        <v>280</v>
      </c>
      <c r="F3969" s="4" t="s">
        <v>151</v>
      </c>
      <c r="G3969" s="4" t="s">
        <v>1108</v>
      </c>
      <c r="H3969" s="4" t="s">
        <v>1839</v>
      </c>
      <c r="I3969" s="4">
        <v>1</v>
      </c>
      <c r="J3969" s="4" t="s">
        <v>1869</v>
      </c>
      <c r="K3969" s="4" t="str">
        <f>Tabla_Base_Preguntas[[#This Row],[Nombre]]&amp;Tabla_Base_Preguntas[[#This Row],[Selecciona el proceso al que perteneces:
]]&amp;MONTH(Tabla_Base_Preguntas[[#This Row],[Hora de inicio]])</f>
        <v>Heidy Johanna Asprilla MontenegroSuministro de personal o Producción y logística9</v>
      </c>
    </row>
    <row r="3970" spans="1:11" x14ac:dyDescent="0.25">
      <c r="A3970" s="4">
        <v>235</v>
      </c>
      <c r="B3970" s="15">
        <v>45541.369490740741</v>
      </c>
      <c r="C3970" s="15">
        <v>45541.373831018522</v>
      </c>
      <c r="D3970" s="4" t="s">
        <v>279</v>
      </c>
      <c r="E3970" s="4" t="s">
        <v>280</v>
      </c>
      <c r="F3970" s="4" t="s">
        <v>151</v>
      </c>
      <c r="G3970" s="4" t="s">
        <v>1108</v>
      </c>
      <c r="H3970" s="4" t="s">
        <v>1840</v>
      </c>
      <c r="I3970" s="4">
        <v>1</v>
      </c>
      <c r="J3970" s="4" t="s">
        <v>1871</v>
      </c>
      <c r="K3970" s="4" t="str">
        <f>Tabla_Base_Preguntas[[#This Row],[Nombre]]&amp;Tabla_Base_Preguntas[[#This Row],[Selecciona el proceso al que perteneces:
]]&amp;MONTH(Tabla_Base_Preguntas[[#This Row],[Hora de inicio]])</f>
        <v>Heidy Johanna Asprilla MontenegroSuministro de personal o Producción y logística9</v>
      </c>
    </row>
    <row r="3971" spans="1:11" x14ac:dyDescent="0.25">
      <c r="A3971" s="4">
        <v>235</v>
      </c>
      <c r="B3971" s="15">
        <v>45541.369490740741</v>
      </c>
      <c r="C3971" s="15">
        <v>45541.373831018522</v>
      </c>
      <c r="D3971" s="4" t="s">
        <v>279</v>
      </c>
      <c r="E3971" s="4" t="s">
        <v>280</v>
      </c>
      <c r="F3971" s="4" t="s">
        <v>151</v>
      </c>
      <c r="G3971" s="4" t="s">
        <v>1108</v>
      </c>
      <c r="H3971" s="4" t="s">
        <v>1841</v>
      </c>
      <c r="I3971" s="4">
        <v>1</v>
      </c>
      <c r="J3971" s="4" t="s">
        <v>1873</v>
      </c>
      <c r="K3971" s="4" t="str">
        <f>Tabla_Base_Preguntas[[#This Row],[Nombre]]&amp;Tabla_Base_Preguntas[[#This Row],[Selecciona el proceso al que perteneces:
]]&amp;MONTH(Tabla_Base_Preguntas[[#This Row],[Hora de inicio]])</f>
        <v>Heidy Johanna Asprilla MontenegroSuministro de personal o Producción y logística9</v>
      </c>
    </row>
    <row r="3972" spans="1:11" x14ac:dyDescent="0.25">
      <c r="A3972" s="4">
        <v>235</v>
      </c>
      <c r="B3972" s="15">
        <v>45541.369490740741</v>
      </c>
      <c r="C3972" s="15">
        <v>45541.373831018522</v>
      </c>
      <c r="D3972" s="4" t="s">
        <v>279</v>
      </c>
      <c r="E3972" s="4" t="s">
        <v>280</v>
      </c>
      <c r="F3972" s="4" t="s">
        <v>151</v>
      </c>
      <c r="G3972" s="4" t="s">
        <v>1108</v>
      </c>
      <c r="H3972" s="4" t="s">
        <v>1842</v>
      </c>
      <c r="I3972" s="4">
        <v>1</v>
      </c>
      <c r="J3972" s="4" t="s">
        <v>1875</v>
      </c>
      <c r="K3972" s="4" t="str">
        <f>Tabla_Base_Preguntas[[#This Row],[Nombre]]&amp;Tabla_Base_Preguntas[[#This Row],[Selecciona el proceso al que perteneces:
]]&amp;MONTH(Tabla_Base_Preguntas[[#This Row],[Hora de inicio]])</f>
        <v>Heidy Johanna Asprilla MontenegroSuministro de personal o Producción y logística9</v>
      </c>
    </row>
    <row r="3973" spans="1:11" x14ac:dyDescent="0.25">
      <c r="A3973" s="4">
        <v>235</v>
      </c>
      <c r="B3973" s="15">
        <v>45541.369490740741</v>
      </c>
      <c r="C3973" s="15">
        <v>45541.373831018522</v>
      </c>
      <c r="D3973" s="4" t="s">
        <v>279</v>
      </c>
      <c r="E3973" s="4" t="s">
        <v>280</v>
      </c>
      <c r="F3973" s="4" t="s">
        <v>151</v>
      </c>
      <c r="G3973" s="4" t="s">
        <v>1108</v>
      </c>
      <c r="H3973" s="4" t="s">
        <v>1843</v>
      </c>
      <c r="I3973" s="4">
        <v>1</v>
      </c>
      <c r="J3973" s="4" t="s">
        <v>1877</v>
      </c>
      <c r="K3973" s="4" t="str">
        <f>Tabla_Base_Preguntas[[#This Row],[Nombre]]&amp;Tabla_Base_Preguntas[[#This Row],[Selecciona el proceso al que perteneces:
]]&amp;MONTH(Tabla_Base_Preguntas[[#This Row],[Hora de inicio]])</f>
        <v>Heidy Johanna Asprilla MontenegroSuministro de personal o Producción y logística9</v>
      </c>
    </row>
    <row r="3974" spans="1:11" x14ac:dyDescent="0.25">
      <c r="A3974" s="4">
        <v>235</v>
      </c>
      <c r="B3974" s="15">
        <v>45541.369490740741</v>
      </c>
      <c r="C3974" s="15">
        <v>45541.373831018522</v>
      </c>
      <c r="D3974" s="4" t="s">
        <v>279</v>
      </c>
      <c r="E3974" s="4" t="s">
        <v>280</v>
      </c>
      <c r="F3974" s="4" t="s">
        <v>151</v>
      </c>
      <c r="G3974" s="4" t="s">
        <v>1108</v>
      </c>
      <c r="H3974" s="4" t="s">
        <v>1844</v>
      </c>
      <c r="I3974" s="4">
        <v>1</v>
      </c>
      <c r="J3974" s="4" t="s">
        <v>1879</v>
      </c>
      <c r="K3974" s="4" t="str">
        <f>Tabla_Base_Preguntas[[#This Row],[Nombre]]&amp;Tabla_Base_Preguntas[[#This Row],[Selecciona el proceso al que perteneces:
]]&amp;MONTH(Tabla_Base_Preguntas[[#This Row],[Hora de inicio]])</f>
        <v>Heidy Johanna Asprilla MontenegroSuministro de personal o Producción y logística9</v>
      </c>
    </row>
    <row r="3975" spans="1:11" x14ac:dyDescent="0.25">
      <c r="A3975" s="4">
        <v>235</v>
      </c>
      <c r="B3975" s="15">
        <v>45541.369490740741</v>
      </c>
      <c r="C3975" s="15">
        <v>45541.373831018522</v>
      </c>
      <c r="D3975" s="4" t="s">
        <v>279</v>
      </c>
      <c r="E3975" s="4" t="s">
        <v>280</v>
      </c>
      <c r="F3975" s="4" t="s">
        <v>151</v>
      </c>
      <c r="G3975" s="4" t="s">
        <v>1108</v>
      </c>
      <c r="H3975" s="4" t="s">
        <v>1845</v>
      </c>
      <c r="I3975" s="4">
        <v>1</v>
      </c>
      <c r="J3975" s="4" t="s">
        <v>1881</v>
      </c>
      <c r="K3975" s="4" t="str">
        <f>Tabla_Base_Preguntas[[#This Row],[Nombre]]&amp;Tabla_Base_Preguntas[[#This Row],[Selecciona el proceso al que perteneces:
]]&amp;MONTH(Tabla_Base_Preguntas[[#This Row],[Hora de inicio]])</f>
        <v>Heidy Johanna Asprilla MontenegroSuministro de personal o Producción y logística9</v>
      </c>
    </row>
    <row r="3976" spans="1:11" x14ac:dyDescent="0.25">
      <c r="A3976" s="4">
        <v>235</v>
      </c>
      <c r="B3976" s="15">
        <v>45541.369490740741</v>
      </c>
      <c r="C3976" s="15">
        <v>45541.373831018522</v>
      </c>
      <c r="D3976" s="4" t="s">
        <v>279</v>
      </c>
      <c r="E3976" s="4" t="s">
        <v>280</v>
      </c>
      <c r="F3976" s="4" t="s">
        <v>151</v>
      </c>
      <c r="G3976" s="4" t="s">
        <v>1108</v>
      </c>
      <c r="H3976" s="4" t="s">
        <v>1846</v>
      </c>
      <c r="I3976" s="4">
        <v>1</v>
      </c>
      <c r="J3976" s="4" t="s">
        <v>1883</v>
      </c>
      <c r="K3976" s="4" t="str">
        <f>Tabla_Base_Preguntas[[#This Row],[Nombre]]&amp;Tabla_Base_Preguntas[[#This Row],[Selecciona el proceso al que perteneces:
]]&amp;MONTH(Tabla_Base_Preguntas[[#This Row],[Hora de inicio]])</f>
        <v>Heidy Johanna Asprilla MontenegroSuministro de personal o Producción y logística9</v>
      </c>
    </row>
    <row r="3977" spans="1:11" x14ac:dyDescent="0.25">
      <c r="A3977" s="4">
        <v>235</v>
      </c>
      <c r="B3977" s="15">
        <v>45541.369490740741</v>
      </c>
      <c r="C3977" s="15">
        <v>45541.373831018522</v>
      </c>
      <c r="D3977" s="4" t="s">
        <v>279</v>
      </c>
      <c r="E3977" s="4" t="s">
        <v>280</v>
      </c>
      <c r="F3977" s="4" t="s">
        <v>151</v>
      </c>
      <c r="G3977" s="4" t="s">
        <v>1108</v>
      </c>
      <c r="H3977" s="4" t="s">
        <v>1847</v>
      </c>
      <c r="I3977" s="4">
        <v>1</v>
      </c>
      <c r="J3977" s="4" t="s">
        <v>1885</v>
      </c>
      <c r="K3977" s="4" t="str">
        <f>Tabla_Base_Preguntas[[#This Row],[Nombre]]&amp;Tabla_Base_Preguntas[[#This Row],[Selecciona el proceso al que perteneces:
]]&amp;MONTH(Tabla_Base_Preguntas[[#This Row],[Hora de inicio]])</f>
        <v>Heidy Johanna Asprilla MontenegroSuministro de personal o Producción y logística9</v>
      </c>
    </row>
    <row r="3978" spans="1:11" x14ac:dyDescent="0.25">
      <c r="A3978" s="4">
        <v>235</v>
      </c>
      <c r="B3978" s="15">
        <v>45541.369490740741</v>
      </c>
      <c r="C3978" s="15">
        <v>45541.373831018522</v>
      </c>
      <c r="D3978" s="4" t="s">
        <v>279</v>
      </c>
      <c r="E3978" s="4" t="s">
        <v>280</v>
      </c>
      <c r="F3978" s="4" t="s">
        <v>151</v>
      </c>
      <c r="G3978" s="4" t="s">
        <v>1108</v>
      </c>
      <c r="H3978" s="4" t="s">
        <v>1848</v>
      </c>
      <c r="I3978" s="4">
        <v>1</v>
      </c>
      <c r="J3978" s="4" t="s">
        <v>1887</v>
      </c>
      <c r="K3978" s="4" t="str">
        <f>Tabla_Base_Preguntas[[#This Row],[Nombre]]&amp;Tabla_Base_Preguntas[[#This Row],[Selecciona el proceso al que perteneces:
]]&amp;MONTH(Tabla_Base_Preguntas[[#This Row],[Hora de inicio]])</f>
        <v>Heidy Johanna Asprilla MontenegroSuministro de personal o Producción y logística9</v>
      </c>
    </row>
    <row r="3979" spans="1:11" x14ac:dyDescent="0.25">
      <c r="A3979" s="4">
        <v>236</v>
      </c>
      <c r="B3979" s="15">
        <v>45541.341064814813</v>
      </c>
      <c r="C3979" s="15">
        <v>45541.414050925923</v>
      </c>
      <c r="D3979" s="4" t="s">
        <v>594</v>
      </c>
      <c r="E3979" s="4" t="s">
        <v>595</v>
      </c>
      <c r="F3979" s="4" t="s">
        <v>429</v>
      </c>
      <c r="G3979" s="4" t="s">
        <v>430</v>
      </c>
      <c r="H3979" s="4" t="s">
        <v>1831</v>
      </c>
      <c r="I3979" s="4">
        <v>1</v>
      </c>
      <c r="J3979" s="4" t="s">
        <v>1854</v>
      </c>
      <c r="K3979" s="4" t="str">
        <f>Tabla_Base_Preguntas[[#This Row],[Nombre]]&amp;Tabla_Base_Preguntas[[#This Row],[Selecciona el proceso al que perteneces:
]]&amp;MONTH(Tabla_Base_Preguntas[[#This Row],[Hora de inicio]])</f>
        <v>Maria Fernanda Urrea SanchezGestión humana 9</v>
      </c>
    </row>
    <row r="3980" spans="1:11" x14ac:dyDescent="0.25">
      <c r="A3980" s="4">
        <v>236</v>
      </c>
      <c r="B3980" s="15">
        <v>45541.341064814813</v>
      </c>
      <c r="C3980" s="15">
        <v>45541.414050925923</v>
      </c>
      <c r="D3980" s="4" t="s">
        <v>594</v>
      </c>
      <c r="E3980" s="4" t="s">
        <v>595</v>
      </c>
      <c r="F3980" s="4" t="s">
        <v>429</v>
      </c>
      <c r="G3980" s="4" t="s">
        <v>430</v>
      </c>
      <c r="H3980" s="4" t="s">
        <v>1832</v>
      </c>
      <c r="I3980" s="4">
        <v>1</v>
      </c>
      <c r="J3980" s="4" t="s">
        <v>1855</v>
      </c>
      <c r="K3980" s="4" t="str">
        <f>Tabla_Base_Preguntas[[#This Row],[Nombre]]&amp;Tabla_Base_Preguntas[[#This Row],[Selecciona el proceso al que perteneces:
]]&amp;MONTH(Tabla_Base_Preguntas[[#This Row],[Hora de inicio]])</f>
        <v>Maria Fernanda Urrea SanchezGestión humana 9</v>
      </c>
    </row>
    <row r="3981" spans="1:11" x14ac:dyDescent="0.25">
      <c r="A3981" s="4">
        <v>236</v>
      </c>
      <c r="B3981" s="15">
        <v>45541.341064814813</v>
      </c>
      <c r="C3981" s="15">
        <v>45541.414050925923</v>
      </c>
      <c r="D3981" s="4" t="s">
        <v>594</v>
      </c>
      <c r="E3981" s="4" t="s">
        <v>595</v>
      </c>
      <c r="F3981" s="4" t="s">
        <v>429</v>
      </c>
      <c r="G3981" s="4" t="s">
        <v>430</v>
      </c>
      <c r="H3981" s="4" t="s">
        <v>1833</v>
      </c>
      <c r="I3981" s="4">
        <v>1</v>
      </c>
      <c r="J3981" s="4" t="s">
        <v>1857</v>
      </c>
      <c r="K3981" s="4" t="str">
        <f>Tabla_Base_Preguntas[[#This Row],[Nombre]]&amp;Tabla_Base_Preguntas[[#This Row],[Selecciona el proceso al que perteneces:
]]&amp;MONTH(Tabla_Base_Preguntas[[#This Row],[Hora de inicio]])</f>
        <v>Maria Fernanda Urrea SanchezGestión humana 9</v>
      </c>
    </row>
    <row r="3982" spans="1:11" x14ac:dyDescent="0.25">
      <c r="A3982" s="4">
        <v>236</v>
      </c>
      <c r="B3982" s="15">
        <v>45541.341064814813</v>
      </c>
      <c r="C3982" s="15">
        <v>45541.414050925923</v>
      </c>
      <c r="D3982" s="4" t="s">
        <v>594</v>
      </c>
      <c r="E3982" s="4" t="s">
        <v>595</v>
      </c>
      <c r="F3982" s="4" t="s">
        <v>429</v>
      </c>
      <c r="G3982" s="4" t="s">
        <v>430</v>
      </c>
      <c r="H3982" s="4" t="s">
        <v>1834</v>
      </c>
      <c r="I3982" s="4">
        <v>1</v>
      </c>
      <c r="J3982" s="4" t="s">
        <v>1859</v>
      </c>
      <c r="K3982" s="4" t="str">
        <f>Tabla_Base_Preguntas[[#This Row],[Nombre]]&amp;Tabla_Base_Preguntas[[#This Row],[Selecciona el proceso al que perteneces:
]]&amp;MONTH(Tabla_Base_Preguntas[[#This Row],[Hora de inicio]])</f>
        <v>Maria Fernanda Urrea SanchezGestión humana 9</v>
      </c>
    </row>
    <row r="3983" spans="1:11" x14ac:dyDescent="0.25">
      <c r="A3983" s="4">
        <v>236</v>
      </c>
      <c r="B3983" s="15">
        <v>45541.341064814813</v>
      </c>
      <c r="C3983" s="15">
        <v>45541.414050925923</v>
      </c>
      <c r="D3983" s="4" t="s">
        <v>594</v>
      </c>
      <c r="E3983" s="4" t="s">
        <v>595</v>
      </c>
      <c r="F3983" s="4" t="s">
        <v>429</v>
      </c>
      <c r="G3983" s="4" t="s">
        <v>430</v>
      </c>
      <c r="H3983" s="4" t="s">
        <v>1835</v>
      </c>
      <c r="I3983" s="4">
        <v>1</v>
      </c>
      <c r="J3983" s="4" t="s">
        <v>1861</v>
      </c>
      <c r="K3983" s="4" t="str">
        <f>Tabla_Base_Preguntas[[#This Row],[Nombre]]&amp;Tabla_Base_Preguntas[[#This Row],[Selecciona el proceso al que perteneces:
]]&amp;MONTH(Tabla_Base_Preguntas[[#This Row],[Hora de inicio]])</f>
        <v>Maria Fernanda Urrea SanchezGestión humana 9</v>
      </c>
    </row>
    <row r="3984" spans="1:11" x14ac:dyDescent="0.25">
      <c r="A3984" s="4">
        <v>236</v>
      </c>
      <c r="B3984" s="15">
        <v>45541.341064814813</v>
      </c>
      <c r="C3984" s="15">
        <v>45541.414050925923</v>
      </c>
      <c r="D3984" s="4" t="s">
        <v>594</v>
      </c>
      <c r="E3984" s="4" t="s">
        <v>595</v>
      </c>
      <c r="F3984" s="4" t="s">
        <v>429</v>
      </c>
      <c r="G3984" s="4" t="s">
        <v>430</v>
      </c>
      <c r="H3984" s="4" t="s">
        <v>1836</v>
      </c>
      <c r="I3984" s="4">
        <v>1</v>
      </c>
      <c r="J3984" s="4" t="s">
        <v>1863</v>
      </c>
      <c r="K3984" s="4" t="str">
        <f>Tabla_Base_Preguntas[[#This Row],[Nombre]]&amp;Tabla_Base_Preguntas[[#This Row],[Selecciona el proceso al que perteneces:
]]&amp;MONTH(Tabla_Base_Preguntas[[#This Row],[Hora de inicio]])</f>
        <v>Maria Fernanda Urrea SanchezGestión humana 9</v>
      </c>
    </row>
    <row r="3985" spans="1:11" x14ac:dyDescent="0.25">
      <c r="A3985" s="4">
        <v>236</v>
      </c>
      <c r="B3985" s="15">
        <v>45541.341064814813</v>
      </c>
      <c r="C3985" s="15">
        <v>45541.414050925923</v>
      </c>
      <c r="D3985" s="4" t="s">
        <v>594</v>
      </c>
      <c r="E3985" s="4" t="s">
        <v>595</v>
      </c>
      <c r="F3985" s="4" t="s">
        <v>429</v>
      </c>
      <c r="G3985" s="4" t="s">
        <v>430</v>
      </c>
      <c r="H3985" s="4" t="s">
        <v>1837</v>
      </c>
      <c r="I3985" s="4">
        <v>0.75</v>
      </c>
      <c r="J3985" s="4" t="s">
        <v>1865</v>
      </c>
      <c r="K3985" s="4" t="str">
        <f>Tabla_Base_Preguntas[[#This Row],[Nombre]]&amp;Tabla_Base_Preguntas[[#This Row],[Selecciona el proceso al que perteneces:
]]&amp;MONTH(Tabla_Base_Preguntas[[#This Row],[Hora de inicio]])</f>
        <v>Maria Fernanda Urrea SanchezGestión humana 9</v>
      </c>
    </row>
    <row r="3986" spans="1:11" x14ac:dyDescent="0.25">
      <c r="A3986" s="4">
        <v>236</v>
      </c>
      <c r="B3986" s="15">
        <v>45541.341064814813</v>
      </c>
      <c r="C3986" s="15">
        <v>45541.414050925923</v>
      </c>
      <c r="D3986" s="4" t="s">
        <v>594</v>
      </c>
      <c r="E3986" s="4" t="s">
        <v>595</v>
      </c>
      <c r="F3986" s="4" t="s">
        <v>429</v>
      </c>
      <c r="G3986" s="4" t="s">
        <v>430</v>
      </c>
      <c r="H3986" s="4" t="s">
        <v>1838</v>
      </c>
      <c r="I3986" s="4">
        <v>0.75</v>
      </c>
      <c r="J3986" s="4" t="s">
        <v>1867</v>
      </c>
      <c r="K3986" s="4" t="str">
        <f>Tabla_Base_Preguntas[[#This Row],[Nombre]]&amp;Tabla_Base_Preguntas[[#This Row],[Selecciona el proceso al que perteneces:
]]&amp;MONTH(Tabla_Base_Preguntas[[#This Row],[Hora de inicio]])</f>
        <v>Maria Fernanda Urrea SanchezGestión humana 9</v>
      </c>
    </row>
    <row r="3987" spans="1:11" x14ac:dyDescent="0.25">
      <c r="A3987" s="4">
        <v>236</v>
      </c>
      <c r="B3987" s="15">
        <v>45541.341064814813</v>
      </c>
      <c r="C3987" s="15">
        <v>45541.414050925923</v>
      </c>
      <c r="D3987" s="4" t="s">
        <v>594</v>
      </c>
      <c r="E3987" s="4" t="s">
        <v>595</v>
      </c>
      <c r="F3987" s="4" t="s">
        <v>429</v>
      </c>
      <c r="G3987" s="4" t="s">
        <v>430</v>
      </c>
      <c r="H3987" s="4" t="s">
        <v>1839</v>
      </c>
      <c r="I3987" s="4">
        <v>0.75</v>
      </c>
      <c r="J3987" s="4" t="s">
        <v>1869</v>
      </c>
      <c r="K3987" s="4" t="str">
        <f>Tabla_Base_Preguntas[[#This Row],[Nombre]]&amp;Tabla_Base_Preguntas[[#This Row],[Selecciona el proceso al que perteneces:
]]&amp;MONTH(Tabla_Base_Preguntas[[#This Row],[Hora de inicio]])</f>
        <v>Maria Fernanda Urrea SanchezGestión humana 9</v>
      </c>
    </row>
    <row r="3988" spans="1:11" x14ac:dyDescent="0.25">
      <c r="A3988" s="4">
        <v>236</v>
      </c>
      <c r="B3988" s="15">
        <v>45541.341064814813</v>
      </c>
      <c r="C3988" s="15">
        <v>45541.414050925923</v>
      </c>
      <c r="D3988" s="4" t="s">
        <v>594</v>
      </c>
      <c r="E3988" s="4" t="s">
        <v>595</v>
      </c>
      <c r="F3988" s="4" t="s">
        <v>429</v>
      </c>
      <c r="G3988" s="4" t="s">
        <v>430</v>
      </c>
      <c r="H3988" s="4" t="s">
        <v>1840</v>
      </c>
      <c r="I3988" s="4">
        <v>1</v>
      </c>
      <c r="J3988" s="4" t="s">
        <v>1871</v>
      </c>
      <c r="K3988" s="4" t="str">
        <f>Tabla_Base_Preguntas[[#This Row],[Nombre]]&amp;Tabla_Base_Preguntas[[#This Row],[Selecciona el proceso al que perteneces:
]]&amp;MONTH(Tabla_Base_Preguntas[[#This Row],[Hora de inicio]])</f>
        <v>Maria Fernanda Urrea SanchezGestión humana 9</v>
      </c>
    </row>
    <row r="3989" spans="1:11" x14ac:dyDescent="0.25">
      <c r="A3989" s="4">
        <v>236</v>
      </c>
      <c r="B3989" s="15">
        <v>45541.341064814813</v>
      </c>
      <c r="C3989" s="15">
        <v>45541.414050925923</v>
      </c>
      <c r="D3989" s="4" t="s">
        <v>594</v>
      </c>
      <c r="E3989" s="4" t="s">
        <v>595</v>
      </c>
      <c r="F3989" s="4" t="s">
        <v>429</v>
      </c>
      <c r="G3989" s="4" t="s">
        <v>430</v>
      </c>
      <c r="H3989" s="4" t="s">
        <v>1841</v>
      </c>
      <c r="I3989" s="4">
        <v>1</v>
      </c>
      <c r="J3989" s="4" t="s">
        <v>1873</v>
      </c>
      <c r="K3989" s="4" t="str">
        <f>Tabla_Base_Preguntas[[#This Row],[Nombre]]&amp;Tabla_Base_Preguntas[[#This Row],[Selecciona el proceso al que perteneces:
]]&amp;MONTH(Tabla_Base_Preguntas[[#This Row],[Hora de inicio]])</f>
        <v>Maria Fernanda Urrea SanchezGestión humana 9</v>
      </c>
    </row>
    <row r="3990" spans="1:11" x14ac:dyDescent="0.25">
      <c r="A3990" s="4">
        <v>236</v>
      </c>
      <c r="B3990" s="15">
        <v>45541.341064814813</v>
      </c>
      <c r="C3990" s="15">
        <v>45541.414050925923</v>
      </c>
      <c r="D3990" s="4" t="s">
        <v>594</v>
      </c>
      <c r="E3990" s="4" t="s">
        <v>595</v>
      </c>
      <c r="F3990" s="4" t="s">
        <v>429</v>
      </c>
      <c r="G3990" s="4" t="s">
        <v>430</v>
      </c>
      <c r="H3990" s="4" t="s">
        <v>1842</v>
      </c>
      <c r="I3990" s="4">
        <v>0.75</v>
      </c>
      <c r="J3990" s="4" t="s">
        <v>1875</v>
      </c>
      <c r="K3990" s="4" t="str">
        <f>Tabla_Base_Preguntas[[#This Row],[Nombre]]&amp;Tabla_Base_Preguntas[[#This Row],[Selecciona el proceso al que perteneces:
]]&amp;MONTH(Tabla_Base_Preguntas[[#This Row],[Hora de inicio]])</f>
        <v>Maria Fernanda Urrea SanchezGestión humana 9</v>
      </c>
    </row>
    <row r="3991" spans="1:11" x14ac:dyDescent="0.25">
      <c r="A3991" s="4">
        <v>236</v>
      </c>
      <c r="B3991" s="15">
        <v>45541.341064814813</v>
      </c>
      <c r="C3991" s="15">
        <v>45541.414050925923</v>
      </c>
      <c r="D3991" s="4" t="s">
        <v>594</v>
      </c>
      <c r="E3991" s="4" t="s">
        <v>595</v>
      </c>
      <c r="F3991" s="4" t="s">
        <v>429</v>
      </c>
      <c r="G3991" s="4" t="s">
        <v>430</v>
      </c>
      <c r="H3991" s="4" t="s">
        <v>1843</v>
      </c>
      <c r="I3991" s="4">
        <v>0.75</v>
      </c>
      <c r="J3991" s="4" t="s">
        <v>1877</v>
      </c>
      <c r="K3991" s="4" t="str">
        <f>Tabla_Base_Preguntas[[#This Row],[Nombre]]&amp;Tabla_Base_Preguntas[[#This Row],[Selecciona el proceso al que perteneces:
]]&amp;MONTH(Tabla_Base_Preguntas[[#This Row],[Hora de inicio]])</f>
        <v>Maria Fernanda Urrea SanchezGestión humana 9</v>
      </c>
    </row>
    <row r="3992" spans="1:11" x14ac:dyDescent="0.25">
      <c r="A3992" s="4">
        <v>236</v>
      </c>
      <c r="B3992" s="15">
        <v>45541.341064814813</v>
      </c>
      <c r="C3992" s="15">
        <v>45541.414050925923</v>
      </c>
      <c r="D3992" s="4" t="s">
        <v>594</v>
      </c>
      <c r="E3992" s="4" t="s">
        <v>595</v>
      </c>
      <c r="F3992" s="4" t="s">
        <v>429</v>
      </c>
      <c r="G3992" s="4" t="s">
        <v>430</v>
      </c>
      <c r="H3992" s="4" t="s">
        <v>1844</v>
      </c>
      <c r="I3992" s="4">
        <v>1</v>
      </c>
      <c r="J3992" s="4" t="s">
        <v>1879</v>
      </c>
      <c r="K3992" s="4" t="str">
        <f>Tabla_Base_Preguntas[[#This Row],[Nombre]]&amp;Tabla_Base_Preguntas[[#This Row],[Selecciona el proceso al que perteneces:
]]&amp;MONTH(Tabla_Base_Preguntas[[#This Row],[Hora de inicio]])</f>
        <v>Maria Fernanda Urrea SanchezGestión humana 9</v>
      </c>
    </row>
    <row r="3993" spans="1:11" x14ac:dyDescent="0.25">
      <c r="A3993" s="4">
        <v>236</v>
      </c>
      <c r="B3993" s="15">
        <v>45541.341064814813</v>
      </c>
      <c r="C3993" s="15">
        <v>45541.414050925923</v>
      </c>
      <c r="D3993" s="4" t="s">
        <v>594</v>
      </c>
      <c r="E3993" s="4" t="s">
        <v>595</v>
      </c>
      <c r="F3993" s="4" t="s">
        <v>429</v>
      </c>
      <c r="G3993" s="4" t="s">
        <v>430</v>
      </c>
      <c r="H3993" s="4" t="s">
        <v>1845</v>
      </c>
      <c r="I3993" s="4">
        <v>0.5</v>
      </c>
      <c r="J3993" s="4" t="s">
        <v>1881</v>
      </c>
      <c r="K3993" s="4" t="str">
        <f>Tabla_Base_Preguntas[[#This Row],[Nombre]]&amp;Tabla_Base_Preguntas[[#This Row],[Selecciona el proceso al que perteneces:
]]&amp;MONTH(Tabla_Base_Preguntas[[#This Row],[Hora de inicio]])</f>
        <v>Maria Fernanda Urrea SanchezGestión humana 9</v>
      </c>
    </row>
    <row r="3994" spans="1:11" x14ac:dyDescent="0.25">
      <c r="A3994" s="4">
        <v>236</v>
      </c>
      <c r="B3994" s="15">
        <v>45541.341064814813</v>
      </c>
      <c r="C3994" s="15">
        <v>45541.414050925923</v>
      </c>
      <c r="D3994" s="4" t="s">
        <v>594</v>
      </c>
      <c r="E3994" s="4" t="s">
        <v>595</v>
      </c>
      <c r="F3994" s="4" t="s">
        <v>429</v>
      </c>
      <c r="G3994" s="4" t="s">
        <v>430</v>
      </c>
      <c r="H3994" s="4" t="s">
        <v>1846</v>
      </c>
      <c r="I3994" s="4">
        <v>0.5</v>
      </c>
      <c r="J3994" s="4" t="s">
        <v>1883</v>
      </c>
      <c r="K3994" s="4" t="str">
        <f>Tabla_Base_Preguntas[[#This Row],[Nombre]]&amp;Tabla_Base_Preguntas[[#This Row],[Selecciona el proceso al que perteneces:
]]&amp;MONTH(Tabla_Base_Preguntas[[#This Row],[Hora de inicio]])</f>
        <v>Maria Fernanda Urrea SanchezGestión humana 9</v>
      </c>
    </row>
    <row r="3995" spans="1:11" x14ac:dyDescent="0.25">
      <c r="A3995" s="4">
        <v>236</v>
      </c>
      <c r="B3995" s="15">
        <v>45541.341064814813</v>
      </c>
      <c r="C3995" s="15">
        <v>45541.414050925923</v>
      </c>
      <c r="D3995" s="4" t="s">
        <v>594</v>
      </c>
      <c r="E3995" s="4" t="s">
        <v>595</v>
      </c>
      <c r="F3995" s="4" t="s">
        <v>429</v>
      </c>
      <c r="G3995" s="4" t="s">
        <v>430</v>
      </c>
      <c r="H3995" s="4" t="s">
        <v>1847</v>
      </c>
      <c r="I3995" s="4">
        <v>1</v>
      </c>
      <c r="J3995" s="4" t="s">
        <v>1885</v>
      </c>
      <c r="K3995" s="4" t="str">
        <f>Tabla_Base_Preguntas[[#This Row],[Nombre]]&amp;Tabla_Base_Preguntas[[#This Row],[Selecciona el proceso al que perteneces:
]]&amp;MONTH(Tabla_Base_Preguntas[[#This Row],[Hora de inicio]])</f>
        <v>Maria Fernanda Urrea SanchezGestión humana 9</v>
      </c>
    </row>
    <row r="3996" spans="1:11" x14ac:dyDescent="0.25">
      <c r="A3996" s="4">
        <v>236</v>
      </c>
      <c r="B3996" s="15">
        <v>45541.341064814813</v>
      </c>
      <c r="C3996" s="15">
        <v>45541.414050925923</v>
      </c>
      <c r="D3996" s="4" t="s">
        <v>594</v>
      </c>
      <c r="E3996" s="4" t="s">
        <v>595</v>
      </c>
      <c r="F3996" s="4" t="s">
        <v>429</v>
      </c>
      <c r="G3996" s="4" t="s">
        <v>430</v>
      </c>
      <c r="H3996" s="4" t="s">
        <v>1848</v>
      </c>
      <c r="I3996" s="4">
        <v>1</v>
      </c>
      <c r="J3996" s="4" t="s">
        <v>1887</v>
      </c>
      <c r="K3996" s="4" t="str">
        <f>Tabla_Base_Preguntas[[#This Row],[Nombre]]&amp;Tabla_Base_Preguntas[[#This Row],[Selecciona el proceso al que perteneces:
]]&amp;MONTH(Tabla_Base_Preguntas[[#This Row],[Hora de inicio]])</f>
        <v>Maria Fernanda Urrea SanchezGestión humana 9</v>
      </c>
    </row>
    <row r="3997" spans="1:11" x14ac:dyDescent="0.25">
      <c r="A3997" s="4">
        <v>237</v>
      </c>
      <c r="B3997" s="15">
        <v>45544.383055555554</v>
      </c>
      <c r="C3997" s="15">
        <v>45544.400208333333</v>
      </c>
      <c r="D3997" s="4" t="s">
        <v>644</v>
      </c>
      <c r="E3997" s="4" t="s">
        <v>645</v>
      </c>
      <c r="F3997" s="4" t="s">
        <v>151</v>
      </c>
      <c r="G3997" s="4" t="s">
        <v>245</v>
      </c>
      <c r="H3997" s="4" t="s">
        <v>1831</v>
      </c>
      <c r="I3997" s="4">
        <v>0.75</v>
      </c>
      <c r="J3997" s="4" t="s">
        <v>1854</v>
      </c>
      <c r="K3997" s="4" t="str">
        <f>Tabla_Base_Preguntas[[#This Row],[Nombre]]&amp;Tabla_Base_Preguntas[[#This Row],[Selecciona el proceso al que perteneces:
]]&amp;MONTH(Tabla_Base_Preguntas[[#This Row],[Hora de inicio]])</f>
        <v>Santiago Angel Valencia ClavijoFormación  y selección especializada9</v>
      </c>
    </row>
    <row r="3998" spans="1:11" x14ac:dyDescent="0.25">
      <c r="A3998" s="4">
        <v>237</v>
      </c>
      <c r="B3998" s="15">
        <v>45544.383055555554</v>
      </c>
      <c r="C3998" s="15">
        <v>45544.400208333333</v>
      </c>
      <c r="D3998" s="4" t="s">
        <v>644</v>
      </c>
      <c r="E3998" s="4" t="s">
        <v>645</v>
      </c>
      <c r="F3998" s="4" t="s">
        <v>151</v>
      </c>
      <c r="G3998" s="4" t="s">
        <v>245</v>
      </c>
      <c r="H3998" s="4" t="s">
        <v>1832</v>
      </c>
      <c r="I3998" s="4">
        <v>1</v>
      </c>
      <c r="J3998" s="4" t="s">
        <v>1855</v>
      </c>
      <c r="K3998" s="4" t="str">
        <f>Tabla_Base_Preguntas[[#This Row],[Nombre]]&amp;Tabla_Base_Preguntas[[#This Row],[Selecciona el proceso al que perteneces:
]]&amp;MONTH(Tabla_Base_Preguntas[[#This Row],[Hora de inicio]])</f>
        <v>Santiago Angel Valencia ClavijoFormación  y selección especializada9</v>
      </c>
    </row>
    <row r="3999" spans="1:11" x14ac:dyDescent="0.25">
      <c r="A3999" s="4">
        <v>237</v>
      </c>
      <c r="B3999" s="15">
        <v>45544.383055555554</v>
      </c>
      <c r="C3999" s="15">
        <v>45544.400208333333</v>
      </c>
      <c r="D3999" s="4" t="s">
        <v>644</v>
      </c>
      <c r="E3999" s="4" t="s">
        <v>645</v>
      </c>
      <c r="F3999" s="4" t="s">
        <v>151</v>
      </c>
      <c r="G3999" s="4" t="s">
        <v>245</v>
      </c>
      <c r="H3999" s="4" t="s">
        <v>1833</v>
      </c>
      <c r="I3999" s="4">
        <v>0.75</v>
      </c>
      <c r="J3999" s="4" t="s">
        <v>1857</v>
      </c>
      <c r="K3999" s="4" t="str">
        <f>Tabla_Base_Preguntas[[#This Row],[Nombre]]&amp;Tabla_Base_Preguntas[[#This Row],[Selecciona el proceso al que perteneces:
]]&amp;MONTH(Tabla_Base_Preguntas[[#This Row],[Hora de inicio]])</f>
        <v>Santiago Angel Valencia ClavijoFormación  y selección especializada9</v>
      </c>
    </row>
    <row r="4000" spans="1:11" x14ac:dyDescent="0.25">
      <c r="A4000" s="4">
        <v>237</v>
      </c>
      <c r="B4000" s="15">
        <v>45544.383055555554</v>
      </c>
      <c r="C4000" s="15">
        <v>45544.400208333333</v>
      </c>
      <c r="D4000" s="4" t="s">
        <v>644</v>
      </c>
      <c r="E4000" s="4" t="s">
        <v>645</v>
      </c>
      <c r="F4000" s="4" t="s">
        <v>151</v>
      </c>
      <c r="G4000" s="4" t="s">
        <v>245</v>
      </c>
      <c r="H4000" s="4" t="s">
        <v>1834</v>
      </c>
      <c r="I4000" s="4">
        <v>0.75</v>
      </c>
      <c r="J4000" s="4" t="s">
        <v>1859</v>
      </c>
      <c r="K4000" s="4" t="str">
        <f>Tabla_Base_Preguntas[[#This Row],[Nombre]]&amp;Tabla_Base_Preguntas[[#This Row],[Selecciona el proceso al que perteneces:
]]&amp;MONTH(Tabla_Base_Preguntas[[#This Row],[Hora de inicio]])</f>
        <v>Santiago Angel Valencia ClavijoFormación  y selección especializada9</v>
      </c>
    </row>
    <row r="4001" spans="1:11" x14ac:dyDescent="0.25">
      <c r="A4001" s="4">
        <v>237</v>
      </c>
      <c r="B4001" s="15">
        <v>45544.383055555554</v>
      </c>
      <c r="C4001" s="15">
        <v>45544.400208333333</v>
      </c>
      <c r="D4001" s="4" t="s">
        <v>644</v>
      </c>
      <c r="E4001" s="4" t="s">
        <v>645</v>
      </c>
      <c r="F4001" s="4" t="s">
        <v>151</v>
      </c>
      <c r="G4001" s="4" t="s">
        <v>245</v>
      </c>
      <c r="H4001" s="4" t="s">
        <v>1835</v>
      </c>
      <c r="I4001" s="4">
        <v>1</v>
      </c>
      <c r="J4001" s="4" t="s">
        <v>1861</v>
      </c>
      <c r="K4001" s="4" t="str">
        <f>Tabla_Base_Preguntas[[#This Row],[Nombre]]&amp;Tabla_Base_Preguntas[[#This Row],[Selecciona el proceso al que perteneces:
]]&amp;MONTH(Tabla_Base_Preguntas[[#This Row],[Hora de inicio]])</f>
        <v>Santiago Angel Valencia ClavijoFormación  y selección especializada9</v>
      </c>
    </row>
    <row r="4002" spans="1:11" x14ac:dyDescent="0.25">
      <c r="A4002" s="4">
        <v>237</v>
      </c>
      <c r="B4002" s="15">
        <v>45544.383055555554</v>
      </c>
      <c r="C4002" s="15">
        <v>45544.400208333333</v>
      </c>
      <c r="D4002" s="4" t="s">
        <v>644</v>
      </c>
      <c r="E4002" s="4" t="s">
        <v>645</v>
      </c>
      <c r="F4002" s="4" t="s">
        <v>151</v>
      </c>
      <c r="G4002" s="4" t="s">
        <v>245</v>
      </c>
      <c r="H4002" s="4" t="s">
        <v>1836</v>
      </c>
      <c r="I4002" s="4">
        <v>0.75</v>
      </c>
      <c r="J4002" s="4" t="s">
        <v>1863</v>
      </c>
      <c r="K4002" s="4" t="str">
        <f>Tabla_Base_Preguntas[[#This Row],[Nombre]]&amp;Tabla_Base_Preguntas[[#This Row],[Selecciona el proceso al que perteneces:
]]&amp;MONTH(Tabla_Base_Preguntas[[#This Row],[Hora de inicio]])</f>
        <v>Santiago Angel Valencia ClavijoFormación  y selección especializada9</v>
      </c>
    </row>
    <row r="4003" spans="1:11" x14ac:dyDescent="0.25">
      <c r="A4003" s="4">
        <v>237</v>
      </c>
      <c r="B4003" s="15">
        <v>45544.383055555554</v>
      </c>
      <c r="C4003" s="15">
        <v>45544.400208333333</v>
      </c>
      <c r="D4003" s="4" t="s">
        <v>644</v>
      </c>
      <c r="E4003" s="4" t="s">
        <v>645</v>
      </c>
      <c r="F4003" s="4" t="s">
        <v>151</v>
      </c>
      <c r="G4003" s="4" t="s">
        <v>245</v>
      </c>
      <c r="H4003" s="4" t="s">
        <v>1837</v>
      </c>
      <c r="I4003" s="4">
        <v>1</v>
      </c>
      <c r="J4003" s="4" t="s">
        <v>1865</v>
      </c>
      <c r="K4003" s="4" t="str">
        <f>Tabla_Base_Preguntas[[#This Row],[Nombre]]&amp;Tabla_Base_Preguntas[[#This Row],[Selecciona el proceso al que perteneces:
]]&amp;MONTH(Tabla_Base_Preguntas[[#This Row],[Hora de inicio]])</f>
        <v>Santiago Angel Valencia ClavijoFormación  y selección especializada9</v>
      </c>
    </row>
    <row r="4004" spans="1:11" x14ac:dyDescent="0.25">
      <c r="A4004" s="4">
        <v>237</v>
      </c>
      <c r="B4004" s="15">
        <v>45544.383055555554</v>
      </c>
      <c r="C4004" s="15">
        <v>45544.400208333333</v>
      </c>
      <c r="D4004" s="4" t="s">
        <v>644</v>
      </c>
      <c r="E4004" s="4" t="s">
        <v>645</v>
      </c>
      <c r="F4004" s="4" t="s">
        <v>151</v>
      </c>
      <c r="G4004" s="4" t="s">
        <v>245</v>
      </c>
      <c r="H4004" s="4" t="s">
        <v>1838</v>
      </c>
      <c r="I4004" s="4">
        <v>1</v>
      </c>
      <c r="J4004" s="4" t="s">
        <v>1867</v>
      </c>
      <c r="K4004" s="4" t="str">
        <f>Tabla_Base_Preguntas[[#This Row],[Nombre]]&amp;Tabla_Base_Preguntas[[#This Row],[Selecciona el proceso al que perteneces:
]]&amp;MONTH(Tabla_Base_Preguntas[[#This Row],[Hora de inicio]])</f>
        <v>Santiago Angel Valencia ClavijoFormación  y selección especializada9</v>
      </c>
    </row>
    <row r="4005" spans="1:11" x14ac:dyDescent="0.25">
      <c r="A4005" s="4">
        <v>237</v>
      </c>
      <c r="B4005" s="15">
        <v>45544.383055555554</v>
      </c>
      <c r="C4005" s="15">
        <v>45544.400208333333</v>
      </c>
      <c r="D4005" s="4" t="s">
        <v>644</v>
      </c>
      <c r="E4005" s="4" t="s">
        <v>645</v>
      </c>
      <c r="F4005" s="4" t="s">
        <v>151</v>
      </c>
      <c r="G4005" s="4" t="s">
        <v>245</v>
      </c>
      <c r="H4005" s="4" t="s">
        <v>1839</v>
      </c>
      <c r="I4005" s="4">
        <v>1</v>
      </c>
      <c r="J4005" s="4" t="s">
        <v>1869</v>
      </c>
      <c r="K4005" s="4" t="str">
        <f>Tabla_Base_Preguntas[[#This Row],[Nombre]]&amp;Tabla_Base_Preguntas[[#This Row],[Selecciona el proceso al que perteneces:
]]&amp;MONTH(Tabla_Base_Preguntas[[#This Row],[Hora de inicio]])</f>
        <v>Santiago Angel Valencia ClavijoFormación  y selección especializada9</v>
      </c>
    </row>
    <row r="4006" spans="1:11" x14ac:dyDescent="0.25">
      <c r="A4006" s="4">
        <v>237</v>
      </c>
      <c r="B4006" s="15">
        <v>45544.383055555554</v>
      </c>
      <c r="C4006" s="15">
        <v>45544.400208333333</v>
      </c>
      <c r="D4006" s="4" t="s">
        <v>644</v>
      </c>
      <c r="E4006" s="4" t="s">
        <v>645</v>
      </c>
      <c r="F4006" s="4" t="s">
        <v>151</v>
      </c>
      <c r="G4006" s="4" t="s">
        <v>245</v>
      </c>
      <c r="H4006" s="4" t="s">
        <v>1840</v>
      </c>
      <c r="I4006" s="4">
        <v>1</v>
      </c>
      <c r="J4006" s="4" t="s">
        <v>1871</v>
      </c>
      <c r="K4006" s="4" t="str">
        <f>Tabla_Base_Preguntas[[#This Row],[Nombre]]&amp;Tabla_Base_Preguntas[[#This Row],[Selecciona el proceso al que perteneces:
]]&amp;MONTH(Tabla_Base_Preguntas[[#This Row],[Hora de inicio]])</f>
        <v>Santiago Angel Valencia ClavijoFormación  y selección especializada9</v>
      </c>
    </row>
    <row r="4007" spans="1:11" x14ac:dyDescent="0.25">
      <c r="A4007" s="4">
        <v>237</v>
      </c>
      <c r="B4007" s="15">
        <v>45544.383055555554</v>
      </c>
      <c r="C4007" s="15">
        <v>45544.400208333333</v>
      </c>
      <c r="D4007" s="4" t="s">
        <v>644</v>
      </c>
      <c r="E4007" s="4" t="s">
        <v>645</v>
      </c>
      <c r="F4007" s="4" t="s">
        <v>151</v>
      </c>
      <c r="G4007" s="4" t="s">
        <v>245</v>
      </c>
      <c r="H4007" s="4" t="s">
        <v>1841</v>
      </c>
      <c r="I4007" s="4">
        <v>1</v>
      </c>
      <c r="J4007" s="4" t="s">
        <v>1873</v>
      </c>
      <c r="K4007" s="4" t="str">
        <f>Tabla_Base_Preguntas[[#This Row],[Nombre]]&amp;Tabla_Base_Preguntas[[#This Row],[Selecciona el proceso al que perteneces:
]]&amp;MONTH(Tabla_Base_Preguntas[[#This Row],[Hora de inicio]])</f>
        <v>Santiago Angel Valencia ClavijoFormación  y selección especializada9</v>
      </c>
    </row>
    <row r="4008" spans="1:11" x14ac:dyDescent="0.25">
      <c r="A4008" s="4">
        <v>237</v>
      </c>
      <c r="B4008" s="15">
        <v>45544.383055555554</v>
      </c>
      <c r="C4008" s="15">
        <v>45544.400208333333</v>
      </c>
      <c r="D4008" s="4" t="s">
        <v>644</v>
      </c>
      <c r="E4008" s="4" t="s">
        <v>645</v>
      </c>
      <c r="F4008" s="4" t="s">
        <v>151</v>
      </c>
      <c r="G4008" s="4" t="s">
        <v>245</v>
      </c>
      <c r="H4008" s="4" t="s">
        <v>1842</v>
      </c>
      <c r="I4008" s="4">
        <v>1</v>
      </c>
      <c r="J4008" s="4" t="s">
        <v>1875</v>
      </c>
      <c r="K4008" s="4" t="str">
        <f>Tabla_Base_Preguntas[[#This Row],[Nombre]]&amp;Tabla_Base_Preguntas[[#This Row],[Selecciona el proceso al que perteneces:
]]&amp;MONTH(Tabla_Base_Preguntas[[#This Row],[Hora de inicio]])</f>
        <v>Santiago Angel Valencia ClavijoFormación  y selección especializada9</v>
      </c>
    </row>
    <row r="4009" spans="1:11" x14ac:dyDescent="0.25">
      <c r="A4009" s="4">
        <v>237</v>
      </c>
      <c r="B4009" s="15">
        <v>45544.383055555554</v>
      </c>
      <c r="C4009" s="15">
        <v>45544.400208333333</v>
      </c>
      <c r="D4009" s="4" t="s">
        <v>644</v>
      </c>
      <c r="E4009" s="4" t="s">
        <v>645</v>
      </c>
      <c r="F4009" s="4" t="s">
        <v>151</v>
      </c>
      <c r="G4009" s="4" t="s">
        <v>245</v>
      </c>
      <c r="H4009" s="4" t="s">
        <v>1843</v>
      </c>
      <c r="I4009" s="4">
        <v>1</v>
      </c>
      <c r="J4009" s="4" t="s">
        <v>1877</v>
      </c>
      <c r="K4009" s="4" t="str">
        <f>Tabla_Base_Preguntas[[#This Row],[Nombre]]&amp;Tabla_Base_Preguntas[[#This Row],[Selecciona el proceso al que perteneces:
]]&amp;MONTH(Tabla_Base_Preguntas[[#This Row],[Hora de inicio]])</f>
        <v>Santiago Angel Valencia ClavijoFormación  y selección especializada9</v>
      </c>
    </row>
    <row r="4010" spans="1:11" x14ac:dyDescent="0.25">
      <c r="A4010" s="4">
        <v>237</v>
      </c>
      <c r="B4010" s="15">
        <v>45544.383055555554</v>
      </c>
      <c r="C4010" s="15">
        <v>45544.400208333333</v>
      </c>
      <c r="D4010" s="4" t="s">
        <v>644</v>
      </c>
      <c r="E4010" s="4" t="s">
        <v>645</v>
      </c>
      <c r="F4010" s="4" t="s">
        <v>151</v>
      </c>
      <c r="G4010" s="4" t="s">
        <v>245</v>
      </c>
      <c r="H4010" s="4" t="s">
        <v>1844</v>
      </c>
      <c r="I4010" s="4">
        <v>1</v>
      </c>
      <c r="J4010" s="4" t="s">
        <v>1879</v>
      </c>
      <c r="K4010" s="4" t="str">
        <f>Tabla_Base_Preguntas[[#This Row],[Nombre]]&amp;Tabla_Base_Preguntas[[#This Row],[Selecciona el proceso al que perteneces:
]]&amp;MONTH(Tabla_Base_Preguntas[[#This Row],[Hora de inicio]])</f>
        <v>Santiago Angel Valencia ClavijoFormación  y selección especializada9</v>
      </c>
    </row>
    <row r="4011" spans="1:11" x14ac:dyDescent="0.25">
      <c r="A4011" s="4">
        <v>237</v>
      </c>
      <c r="B4011" s="15">
        <v>45544.383055555554</v>
      </c>
      <c r="C4011" s="15">
        <v>45544.400208333333</v>
      </c>
      <c r="D4011" s="4" t="s">
        <v>644</v>
      </c>
      <c r="E4011" s="4" t="s">
        <v>645</v>
      </c>
      <c r="F4011" s="4" t="s">
        <v>151</v>
      </c>
      <c r="G4011" s="4" t="s">
        <v>245</v>
      </c>
      <c r="H4011" s="4" t="s">
        <v>1845</v>
      </c>
      <c r="I4011" s="4">
        <v>0.75</v>
      </c>
      <c r="J4011" s="4" t="s">
        <v>1881</v>
      </c>
      <c r="K4011" s="4" t="str">
        <f>Tabla_Base_Preguntas[[#This Row],[Nombre]]&amp;Tabla_Base_Preguntas[[#This Row],[Selecciona el proceso al que perteneces:
]]&amp;MONTH(Tabla_Base_Preguntas[[#This Row],[Hora de inicio]])</f>
        <v>Santiago Angel Valencia ClavijoFormación  y selección especializada9</v>
      </c>
    </row>
    <row r="4012" spans="1:11" x14ac:dyDescent="0.25">
      <c r="A4012" s="4">
        <v>237</v>
      </c>
      <c r="B4012" s="15">
        <v>45544.383055555554</v>
      </c>
      <c r="C4012" s="15">
        <v>45544.400208333333</v>
      </c>
      <c r="D4012" s="4" t="s">
        <v>644</v>
      </c>
      <c r="E4012" s="4" t="s">
        <v>645</v>
      </c>
      <c r="F4012" s="4" t="s">
        <v>151</v>
      </c>
      <c r="G4012" s="4" t="s">
        <v>245</v>
      </c>
      <c r="H4012" s="4" t="s">
        <v>1846</v>
      </c>
      <c r="I4012" s="4">
        <v>0.75</v>
      </c>
      <c r="J4012" s="4" t="s">
        <v>1883</v>
      </c>
      <c r="K4012" s="4" t="str">
        <f>Tabla_Base_Preguntas[[#This Row],[Nombre]]&amp;Tabla_Base_Preguntas[[#This Row],[Selecciona el proceso al que perteneces:
]]&amp;MONTH(Tabla_Base_Preguntas[[#This Row],[Hora de inicio]])</f>
        <v>Santiago Angel Valencia ClavijoFormación  y selección especializada9</v>
      </c>
    </row>
    <row r="4013" spans="1:11" x14ac:dyDescent="0.25">
      <c r="A4013" s="4">
        <v>237</v>
      </c>
      <c r="B4013" s="15">
        <v>45544.383055555554</v>
      </c>
      <c r="C4013" s="15">
        <v>45544.400208333333</v>
      </c>
      <c r="D4013" s="4" t="s">
        <v>644</v>
      </c>
      <c r="E4013" s="4" t="s">
        <v>645</v>
      </c>
      <c r="F4013" s="4" t="s">
        <v>151</v>
      </c>
      <c r="G4013" s="4" t="s">
        <v>245</v>
      </c>
      <c r="H4013" s="4" t="s">
        <v>1847</v>
      </c>
      <c r="I4013" s="4">
        <v>0.75</v>
      </c>
      <c r="J4013" s="4" t="s">
        <v>1885</v>
      </c>
      <c r="K4013" s="4" t="str">
        <f>Tabla_Base_Preguntas[[#This Row],[Nombre]]&amp;Tabla_Base_Preguntas[[#This Row],[Selecciona el proceso al que perteneces:
]]&amp;MONTH(Tabla_Base_Preguntas[[#This Row],[Hora de inicio]])</f>
        <v>Santiago Angel Valencia ClavijoFormación  y selección especializada9</v>
      </c>
    </row>
    <row r="4014" spans="1:11" x14ac:dyDescent="0.25">
      <c r="A4014" s="4">
        <v>237</v>
      </c>
      <c r="B4014" s="15">
        <v>45544.383055555554</v>
      </c>
      <c r="C4014" s="15">
        <v>45544.400208333333</v>
      </c>
      <c r="D4014" s="4" t="s">
        <v>644</v>
      </c>
      <c r="E4014" s="4" t="s">
        <v>645</v>
      </c>
      <c r="F4014" s="4" t="s">
        <v>151</v>
      </c>
      <c r="G4014" s="4" t="s">
        <v>245</v>
      </c>
      <c r="H4014" s="4" t="s">
        <v>1848</v>
      </c>
      <c r="I4014" s="4">
        <v>0.75</v>
      </c>
      <c r="J4014" s="4" t="s">
        <v>1887</v>
      </c>
      <c r="K4014" s="4" t="str">
        <f>Tabla_Base_Preguntas[[#This Row],[Nombre]]&amp;Tabla_Base_Preguntas[[#This Row],[Selecciona el proceso al que perteneces:
]]&amp;MONTH(Tabla_Base_Preguntas[[#This Row],[Hora de inicio]])</f>
        <v>Santiago Angel Valencia ClavijoFormación  y selección especializada9</v>
      </c>
    </row>
    <row r="4015" spans="1:11" x14ac:dyDescent="0.25">
      <c r="A4015" s="4">
        <v>238</v>
      </c>
      <c r="B4015" s="15">
        <v>45544.383599537039</v>
      </c>
      <c r="C4015" s="15">
        <v>45544.400219907409</v>
      </c>
      <c r="D4015" s="4" t="s">
        <v>243</v>
      </c>
      <c r="E4015" s="4" t="s">
        <v>1262</v>
      </c>
      <c r="F4015" s="4" t="s">
        <v>151</v>
      </c>
      <c r="G4015" s="4" t="s">
        <v>245</v>
      </c>
      <c r="H4015" s="4" t="s">
        <v>1831</v>
      </c>
      <c r="I4015" s="4">
        <v>0.75</v>
      </c>
      <c r="J4015" s="4" t="s">
        <v>1854</v>
      </c>
      <c r="K4015" s="4" t="str">
        <f>Tabla_Base_Preguntas[[#This Row],[Nombre]]&amp;Tabla_Base_Preguntas[[#This Row],[Selecciona el proceso al que perteneces:
]]&amp;MONTH(Tabla_Base_Preguntas[[#This Row],[Hora de inicio]])</f>
        <v>Sharon jasbleidy DiazFormación  y selección especializada9</v>
      </c>
    </row>
    <row r="4016" spans="1:11" x14ac:dyDescent="0.25">
      <c r="A4016" s="4">
        <v>238</v>
      </c>
      <c r="B4016" s="15">
        <v>45544.383599537039</v>
      </c>
      <c r="C4016" s="15">
        <v>45544.400219907409</v>
      </c>
      <c r="D4016" s="4" t="s">
        <v>243</v>
      </c>
      <c r="E4016" s="4" t="s">
        <v>1262</v>
      </c>
      <c r="F4016" s="4" t="s">
        <v>151</v>
      </c>
      <c r="G4016" s="4" t="s">
        <v>245</v>
      </c>
      <c r="H4016" s="4" t="s">
        <v>1832</v>
      </c>
      <c r="I4016" s="4">
        <v>1</v>
      </c>
      <c r="J4016" s="4" t="s">
        <v>1855</v>
      </c>
      <c r="K4016" s="4" t="str">
        <f>Tabla_Base_Preguntas[[#This Row],[Nombre]]&amp;Tabla_Base_Preguntas[[#This Row],[Selecciona el proceso al que perteneces:
]]&amp;MONTH(Tabla_Base_Preguntas[[#This Row],[Hora de inicio]])</f>
        <v>Sharon jasbleidy DiazFormación  y selección especializada9</v>
      </c>
    </row>
    <row r="4017" spans="1:11" x14ac:dyDescent="0.25">
      <c r="A4017" s="4">
        <v>238</v>
      </c>
      <c r="B4017" s="15">
        <v>45544.383599537039</v>
      </c>
      <c r="C4017" s="15">
        <v>45544.400219907409</v>
      </c>
      <c r="D4017" s="4" t="s">
        <v>243</v>
      </c>
      <c r="E4017" s="4" t="s">
        <v>1262</v>
      </c>
      <c r="F4017" s="4" t="s">
        <v>151</v>
      </c>
      <c r="G4017" s="4" t="s">
        <v>245</v>
      </c>
      <c r="H4017" s="4" t="s">
        <v>1833</v>
      </c>
      <c r="I4017" s="4">
        <v>0.75</v>
      </c>
      <c r="J4017" s="4" t="s">
        <v>1857</v>
      </c>
      <c r="K4017" s="4" t="str">
        <f>Tabla_Base_Preguntas[[#This Row],[Nombre]]&amp;Tabla_Base_Preguntas[[#This Row],[Selecciona el proceso al que perteneces:
]]&amp;MONTH(Tabla_Base_Preguntas[[#This Row],[Hora de inicio]])</f>
        <v>Sharon jasbleidy DiazFormación  y selección especializada9</v>
      </c>
    </row>
    <row r="4018" spans="1:11" x14ac:dyDescent="0.25">
      <c r="A4018" s="4">
        <v>238</v>
      </c>
      <c r="B4018" s="15">
        <v>45544.383599537039</v>
      </c>
      <c r="C4018" s="15">
        <v>45544.400219907409</v>
      </c>
      <c r="D4018" s="4" t="s">
        <v>243</v>
      </c>
      <c r="E4018" s="4" t="s">
        <v>1262</v>
      </c>
      <c r="F4018" s="4" t="s">
        <v>151</v>
      </c>
      <c r="G4018" s="4" t="s">
        <v>245</v>
      </c>
      <c r="H4018" s="4" t="s">
        <v>1834</v>
      </c>
      <c r="I4018" s="4">
        <v>0.75</v>
      </c>
      <c r="J4018" s="4" t="s">
        <v>1859</v>
      </c>
      <c r="K4018" s="4" t="str">
        <f>Tabla_Base_Preguntas[[#This Row],[Nombre]]&amp;Tabla_Base_Preguntas[[#This Row],[Selecciona el proceso al que perteneces:
]]&amp;MONTH(Tabla_Base_Preguntas[[#This Row],[Hora de inicio]])</f>
        <v>Sharon jasbleidy DiazFormación  y selección especializada9</v>
      </c>
    </row>
    <row r="4019" spans="1:11" x14ac:dyDescent="0.25">
      <c r="A4019" s="4">
        <v>238</v>
      </c>
      <c r="B4019" s="15">
        <v>45544.383599537039</v>
      </c>
      <c r="C4019" s="15">
        <v>45544.400219907409</v>
      </c>
      <c r="D4019" s="4" t="s">
        <v>243</v>
      </c>
      <c r="E4019" s="4" t="s">
        <v>1262</v>
      </c>
      <c r="F4019" s="4" t="s">
        <v>151</v>
      </c>
      <c r="G4019" s="4" t="s">
        <v>245</v>
      </c>
      <c r="H4019" s="4" t="s">
        <v>1835</v>
      </c>
      <c r="I4019" s="4">
        <v>1</v>
      </c>
      <c r="J4019" s="4" t="s">
        <v>1861</v>
      </c>
      <c r="K4019" s="4" t="str">
        <f>Tabla_Base_Preguntas[[#This Row],[Nombre]]&amp;Tabla_Base_Preguntas[[#This Row],[Selecciona el proceso al que perteneces:
]]&amp;MONTH(Tabla_Base_Preguntas[[#This Row],[Hora de inicio]])</f>
        <v>Sharon jasbleidy DiazFormación  y selección especializada9</v>
      </c>
    </row>
    <row r="4020" spans="1:11" x14ac:dyDescent="0.25">
      <c r="A4020" s="4">
        <v>238</v>
      </c>
      <c r="B4020" s="15">
        <v>45544.383599537039</v>
      </c>
      <c r="C4020" s="15">
        <v>45544.400219907409</v>
      </c>
      <c r="D4020" s="4" t="s">
        <v>243</v>
      </c>
      <c r="E4020" s="4" t="s">
        <v>1262</v>
      </c>
      <c r="F4020" s="4" t="s">
        <v>151</v>
      </c>
      <c r="G4020" s="4" t="s">
        <v>245</v>
      </c>
      <c r="H4020" s="4" t="s">
        <v>1836</v>
      </c>
      <c r="I4020" s="4">
        <v>0.75</v>
      </c>
      <c r="J4020" s="4" t="s">
        <v>1863</v>
      </c>
      <c r="K4020" s="4" t="str">
        <f>Tabla_Base_Preguntas[[#This Row],[Nombre]]&amp;Tabla_Base_Preguntas[[#This Row],[Selecciona el proceso al que perteneces:
]]&amp;MONTH(Tabla_Base_Preguntas[[#This Row],[Hora de inicio]])</f>
        <v>Sharon jasbleidy DiazFormación  y selección especializada9</v>
      </c>
    </row>
    <row r="4021" spans="1:11" x14ac:dyDescent="0.25">
      <c r="A4021" s="4">
        <v>238</v>
      </c>
      <c r="B4021" s="15">
        <v>45544.383599537039</v>
      </c>
      <c r="C4021" s="15">
        <v>45544.400219907409</v>
      </c>
      <c r="D4021" s="4" t="s">
        <v>243</v>
      </c>
      <c r="E4021" s="4" t="s">
        <v>1262</v>
      </c>
      <c r="F4021" s="4" t="s">
        <v>151</v>
      </c>
      <c r="G4021" s="4" t="s">
        <v>245</v>
      </c>
      <c r="H4021" s="4" t="s">
        <v>1837</v>
      </c>
      <c r="I4021" s="4">
        <v>1</v>
      </c>
      <c r="J4021" s="4" t="s">
        <v>1865</v>
      </c>
      <c r="K4021" s="4" t="str">
        <f>Tabla_Base_Preguntas[[#This Row],[Nombre]]&amp;Tabla_Base_Preguntas[[#This Row],[Selecciona el proceso al que perteneces:
]]&amp;MONTH(Tabla_Base_Preguntas[[#This Row],[Hora de inicio]])</f>
        <v>Sharon jasbleidy DiazFormación  y selección especializada9</v>
      </c>
    </row>
    <row r="4022" spans="1:11" x14ac:dyDescent="0.25">
      <c r="A4022" s="4">
        <v>238</v>
      </c>
      <c r="B4022" s="15">
        <v>45544.383599537039</v>
      </c>
      <c r="C4022" s="15">
        <v>45544.400219907409</v>
      </c>
      <c r="D4022" s="4" t="s">
        <v>243</v>
      </c>
      <c r="E4022" s="4" t="s">
        <v>1262</v>
      </c>
      <c r="F4022" s="4" t="s">
        <v>151</v>
      </c>
      <c r="G4022" s="4" t="s">
        <v>245</v>
      </c>
      <c r="H4022" s="4" t="s">
        <v>1838</v>
      </c>
      <c r="I4022" s="4">
        <v>1</v>
      </c>
      <c r="J4022" s="4" t="s">
        <v>1867</v>
      </c>
      <c r="K4022" s="4" t="str">
        <f>Tabla_Base_Preguntas[[#This Row],[Nombre]]&amp;Tabla_Base_Preguntas[[#This Row],[Selecciona el proceso al que perteneces:
]]&amp;MONTH(Tabla_Base_Preguntas[[#This Row],[Hora de inicio]])</f>
        <v>Sharon jasbleidy DiazFormación  y selección especializada9</v>
      </c>
    </row>
    <row r="4023" spans="1:11" x14ac:dyDescent="0.25">
      <c r="A4023" s="4">
        <v>238</v>
      </c>
      <c r="B4023" s="15">
        <v>45544.383599537039</v>
      </c>
      <c r="C4023" s="15">
        <v>45544.400219907409</v>
      </c>
      <c r="D4023" s="4" t="s">
        <v>243</v>
      </c>
      <c r="E4023" s="4" t="s">
        <v>1262</v>
      </c>
      <c r="F4023" s="4" t="s">
        <v>151</v>
      </c>
      <c r="G4023" s="4" t="s">
        <v>245</v>
      </c>
      <c r="H4023" s="4" t="s">
        <v>1839</v>
      </c>
      <c r="I4023" s="4">
        <v>1</v>
      </c>
      <c r="J4023" s="4" t="s">
        <v>1869</v>
      </c>
      <c r="K4023" s="4" t="str">
        <f>Tabla_Base_Preguntas[[#This Row],[Nombre]]&amp;Tabla_Base_Preguntas[[#This Row],[Selecciona el proceso al que perteneces:
]]&amp;MONTH(Tabla_Base_Preguntas[[#This Row],[Hora de inicio]])</f>
        <v>Sharon jasbleidy DiazFormación  y selección especializada9</v>
      </c>
    </row>
    <row r="4024" spans="1:11" x14ac:dyDescent="0.25">
      <c r="A4024" s="4">
        <v>238</v>
      </c>
      <c r="B4024" s="15">
        <v>45544.383599537039</v>
      </c>
      <c r="C4024" s="15">
        <v>45544.400219907409</v>
      </c>
      <c r="D4024" s="4" t="s">
        <v>243</v>
      </c>
      <c r="E4024" s="4" t="s">
        <v>1262</v>
      </c>
      <c r="F4024" s="4" t="s">
        <v>151</v>
      </c>
      <c r="G4024" s="4" t="s">
        <v>245</v>
      </c>
      <c r="H4024" s="4" t="s">
        <v>1840</v>
      </c>
      <c r="I4024" s="4">
        <v>1</v>
      </c>
      <c r="J4024" s="4" t="s">
        <v>1871</v>
      </c>
      <c r="K4024" s="4" t="str">
        <f>Tabla_Base_Preguntas[[#This Row],[Nombre]]&amp;Tabla_Base_Preguntas[[#This Row],[Selecciona el proceso al que perteneces:
]]&amp;MONTH(Tabla_Base_Preguntas[[#This Row],[Hora de inicio]])</f>
        <v>Sharon jasbleidy DiazFormación  y selección especializada9</v>
      </c>
    </row>
    <row r="4025" spans="1:11" x14ac:dyDescent="0.25">
      <c r="A4025" s="4">
        <v>238</v>
      </c>
      <c r="B4025" s="15">
        <v>45544.383599537039</v>
      </c>
      <c r="C4025" s="15">
        <v>45544.400219907409</v>
      </c>
      <c r="D4025" s="4" t="s">
        <v>243</v>
      </c>
      <c r="E4025" s="4" t="s">
        <v>1262</v>
      </c>
      <c r="F4025" s="4" t="s">
        <v>151</v>
      </c>
      <c r="G4025" s="4" t="s">
        <v>245</v>
      </c>
      <c r="H4025" s="4" t="s">
        <v>1841</v>
      </c>
      <c r="I4025" s="4">
        <v>1</v>
      </c>
      <c r="J4025" s="4" t="s">
        <v>1873</v>
      </c>
      <c r="K4025" s="4" t="str">
        <f>Tabla_Base_Preguntas[[#This Row],[Nombre]]&amp;Tabla_Base_Preguntas[[#This Row],[Selecciona el proceso al que perteneces:
]]&amp;MONTH(Tabla_Base_Preguntas[[#This Row],[Hora de inicio]])</f>
        <v>Sharon jasbleidy DiazFormación  y selección especializada9</v>
      </c>
    </row>
    <row r="4026" spans="1:11" x14ac:dyDescent="0.25">
      <c r="A4026" s="4">
        <v>238</v>
      </c>
      <c r="B4026" s="15">
        <v>45544.383599537039</v>
      </c>
      <c r="C4026" s="15">
        <v>45544.400219907409</v>
      </c>
      <c r="D4026" s="4" t="s">
        <v>243</v>
      </c>
      <c r="E4026" s="4" t="s">
        <v>1262</v>
      </c>
      <c r="F4026" s="4" t="s">
        <v>151</v>
      </c>
      <c r="G4026" s="4" t="s">
        <v>245</v>
      </c>
      <c r="H4026" s="4" t="s">
        <v>1842</v>
      </c>
      <c r="I4026" s="4">
        <v>1</v>
      </c>
      <c r="J4026" s="4" t="s">
        <v>1875</v>
      </c>
      <c r="K4026" s="4" t="str">
        <f>Tabla_Base_Preguntas[[#This Row],[Nombre]]&amp;Tabla_Base_Preguntas[[#This Row],[Selecciona el proceso al que perteneces:
]]&amp;MONTH(Tabla_Base_Preguntas[[#This Row],[Hora de inicio]])</f>
        <v>Sharon jasbleidy DiazFormación  y selección especializada9</v>
      </c>
    </row>
    <row r="4027" spans="1:11" x14ac:dyDescent="0.25">
      <c r="A4027" s="4">
        <v>238</v>
      </c>
      <c r="B4027" s="15">
        <v>45544.383599537039</v>
      </c>
      <c r="C4027" s="15">
        <v>45544.400219907409</v>
      </c>
      <c r="D4027" s="4" t="s">
        <v>243</v>
      </c>
      <c r="E4027" s="4" t="s">
        <v>1262</v>
      </c>
      <c r="F4027" s="4" t="s">
        <v>151</v>
      </c>
      <c r="G4027" s="4" t="s">
        <v>245</v>
      </c>
      <c r="H4027" s="4" t="s">
        <v>1843</v>
      </c>
      <c r="I4027" s="4">
        <v>1</v>
      </c>
      <c r="J4027" s="4" t="s">
        <v>1877</v>
      </c>
      <c r="K4027" s="4" t="str">
        <f>Tabla_Base_Preguntas[[#This Row],[Nombre]]&amp;Tabla_Base_Preguntas[[#This Row],[Selecciona el proceso al que perteneces:
]]&amp;MONTH(Tabla_Base_Preguntas[[#This Row],[Hora de inicio]])</f>
        <v>Sharon jasbleidy DiazFormación  y selección especializada9</v>
      </c>
    </row>
    <row r="4028" spans="1:11" x14ac:dyDescent="0.25">
      <c r="A4028" s="4">
        <v>238</v>
      </c>
      <c r="B4028" s="15">
        <v>45544.383599537039</v>
      </c>
      <c r="C4028" s="15">
        <v>45544.400219907409</v>
      </c>
      <c r="D4028" s="4" t="s">
        <v>243</v>
      </c>
      <c r="E4028" s="4" t="s">
        <v>1262</v>
      </c>
      <c r="F4028" s="4" t="s">
        <v>151</v>
      </c>
      <c r="G4028" s="4" t="s">
        <v>245</v>
      </c>
      <c r="H4028" s="4" t="s">
        <v>1844</v>
      </c>
      <c r="I4028" s="4">
        <v>1</v>
      </c>
      <c r="J4028" s="4" t="s">
        <v>1879</v>
      </c>
      <c r="K4028" s="4" t="str">
        <f>Tabla_Base_Preguntas[[#This Row],[Nombre]]&amp;Tabla_Base_Preguntas[[#This Row],[Selecciona el proceso al que perteneces:
]]&amp;MONTH(Tabla_Base_Preguntas[[#This Row],[Hora de inicio]])</f>
        <v>Sharon jasbleidy DiazFormación  y selección especializada9</v>
      </c>
    </row>
    <row r="4029" spans="1:11" x14ac:dyDescent="0.25">
      <c r="A4029" s="4">
        <v>238</v>
      </c>
      <c r="B4029" s="15">
        <v>45544.383599537039</v>
      </c>
      <c r="C4029" s="15">
        <v>45544.400219907409</v>
      </c>
      <c r="D4029" s="4" t="s">
        <v>243</v>
      </c>
      <c r="E4029" s="4" t="s">
        <v>1262</v>
      </c>
      <c r="F4029" s="4" t="s">
        <v>151</v>
      </c>
      <c r="G4029" s="4" t="s">
        <v>245</v>
      </c>
      <c r="H4029" s="4" t="s">
        <v>1845</v>
      </c>
      <c r="I4029" s="4">
        <v>0.75</v>
      </c>
      <c r="J4029" s="4" t="s">
        <v>1881</v>
      </c>
      <c r="K4029" s="4" t="str">
        <f>Tabla_Base_Preguntas[[#This Row],[Nombre]]&amp;Tabla_Base_Preguntas[[#This Row],[Selecciona el proceso al que perteneces:
]]&amp;MONTH(Tabla_Base_Preguntas[[#This Row],[Hora de inicio]])</f>
        <v>Sharon jasbleidy DiazFormación  y selección especializada9</v>
      </c>
    </row>
    <row r="4030" spans="1:11" x14ac:dyDescent="0.25">
      <c r="A4030" s="4">
        <v>238</v>
      </c>
      <c r="B4030" s="15">
        <v>45544.383599537039</v>
      </c>
      <c r="C4030" s="15">
        <v>45544.400219907409</v>
      </c>
      <c r="D4030" s="4" t="s">
        <v>243</v>
      </c>
      <c r="E4030" s="4" t="s">
        <v>1262</v>
      </c>
      <c r="F4030" s="4" t="s">
        <v>151</v>
      </c>
      <c r="G4030" s="4" t="s">
        <v>245</v>
      </c>
      <c r="H4030" s="4" t="s">
        <v>1846</v>
      </c>
      <c r="I4030" s="4">
        <v>0.75</v>
      </c>
      <c r="J4030" s="4" t="s">
        <v>1883</v>
      </c>
      <c r="K4030" s="4" t="str">
        <f>Tabla_Base_Preguntas[[#This Row],[Nombre]]&amp;Tabla_Base_Preguntas[[#This Row],[Selecciona el proceso al que perteneces:
]]&amp;MONTH(Tabla_Base_Preguntas[[#This Row],[Hora de inicio]])</f>
        <v>Sharon jasbleidy DiazFormación  y selección especializada9</v>
      </c>
    </row>
    <row r="4031" spans="1:11" x14ac:dyDescent="0.25">
      <c r="A4031" s="4">
        <v>238</v>
      </c>
      <c r="B4031" s="15">
        <v>45544.383599537039</v>
      </c>
      <c r="C4031" s="15">
        <v>45544.400219907409</v>
      </c>
      <c r="D4031" s="4" t="s">
        <v>243</v>
      </c>
      <c r="E4031" s="4" t="s">
        <v>1262</v>
      </c>
      <c r="F4031" s="4" t="s">
        <v>151</v>
      </c>
      <c r="G4031" s="4" t="s">
        <v>245</v>
      </c>
      <c r="H4031" s="4" t="s">
        <v>1847</v>
      </c>
      <c r="I4031" s="4">
        <v>0.75</v>
      </c>
      <c r="J4031" s="4" t="s">
        <v>1885</v>
      </c>
      <c r="K4031" s="4" t="str">
        <f>Tabla_Base_Preguntas[[#This Row],[Nombre]]&amp;Tabla_Base_Preguntas[[#This Row],[Selecciona el proceso al que perteneces:
]]&amp;MONTH(Tabla_Base_Preguntas[[#This Row],[Hora de inicio]])</f>
        <v>Sharon jasbleidy DiazFormación  y selección especializada9</v>
      </c>
    </row>
    <row r="4032" spans="1:11" x14ac:dyDescent="0.25">
      <c r="A4032" s="4">
        <v>238</v>
      </c>
      <c r="B4032" s="15">
        <v>45544.383599537039</v>
      </c>
      <c r="C4032" s="15">
        <v>45544.400219907409</v>
      </c>
      <c r="D4032" s="4" t="s">
        <v>243</v>
      </c>
      <c r="E4032" s="4" t="s">
        <v>1262</v>
      </c>
      <c r="F4032" s="4" t="s">
        <v>151</v>
      </c>
      <c r="G4032" s="4" t="s">
        <v>245</v>
      </c>
      <c r="H4032" s="4" t="s">
        <v>1848</v>
      </c>
      <c r="I4032" s="4">
        <v>0.75</v>
      </c>
      <c r="J4032" s="4" t="s">
        <v>1887</v>
      </c>
      <c r="K4032" s="4" t="str">
        <f>Tabla_Base_Preguntas[[#This Row],[Nombre]]&amp;Tabla_Base_Preguntas[[#This Row],[Selecciona el proceso al que perteneces:
]]&amp;MONTH(Tabla_Base_Preguntas[[#This Row],[Hora de inicio]])</f>
        <v>Sharon jasbleidy DiazFormación  y selección especializada9</v>
      </c>
    </row>
    <row r="4033" spans="1:11" x14ac:dyDescent="0.25">
      <c r="A4033" s="4">
        <v>239</v>
      </c>
      <c r="B4033" s="15">
        <v>45544.401342592595</v>
      </c>
      <c r="C4033" s="15">
        <v>45544.404351851852</v>
      </c>
      <c r="D4033" s="4" t="s">
        <v>223</v>
      </c>
      <c r="E4033" s="4" t="s">
        <v>224</v>
      </c>
      <c r="F4033" s="4" t="s">
        <v>194</v>
      </c>
      <c r="G4033" s="4" t="s">
        <v>225</v>
      </c>
      <c r="H4033" s="4" t="s">
        <v>1831</v>
      </c>
      <c r="I4033" s="4">
        <v>0.75</v>
      </c>
      <c r="J4033" s="4" t="s">
        <v>1854</v>
      </c>
      <c r="K4033" s="4" t="str">
        <f>Tabla_Base_Preguntas[[#This Row],[Nombre]]&amp;Tabla_Base_Preguntas[[#This Row],[Selecciona el proceso al que perteneces:
]]&amp;MONTH(Tabla_Base_Preguntas[[#This Row],[Hora de inicio]])</f>
        <v>YIRA CARDONA ESTRADASSTA9</v>
      </c>
    </row>
    <row r="4034" spans="1:11" x14ac:dyDescent="0.25">
      <c r="A4034" s="4">
        <v>239</v>
      </c>
      <c r="B4034" s="15">
        <v>45544.401342592595</v>
      </c>
      <c r="C4034" s="15">
        <v>45544.404351851852</v>
      </c>
      <c r="D4034" s="4" t="s">
        <v>223</v>
      </c>
      <c r="E4034" s="4" t="s">
        <v>224</v>
      </c>
      <c r="F4034" s="4" t="s">
        <v>194</v>
      </c>
      <c r="G4034" s="4" t="s">
        <v>225</v>
      </c>
      <c r="H4034" s="4" t="s">
        <v>1832</v>
      </c>
      <c r="I4034" s="4">
        <v>1</v>
      </c>
      <c r="J4034" s="4" t="s">
        <v>1855</v>
      </c>
      <c r="K4034" s="4" t="str">
        <f>Tabla_Base_Preguntas[[#This Row],[Nombre]]&amp;Tabla_Base_Preguntas[[#This Row],[Selecciona el proceso al que perteneces:
]]&amp;MONTH(Tabla_Base_Preguntas[[#This Row],[Hora de inicio]])</f>
        <v>YIRA CARDONA ESTRADASSTA9</v>
      </c>
    </row>
    <row r="4035" spans="1:11" x14ac:dyDescent="0.25">
      <c r="A4035" s="4">
        <v>239</v>
      </c>
      <c r="B4035" s="15">
        <v>45544.401342592595</v>
      </c>
      <c r="C4035" s="15">
        <v>45544.404351851852</v>
      </c>
      <c r="D4035" s="4" t="s">
        <v>223</v>
      </c>
      <c r="E4035" s="4" t="s">
        <v>224</v>
      </c>
      <c r="F4035" s="4" t="s">
        <v>194</v>
      </c>
      <c r="G4035" s="4" t="s">
        <v>225</v>
      </c>
      <c r="H4035" s="4" t="s">
        <v>1833</v>
      </c>
      <c r="I4035" s="4">
        <v>1</v>
      </c>
      <c r="J4035" s="4" t="s">
        <v>1857</v>
      </c>
      <c r="K4035" s="4" t="str">
        <f>Tabla_Base_Preguntas[[#This Row],[Nombre]]&amp;Tabla_Base_Preguntas[[#This Row],[Selecciona el proceso al que perteneces:
]]&amp;MONTH(Tabla_Base_Preguntas[[#This Row],[Hora de inicio]])</f>
        <v>YIRA CARDONA ESTRADASSTA9</v>
      </c>
    </row>
    <row r="4036" spans="1:11" x14ac:dyDescent="0.25">
      <c r="A4036" s="4">
        <v>239</v>
      </c>
      <c r="B4036" s="15">
        <v>45544.401342592595</v>
      </c>
      <c r="C4036" s="15">
        <v>45544.404351851852</v>
      </c>
      <c r="D4036" s="4" t="s">
        <v>223</v>
      </c>
      <c r="E4036" s="4" t="s">
        <v>224</v>
      </c>
      <c r="F4036" s="4" t="s">
        <v>194</v>
      </c>
      <c r="G4036" s="4" t="s">
        <v>225</v>
      </c>
      <c r="H4036" s="4" t="s">
        <v>1834</v>
      </c>
      <c r="I4036" s="4">
        <v>1</v>
      </c>
      <c r="J4036" s="4" t="s">
        <v>1859</v>
      </c>
      <c r="K4036" s="4" t="str">
        <f>Tabla_Base_Preguntas[[#This Row],[Nombre]]&amp;Tabla_Base_Preguntas[[#This Row],[Selecciona el proceso al que perteneces:
]]&amp;MONTH(Tabla_Base_Preguntas[[#This Row],[Hora de inicio]])</f>
        <v>YIRA CARDONA ESTRADASSTA9</v>
      </c>
    </row>
    <row r="4037" spans="1:11" x14ac:dyDescent="0.25">
      <c r="A4037" s="4">
        <v>239</v>
      </c>
      <c r="B4037" s="15">
        <v>45544.401342592595</v>
      </c>
      <c r="C4037" s="15">
        <v>45544.404351851852</v>
      </c>
      <c r="D4037" s="4" t="s">
        <v>223</v>
      </c>
      <c r="E4037" s="4" t="s">
        <v>224</v>
      </c>
      <c r="F4037" s="4" t="s">
        <v>194</v>
      </c>
      <c r="G4037" s="4" t="s">
        <v>225</v>
      </c>
      <c r="H4037" s="4" t="s">
        <v>1835</v>
      </c>
      <c r="I4037" s="4">
        <v>1</v>
      </c>
      <c r="J4037" s="4" t="s">
        <v>1861</v>
      </c>
      <c r="K4037" s="4" t="str">
        <f>Tabla_Base_Preguntas[[#This Row],[Nombre]]&amp;Tabla_Base_Preguntas[[#This Row],[Selecciona el proceso al que perteneces:
]]&amp;MONTH(Tabla_Base_Preguntas[[#This Row],[Hora de inicio]])</f>
        <v>YIRA CARDONA ESTRADASSTA9</v>
      </c>
    </row>
    <row r="4038" spans="1:11" x14ac:dyDescent="0.25">
      <c r="A4038" s="4">
        <v>239</v>
      </c>
      <c r="B4038" s="15">
        <v>45544.401342592595</v>
      </c>
      <c r="C4038" s="15">
        <v>45544.404351851852</v>
      </c>
      <c r="D4038" s="4" t="s">
        <v>223</v>
      </c>
      <c r="E4038" s="4" t="s">
        <v>224</v>
      </c>
      <c r="F4038" s="4" t="s">
        <v>194</v>
      </c>
      <c r="G4038" s="4" t="s">
        <v>225</v>
      </c>
      <c r="H4038" s="4" t="s">
        <v>1836</v>
      </c>
      <c r="I4038" s="4">
        <v>1</v>
      </c>
      <c r="J4038" s="4" t="s">
        <v>1863</v>
      </c>
      <c r="K4038" s="4" t="str">
        <f>Tabla_Base_Preguntas[[#This Row],[Nombre]]&amp;Tabla_Base_Preguntas[[#This Row],[Selecciona el proceso al que perteneces:
]]&amp;MONTH(Tabla_Base_Preguntas[[#This Row],[Hora de inicio]])</f>
        <v>YIRA CARDONA ESTRADASSTA9</v>
      </c>
    </row>
    <row r="4039" spans="1:11" x14ac:dyDescent="0.25">
      <c r="A4039" s="4">
        <v>239</v>
      </c>
      <c r="B4039" s="15">
        <v>45544.401342592595</v>
      </c>
      <c r="C4039" s="15">
        <v>45544.404351851852</v>
      </c>
      <c r="D4039" s="4" t="s">
        <v>223</v>
      </c>
      <c r="E4039" s="4" t="s">
        <v>224</v>
      </c>
      <c r="F4039" s="4" t="s">
        <v>194</v>
      </c>
      <c r="G4039" s="4" t="s">
        <v>225</v>
      </c>
      <c r="H4039" s="4" t="s">
        <v>1837</v>
      </c>
      <c r="I4039" s="4">
        <v>1</v>
      </c>
      <c r="J4039" s="4" t="s">
        <v>1865</v>
      </c>
      <c r="K4039" s="4" t="str">
        <f>Tabla_Base_Preguntas[[#This Row],[Nombre]]&amp;Tabla_Base_Preguntas[[#This Row],[Selecciona el proceso al que perteneces:
]]&amp;MONTH(Tabla_Base_Preguntas[[#This Row],[Hora de inicio]])</f>
        <v>YIRA CARDONA ESTRADASSTA9</v>
      </c>
    </row>
    <row r="4040" spans="1:11" x14ac:dyDescent="0.25">
      <c r="A4040" s="4">
        <v>239</v>
      </c>
      <c r="B4040" s="15">
        <v>45544.401342592595</v>
      </c>
      <c r="C4040" s="15">
        <v>45544.404351851852</v>
      </c>
      <c r="D4040" s="4" t="s">
        <v>223</v>
      </c>
      <c r="E4040" s="4" t="s">
        <v>224</v>
      </c>
      <c r="F4040" s="4" t="s">
        <v>194</v>
      </c>
      <c r="G4040" s="4" t="s">
        <v>225</v>
      </c>
      <c r="H4040" s="4" t="s">
        <v>1838</v>
      </c>
      <c r="I4040" s="4">
        <v>1</v>
      </c>
      <c r="J4040" s="4" t="s">
        <v>1867</v>
      </c>
      <c r="K4040" s="4" t="str">
        <f>Tabla_Base_Preguntas[[#This Row],[Nombre]]&amp;Tabla_Base_Preguntas[[#This Row],[Selecciona el proceso al que perteneces:
]]&amp;MONTH(Tabla_Base_Preguntas[[#This Row],[Hora de inicio]])</f>
        <v>YIRA CARDONA ESTRADASSTA9</v>
      </c>
    </row>
    <row r="4041" spans="1:11" x14ac:dyDescent="0.25">
      <c r="A4041" s="4">
        <v>239</v>
      </c>
      <c r="B4041" s="15">
        <v>45544.401342592595</v>
      </c>
      <c r="C4041" s="15">
        <v>45544.404351851852</v>
      </c>
      <c r="D4041" s="4" t="s">
        <v>223</v>
      </c>
      <c r="E4041" s="4" t="s">
        <v>224</v>
      </c>
      <c r="F4041" s="4" t="s">
        <v>194</v>
      </c>
      <c r="G4041" s="4" t="s">
        <v>225</v>
      </c>
      <c r="H4041" s="4" t="s">
        <v>1839</v>
      </c>
      <c r="I4041" s="4">
        <v>1</v>
      </c>
      <c r="J4041" s="4" t="s">
        <v>1869</v>
      </c>
      <c r="K4041" s="4" t="str">
        <f>Tabla_Base_Preguntas[[#This Row],[Nombre]]&amp;Tabla_Base_Preguntas[[#This Row],[Selecciona el proceso al que perteneces:
]]&amp;MONTH(Tabla_Base_Preguntas[[#This Row],[Hora de inicio]])</f>
        <v>YIRA CARDONA ESTRADASSTA9</v>
      </c>
    </row>
    <row r="4042" spans="1:11" x14ac:dyDescent="0.25">
      <c r="A4042" s="4">
        <v>239</v>
      </c>
      <c r="B4042" s="15">
        <v>45544.401342592595</v>
      </c>
      <c r="C4042" s="15">
        <v>45544.404351851852</v>
      </c>
      <c r="D4042" s="4" t="s">
        <v>223</v>
      </c>
      <c r="E4042" s="4" t="s">
        <v>224</v>
      </c>
      <c r="F4042" s="4" t="s">
        <v>194</v>
      </c>
      <c r="G4042" s="4" t="s">
        <v>225</v>
      </c>
      <c r="H4042" s="4" t="s">
        <v>1840</v>
      </c>
      <c r="I4042" s="4">
        <v>1</v>
      </c>
      <c r="J4042" s="4" t="s">
        <v>1871</v>
      </c>
      <c r="K4042" s="4" t="str">
        <f>Tabla_Base_Preguntas[[#This Row],[Nombre]]&amp;Tabla_Base_Preguntas[[#This Row],[Selecciona el proceso al que perteneces:
]]&amp;MONTH(Tabla_Base_Preguntas[[#This Row],[Hora de inicio]])</f>
        <v>YIRA CARDONA ESTRADASSTA9</v>
      </c>
    </row>
    <row r="4043" spans="1:11" x14ac:dyDescent="0.25">
      <c r="A4043" s="4">
        <v>239</v>
      </c>
      <c r="B4043" s="15">
        <v>45544.401342592595</v>
      </c>
      <c r="C4043" s="15">
        <v>45544.404351851852</v>
      </c>
      <c r="D4043" s="4" t="s">
        <v>223</v>
      </c>
      <c r="E4043" s="4" t="s">
        <v>224</v>
      </c>
      <c r="F4043" s="4" t="s">
        <v>194</v>
      </c>
      <c r="G4043" s="4" t="s">
        <v>225</v>
      </c>
      <c r="H4043" s="4" t="s">
        <v>1841</v>
      </c>
      <c r="I4043" s="4">
        <v>1</v>
      </c>
      <c r="J4043" s="4" t="s">
        <v>1873</v>
      </c>
      <c r="K4043" s="4" t="str">
        <f>Tabla_Base_Preguntas[[#This Row],[Nombre]]&amp;Tabla_Base_Preguntas[[#This Row],[Selecciona el proceso al que perteneces:
]]&amp;MONTH(Tabla_Base_Preguntas[[#This Row],[Hora de inicio]])</f>
        <v>YIRA CARDONA ESTRADASSTA9</v>
      </c>
    </row>
    <row r="4044" spans="1:11" x14ac:dyDescent="0.25">
      <c r="A4044" s="4">
        <v>239</v>
      </c>
      <c r="B4044" s="15">
        <v>45544.401342592595</v>
      </c>
      <c r="C4044" s="15">
        <v>45544.404351851852</v>
      </c>
      <c r="D4044" s="4" t="s">
        <v>223</v>
      </c>
      <c r="E4044" s="4" t="s">
        <v>224</v>
      </c>
      <c r="F4044" s="4" t="s">
        <v>194</v>
      </c>
      <c r="G4044" s="4" t="s">
        <v>225</v>
      </c>
      <c r="H4044" s="4" t="s">
        <v>1842</v>
      </c>
      <c r="I4044" s="4">
        <v>1</v>
      </c>
      <c r="J4044" s="4" t="s">
        <v>1875</v>
      </c>
      <c r="K4044" s="4" t="str">
        <f>Tabla_Base_Preguntas[[#This Row],[Nombre]]&amp;Tabla_Base_Preguntas[[#This Row],[Selecciona el proceso al que perteneces:
]]&amp;MONTH(Tabla_Base_Preguntas[[#This Row],[Hora de inicio]])</f>
        <v>YIRA CARDONA ESTRADASSTA9</v>
      </c>
    </row>
    <row r="4045" spans="1:11" x14ac:dyDescent="0.25">
      <c r="A4045" s="4">
        <v>239</v>
      </c>
      <c r="B4045" s="15">
        <v>45544.401342592595</v>
      </c>
      <c r="C4045" s="15">
        <v>45544.404351851852</v>
      </c>
      <c r="D4045" s="4" t="s">
        <v>223</v>
      </c>
      <c r="E4045" s="4" t="s">
        <v>224</v>
      </c>
      <c r="F4045" s="4" t="s">
        <v>194</v>
      </c>
      <c r="G4045" s="4" t="s">
        <v>225</v>
      </c>
      <c r="H4045" s="4" t="s">
        <v>1843</v>
      </c>
      <c r="I4045" s="4">
        <v>1</v>
      </c>
      <c r="J4045" s="4" t="s">
        <v>1877</v>
      </c>
      <c r="K4045" s="4" t="str">
        <f>Tabla_Base_Preguntas[[#This Row],[Nombre]]&amp;Tabla_Base_Preguntas[[#This Row],[Selecciona el proceso al que perteneces:
]]&amp;MONTH(Tabla_Base_Preguntas[[#This Row],[Hora de inicio]])</f>
        <v>YIRA CARDONA ESTRADASSTA9</v>
      </c>
    </row>
    <row r="4046" spans="1:11" x14ac:dyDescent="0.25">
      <c r="A4046" s="4">
        <v>239</v>
      </c>
      <c r="B4046" s="15">
        <v>45544.401342592595</v>
      </c>
      <c r="C4046" s="15">
        <v>45544.404351851852</v>
      </c>
      <c r="D4046" s="4" t="s">
        <v>223</v>
      </c>
      <c r="E4046" s="4" t="s">
        <v>224</v>
      </c>
      <c r="F4046" s="4" t="s">
        <v>194</v>
      </c>
      <c r="G4046" s="4" t="s">
        <v>225</v>
      </c>
      <c r="H4046" s="4" t="s">
        <v>1844</v>
      </c>
      <c r="I4046" s="4">
        <v>1</v>
      </c>
      <c r="J4046" s="4" t="s">
        <v>1879</v>
      </c>
      <c r="K4046" s="4" t="str">
        <f>Tabla_Base_Preguntas[[#This Row],[Nombre]]&amp;Tabla_Base_Preguntas[[#This Row],[Selecciona el proceso al que perteneces:
]]&amp;MONTH(Tabla_Base_Preguntas[[#This Row],[Hora de inicio]])</f>
        <v>YIRA CARDONA ESTRADASSTA9</v>
      </c>
    </row>
    <row r="4047" spans="1:11" x14ac:dyDescent="0.25">
      <c r="A4047" s="4">
        <v>239</v>
      </c>
      <c r="B4047" s="15">
        <v>45544.401342592595</v>
      </c>
      <c r="C4047" s="15">
        <v>45544.404351851852</v>
      </c>
      <c r="D4047" s="4" t="s">
        <v>223</v>
      </c>
      <c r="E4047" s="4" t="s">
        <v>224</v>
      </c>
      <c r="F4047" s="4" t="s">
        <v>194</v>
      </c>
      <c r="G4047" s="4" t="s">
        <v>225</v>
      </c>
      <c r="H4047" s="4" t="s">
        <v>1845</v>
      </c>
      <c r="I4047" s="4">
        <v>0.75</v>
      </c>
      <c r="J4047" s="4" t="s">
        <v>1881</v>
      </c>
      <c r="K4047" s="4" t="str">
        <f>Tabla_Base_Preguntas[[#This Row],[Nombre]]&amp;Tabla_Base_Preguntas[[#This Row],[Selecciona el proceso al que perteneces:
]]&amp;MONTH(Tabla_Base_Preguntas[[#This Row],[Hora de inicio]])</f>
        <v>YIRA CARDONA ESTRADASSTA9</v>
      </c>
    </row>
    <row r="4048" spans="1:11" x14ac:dyDescent="0.25">
      <c r="A4048" s="4">
        <v>239</v>
      </c>
      <c r="B4048" s="15">
        <v>45544.401342592595</v>
      </c>
      <c r="C4048" s="15">
        <v>45544.404351851852</v>
      </c>
      <c r="D4048" s="4" t="s">
        <v>223</v>
      </c>
      <c r="E4048" s="4" t="s">
        <v>224</v>
      </c>
      <c r="F4048" s="4" t="s">
        <v>194</v>
      </c>
      <c r="G4048" s="4" t="s">
        <v>225</v>
      </c>
      <c r="H4048" s="4" t="s">
        <v>1846</v>
      </c>
      <c r="I4048" s="4">
        <v>1</v>
      </c>
      <c r="J4048" s="4" t="s">
        <v>1883</v>
      </c>
      <c r="K4048" s="4" t="str">
        <f>Tabla_Base_Preguntas[[#This Row],[Nombre]]&amp;Tabla_Base_Preguntas[[#This Row],[Selecciona el proceso al que perteneces:
]]&amp;MONTH(Tabla_Base_Preguntas[[#This Row],[Hora de inicio]])</f>
        <v>YIRA CARDONA ESTRADASSTA9</v>
      </c>
    </row>
    <row r="4049" spans="1:11" x14ac:dyDescent="0.25">
      <c r="A4049" s="4">
        <v>239</v>
      </c>
      <c r="B4049" s="15">
        <v>45544.401342592595</v>
      </c>
      <c r="C4049" s="15">
        <v>45544.404351851852</v>
      </c>
      <c r="D4049" s="4" t="s">
        <v>223</v>
      </c>
      <c r="E4049" s="4" t="s">
        <v>224</v>
      </c>
      <c r="F4049" s="4" t="s">
        <v>194</v>
      </c>
      <c r="G4049" s="4" t="s">
        <v>225</v>
      </c>
      <c r="H4049" s="4" t="s">
        <v>1847</v>
      </c>
      <c r="I4049" s="4">
        <v>1</v>
      </c>
      <c r="J4049" s="4" t="s">
        <v>1885</v>
      </c>
      <c r="K4049" s="4" t="str">
        <f>Tabla_Base_Preguntas[[#This Row],[Nombre]]&amp;Tabla_Base_Preguntas[[#This Row],[Selecciona el proceso al que perteneces:
]]&amp;MONTH(Tabla_Base_Preguntas[[#This Row],[Hora de inicio]])</f>
        <v>YIRA CARDONA ESTRADASSTA9</v>
      </c>
    </row>
    <row r="4050" spans="1:11" x14ac:dyDescent="0.25">
      <c r="A4050" s="4">
        <v>239</v>
      </c>
      <c r="B4050" s="15">
        <v>45544.401342592595</v>
      </c>
      <c r="C4050" s="15">
        <v>45544.404351851852</v>
      </c>
      <c r="D4050" s="4" t="s">
        <v>223</v>
      </c>
      <c r="E4050" s="4" t="s">
        <v>224</v>
      </c>
      <c r="F4050" s="4" t="s">
        <v>194</v>
      </c>
      <c r="G4050" s="4" t="s">
        <v>225</v>
      </c>
      <c r="H4050" s="4" t="s">
        <v>1848</v>
      </c>
      <c r="I4050" s="4">
        <v>1</v>
      </c>
      <c r="J4050" s="4" t="s">
        <v>1887</v>
      </c>
      <c r="K4050" s="4" t="str">
        <f>Tabla_Base_Preguntas[[#This Row],[Nombre]]&amp;Tabla_Base_Preguntas[[#This Row],[Selecciona el proceso al que perteneces:
]]&amp;MONTH(Tabla_Base_Preguntas[[#This Row],[Hora de inicio]])</f>
        <v>YIRA CARDONA ESTRADASSTA9</v>
      </c>
    </row>
    <row r="4051" spans="1:11" x14ac:dyDescent="0.25">
      <c r="A4051" s="4">
        <v>240</v>
      </c>
      <c r="B4051" s="15">
        <v>45544.547500000001</v>
      </c>
      <c r="C4051" s="15">
        <v>45544.571250000001</v>
      </c>
      <c r="D4051" s="4" t="s">
        <v>1047</v>
      </c>
      <c r="E4051" s="4" t="s">
        <v>1269</v>
      </c>
      <c r="F4051" s="4" t="s">
        <v>295</v>
      </c>
      <c r="G4051" s="4" t="s">
        <v>706</v>
      </c>
      <c r="H4051" s="4" t="s">
        <v>1831</v>
      </c>
      <c r="I4051" s="4">
        <v>0.75</v>
      </c>
      <c r="J4051" s="4" t="s">
        <v>1854</v>
      </c>
      <c r="K4051" s="4" t="str">
        <f>Tabla_Base_Preguntas[[#This Row],[Nombre]]&amp;Tabla_Base_Preguntas[[#This Row],[Selecciona el proceso al que perteneces:
]]&amp;MONTH(Tabla_Base_Preguntas[[#This Row],[Hora de inicio]])</f>
        <v>Orlando Rangel VizcainoCEDIS9</v>
      </c>
    </row>
    <row r="4052" spans="1:11" x14ac:dyDescent="0.25">
      <c r="A4052" s="4">
        <v>240</v>
      </c>
      <c r="B4052" s="15">
        <v>45544.547500000001</v>
      </c>
      <c r="C4052" s="15">
        <v>45544.571250000001</v>
      </c>
      <c r="D4052" s="4" t="s">
        <v>1047</v>
      </c>
      <c r="E4052" s="4" t="s">
        <v>1269</v>
      </c>
      <c r="F4052" s="4" t="s">
        <v>295</v>
      </c>
      <c r="G4052" s="4" t="s">
        <v>706</v>
      </c>
      <c r="H4052" s="4" t="s">
        <v>1832</v>
      </c>
      <c r="I4052" s="4">
        <v>1</v>
      </c>
      <c r="J4052" s="4" t="s">
        <v>1855</v>
      </c>
      <c r="K4052" s="4" t="str">
        <f>Tabla_Base_Preguntas[[#This Row],[Nombre]]&amp;Tabla_Base_Preguntas[[#This Row],[Selecciona el proceso al que perteneces:
]]&amp;MONTH(Tabla_Base_Preguntas[[#This Row],[Hora de inicio]])</f>
        <v>Orlando Rangel VizcainoCEDIS9</v>
      </c>
    </row>
    <row r="4053" spans="1:11" x14ac:dyDescent="0.25">
      <c r="A4053" s="4">
        <v>240</v>
      </c>
      <c r="B4053" s="15">
        <v>45544.547500000001</v>
      </c>
      <c r="C4053" s="15">
        <v>45544.571250000001</v>
      </c>
      <c r="D4053" s="4" t="s">
        <v>1047</v>
      </c>
      <c r="E4053" s="4" t="s">
        <v>1269</v>
      </c>
      <c r="F4053" s="4" t="s">
        <v>295</v>
      </c>
      <c r="G4053" s="4" t="s">
        <v>706</v>
      </c>
      <c r="H4053" s="4" t="s">
        <v>1833</v>
      </c>
      <c r="I4053" s="4">
        <v>1</v>
      </c>
      <c r="J4053" s="4" t="s">
        <v>1857</v>
      </c>
      <c r="K4053" s="4" t="str">
        <f>Tabla_Base_Preguntas[[#This Row],[Nombre]]&amp;Tabla_Base_Preguntas[[#This Row],[Selecciona el proceso al que perteneces:
]]&amp;MONTH(Tabla_Base_Preguntas[[#This Row],[Hora de inicio]])</f>
        <v>Orlando Rangel VizcainoCEDIS9</v>
      </c>
    </row>
    <row r="4054" spans="1:11" x14ac:dyDescent="0.25">
      <c r="A4054" s="4">
        <v>240</v>
      </c>
      <c r="B4054" s="15">
        <v>45544.547500000001</v>
      </c>
      <c r="C4054" s="15">
        <v>45544.571250000001</v>
      </c>
      <c r="D4054" s="4" t="s">
        <v>1047</v>
      </c>
      <c r="E4054" s="4" t="s">
        <v>1269</v>
      </c>
      <c r="F4054" s="4" t="s">
        <v>295</v>
      </c>
      <c r="G4054" s="4" t="s">
        <v>706</v>
      </c>
      <c r="H4054" s="4" t="s">
        <v>1834</v>
      </c>
      <c r="I4054" s="4">
        <v>0.75</v>
      </c>
      <c r="J4054" s="4" t="s">
        <v>1859</v>
      </c>
      <c r="K4054" s="4" t="str">
        <f>Tabla_Base_Preguntas[[#This Row],[Nombre]]&amp;Tabla_Base_Preguntas[[#This Row],[Selecciona el proceso al que perteneces:
]]&amp;MONTH(Tabla_Base_Preguntas[[#This Row],[Hora de inicio]])</f>
        <v>Orlando Rangel VizcainoCEDIS9</v>
      </c>
    </row>
    <row r="4055" spans="1:11" x14ac:dyDescent="0.25">
      <c r="A4055" s="4">
        <v>240</v>
      </c>
      <c r="B4055" s="15">
        <v>45544.547500000001</v>
      </c>
      <c r="C4055" s="15">
        <v>45544.571250000001</v>
      </c>
      <c r="D4055" s="4" t="s">
        <v>1047</v>
      </c>
      <c r="E4055" s="4" t="s">
        <v>1269</v>
      </c>
      <c r="F4055" s="4" t="s">
        <v>295</v>
      </c>
      <c r="G4055" s="4" t="s">
        <v>706</v>
      </c>
      <c r="H4055" s="4" t="s">
        <v>1835</v>
      </c>
      <c r="I4055" s="4">
        <v>0.75</v>
      </c>
      <c r="J4055" s="4" t="s">
        <v>1861</v>
      </c>
      <c r="K4055" s="4" t="str">
        <f>Tabla_Base_Preguntas[[#This Row],[Nombre]]&amp;Tabla_Base_Preguntas[[#This Row],[Selecciona el proceso al que perteneces:
]]&amp;MONTH(Tabla_Base_Preguntas[[#This Row],[Hora de inicio]])</f>
        <v>Orlando Rangel VizcainoCEDIS9</v>
      </c>
    </row>
    <row r="4056" spans="1:11" x14ac:dyDescent="0.25">
      <c r="A4056" s="4">
        <v>240</v>
      </c>
      <c r="B4056" s="15">
        <v>45544.547500000001</v>
      </c>
      <c r="C4056" s="15">
        <v>45544.571250000001</v>
      </c>
      <c r="D4056" s="4" t="s">
        <v>1047</v>
      </c>
      <c r="E4056" s="4" t="s">
        <v>1269</v>
      </c>
      <c r="F4056" s="4" t="s">
        <v>295</v>
      </c>
      <c r="G4056" s="4" t="s">
        <v>706</v>
      </c>
      <c r="H4056" s="4" t="s">
        <v>1836</v>
      </c>
      <c r="I4056" s="4">
        <v>1</v>
      </c>
      <c r="J4056" s="4" t="s">
        <v>1863</v>
      </c>
      <c r="K4056" s="4" t="str">
        <f>Tabla_Base_Preguntas[[#This Row],[Nombre]]&amp;Tabla_Base_Preguntas[[#This Row],[Selecciona el proceso al que perteneces:
]]&amp;MONTH(Tabla_Base_Preguntas[[#This Row],[Hora de inicio]])</f>
        <v>Orlando Rangel VizcainoCEDIS9</v>
      </c>
    </row>
    <row r="4057" spans="1:11" x14ac:dyDescent="0.25">
      <c r="A4057" s="4">
        <v>240</v>
      </c>
      <c r="B4057" s="15">
        <v>45544.547500000001</v>
      </c>
      <c r="C4057" s="15">
        <v>45544.571250000001</v>
      </c>
      <c r="D4057" s="4" t="s">
        <v>1047</v>
      </c>
      <c r="E4057" s="4" t="s">
        <v>1269</v>
      </c>
      <c r="F4057" s="4" t="s">
        <v>295</v>
      </c>
      <c r="G4057" s="4" t="s">
        <v>706</v>
      </c>
      <c r="H4057" s="4" t="s">
        <v>1837</v>
      </c>
      <c r="I4057" s="4">
        <v>0.75</v>
      </c>
      <c r="J4057" s="4" t="s">
        <v>1865</v>
      </c>
      <c r="K4057" s="4" t="str">
        <f>Tabla_Base_Preguntas[[#This Row],[Nombre]]&amp;Tabla_Base_Preguntas[[#This Row],[Selecciona el proceso al que perteneces:
]]&amp;MONTH(Tabla_Base_Preguntas[[#This Row],[Hora de inicio]])</f>
        <v>Orlando Rangel VizcainoCEDIS9</v>
      </c>
    </row>
    <row r="4058" spans="1:11" x14ac:dyDescent="0.25">
      <c r="A4058" s="4">
        <v>240</v>
      </c>
      <c r="B4058" s="15">
        <v>45544.547500000001</v>
      </c>
      <c r="C4058" s="15">
        <v>45544.571250000001</v>
      </c>
      <c r="D4058" s="4" t="s">
        <v>1047</v>
      </c>
      <c r="E4058" s="4" t="s">
        <v>1269</v>
      </c>
      <c r="F4058" s="4" t="s">
        <v>295</v>
      </c>
      <c r="G4058" s="4" t="s">
        <v>706</v>
      </c>
      <c r="H4058" s="4" t="s">
        <v>1838</v>
      </c>
      <c r="I4058" s="4">
        <v>1</v>
      </c>
      <c r="J4058" s="4" t="s">
        <v>1867</v>
      </c>
      <c r="K4058" s="4" t="str">
        <f>Tabla_Base_Preguntas[[#This Row],[Nombre]]&amp;Tabla_Base_Preguntas[[#This Row],[Selecciona el proceso al que perteneces:
]]&amp;MONTH(Tabla_Base_Preguntas[[#This Row],[Hora de inicio]])</f>
        <v>Orlando Rangel VizcainoCEDIS9</v>
      </c>
    </row>
    <row r="4059" spans="1:11" x14ac:dyDescent="0.25">
      <c r="A4059" s="4">
        <v>240</v>
      </c>
      <c r="B4059" s="15">
        <v>45544.547500000001</v>
      </c>
      <c r="C4059" s="15">
        <v>45544.571250000001</v>
      </c>
      <c r="D4059" s="4" t="s">
        <v>1047</v>
      </c>
      <c r="E4059" s="4" t="s">
        <v>1269</v>
      </c>
      <c r="F4059" s="4" t="s">
        <v>295</v>
      </c>
      <c r="G4059" s="4" t="s">
        <v>706</v>
      </c>
      <c r="H4059" s="4" t="s">
        <v>1839</v>
      </c>
      <c r="I4059" s="4">
        <v>1</v>
      </c>
      <c r="J4059" s="4" t="s">
        <v>1869</v>
      </c>
      <c r="K4059" s="4" t="str">
        <f>Tabla_Base_Preguntas[[#This Row],[Nombre]]&amp;Tabla_Base_Preguntas[[#This Row],[Selecciona el proceso al que perteneces:
]]&amp;MONTH(Tabla_Base_Preguntas[[#This Row],[Hora de inicio]])</f>
        <v>Orlando Rangel VizcainoCEDIS9</v>
      </c>
    </row>
    <row r="4060" spans="1:11" x14ac:dyDescent="0.25">
      <c r="A4060" s="4">
        <v>240</v>
      </c>
      <c r="B4060" s="15">
        <v>45544.547500000001</v>
      </c>
      <c r="C4060" s="15">
        <v>45544.571250000001</v>
      </c>
      <c r="D4060" s="4" t="s">
        <v>1047</v>
      </c>
      <c r="E4060" s="4" t="s">
        <v>1269</v>
      </c>
      <c r="F4060" s="4" t="s">
        <v>295</v>
      </c>
      <c r="G4060" s="4" t="s">
        <v>706</v>
      </c>
      <c r="H4060" s="4" t="s">
        <v>1840</v>
      </c>
      <c r="I4060" s="4">
        <v>1</v>
      </c>
      <c r="J4060" s="4" t="s">
        <v>1871</v>
      </c>
      <c r="K4060" s="4" t="str">
        <f>Tabla_Base_Preguntas[[#This Row],[Nombre]]&amp;Tabla_Base_Preguntas[[#This Row],[Selecciona el proceso al que perteneces:
]]&amp;MONTH(Tabla_Base_Preguntas[[#This Row],[Hora de inicio]])</f>
        <v>Orlando Rangel VizcainoCEDIS9</v>
      </c>
    </row>
    <row r="4061" spans="1:11" x14ac:dyDescent="0.25">
      <c r="A4061" s="4">
        <v>240</v>
      </c>
      <c r="B4061" s="15">
        <v>45544.547500000001</v>
      </c>
      <c r="C4061" s="15">
        <v>45544.571250000001</v>
      </c>
      <c r="D4061" s="4" t="s">
        <v>1047</v>
      </c>
      <c r="E4061" s="4" t="s">
        <v>1269</v>
      </c>
      <c r="F4061" s="4" t="s">
        <v>295</v>
      </c>
      <c r="G4061" s="4" t="s">
        <v>706</v>
      </c>
      <c r="H4061" s="4" t="s">
        <v>1841</v>
      </c>
      <c r="I4061" s="4">
        <v>1</v>
      </c>
      <c r="J4061" s="4" t="s">
        <v>1873</v>
      </c>
      <c r="K4061" s="4" t="str">
        <f>Tabla_Base_Preguntas[[#This Row],[Nombre]]&amp;Tabla_Base_Preguntas[[#This Row],[Selecciona el proceso al que perteneces:
]]&amp;MONTH(Tabla_Base_Preguntas[[#This Row],[Hora de inicio]])</f>
        <v>Orlando Rangel VizcainoCEDIS9</v>
      </c>
    </row>
    <row r="4062" spans="1:11" x14ac:dyDescent="0.25">
      <c r="A4062" s="4">
        <v>240</v>
      </c>
      <c r="B4062" s="15">
        <v>45544.547500000001</v>
      </c>
      <c r="C4062" s="15">
        <v>45544.571250000001</v>
      </c>
      <c r="D4062" s="4" t="s">
        <v>1047</v>
      </c>
      <c r="E4062" s="4" t="s">
        <v>1269</v>
      </c>
      <c r="F4062" s="4" t="s">
        <v>295</v>
      </c>
      <c r="G4062" s="4" t="s">
        <v>706</v>
      </c>
      <c r="H4062" s="4" t="s">
        <v>1842</v>
      </c>
      <c r="I4062" s="4">
        <v>0.75</v>
      </c>
      <c r="J4062" s="4" t="s">
        <v>1875</v>
      </c>
      <c r="K4062" s="4" t="str">
        <f>Tabla_Base_Preguntas[[#This Row],[Nombre]]&amp;Tabla_Base_Preguntas[[#This Row],[Selecciona el proceso al que perteneces:
]]&amp;MONTH(Tabla_Base_Preguntas[[#This Row],[Hora de inicio]])</f>
        <v>Orlando Rangel VizcainoCEDIS9</v>
      </c>
    </row>
    <row r="4063" spans="1:11" x14ac:dyDescent="0.25">
      <c r="A4063" s="4">
        <v>240</v>
      </c>
      <c r="B4063" s="15">
        <v>45544.547500000001</v>
      </c>
      <c r="C4063" s="15">
        <v>45544.571250000001</v>
      </c>
      <c r="D4063" s="4" t="s">
        <v>1047</v>
      </c>
      <c r="E4063" s="4" t="s">
        <v>1269</v>
      </c>
      <c r="F4063" s="4" t="s">
        <v>295</v>
      </c>
      <c r="G4063" s="4" t="s">
        <v>706</v>
      </c>
      <c r="H4063" s="4" t="s">
        <v>1843</v>
      </c>
      <c r="I4063" s="4">
        <v>1</v>
      </c>
      <c r="J4063" s="4" t="s">
        <v>1877</v>
      </c>
      <c r="K4063" s="4" t="str">
        <f>Tabla_Base_Preguntas[[#This Row],[Nombre]]&amp;Tabla_Base_Preguntas[[#This Row],[Selecciona el proceso al que perteneces:
]]&amp;MONTH(Tabla_Base_Preguntas[[#This Row],[Hora de inicio]])</f>
        <v>Orlando Rangel VizcainoCEDIS9</v>
      </c>
    </row>
    <row r="4064" spans="1:11" x14ac:dyDescent="0.25">
      <c r="A4064" s="4">
        <v>240</v>
      </c>
      <c r="B4064" s="15">
        <v>45544.547500000001</v>
      </c>
      <c r="C4064" s="15">
        <v>45544.571250000001</v>
      </c>
      <c r="D4064" s="4" t="s">
        <v>1047</v>
      </c>
      <c r="E4064" s="4" t="s">
        <v>1269</v>
      </c>
      <c r="F4064" s="4" t="s">
        <v>295</v>
      </c>
      <c r="G4064" s="4" t="s">
        <v>706</v>
      </c>
      <c r="H4064" s="4" t="s">
        <v>1844</v>
      </c>
      <c r="I4064" s="4">
        <v>1</v>
      </c>
      <c r="J4064" s="4" t="s">
        <v>1879</v>
      </c>
      <c r="K4064" s="4" t="str">
        <f>Tabla_Base_Preguntas[[#This Row],[Nombre]]&amp;Tabla_Base_Preguntas[[#This Row],[Selecciona el proceso al que perteneces:
]]&amp;MONTH(Tabla_Base_Preguntas[[#This Row],[Hora de inicio]])</f>
        <v>Orlando Rangel VizcainoCEDIS9</v>
      </c>
    </row>
    <row r="4065" spans="1:11" x14ac:dyDescent="0.25">
      <c r="A4065" s="4">
        <v>240</v>
      </c>
      <c r="B4065" s="15">
        <v>45544.547500000001</v>
      </c>
      <c r="C4065" s="15">
        <v>45544.571250000001</v>
      </c>
      <c r="D4065" s="4" t="s">
        <v>1047</v>
      </c>
      <c r="E4065" s="4" t="s">
        <v>1269</v>
      </c>
      <c r="F4065" s="4" t="s">
        <v>295</v>
      </c>
      <c r="G4065" s="4" t="s">
        <v>706</v>
      </c>
      <c r="H4065" s="4" t="s">
        <v>1845</v>
      </c>
      <c r="I4065" s="4">
        <v>1</v>
      </c>
      <c r="J4065" s="4" t="s">
        <v>1881</v>
      </c>
      <c r="K4065" s="4" t="str">
        <f>Tabla_Base_Preguntas[[#This Row],[Nombre]]&amp;Tabla_Base_Preguntas[[#This Row],[Selecciona el proceso al que perteneces:
]]&amp;MONTH(Tabla_Base_Preguntas[[#This Row],[Hora de inicio]])</f>
        <v>Orlando Rangel VizcainoCEDIS9</v>
      </c>
    </row>
    <row r="4066" spans="1:11" x14ac:dyDescent="0.25">
      <c r="A4066" s="4">
        <v>240</v>
      </c>
      <c r="B4066" s="15">
        <v>45544.547500000001</v>
      </c>
      <c r="C4066" s="15">
        <v>45544.571250000001</v>
      </c>
      <c r="D4066" s="4" t="s">
        <v>1047</v>
      </c>
      <c r="E4066" s="4" t="s">
        <v>1269</v>
      </c>
      <c r="F4066" s="4" t="s">
        <v>295</v>
      </c>
      <c r="G4066" s="4" t="s">
        <v>706</v>
      </c>
      <c r="H4066" s="4" t="s">
        <v>1846</v>
      </c>
      <c r="I4066" s="4">
        <v>1</v>
      </c>
      <c r="J4066" s="4" t="s">
        <v>1883</v>
      </c>
      <c r="K4066" s="4" t="str">
        <f>Tabla_Base_Preguntas[[#This Row],[Nombre]]&amp;Tabla_Base_Preguntas[[#This Row],[Selecciona el proceso al que perteneces:
]]&amp;MONTH(Tabla_Base_Preguntas[[#This Row],[Hora de inicio]])</f>
        <v>Orlando Rangel VizcainoCEDIS9</v>
      </c>
    </row>
    <row r="4067" spans="1:11" x14ac:dyDescent="0.25">
      <c r="A4067" s="4">
        <v>240</v>
      </c>
      <c r="B4067" s="15">
        <v>45544.547500000001</v>
      </c>
      <c r="C4067" s="15">
        <v>45544.571250000001</v>
      </c>
      <c r="D4067" s="4" t="s">
        <v>1047</v>
      </c>
      <c r="E4067" s="4" t="s">
        <v>1269</v>
      </c>
      <c r="F4067" s="4" t="s">
        <v>295</v>
      </c>
      <c r="G4067" s="4" t="s">
        <v>706</v>
      </c>
      <c r="H4067" s="4" t="s">
        <v>1847</v>
      </c>
      <c r="I4067" s="4">
        <v>1</v>
      </c>
      <c r="J4067" s="4" t="s">
        <v>1885</v>
      </c>
      <c r="K4067" s="4" t="str">
        <f>Tabla_Base_Preguntas[[#This Row],[Nombre]]&amp;Tabla_Base_Preguntas[[#This Row],[Selecciona el proceso al que perteneces:
]]&amp;MONTH(Tabla_Base_Preguntas[[#This Row],[Hora de inicio]])</f>
        <v>Orlando Rangel VizcainoCEDIS9</v>
      </c>
    </row>
    <row r="4068" spans="1:11" x14ac:dyDescent="0.25">
      <c r="A4068" s="4">
        <v>240</v>
      </c>
      <c r="B4068" s="15">
        <v>45544.547500000001</v>
      </c>
      <c r="C4068" s="15">
        <v>45544.571250000001</v>
      </c>
      <c r="D4068" s="4" t="s">
        <v>1047</v>
      </c>
      <c r="E4068" s="4" t="s">
        <v>1269</v>
      </c>
      <c r="F4068" s="4" t="s">
        <v>295</v>
      </c>
      <c r="G4068" s="4" t="s">
        <v>706</v>
      </c>
      <c r="H4068" s="4" t="s">
        <v>1848</v>
      </c>
      <c r="I4068" s="4">
        <v>1</v>
      </c>
      <c r="J4068" s="4" t="s">
        <v>1887</v>
      </c>
      <c r="K4068" s="4" t="str">
        <f>Tabla_Base_Preguntas[[#This Row],[Nombre]]&amp;Tabla_Base_Preguntas[[#This Row],[Selecciona el proceso al que perteneces:
]]&amp;MONTH(Tabla_Base_Preguntas[[#This Row],[Hora de inicio]])</f>
        <v>Orlando Rangel VizcainoCEDIS9</v>
      </c>
    </row>
    <row r="4069" spans="1:11" x14ac:dyDescent="0.25">
      <c r="A4069" s="4">
        <v>241</v>
      </c>
      <c r="B4069" s="15">
        <v>45544.672905092593</v>
      </c>
      <c r="C4069" s="15">
        <v>45544.677453703705</v>
      </c>
      <c r="D4069" s="4" t="s">
        <v>300</v>
      </c>
      <c r="E4069" s="4" t="s">
        <v>301</v>
      </c>
      <c r="F4069" s="4" t="s">
        <v>210</v>
      </c>
      <c r="G4069" s="4" t="s">
        <v>302</v>
      </c>
      <c r="H4069" s="4" t="s">
        <v>1831</v>
      </c>
      <c r="I4069" s="4">
        <v>1</v>
      </c>
      <c r="J4069" s="4" t="s">
        <v>1854</v>
      </c>
      <c r="K4069" s="4" t="str">
        <f>Tabla_Base_Preguntas[[#This Row],[Nombre]]&amp;Tabla_Base_Preguntas[[#This Row],[Selecciona el proceso al que perteneces:
]]&amp;MONTH(Tabla_Base_Preguntas[[#This Row],[Hora de inicio]])</f>
        <v>Edinson Vicente Aguilar RodriguezAnalítica e inteligencia de negocios 9</v>
      </c>
    </row>
    <row r="4070" spans="1:11" x14ac:dyDescent="0.25">
      <c r="A4070" s="4">
        <v>241</v>
      </c>
      <c r="B4070" s="15">
        <v>45544.672905092593</v>
      </c>
      <c r="C4070" s="15">
        <v>45544.677453703705</v>
      </c>
      <c r="D4070" s="4" t="s">
        <v>300</v>
      </c>
      <c r="E4070" s="4" t="s">
        <v>301</v>
      </c>
      <c r="F4070" s="4" t="s">
        <v>210</v>
      </c>
      <c r="G4070" s="4" t="s">
        <v>302</v>
      </c>
      <c r="H4070" s="4" t="s">
        <v>1832</v>
      </c>
      <c r="I4070" s="4">
        <v>1</v>
      </c>
      <c r="J4070" s="4" t="s">
        <v>1855</v>
      </c>
      <c r="K4070" s="4" t="str">
        <f>Tabla_Base_Preguntas[[#This Row],[Nombre]]&amp;Tabla_Base_Preguntas[[#This Row],[Selecciona el proceso al que perteneces:
]]&amp;MONTH(Tabla_Base_Preguntas[[#This Row],[Hora de inicio]])</f>
        <v>Edinson Vicente Aguilar RodriguezAnalítica e inteligencia de negocios 9</v>
      </c>
    </row>
    <row r="4071" spans="1:11" x14ac:dyDescent="0.25">
      <c r="A4071" s="4">
        <v>241</v>
      </c>
      <c r="B4071" s="15">
        <v>45544.672905092593</v>
      </c>
      <c r="C4071" s="15">
        <v>45544.677453703705</v>
      </c>
      <c r="D4071" s="4" t="s">
        <v>300</v>
      </c>
      <c r="E4071" s="4" t="s">
        <v>301</v>
      </c>
      <c r="F4071" s="4" t="s">
        <v>210</v>
      </c>
      <c r="G4071" s="4" t="s">
        <v>302</v>
      </c>
      <c r="H4071" s="4" t="s">
        <v>1833</v>
      </c>
      <c r="I4071" s="4">
        <v>1</v>
      </c>
      <c r="J4071" s="4" t="s">
        <v>1857</v>
      </c>
      <c r="K4071" s="4" t="str">
        <f>Tabla_Base_Preguntas[[#This Row],[Nombre]]&amp;Tabla_Base_Preguntas[[#This Row],[Selecciona el proceso al que perteneces:
]]&amp;MONTH(Tabla_Base_Preguntas[[#This Row],[Hora de inicio]])</f>
        <v>Edinson Vicente Aguilar RodriguezAnalítica e inteligencia de negocios 9</v>
      </c>
    </row>
    <row r="4072" spans="1:11" x14ac:dyDescent="0.25">
      <c r="A4072" s="4">
        <v>241</v>
      </c>
      <c r="B4072" s="15">
        <v>45544.672905092593</v>
      </c>
      <c r="C4072" s="15">
        <v>45544.677453703705</v>
      </c>
      <c r="D4072" s="4" t="s">
        <v>300</v>
      </c>
      <c r="E4072" s="4" t="s">
        <v>301</v>
      </c>
      <c r="F4072" s="4" t="s">
        <v>210</v>
      </c>
      <c r="G4072" s="4" t="s">
        <v>302</v>
      </c>
      <c r="H4072" s="4" t="s">
        <v>1834</v>
      </c>
      <c r="I4072" s="4">
        <v>0.75</v>
      </c>
      <c r="J4072" s="4" t="s">
        <v>1859</v>
      </c>
      <c r="K4072" s="4" t="str">
        <f>Tabla_Base_Preguntas[[#This Row],[Nombre]]&amp;Tabla_Base_Preguntas[[#This Row],[Selecciona el proceso al que perteneces:
]]&amp;MONTH(Tabla_Base_Preguntas[[#This Row],[Hora de inicio]])</f>
        <v>Edinson Vicente Aguilar RodriguezAnalítica e inteligencia de negocios 9</v>
      </c>
    </row>
    <row r="4073" spans="1:11" x14ac:dyDescent="0.25">
      <c r="A4073" s="4">
        <v>241</v>
      </c>
      <c r="B4073" s="15">
        <v>45544.672905092593</v>
      </c>
      <c r="C4073" s="15">
        <v>45544.677453703705</v>
      </c>
      <c r="D4073" s="4" t="s">
        <v>300</v>
      </c>
      <c r="E4073" s="4" t="s">
        <v>301</v>
      </c>
      <c r="F4073" s="4" t="s">
        <v>210</v>
      </c>
      <c r="G4073" s="4" t="s">
        <v>302</v>
      </c>
      <c r="H4073" s="4" t="s">
        <v>1835</v>
      </c>
      <c r="I4073" s="4">
        <v>1</v>
      </c>
      <c r="J4073" s="4" t="s">
        <v>1861</v>
      </c>
      <c r="K4073" s="4" t="str">
        <f>Tabla_Base_Preguntas[[#This Row],[Nombre]]&amp;Tabla_Base_Preguntas[[#This Row],[Selecciona el proceso al que perteneces:
]]&amp;MONTH(Tabla_Base_Preguntas[[#This Row],[Hora de inicio]])</f>
        <v>Edinson Vicente Aguilar RodriguezAnalítica e inteligencia de negocios 9</v>
      </c>
    </row>
    <row r="4074" spans="1:11" x14ac:dyDescent="0.25">
      <c r="A4074" s="4">
        <v>241</v>
      </c>
      <c r="B4074" s="15">
        <v>45544.672905092593</v>
      </c>
      <c r="C4074" s="15">
        <v>45544.677453703705</v>
      </c>
      <c r="D4074" s="4" t="s">
        <v>300</v>
      </c>
      <c r="E4074" s="4" t="s">
        <v>301</v>
      </c>
      <c r="F4074" s="4" t="s">
        <v>210</v>
      </c>
      <c r="G4074" s="4" t="s">
        <v>302</v>
      </c>
      <c r="H4074" s="4" t="s">
        <v>1836</v>
      </c>
      <c r="I4074" s="4">
        <v>1</v>
      </c>
      <c r="J4074" s="4" t="s">
        <v>1863</v>
      </c>
      <c r="K4074" s="4" t="str">
        <f>Tabla_Base_Preguntas[[#This Row],[Nombre]]&amp;Tabla_Base_Preguntas[[#This Row],[Selecciona el proceso al que perteneces:
]]&amp;MONTH(Tabla_Base_Preguntas[[#This Row],[Hora de inicio]])</f>
        <v>Edinson Vicente Aguilar RodriguezAnalítica e inteligencia de negocios 9</v>
      </c>
    </row>
    <row r="4075" spans="1:11" x14ac:dyDescent="0.25">
      <c r="A4075" s="4">
        <v>241</v>
      </c>
      <c r="B4075" s="15">
        <v>45544.672905092593</v>
      </c>
      <c r="C4075" s="15">
        <v>45544.677453703705</v>
      </c>
      <c r="D4075" s="4" t="s">
        <v>300</v>
      </c>
      <c r="E4075" s="4" t="s">
        <v>301</v>
      </c>
      <c r="F4075" s="4" t="s">
        <v>210</v>
      </c>
      <c r="G4075" s="4" t="s">
        <v>302</v>
      </c>
      <c r="H4075" s="4" t="s">
        <v>1837</v>
      </c>
      <c r="I4075" s="4">
        <v>0.75</v>
      </c>
      <c r="J4075" s="4" t="s">
        <v>1865</v>
      </c>
      <c r="K4075" s="4" t="str">
        <f>Tabla_Base_Preguntas[[#This Row],[Nombre]]&amp;Tabla_Base_Preguntas[[#This Row],[Selecciona el proceso al que perteneces:
]]&amp;MONTH(Tabla_Base_Preguntas[[#This Row],[Hora de inicio]])</f>
        <v>Edinson Vicente Aguilar RodriguezAnalítica e inteligencia de negocios 9</v>
      </c>
    </row>
    <row r="4076" spans="1:11" x14ac:dyDescent="0.25">
      <c r="A4076" s="4">
        <v>241</v>
      </c>
      <c r="B4076" s="15">
        <v>45544.672905092593</v>
      </c>
      <c r="C4076" s="15">
        <v>45544.677453703705</v>
      </c>
      <c r="D4076" s="4" t="s">
        <v>300</v>
      </c>
      <c r="E4076" s="4" t="s">
        <v>301</v>
      </c>
      <c r="F4076" s="4" t="s">
        <v>210</v>
      </c>
      <c r="G4076" s="4" t="s">
        <v>302</v>
      </c>
      <c r="H4076" s="4" t="s">
        <v>1838</v>
      </c>
      <c r="I4076" s="4">
        <v>0.75</v>
      </c>
      <c r="J4076" s="4" t="s">
        <v>1867</v>
      </c>
      <c r="K4076" s="4" t="str">
        <f>Tabla_Base_Preguntas[[#This Row],[Nombre]]&amp;Tabla_Base_Preguntas[[#This Row],[Selecciona el proceso al que perteneces:
]]&amp;MONTH(Tabla_Base_Preguntas[[#This Row],[Hora de inicio]])</f>
        <v>Edinson Vicente Aguilar RodriguezAnalítica e inteligencia de negocios 9</v>
      </c>
    </row>
    <row r="4077" spans="1:11" x14ac:dyDescent="0.25">
      <c r="A4077" s="4">
        <v>241</v>
      </c>
      <c r="B4077" s="15">
        <v>45544.672905092593</v>
      </c>
      <c r="C4077" s="15">
        <v>45544.677453703705</v>
      </c>
      <c r="D4077" s="4" t="s">
        <v>300</v>
      </c>
      <c r="E4077" s="4" t="s">
        <v>301</v>
      </c>
      <c r="F4077" s="4" t="s">
        <v>210</v>
      </c>
      <c r="G4077" s="4" t="s">
        <v>302</v>
      </c>
      <c r="H4077" s="4" t="s">
        <v>1839</v>
      </c>
      <c r="I4077" s="4">
        <v>1</v>
      </c>
      <c r="J4077" s="4" t="s">
        <v>1869</v>
      </c>
      <c r="K4077" s="4" t="str">
        <f>Tabla_Base_Preguntas[[#This Row],[Nombre]]&amp;Tabla_Base_Preguntas[[#This Row],[Selecciona el proceso al que perteneces:
]]&amp;MONTH(Tabla_Base_Preguntas[[#This Row],[Hora de inicio]])</f>
        <v>Edinson Vicente Aguilar RodriguezAnalítica e inteligencia de negocios 9</v>
      </c>
    </row>
    <row r="4078" spans="1:11" x14ac:dyDescent="0.25">
      <c r="A4078" s="4">
        <v>241</v>
      </c>
      <c r="B4078" s="15">
        <v>45544.672905092593</v>
      </c>
      <c r="C4078" s="15">
        <v>45544.677453703705</v>
      </c>
      <c r="D4078" s="4" t="s">
        <v>300</v>
      </c>
      <c r="E4078" s="4" t="s">
        <v>301</v>
      </c>
      <c r="F4078" s="4" t="s">
        <v>210</v>
      </c>
      <c r="G4078" s="4" t="s">
        <v>302</v>
      </c>
      <c r="H4078" s="4" t="s">
        <v>1840</v>
      </c>
      <c r="I4078" s="4">
        <v>1</v>
      </c>
      <c r="J4078" s="4" t="s">
        <v>1871</v>
      </c>
      <c r="K4078" s="4" t="str">
        <f>Tabla_Base_Preguntas[[#This Row],[Nombre]]&amp;Tabla_Base_Preguntas[[#This Row],[Selecciona el proceso al que perteneces:
]]&amp;MONTH(Tabla_Base_Preguntas[[#This Row],[Hora de inicio]])</f>
        <v>Edinson Vicente Aguilar RodriguezAnalítica e inteligencia de negocios 9</v>
      </c>
    </row>
    <row r="4079" spans="1:11" x14ac:dyDescent="0.25">
      <c r="A4079" s="4">
        <v>241</v>
      </c>
      <c r="B4079" s="15">
        <v>45544.672905092593</v>
      </c>
      <c r="C4079" s="15">
        <v>45544.677453703705</v>
      </c>
      <c r="D4079" s="4" t="s">
        <v>300</v>
      </c>
      <c r="E4079" s="4" t="s">
        <v>301</v>
      </c>
      <c r="F4079" s="4" t="s">
        <v>210</v>
      </c>
      <c r="G4079" s="4" t="s">
        <v>302</v>
      </c>
      <c r="H4079" s="4" t="s">
        <v>1841</v>
      </c>
      <c r="I4079" s="4">
        <v>1</v>
      </c>
      <c r="J4079" s="4" t="s">
        <v>1873</v>
      </c>
      <c r="K4079" s="4" t="str">
        <f>Tabla_Base_Preguntas[[#This Row],[Nombre]]&amp;Tabla_Base_Preguntas[[#This Row],[Selecciona el proceso al que perteneces:
]]&amp;MONTH(Tabla_Base_Preguntas[[#This Row],[Hora de inicio]])</f>
        <v>Edinson Vicente Aguilar RodriguezAnalítica e inteligencia de negocios 9</v>
      </c>
    </row>
    <row r="4080" spans="1:11" x14ac:dyDescent="0.25">
      <c r="A4080" s="4">
        <v>241</v>
      </c>
      <c r="B4080" s="15">
        <v>45544.672905092593</v>
      </c>
      <c r="C4080" s="15">
        <v>45544.677453703705</v>
      </c>
      <c r="D4080" s="4" t="s">
        <v>300</v>
      </c>
      <c r="E4080" s="4" t="s">
        <v>301</v>
      </c>
      <c r="F4080" s="4" t="s">
        <v>210</v>
      </c>
      <c r="G4080" s="4" t="s">
        <v>302</v>
      </c>
      <c r="H4080" s="4" t="s">
        <v>1842</v>
      </c>
      <c r="I4080" s="4">
        <v>1</v>
      </c>
      <c r="J4080" s="4" t="s">
        <v>1875</v>
      </c>
      <c r="K4080" s="4" t="str">
        <f>Tabla_Base_Preguntas[[#This Row],[Nombre]]&amp;Tabla_Base_Preguntas[[#This Row],[Selecciona el proceso al que perteneces:
]]&amp;MONTH(Tabla_Base_Preguntas[[#This Row],[Hora de inicio]])</f>
        <v>Edinson Vicente Aguilar RodriguezAnalítica e inteligencia de negocios 9</v>
      </c>
    </row>
    <row r="4081" spans="1:11" x14ac:dyDescent="0.25">
      <c r="A4081" s="4">
        <v>241</v>
      </c>
      <c r="B4081" s="15">
        <v>45544.672905092593</v>
      </c>
      <c r="C4081" s="15">
        <v>45544.677453703705</v>
      </c>
      <c r="D4081" s="4" t="s">
        <v>300</v>
      </c>
      <c r="E4081" s="4" t="s">
        <v>301</v>
      </c>
      <c r="F4081" s="4" t="s">
        <v>210</v>
      </c>
      <c r="G4081" s="4" t="s">
        <v>302</v>
      </c>
      <c r="H4081" s="4" t="s">
        <v>1844</v>
      </c>
      <c r="I4081" s="4">
        <v>1</v>
      </c>
      <c r="J4081" s="4" t="s">
        <v>1879</v>
      </c>
      <c r="K4081" s="4" t="str">
        <f>Tabla_Base_Preguntas[[#This Row],[Nombre]]&amp;Tabla_Base_Preguntas[[#This Row],[Selecciona el proceso al que perteneces:
]]&amp;MONTH(Tabla_Base_Preguntas[[#This Row],[Hora de inicio]])</f>
        <v>Edinson Vicente Aguilar RodriguezAnalítica e inteligencia de negocios 9</v>
      </c>
    </row>
    <row r="4082" spans="1:11" x14ac:dyDescent="0.25">
      <c r="A4082" s="4">
        <v>241</v>
      </c>
      <c r="B4082" s="15">
        <v>45544.672905092593</v>
      </c>
      <c r="C4082" s="15">
        <v>45544.677453703705</v>
      </c>
      <c r="D4082" s="4" t="s">
        <v>300</v>
      </c>
      <c r="E4082" s="4" t="s">
        <v>301</v>
      </c>
      <c r="F4082" s="4" t="s">
        <v>210</v>
      </c>
      <c r="G4082" s="4" t="s">
        <v>302</v>
      </c>
      <c r="H4082" s="4" t="s">
        <v>1845</v>
      </c>
      <c r="I4082" s="4">
        <v>1</v>
      </c>
      <c r="J4082" s="4" t="s">
        <v>1881</v>
      </c>
      <c r="K4082" s="4" t="str">
        <f>Tabla_Base_Preguntas[[#This Row],[Nombre]]&amp;Tabla_Base_Preguntas[[#This Row],[Selecciona el proceso al que perteneces:
]]&amp;MONTH(Tabla_Base_Preguntas[[#This Row],[Hora de inicio]])</f>
        <v>Edinson Vicente Aguilar RodriguezAnalítica e inteligencia de negocios 9</v>
      </c>
    </row>
    <row r="4083" spans="1:11" x14ac:dyDescent="0.25">
      <c r="A4083" s="4">
        <v>241</v>
      </c>
      <c r="B4083" s="15">
        <v>45544.672905092593</v>
      </c>
      <c r="C4083" s="15">
        <v>45544.677453703705</v>
      </c>
      <c r="D4083" s="4" t="s">
        <v>300</v>
      </c>
      <c r="E4083" s="4" t="s">
        <v>301</v>
      </c>
      <c r="F4083" s="4" t="s">
        <v>210</v>
      </c>
      <c r="G4083" s="4" t="s">
        <v>302</v>
      </c>
      <c r="H4083" s="4" t="s">
        <v>1846</v>
      </c>
      <c r="I4083" s="4">
        <v>1</v>
      </c>
      <c r="J4083" s="4" t="s">
        <v>1883</v>
      </c>
      <c r="K4083" s="4" t="str">
        <f>Tabla_Base_Preguntas[[#This Row],[Nombre]]&amp;Tabla_Base_Preguntas[[#This Row],[Selecciona el proceso al que perteneces:
]]&amp;MONTH(Tabla_Base_Preguntas[[#This Row],[Hora de inicio]])</f>
        <v>Edinson Vicente Aguilar RodriguezAnalítica e inteligencia de negocios 9</v>
      </c>
    </row>
    <row r="4084" spans="1:11" x14ac:dyDescent="0.25">
      <c r="A4084" s="4">
        <v>241</v>
      </c>
      <c r="B4084" s="15">
        <v>45544.672905092593</v>
      </c>
      <c r="C4084" s="15">
        <v>45544.677453703705</v>
      </c>
      <c r="D4084" s="4" t="s">
        <v>300</v>
      </c>
      <c r="E4084" s="4" t="s">
        <v>301</v>
      </c>
      <c r="F4084" s="4" t="s">
        <v>210</v>
      </c>
      <c r="G4084" s="4" t="s">
        <v>302</v>
      </c>
      <c r="H4084" s="4" t="s">
        <v>1847</v>
      </c>
      <c r="I4084" s="4">
        <v>0.75</v>
      </c>
      <c r="J4084" s="4" t="s">
        <v>1885</v>
      </c>
      <c r="K4084" s="4" t="str">
        <f>Tabla_Base_Preguntas[[#This Row],[Nombre]]&amp;Tabla_Base_Preguntas[[#This Row],[Selecciona el proceso al que perteneces:
]]&amp;MONTH(Tabla_Base_Preguntas[[#This Row],[Hora de inicio]])</f>
        <v>Edinson Vicente Aguilar RodriguezAnalítica e inteligencia de negocios 9</v>
      </c>
    </row>
    <row r="4085" spans="1:11" x14ac:dyDescent="0.25">
      <c r="A4085" s="4">
        <v>241</v>
      </c>
      <c r="B4085" s="15">
        <v>45544.672905092593</v>
      </c>
      <c r="C4085" s="15">
        <v>45544.677453703705</v>
      </c>
      <c r="D4085" s="4" t="s">
        <v>300</v>
      </c>
      <c r="E4085" s="4" t="s">
        <v>301</v>
      </c>
      <c r="F4085" s="4" t="s">
        <v>210</v>
      </c>
      <c r="G4085" s="4" t="s">
        <v>302</v>
      </c>
      <c r="H4085" s="4" t="s">
        <v>1848</v>
      </c>
      <c r="I4085" s="4">
        <v>1</v>
      </c>
      <c r="J4085" s="4" t="s">
        <v>1887</v>
      </c>
      <c r="K4085" s="4" t="str">
        <f>Tabla_Base_Preguntas[[#This Row],[Nombre]]&amp;Tabla_Base_Preguntas[[#This Row],[Selecciona el proceso al que perteneces:
]]&amp;MONTH(Tabla_Base_Preguntas[[#This Row],[Hora de inicio]])</f>
        <v>Edinson Vicente Aguilar RodriguezAnalítica e inteligencia de negocios 9</v>
      </c>
    </row>
    <row r="4086" spans="1:11" x14ac:dyDescent="0.25">
      <c r="A4086" s="4">
        <v>242</v>
      </c>
      <c r="B4086" s="15">
        <v>45545.498182870368</v>
      </c>
      <c r="C4086" s="15">
        <v>45545.513124999998</v>
      </c>
      <c r="D4086" s="4" t="s">
        <v>427</v>
      </c>
      <c r="E4086" s="4" t="s">
        <v>428</v>
      </c>
      <c r="F4086" s="4" t="s">
        <v>429</v>
      </c>
      <c r="G4086" s="4" t="s">
        <v>430</v>
      </c>
      <c r="H4086" s="4" t="s">
        <v>1831</v>
      </c>
      <c r="I4086" s="4">
        <v>1</v>
      </c>
      <c r="J4086" s="4" t="s">
        <v>1854</v>
      </c>
      <c r="K4086" s="4" t="str">
        <f>Tabla_Base_Preguntas[[#This Row],[Nombre]]&amp;Tabla_Base_Preguntas[[#This Row],[Selecciona el proceso al que perteneces:
]]&amp;MONTH(Tabla_Base_Preguntas[[#This Row],[Hora de inicio]])</f>
        <v>Styward Mosquera FrancoGestión humana 9</v>
      </c>
    </row>
    <row r="4087" spans="1:11" x14ac:dyDescent="0.25">
      <c r="A4087" s="4">
        <v>242</v>
      </c>
      <c r="B4087" s="15">
        <v>45545.498182870368</v>
      </c>
      <c r="C4087" s="15">
        <v>45545.513124999998</v>
      </c>
      <c r="D4087" s="4" t="s">
        <v>427</v>
      </c>
      <c r="E4087" s="4" t="s">
        <v>428</v>
      </c>
      <c r="F4087" s="4" t="s">
        <v>429</v>
      </c>
      <c r="G4087" s="4" t="s">
        <v>430</v>
      </c>
      <c r="H4087" s="4" t="s">
        <v>1832</v>
      </c>
      <c r="I4087" s="4">
        <v>0.75</v>
      </c>
      <c r="J4087" s="4" t="s">
        <v>1855</v>
      </c>
      <c r="K4087" s="4" t="str">
        <f>Tabla_Base_Preguntas[[#This Row],[Nombre]]&amp;Tabla_Base_Preguntas[[#This Row],[Selecciona el proceso al que perteneces:
]]&amp;MONTH(Tabla_Base_Preguntas[[#This Row],[Hora de inicio]])</f>
        <v>Styward Mosquera FrancoGestión humana 9</v>
      </c>
    </row>
    <row r="4088" spans="1:11" x14ac:dyDescent="0.25">
      <c r="A4088" s="4">
        <v>242</v>
      </c>
      <c r="B4088" s="15">
        <v>45545.498182870368</v>
      </c>
      <c r="C4088" s="15">
        <v>45545.513124999998</v>
      </c>
      <c r="D4088" s="4" t="s">
        <v>427</v>
      </c>
      <c r="E4088" s="4" t="s">
        <v>428</v>
      </c>
      <c r="F4088" s="4" t="s">
        <v>429</v>
      </c>
      <c r="G4088" s="4" t="s">
        <v>430</v>
      </c>
      <c r="H4088" s="4" t="s">
        <v>1833</v>
      </c>
      <c r="I4088" s="4">
        <v>0.75</v>
      </c>
      <c r="J4088" s="4" t="s">
        <v>1857</v>
      </c>
      <c r="K4088" s="4" t="str">
        <f>Tabla_Base_Preguntas[[#This Row],[Nombre]]&amp;Tabla_Base_Preguntas[[#This Row],[Selecciona el proceso al que perteneces:
]]&amp;MONTH(Tabla_Base_Preguntas[[#This Row],[Hora de inicio]])</f>
        <v>Styward Mosquera FrancoGestión humana 9</v>
      </c>
    </row>
    <row r="4089" spans="1:11" x14ac:dyDescent="0.25">
      <c r="A4089" s="4">
        <v>242</v>
      </c>
      <c r="B4089" s="15">
        <v>45545.498182870368</v>
      </c>
      <c r="C4089" s="15">
        <v>45545.513124999998</v>
      </c>
      <c r="D4089" s="4" t="s">
        <v>427</v>
      </c>
      <c r="E4089" s="4" t="s">
        <v>428</v>
      </c>
      <c r="F4089" s="4" t="s">
        <v>429</v>
      </c>
      <c r="G4089" s="4" t="s">
        <v>430</v>
      </c>
      <c r="H4089" s="4" t="s">
        <v>1834</v>
      </c>
      <c r="I4089" s="4">
        <v>1</v>
      </c>
      <c r="J4089" s="4" t="s">
        <v>1859</v>
      </c>
      <c r="K4089" s="4" t="str">
        <f>Tabla_Base_Preguntas[[#This Row],[Nombre]]&amp;Tabla_Base_Preguntas[[#This Row],[Selecciona el proceso al que perteneces:
]]&amp;MONTH(Tabla_Base_Preguntas[[#This Row],[Hora de inicio]])</f>
        <v>Styward Mosquera FrancoGestión humana 9</v>
      </c>
    </row>
    <row r="4090" spans="1:11" x14ac:dyDescent="0.25">
      <c r="A4090" s="4">
        <v>242</v>
      </c>
      <c r="B4090" s="15">
        <v>45545.498182870368</v>
      </c>
      <c r="C4090" s="15">
        <v>45545.513124999998</v>
      </c>
      <c r="D4090" s="4" t="s">
        <v>427</v>
      </c>
      <c r="E4090" s="4" t="s">
        <v>428</v>
      </c>
      <c r="F4090" s="4" t="s">
        <v>429</v>
      </c>
      <c r="G4090" s="4" t="s">
        <v>430</v>
      </c>
      <c r="H4090" s="4" t="s">
        <v>1835</v>
      </c>
      <c r="I4090" s="4">
        <v>1</v>
      </c>
      <c r="J4090" s="4" t="s">
        <v>1861</v>
      </c>
      <c r="K4090" s="4" t="str">
        <f>Tabla_Base_Preguntas[[#This Row],[Nombre]]&amp;Tabla_Base_Preguntas[[#This Row],[Selecciona el proceso al que perteneces:
]]&amp;MONTH(Tabla_Base_Preguntas[[#This Row],[Hora de inicio]])</f>
        <v>Styward Mosquera FrancoGestión humana 9</v>
      </c>
    </row>
    <row r="4091" spans="1:11" x14ac:dyDescent="0.25">
      <c r="A4091" s="4">
        <v>242</v>
      </c>
      <c r="B4091" s="15">
        <v>45545.498182870368</v>
      </c>
      <c r="C4091" s="15">
        <v>45545.513124999998</v>
      </c>
      <c r="D4091" s="4" t="s">
        <v>427</v>
      </c>
      <c r="E4091" s="4" t="s">
        <v>428</v>
      </c>
      <c r="F4091" s="4" t="s">
        <v>429</v>
      </c>
      <c r="G4091" s="4" t="s">
        <v>430</v>
      </c>
      <c r="H4091" s="4" t="s">
        <v>1836</v>
      </c>
      <c r="I4091" s="4">
        <v>0.75</v>
      </c>
      <c r="J4091" s="4" t="s">
        <v>1863</v>
      </c>
      <c r="K4091" s="4" t="str">
        <f>Tabla_Base_Preguntas[[#This Row],[Nombre]]&amp;Tabla_Base_Preguntas[[#This Row],[Selecciona el proceso al que perteneces:
]]&amp;MONTH(Tabla_Base_Preguntas[[#This Row],[Hora de inicio]])</f>
        <v>Styward Mosquera FrancoGestión humana 9</v>
      </c>
    </row>
    <row r="4092" spans="1:11" x14ac:dyDescent="0.25">
      <c r="A4092" s="4">
        <v>242</v>
      </c>
      <c r="B4092" s="15">
        <v>45545.498182870368</v>
      </c>
      <c r="C4092" s="15">
        <v>45545.513124999998</v>
      </c>
      <c r="D4092" s="4" t="s">
        <v>427</v>
      </c>
      <c r="E4092" s="4" t="s">
        <v>428</v>
      </c>
      <c r="F4092" s="4" t="s">
        <v>429</v>
      </c>
      <c r="G4092" s="4" t="s">
        <v>430</v>
      </c>
      <c r="H4092" s="4" t="s">
        <v>1837</v>
      </c>
      <c r="I4092" s="4">
        <v>0.75</v>
      </c>
      <c r="J4092" s="4" t="s">
        <v>1865</v>
      </c>
      <c r="K4092" s="4" t="str">
        <f>Tabla_Base_Preguntas[[#This Row],[Nombre]]&amp;Tabla_Base_Preguntas[[#This Row],[Selecciona el proceso al que perteneces:
]]&amp;MONTH(Tabla_Base_Preguntas[[#This Row],[Hora de inicio]])</f>
        <v>Styward Mosquera FrancoGestión humana 9</v>
      </c>
    </row>
    <row r="4093" spans="1:11" x14ac:dyDescent="0.25">
      <c r="A4093" s="4">
        <v>242</v>
      </c>
      <c r="B4093" s="15">
        <v>45545.498182870368</v>
      </c>
      <c r="C4093" s="15">
        <v>45545.513124999998</v>
      </c>
      <c r="D4093" s="4" t="s">
        <v>427</v>
      </c>
      <c r="E4093" s="4" t="s">
        <v>428</v>
      </c>
      <c r="F4093" s="4" t="s">
        <v>429</v>
      </c>
      <c r="G4093" s="4" t="s">
        <v>430</v>
      </c>
      <c r="H4093" s="4" t="s">
        <v>1838</v>
      </c>
      <c r="I4093" s="4">
        <v>1</v>
      </c>
      <c r="J4093" s="4" t="s">
        <v>1867</v>
      </c>
      <c r="K4093" s="4" t="str">
        <f>Tabla_Base_Preguntas[[#This Row],[Nombre]]&amp;Tabla_Base_Preguntas[[#This Row],[Selecciona el proceso al que perteneces:
]]&amp;MONTH(Tabla_Base_Preguntas[[#This Row],[Hora de inicio]])</f>
        <v>Styward Mosquera FrancoGestión humana 9</v>
      </c>
    </row>
    <row r="4094" spans="1:11" x14ac:dyDescent="0.25">
      <c r="A4094" s="4">
        <v>242</v>
      </c>
      <c r="B4094" s="15">
        <v>45545.498182870368</v>
      </c>
      <c r="C4094" s="15">
        <v>45545.513124999998</v>
      </c>
      <c r="D4094" s="4" t="s">
        <v>427</v>
      </c>
      <c r="E4094" s="4" t="s">
        <v>428</v>
      </c>
      <c r="F4094" s="4" t="s">
        <v>429</v>
      </c>
      <c r="G4094" s="4" t="s">
        <v>430</v>
      </c>
      <c r="H4094" s="4" t="s">
        <v>1839</v>
      </c>
      <c r="I4094" s="4">
        <v>1</v>
      </c>
      <c r="J4094" s="4" t="s">
        <v>1869</v>
      </c>
      <c r="K4094" s="4" t="str">
        <f>Tabla_Base_Preguntas[[#This Row],[Nombre]]&amp;Tabla_Base_Preguntas[[#This Row],[Selecciona el proceso al que perteneces:
]]&amp;MONTH(Tabla_Base_Preguntas[[#This Row],[Hora de inicio]])</f>
        <v>Styward Mosquera FrancoGestión humana 9</v>
      </c>
    </row>
    <row r="4095" spans="1:11" x14ac:dyDescent="0.25">
      <c r="A4095" s="4">
        <v>242</v>
      </c>
      <c r="B4095" s="15">
        <v>45545.498182870368</v>
      </c>
      <c r="C4095" s="15">
        <v>45545.513124999998</v>
      </c>
      <c r="D4095" s="4" t="s">
        <v>427</v>
      </c>
      <c r="E4095" s="4" t="s">
        <v>428</v>
      </c>
      <c r="F4095" s="4" t="s">
        <v>429</v>
      </c>
      <c r="G4095" s="4" t="s">
        <v>430</v>
      </c>
      <c r="H4095" s="4" t="s">
        <v>1840</v>
      </c>
      <c r="I4095" s="4">
        <v>1</v>
      </c>
      <c r="J4095" s="4" t="s">
        <v>1871</v>
      </c>
      <c r="K4095" s="4" t="str">
        <f>Tabla_Base_Preguntas[[#This Row],[Nombre]]&amp;Tabla_Base_Preguntas[[#This Row],[Selecciona el proceso al que perteneces:
]]&amp;MONTH(Tabla_Base_Preguntas[[#This Row],[Hora de inicio]])</f>
        <v>Styward Mosquera FrancoGestión humana 9</v>
      </c>
    </row>
    <row r="4096" spans="1:11" x14ac:dyDescent="0.25">
      <c r="A4096" s="4">
        <v>242</v>
      </c>
      <c r="B4096" s="15">
        <v>45545.498182870368</v>
      </c>
      <c r="C4096" s="15">
        <v>45545.513124999998</v>
      </c>
      <c r="D4096" s="4" t="s">
        <v>427</v>
      </c>
      <c r="E4096" s="4" t="s">
        <v>428</v>
      </c>
      <c r="F4096" s="4" t="s">
        <v>429</v>
      </c>
      <c r="G4096" s="4" t="s">
        <v>430</v>
      </c>
      <c r="H4096" s="4" t="s">
        <v>1841</v>
      </c>
      <c r="I4096" s="4">
        <v>1</v>
      </c>
      <c r="J4096" s="4" t="s">
        <v>1873</v>
      </c>
      <c r="K4096" s="4" t="str">
        <f>Tabla_Base_Preguntas[[#This Row],[Nombre]]&amp;Tabla_Base_Preguntas[[#This Row],[Selecciona el proceso al que perteneces:
]]&amp;MONTH(Tabla_Base_Preguntas[[#This Row],[Hora de inicio]])</f>
        <v>Styward Mosquera FrancoGestión humana 9</v>
      </c>
    </row>
    <row r="4097" spans="1:11" x14ac:dyDescent="0.25">
      <c r="A4097" s="4">
        <v>242</v>
      </c>
      <c r="B4097" s="15">
        <v>45545.498182870368</v>
      </c>
      <c r="C4097" s="15">
        <v>45545.513124999998</v>
      </c>
      <c r="D4097" s="4" t="s">
        <v>427</v>
      </c>
      <c r="E4097" s="4" t="s">
        <v>428</v>
      </c>
      <c r="F4097" s="4" t="s">
        <v>429</v>
      </c>
      <c r="G4097" s="4" t="s">
        <v>430</v>
      </c>
      <c r="H4097" s="4" t="s">
        <v>1842</v>
      </c>
      <c r="I4097" s="4">
        <v>0.75</v>
      </c>
      <c r="J4097" s="4" t="s">
        <v>1875</v>
      </c>
      <c r="K4097" s="4" t="str">
        <f>Tabla_Base_Preguntas[[#This Row],[Nombre]]&amp;Tabla_Base_Preguntas[[#This Row],[Selecciona el proceso al que perteneces:
]]&amp;MONTH(Tabla_Base_Preguntas[[#This Row],[Hora de inicio]])</f>
        <v>Styward Mosquera FrancoGestión humana 9</v>
      </c>
    </row>
    <row r="4098" spans="1:11" x14ac:dyDescent="0.25">
      <c r="A4098" s="4">
        <v>242</v>
      </c>
      <c r="B4098" s="15">
        <v>45545.498182870368</v>
      </c>
      <c r="C4098" s="15">
        <v>45545.513124999998</v>
      </c>
      <c r="D4098" s="4" t="s">
        <v>427</v>
      </c>
      <c r="E4098" s="4" t="s">
        <v>428</v>
      </c>
      <c r="F4098" s="4" t="s">
        <v>429</v>
      </c>
      <c r="G4098" s="4" t="s">
        <v>430</v>
      </c>
      <c r="H4098" s="4" t="s">
        <v>1843</v>
      </c>
      <c r="I4098" s="4">
        <v>0.75</v>
      </c>
      <c r="J4098" s="4" t="s">
        <v>1877</v>
      </c>
      <c r="K4098" s="4" t="str">
        <f>Tabla_Base_Preguntas[[#This Row],[Nombre]]&amp;Tabla_Base_Preguntas[[#This Row],[Selecciona el proceso al que perteneces:
]]&amp;MONTH(Tabla_Base_Preguntas[[#This Row],[Hora de inicio]])</f>
        <v>Styward Mosquera FrancoGestión humana 9</v>
      </c>
    </row>
    <row r="4099" spans="1:11" x14ac:dyDescent="0.25">
      <c r="A4099" s="4">
        <v>242</v>
      </c>
      <c r="B4099" s="15">
        <v>45545.498182870368</v>
      </c>
      <c r="C4099" s="15">
        <v>45545.513124999998</v>
      </c>
      <c r="D4099" s="4" t="s">
        <v>427</v>
      </c>
      <c r="E4099" s="4" t="s">
        <v>428</v>
      </c>
      <c r="F4099" s="4" t="s">
        <v>429</v>
      </c>
      <c r="G4099" s="4" t="s">
        <v>430</v>
      </c>
      <c r="H4099" s="4" t="s">
        <v>1844</v>
      </c>
      <c r="I4099" s="4">
        <v>1</v>
      </c>
      <c r="J4099" s="4" t="s">
        <v>1879</v>
      </c>
      <c r="K4099" s="4" t="str">
        <f>Tabla_Base_Preguntas[[#This Row],[Nombre]]&amp;Tabla_Base_Preguntas[[#This Row],[Selecciona el proceso al que perteneces:
]]&amp;MONTH(Tabla_Base_Preguntas[[#This Row],[Hora de inicio]])</f>
        <v>Styward Mosquera FrancoGestión humana 9</v>
      </c>
    </row>
    <row r="4100" spans="1:11" x14ac:dyDescent="0.25">
      <c r="A4100" s="4">
        <v>242</v>
      </c>
      <c r="B4100" s="15">
        <v>45545.498182870368</v>
      </c>
      <c r="C4100" s="15">
        <v>45545.513124999998</v>
      </c>
      <c r="D4100" s="4" t="s">
        <v>427</v>
      </c>
      <c r="E4100" s="4" t="s">
        <v>428</v>
      </c>
      <c r="F4100" s="4" t="s">
        <v>429</v>
      </c>
      <c r="G4100" s="4" t="s">
        <v>430</v>
      </c>
      <c r="H4100" s="4" t="s">
        <v>1845</v>
      </c>
      <c r="I4100" s="4">
        <v>1</v>
      </c>
      <c r="J4100" s="4" t="s">
        <v>1881</v>
      </c>
      <c r="K4100" s="4" t="str">
        <f>Tabla_Base_Preguntas[[#This Row],[Nombre]]&amp;Tabla_Base_Preguntas[[#This Row],[Selecciona el proceso al que perteneces:
]]&amp;MONTH(Tabla_Base_Preguntas[[#This Row],[Hora de inicio]])</f>
        <v>Styward Mosquera FrancoGestión humana 9</v>
      </c>
    </row>
    <row r="4101" spans="1:11" x14ac:dyDescent="0.25">
      <c r="A4101" s="4">
        <v>242</v>
      </c>
      <c r="B4101" s="15">
        <v>45545.498182870368</v>
      </c>
      <c r="C4101" s="15">
        <v>45545.513124999998</v>
      </c>
      <c r="D4101" s="4" t="s">
        <v>427</v>
      </c>
      <c r="E4101" s="4" t="s">
        <v>428</v>
      </c>
      <c r="F4101" s="4" t="s">
        <v>429</v>
      </c>
      <c r="G4101" s="4" t="s">
        <v>430</v>
      </c>
      <c r="H4101" s="4" t="s">
        <v>1846</v>
      </c>
      <c r="I4101" s="4">
        <v>1</v>
      </c>
      <c r="J4101" s="4" t="s">
        <v>1883</v>
      </c>
      <c r="K4101" s="4" t="str">
        <f>Tabla_Base_Preguntas[[#This Row],[Nombre]]&amp;Tabla_Base_Preguntas[[#This Row],[Selecciona el proceso al que perteneces:
]]&amp;MONTH(Tabla_Base_Preguntas[[#This Row],[Hora de inicio]])</f>
        <v>Styward Mosquera FrancoGestión humana 9</v>
      </c>
    </row>
    <row r="4102" spans="1:11" x14ac:dyDescent="0.25">
      <c r="A4102" s="4">
        <v>242</v>
      </c>
      <c r="B4102" s="15">
        <v>45545.498182870368</v>
      </c>
      <c r="C4102" s="15">
        <v>45545.513124999998</v>
      </c>
      <c r="D4102" s="4" t="s">
        <v>427</v>
      </c>
      <c r="E4102" s="4" t="s">
        <v>428</v>
      </c>
      <c r="F4102" s="4" t="s">
        <v>429</v>
      </c>
      <c r="G4102" s="4" t="s">
        <v>430</v>
      </c>
      <c r="H4102" s="4" t="s">
        <v>1847</v>
      </c>
      <c r="I4102" s="4">
        <v>0.75</v>
      </c>
      <c r="J4102" s="4" t="s">
        <v>1885</v>
      </c>
      <c r="K4102" s="4" t="str">
        <f>Tabla_Base_Preguntas[[#This Row],[Nombre]]&amp;Tabla_Base_Preguntas[[#This Row],[Selecciona el proceso al que perteneces:
]]&amp;MONTH(Tabla_Base_Preguntas[[#This Row],[Hora de inicio]])</f>
        <v>Styward Mosquera FrancoGestión humana 9</v>
      </c>
    </row>
    <row r="4103" spans="1:11" x14ac:dyDescent="0.25">
      <c r="A4103" s="4">
        <v>242</v>
      </c>
      <c r="B4103" s="15">
        <v>45545.498182870368</v>
      </c>
      <c r="C4103" s="15">
        <v>45545.513124999998</v>
      </c>
      <c r="D4103" s="4" t="s">
        <v>427</v>
      </c>
      <c r="E4103" s="4" t="s">
        <v>428</v>
      </c>
      <c r="F4103" s="4" t="s">
        <v>429</v>
      </c>
      <c r="G4103" s="4" t="s">
        <v>430</v>
      </c>
      <c r="H4103" s="4" t="s">
        <v>1848</v>
      </c>
      <c r="I4103" s="4">
        <v>1</v>
      </c>
      <c r="J4103" s="4" t="s">
        <v>1887</v>
      </c>
      <c r="K4103" s="4" t="str">
        <f>Tabla_Base_Preguntas[[#This Row],[Nombre]]&amp;Tabla_Base_Preguntas[[#This Row],[Selecciona el proceso al que perteneces:
]]&amp;MONTH(Tabla_Base_Preguntas[[#This Row],[Hora de inicio]])</f>
        <v>Styward Mosquera FrancoGestión humana 9</v>
      </c>
    </row>
    <row r="4104" spans="1:11" x14ac:dyDescent="0.25">
      <c r="A4104" s="4">
        <v>243</v>
      </c>
      <c r="B4104" s="15">
        <v>45545.548055555555</v>
      </c>
      <c r="C4104" s="15">
        <v>45545.552719907406</v>
      </c>
      <c r="D4104" s="4" t="s">
        <v>192</v>
      </c>
      <c r="E4104" s="4" t="s">
        <v>1281</v>
      </c>
      <c r="F4104" s="4" t="s">
        <v>194</v>
      </c>
      <c r="G4104" s="4" t="s">
        <v>195</v>
      </c>
      <c r="H4104" s="4" t="s">
        <v>1831</v>
      </c>
      <c r="I4104" s="4">
        <v>0.75</v>
      </c>
      <c r="J4104" s="4" t="s">
        <v>1854</v>
      </c>
      <c r="K4104" s="4" t="str">
        <f>Tabla_Base_Preguntas[[#This Row],[Nombre]]&amp;Tabla_Base_Preguntas[[#This Row],[Selecciona el proceso al que perteneces:
]]&amp;MONTH(Tabla_Base_Preguntas[[#This Row],[Hora de inicio]])</f>
        <v>Vanessa Hernandez MarulandaCompras e inventario 9</v>
      </c>
    </row>
    <row r="4105" spans="1:11" x14ac:dyDescent="0.25">
      <c r="A4105" s="4">
        <v>243</v>
      </c>
      <c r="B4105" s="15">
        <v>45545.548055555555</v>
      </c>
      <c r="C4105" s="15">
        <v>45545.552719907406</v>
      </c>
      <c r="D4105" s="4" t="s">
        <v>192</v>
      </c>
      <c r="E4105" s="4" t="s">
        <v>1281</v>
      </c>
      <c r="F4105" s="4" t="s">
        <v>194</v>
      </c>
      <c r="G4105" s="4" t="s">
        <v>195</v>
      </c>
      <c r="H4105" s="4" t="s">
        <v>1832</v>
      </c>
      <c r="I4105" s="4">
        <v>0.75</v>
      </c>
      <c r="J4105" s="4" t="s">
        <v>1855</v>
      </c>
      <c r="K4105" s="4" t="str">
        <f>Tabla_Base_Preguntas[[#This Row],[Nombre]]&amp;Tabla_Base_Preguntas[[#This Row],[Selecciona el proceso al que perteneces:
]]&amp;MONTH(Tabla_Base_Preguntas[[#This Row],[Hora de inicio]])</f>
        <v>Vanessa Hernandez MarulandaCompras e inventario 9</v>
      </c>
    </row>
    <row r="4106" spans="1:11" x14ac:dyDescent="0.25">
      <c r="A4106" s="4">
        <v>243</v>
      </c>
      <c r="B4106" s="15">
        <v>45545.548055555555</v>
      </c>
      <c r="C4106" s="15">
        <v>45545.552719907406</v>
      </c>
      <c r="D4106" s="4" t="s">
        <v>192</v>
      </c>
      <c r="E4106" s="4" t="s">
        <v>1281</v>
      </c>
      <c r="F4106" s="4" t="s">
        <v>194</v>
      </c>
      <c r="G4106" s="4" t="s">
        <v>195</v>
      </c>
      <c r="H4106" s="4" t="s">
        <v>1833</v>
      </c>
      <c r="I4106" s="4">
        <v>0.75</v>
      </c>
      <c r="J4106" s="4" t="s">
        <v>1857</v>
      </c>
      <c r="K4106" s="4" t="str">
        <f>Tabla_Base_Preguntas[[#This Row],[Nombre]]&amp;Tabla_Base_Preguntas[[#This Row],[Selecciona el proceso al que perteneces:
]]&amp;MONTH(Tabla_Base_Preguntas[[#This Row],[Hora de inicio]])</f>
        <v>Vanessa Hernandez MarulandaCompras e inventario 9</v>
      </c>
    </row>
    <row r="4107" spans="1:11" x14ac:dyDescent="0.25">
      <c r="A4107" s="4">
        <v>243</v>
      </c>
      <c r="B4107" s="15">
        <v>45545.548055555555</v>
      </c>
      <c r="C4107" s="15">
        <v>45545.552719907406</v>
      </c>
      <c r="D4107" s="4" t="s">
        <v>192</v>
      </c>
      <c r="E4107" s="4" t="s">
        <v>1281</v>
      </c>
      <c r="F4107" s="4" t="s">
        <v>194</v>
      </c>
      <c r="G4107" s="4" t="s">
        <v>195</v>
      </c>
      <c r="H4107" s="4" t="s">
        <v>1834</v>
      </c>
      <c r="I4107" s="4">
        <v>0.75</v>
      </c>
      <c r="J4107" s="4" t="s">
        <v>1859</v>
      </c>
      <c r="K4107" s="4" t="str">
        <f>Tabla_Base_Preguntas[[#This Row],[Nombre]]&amp;Tabla_Base_Preguntas[[#This Row],[Selecciona el proceso al que perteneces:
]]&amp;MONTH(Tabla_Base_Preguntas[[#This Row],[Hora de inicio]])</f>
        <v>Vanessa Hernandez MarulandaCompras e inventario 9</v>
      </c>
    </row>
    <row r="4108" spans="1:11" x14ac:dyDescent="0.25">
      <c r="A4108" s="4">
        <v>243</v>
      </c>
      <c r="B4108" s="15">
        <v>45545.548055555555</v>
      </c>
      <c r="C4108" s="15">
        <v>45545.552719907406</v>
      </c>
      <c r="D4108" s="4" t="s">
        <v>192</v>
      </c>
      <c r="E4108" s="4" t="s">
        <v>1281</v>
      </c>
      <c r="F4108" s="4" t="s">
        <v>194</v>
      </c>
      <c r="G4108" s="4" t="s">
        <v>195</v>
      </c>
      <c r="H4108" s="4" t="s">
        <v>1835</v>
      </c>
      <c r="I4108" s="4">
        <v>0.75</v>
      </c>
      <c r="J4108" s="4" t="s">
        <v>1861</v>
      </c>
      <c r="K4108" s="4" t="str">
        <f>Tabla_Base_Preguntas[[#This Row],[Nombre]]&amp;Tabla_Base_Preguntas[[#This Row],[Selecciona el proceso al que perteneces:
]]&amp;MONTH(Tabla_Base_Preguntas[[#This Row],[Hora de inicio]])</f>
        <v>Vanessa Hernandez MarulandaCompras e inventario 9</v>
      </c>
    </row>
    <row r="4109" spans="1:11" x14ac:dyDescent="0.25">
      <c r="A4109" s="4">
        <v>243</v>
      </c>
      <c r="B4109" s="15">
        <v>45545.548055555555</v>
      </c>
      <c r="C4109" s="15">
        <v>45545.552719907406</v>
      </c>
      <c r="D4109" s="4" t="s">
        <v>192</v>
      </c>
      <c r="E4109" s="4" t="s">
        <v>1281</v>
      </c>
      <c r="F4109" s="4" t="s">
        <v>194</v>
      </c>
      <c r="G4109" s="4" t="s">
        <v>195</v>
      </c>
      <c r="H4109" s="4" t="s">
        <v>1836</v>
      </c>
      <c r="I4109" s="4">
        <v>0.5</v>
      </c>
      <c r="J4109" s="4" t="s">
        <v>1863</v>
      </c>
      <c r="K4109" s="4" t="str">
        <f>Tabla_Base_Preguntas[[#This Row],[Nombre]]&amp;Tabla_Base_Preguntas[[#This Row],[Selecciona el proceso al que perteneces:
]]&amp;MONTH(Tabla_Base_Preguntas[[#This Row],[Hora de inicio]])</f>
        <v>Vanessa Hernandez MarulandaCompras e inventario 9</v>
      </c>
    </row>
    <row r="4110" spans="1:11" x14ac:dyDescent="0.25">
      <c r="A4110" s="4">
        <v>243</v>
      </c>
      <c r="B4110" s="15">
        <v>45545.548055555555</v>
      </c>
      <c r="C4110" s="15">
        <v>45545.552719907406</v>
      </c>
      <c r="D4110" s="4" t="s">
        <v>192</v>
      </c>
      <c r="E4110" s="4" t="s">
        <v>1281</v>
      </c>
      <c r="F4110" s="4" t="s">
        <v>194</v>
      </c>
      <c r="G4110" s="4" t="s">
        <v>195</v>
      </c>
      <c r="H4110" s="4" t="s">
        <v>1837</v>
      </c>
      <c r="I4110" s="4">
        <v>0.75</v>
      </c>
      <c r="J4110" s="4" t="s">
        <v>1865</v>
      </c>
      <c r="K4110" s="4" t="str">
        <f>Tabla_Base_Preguntas[[#This Row],[Nombre]]&amp;Tabla_Base_Preguntas[[#This Row],[Selecciona el proceso al que perteneces:
]]&amp;MONTH(Tabla_Base_Preguntas[[#This Row],[Hora de inicio]])</f>
        <v>Vanessa Hernandez MarulandaCompras e inventario 9</v>
      </c>
    </row>
    <row r="4111" spans="1:11" x14ac:dyDescent="0.25">
      <c r="A4111" s="4">
        <v>243</v>
      </c>
      <c r="B4111" s="15">
        <v>45545.548055555555</v>
      </c>
      <c r="C4111" s="15">
        <v>45545.552719907406</v>
      </c>
      <c r="D4111" s="4" t="s">
        <v>192</v>
      </c>
      <c r="E4111" s="4" t="s">
        <v>1281</v>
      </c>
      <c r="F4111" s="4" t="s">
        <v>194</v>
      </c>
      <c r="G4111" s="4" t="s">
        <v>195</v>
      </c>
      <c r="H4111" s="4" t="s">
        <v>1838</v>
      </c>
      <c r="I4111" s="4">
        <v>0.75</v>
      </c>
      <c r="J4111" s="4" t="s">
        <v>1867</v>
      </c>
      <c r="K4111" s="4" t="str">
        <f>Tabla_Base_Preguntas[[#This Row],[Nombre]]&amp;Tabla_Base_Preguntas[[#This Row],[Selecciona el proceso al que perteneces:
]]&amp;MONTH(Tabla_Base_Preguntas[[#This Row],[Hora de inicio]])</f>
        <v>Vanessa Hernandez MarulandaCompras e inventario 9</v>
      </c>
    </row>
    <row r="4112" spans="1:11" x14ac:dyDescent="0.25">
      <c r="A4112" s="4">
        <v>243</v>
      </c>
      <c r="B4112" s="15">
        <v>45545.548055555555</v>
      </c>
      <c r="C4112" s="15">
        <v>45545.552719907406</v>
      </c>
      <c r="D4112" s="4" t="s">
        <v>192</v>
      </c>
      <c r="E4112" s="4" t="s">
        <v>1281</v>
      </c>
      <c r="F4112" s="4" t="s">
        <v>194</v>
      </c>
      <c r="G4112" s="4" t="s">
        <v>195</v>
      </c>
      <c r="H4112" s="4" t="s">
        <v>1839</v>
      </c>
      <c r="I4112" s="4">
        <v>0.75</v>
      </c>
      <c r="J4112" s="4" t="s">
        <v>1869</v>
      </c>
      <c r="K4112" s="4" t="str">
        <f>Tabla_Base_Preguntas[[#This Row],[Nombre]]&amp;Tabla_Base_Preguntas[[#This Row],[Selecciona el proceso al que perteneces:
]]&amp;MONTH(Tabla_Base_Preguntas[[#This Row],[Hora de inicio]])</f>
        <v>Vanessa Hernandez MarulandaCompras e inventario 9</v>
      </c>
    </row>
    <row r="4113" spans="1:11" x14ac:dyDescent="0.25">
      <c r="A4113" s="4">
        <v>243</v>
      </c>
      <c r="B4113" s="15">
        <v>45545.548055555555</v>
      </c>
      <c r="C4113" s="15">
        <v>45545.552719907406</v>
      </c>
      <c r="D4113" s="4" t="s">
        <v>192</v>
      </c>
      <c r="E4113" s="4" t="s">
        <v>1281</v>
      </c>
      <c r="F4113" s="4" t="s">
        <v>194</v>
      </c>
      <c r="G4113" s="4" t="s">
        <v>195</v>
      </c>
      <c r="H4113" s="4" t="s">
        <v>1840</v>
      </c>
      <c r="I4113" s="4">
        <v>0.5</v>
      </c>
      <c r="J4113" s="4" t="s">
        <v>1871</v>
      </c>
      <c r="K4113" s="4" t="str">
        <f>Tabla_Base_Preguntas[[#This Row],[Nombre]]&amp;Tabla_Base_Preguntas[[#This Row],[Selecciona el proceso al que perteneces:
]]&amp;MONTH(Tabla_Base_Preguntas[[#This Row],[Hora de inicio]])</f>
        <v>Vanessa Hernandez MarulandaCompras e inventario 9</v>
      </c>
    </row>
    <row r="4114" spans="1:11" x14ac:dyDescent="0.25">
      <c r="A4114" s="4">
        <v>243</v>
      </c>
      <c r="B4114" s="15">
        <v>45545.548055555555</v>
      </c>
      <c r="C4114" s="15">
        <v>45545.552719907406</v>
      </c>
      <c r="D4114" s="4" t="s">
        <v>192</v>
      </c>
      <c r="E4114" s="4" t="s">
        <v>1281</v>
      </c>
      <c r="F4114" s="4" t="s">
        <v>194</v>
      </c>
      <c r="G4114" s="4" t="s">
        <v>195</v>
      </c>
      <c r="H4114" s="4" t="s">
        <v>1841</v>
      </c>
      <c r="I4114" s="4">
        <v>1</v>
      </c>
      <c r="J4114" s="4" t="s">
        <v>1873</v>
      </c>
      <c r="K4114" s="4" t="str">
        <f>Tabla_Base_Preguntas[[#This Row],[Nombre]]&amp;Tabla_Base_Preguntas[[#This Row],[Selecciona el proceso al que perteneces:
]]&amp;MONTH(Tabla_Base_Preguntas[[#This Row],[Hora de inicio]])</f>
        <v>Vanessa Hernandez MarulandaCompras e inventario 9</v>
      </c>
    </row>
    <row r="4115" spans="1:11" x14ac:dyDescent="0.25">
      <c r="A4115" s="4">
        <v>243</v>
      </c>
      <c r="B4115" s="15">
        <v>45545.548055555555</v>
      </c>
      <c r="C4115" s="15">
        <v>45545.552719907406</v>
      </c>
      <c r="D4115" s="4" t="s">
        <v>192</v>
      </c>
      <c r="E4115" s="4" t="s">
        <v>1281</v>
      </c>
      <c r="F4115" s="4" t="s">
        <v>194</v>
      </c>
      <c r="G4115" s="4" t="s">
        <v>195</v>
      </c>
      <c r="H4115" s="4" t="s">
        <v>1842</v>
      </c>
      <c r="I4115" s="4">
        <v>0.75</v>
      </c>
      <c r="J4115" s="4" t="s">
        <v>1875</v>
      </c>
      <c r="K4115" s="4" t="str">
        <f>Tabla_Base_Preguntas[[#This Row],[Nombre]]&amp;Tabla_Base_Preguntas[[#This Row],[Selecciona el proceso al que perteneces:
]]&amp;MONTH(Tabla_Base_Preguntas[[#This Row],[Hora de inicio]])</f>
        <v>Vanessa Hernandez MarulandaCompras e inventario 9</v>
      </c>
    </row>
    <row r="4116" spans="1:11" x14ac:dyDescent="0.25">
      <c r="A4116" s="4">
        <v>243</v>
      </c>
      <c r="B4116" s="15">
        <v>45545.548055555555</v>
      </c>
      <c r="C4116" s="15">
        <v>45545.552719907406</v>
      </c>
      <c r="D4116" s="4" t="s">
        <v>192</v>
      </c>
      <c r="E4116" s="4" t="s">
        <v>1281</v>
      </c>
      <c r="F4116" s="4" t="s">
        <v>194</v>
      </c>
      <c r="G4116" s="4" t="s">
        <v>195</v>
      </c>
      <c r="H4116" s="4" t="s">
        <v>1843</v>
      </c>
      <c r="I4116" s="4">
        <v>0.75</v>
      </c>
      <c r="J4116" s="4" t="s">
        <v>1877</v>
      </c>
      <c r="K4116" s="4" t="str">
        <f>Tabla_Base_Preguntas[[#This Row],[Nombre]]&amp;Tabla_Base_Preguntas[[#This Row],[Selecciona el proceso al que perteneces:
]]&amp;MONTH(Tabla_Base_Preguntas[[#This Row],[Hora de inicio]])</f>
        <v>Vanessa Hernandez MarulandaCompras e inventario 9</v>
      </c>
    </row>
    <row r="4117" spans="1:11" x14ac:dyDescent="0.25">
      <c r="A4117" s="4">
        <v>243</v>
      </c>
      <c r="B4117" s="15">
        <v>45545.548055555555</v>
      </c>
      <c r="C4117" s="15">
        <v>45545.552719907406</v>
      </c>
      <c r="D4117" s="4" t="s">
        <v>192</v>
      </c>
      <c r="E4117" s="4" t="s">
        <v>1281</v>
      </c>
      <c r="F4117" s="4" t="s">
        <v>194</v>
      </c>
      <c r="G4117" s="4" t="s">
        <v>195</v>
      </c>
      <c r="H4117" s="4" t="s">
        <v>1844</v>
      </c>
      <c r="I4117" s="4">
        <v>0.5</v>
      </c>
      <c r="J4117" s="4" t="s">
        <v>1879</v>
      </c>
      <c r="K4117" s="4" t="str">
        <f>Tabla_Base_Preguntas[[#This Row],[Nombre]]&amp;Tabla_Base_Preguntas[[#This Row],[Selecciona el proceso al que perteneces:
]]&amp;MONTH(Tabla_Base_Preguntas[[#This Row],[Hora de inicio]])</f>
        <v>Vanessa Hernandez MarulandaCompras e inventario 9</v>
      </c>
    </row>
    <row r="4118" spans="1:11" x14ac:dyDescent="0.25">
      <c r="A4118" s="4">
        <v>243</v>
      </c>
      <c r="B4118" s="15">
        <v>45545.548055555555</v>
      </c>
      <c r="C4118" s="15">
        <v>45545.552719907406</v>
      </c>
      <c r="D4118" s="4" t="s">
        <v>192</v>
      </c>
      <c r="E4118" s="4" t="s">
        <v>1281</v>
      </c>
      <c r="F4118" s="4" t="s">
        <v>194</v>
      </c>
      <c r="G4118" s="4" t="s">
        <v>195</v>
      </c>
      <c r="H4118" s="4" t="s">
        <v>1845</v>
      </c>
      <c r="I4118" s="4">
        <v>0.75</v>
      </c>
      <c r="J4118" s="4" t="s">
        <v>1881</v>
      </c>
      <c r="K4118" s="4" t="str">
        <f>Tabla_Base_Preguntas[[#This Row],[Nombre]]&amp;Tabla_Base_Preguntas[[#This Row],[Selecciona el proceso al que perteneces:
]]&amp;MONTH(Tabla_Base_Preguntas[[#This Row],[Hora de inicio]])</f>
        <v>Vanessa Hernandez MarulandaCompras e inventario 9</v>
      </c>
    </row>
    <row r="4119" spans="1:11" x14ac:dyDescent="0.25">
      <c r="A4119" s="4">
        <v>243</v>
      </c>
      <c r="B4119" s="15">
        <v>45545.548055555555</v>
      </c>
      <c r="C4119" s="15">
        <v>45545.552719907406</v>
      </c>
      <c r="D4119" s="4" t="s">
        <v>192</v>
      </c>
      <c r="E4119" s="4" t="s">
        <v>1281</v>
      </c>
      <c r="F4119" s="4" t="s">
        <v>194</v>
      </c>
      <c r="G4119" s="4" t="s">
        <v>195</v>
      </c>
      <c r="H4119" s="4" t="s">
        <v>1846</v>
      </c>
      <c r="I4119" s="4">
        <v>0.75</v>
      </c>
      <c r="J4119" s="4" t="s">
        <v>1883</v>
      </c>
      <c r="K4119" s="4" t="str">
        <f>Tabla_Base_Preguntas[[#This Row],[Nombre]]&amp;Tabla_Base_Preguntas[[#This Row],[Selecciona el proceso al que perteneces:
]]&amp;MONTH(Tabla_Base_Preguntas[[#This Row],[Hora de inicio]])</f>
        <v>Vanessa Hernandez MarulandaCompras e inventario 9</v>
      </c>
    </row>
    <row r="4120" spans="1:11" x14ac:dyDescent="0.25">
      <c r="A4120" s="4">
        <v>243</v>
      </c>
      <c r="B4120" s="15">
        <v>45545.548055555555</v>
      </c>
      <c r="C4120" s="15">
        <v>45545.552719907406</v>
      </c>
      <c r="D4120" s="4" t="s">
        <v>192</v>
      </c>
      <c r="E4120" s="4" t="s">
        <v>1281</v>
      </c>
      <c r="F4120" s="4" t="s">
        <v>194</v>
      </c>
      <c r="G4120" s="4" t="s">
        <v>195</v>
      </c>
      <c r="H4120" s="4" t="s">
        <v>1847</v>
      </c>
      <c r="I4120" s="4">
        <v>0.75</v>
      </c>
      <c r="J4120" s="4" t="s">
        <v>1885</v>
      </c>
      <c r="K4120" s="4" t="str">
        <f>Tabla_Base_Preguntas[[#This Row],[Nombre]]&amp;Tabla_Base_Preguntas[[#This Row],[Selecciona el proceso al que perteneces:
]]&amp;MONTH(Tabla_Base_Preguntas[[#This Row],[Hora de inicio]])</f>
        <v>Vanessa Hernandez MarulandaCompras e inventario 9</v>
      </c>
    </row>
    <row r="4121" spans="1:11" x14ac:dyDescent="0.25">
      <c r="A4121" s="4">
        <v>243</v>
      </c>
      <c r="B4121" s="15">
        <v>45545.548055555555</v>
      </c>
      <c r="C4121" s="15">
        <v>45545.552719907406</v>
      </c>
      <c r="D4121" s="4" t="s">
        <v>192</v>
      </c>
      <c r="E4121" s="4" t="s">
        <v>1281</v>
      </c>
      <c r="F4121" s="4" t="s">
        <v>194</v>
      </c>
      <c r="G4121" s="4" t="s">
        <v>195</v>
      </c>
      <c r="H4121" s="4" t="s">
        <v>1848</v>
      </c>
      <c r="I4121" s="4">
        <v>0.75</v>
      </c>
      <c r="J4121" s="4" t="s">
        <v>1887</v>
      </c>
      <c r="K4121" s="4" t="str">
        <f>Tabla_Base_Preguntas[[#This Row],[Nombre]]&amp;Tabla_Base_Preguntas[[#This Row],[Selecciona el proceso al que perteneces:
]]&amp;MONTH(Tabla_Base_Preguntas[[#This Row],[Hora de inicio]])</f>
        <v>Vanessa Hernandez MarulandaCompras e inventario 9</v>
      </c>
    </row>
    <row r="4122" spans="1:11" x14ac:dyDescent="0.25">
      <c r="A4122" s="4">
        <v>244</v>
      </c>
      <c r="B4122" s="15">
        <v>45546.364004629628</v>
      </c>
      <c r="C4122" s="15">
        <v>45546.382627314815</v>
      </c>
      <c r="D4122" s="4" t="s">
        <v>536</v>
      </c>
      <c r="E4122" s="4" t="s">
        <v>537</v>
      </c>
      <c r="F4122" s="4" t="s">
        <v>288</v>
      </c>
      <c r="G4122" s="4" t="s">
        <v>354</v>
      </c>
      <c r="H4122" s="4" t="s">
        <v>1831</v>
      </c>
      <c r="I4122" s="4">
        <v>1</v>
      </c>
      <c r="J4122" s="4" t="s">
        <v>1854</v>
      </c>
      <c r="K4122" s="4" t="str">
        <f>Tabla_Base_Preguntas[[#This Row],[Nombre]]&amp;Tabla_Base_Preguntas[[#This Row],[Selecciona el proceso al que perteneces:
]]&amp;MONTH(Tabla_Base_Preguntas[[#This Row],[Hora de inicio]])</f>
        <v>Elizabeth Samboni CordobaAnálisis financiero 9</v>
      </c>
    </row>
    <row r="4123" spans="1:11" x14ac:dyDescent="0.25">
      <c r="A4123" s="4">
        <v>244</v>
      </c>
      <c r="B4123" s="15">
        <v>45546.364004629628</v>
      </c>
      <c r="C4123" s="15">
        <v>45546.382627314815</v>
      </c>
      <c r="D4123" s="4" t="s">
        <v>536</v>
      </c>
      <c r="E4123" s="4" t="s">
        <v>537</v>
      </c>
      <c r="F4123" s="4" t="s">
        <v>288</v>
      </c>
      <c r="G4123" s="4" t="s">
        <v>354</v>
      </c>
      <c r="H4123" s="4" t="s">
        <v>1832</v>
      </c>
      <c r="I4123" s="4">
        <v>1</v>
      </c>
      <c r="J4123" s="4" t="s">
        <v>1855</v>
      </c>
      <c r="K4123" s="4" t="str">
        <f>Tabla_Base_Preguntas[[#This Row],[Nombre]]&amp;Tabla_Base_Preguntas[[#This Row],[Selecciona el proceso al que perteneces:
]]&amp;MONTH(Tabla_Base_Preguntas[[#This Row],[Hora de inicio]])</f>
        <v>Elizabeth Samboni CordobaAnálisis financiero 9</v>
      </c>
    </row>
    <row r="4124" spans="1:11" x14ac:dyDescent="0.25">
      <c r="A4124" s="4">
        <v>244</v>
      </c>
      <c r="B4124" s="15">
        <v>45546.364004629628</v>
      </c>
      <c r="C4124" s="15">
        <v>45546.382627314815</v>
      </c>
      <c r="D4124" s="4" t="s">
        <v>536</v>
      </c>
      <c r="E4124" s="4" t="s">
        <v>537</v>
      </c>
      <c r="F4124" s="4" t="s">
        <v>288</v>
      </c>
      <c r="G4124" s="4" t="s">
        <v>354</v>
      </c>
      <c r="H4124" s="4" t="s">
        <v>1833</v>
      </c>
      <c r="I4124" s="4">
        <v>1</v>
      </c>
      <c r="J4124" s="4" t="s">
        <v>1857</v>
      </c>
      <c r="K4124" s="4" t="str">
        <f>Tabla_Base_Preguntas[[#This Row],[Nombre]]&amp;Tabla_Base_Preguntas[[#This Row],[Selecciona el proceso al que perteneces:
]]&amp;MONTH(Tabla_Base_Preguntas[[#This Row],[Hora de inicio]])</f>
        <v>Elizabeth Samboni CordobaAnálisis financiero 9</v>
      </c>
    </row>
    <row r="4125" spans="1:11" x14ac:dyDescent="0.25">
      <c r="A4125" s="4">
        <v>244</v>
      </c>
      <c r="B4125" s="15">
        <v>45546.364004629628</v>
      </c>
      <c r="C4125" s="15">
        <v>45546.382627314815</v>
      </c>
      <c r="D4125" s="4" t="s">
        <v>536</v>
      </c>
      <c r="E4125" s="4" t="s">
        <v>537</v>
      </c>
      <c r="F4125" s="4" t="s">
        <v>288</v>
      </c>
      <c r="G4125" s="4" t="s">
        <v>354</v>
      </c>
      <c r="H4125" s="4" t="s">
        <v>1834</v>
      </c>
      <c r="I4125" s="4">
        <v>1</v>
      </c>
      <c r="J4125" s="4" t="s">
        <v>1859</v>
      </c>
      <c r="K4125" s="4" t="str">
        <f>Tabla_Base_Preguntas[[#This Row],[Nombre]]&amp;Tabla_Base_Preguntas[[#This Row],[Selecciona el proceso al que perteneces:
]]&amp;MONTH(Tabla_Base_Preguntas[[#This Row],[Hora de inicio]])</f>
        <v>Elizabeth Samboni CordobaAnálisis financiero 9</v>
      </c>
    </row>
    <row r="4126" spans="1:11" x14ac:dyDescent="0.25">
      <c r="A4126" s="4">
        <v>244</v>
      </c>
      <c r="B4126" s="15">
        <v>45546.364004629628</v>
      </c>
      <c r="C4126" s="15">
        <v>45546.382627314815</v>
      </c>
      <c r="D4126" s="4" t="s">
        <v>536</v>
      </c>
      <c r="E4126" s="4" t="s">
        <v>537</v>
      </c>
      <c r="F4126" s="4" t="s">
        <v>288</v>
      </c>
      <c r="G4126" s="4" t="s">
        <v>354</v>
      </c>
      <c r="H4126" s="4" t="s">
        <v>1835</v>
      </c>
      <c r="I4126" s="4">
        <v>1</v>
      </c>
      <c r="J4126" s="4" t="s">
        <v>1861</v>
      </c>
      <c r="K4126" s="4" t="str">
        <f>Tabla_Base_Preguntas[[#This Row],[Nombre]]&amp;Tabla_Base_Preguntas[[#This Row],[Selecciona el proceso al que perteneces:
]]&amp;MONTH(Tabla_Base_Preguntas[[#This Row],[Hora de inicio]])</f>
        <v>Elizabeth Samboni CordobaAnálisis financiero 9</v>
      </c>
    </row>
    <row r="4127" spans="1:11" x14ac:dyDescent="0.25">
      <c r="A4127" s="4">
        <v>244</v>
      </c>
      <c r="B4127" s="15">
        <v>45546.364004629628</v>
      </c>
      <c r="C4127" s="15">
        <v>45546.382627314815</v>
      </c>
      <c r="D4127" s="4" t="s">
        <v>536</v>
      </c>
      <c r="E4127" s="4" t="s">
        <v>537</v>
      </c>
      <c r="F4127" s="4" t="s">
        <v>288</v>
      </c>
      <c r="G4127" s="4" t="s">
        <v>354</v>
      </c>
      <c r="H4127" s="4" t="s">
        <v>1836</v>
      </c>
      <c r="I4127" s="4">
        <v>1</v>
      </c>
      <c r="J4127" s="4" t="s">
        <v>1863</v>
      </c>
      <c r="K4127" s="4" t="str">
        <f>Tabla_Base_Preguntas[[#This Row],[Nombre]]&amp;Tabla_Base_Preguntas[[#This Row],[Selecciona el proceso al que perteneces:
]]&amp;MONTH(Tabla_Base_Preguntas[[#This Row],[Hora de inicio]])</f>
        <v>Elizabeth Samboni CordobaAnálisis financiero 9</v>
      </c>
    </row>
    <row r="4128" spans="1:11" x14ac:dyDescent="0.25">
      <c r="A4128" s="4">
        <v>244</v>
      </c>
      <c r="B4128" s="15">
        <v>45546.364004629628</v>
      </c>
      <c r="C4128" s="15">
        <v>45546.382627314815</v>
      </c>
      <c r="D4128" s="4" t="s">
        <v>536</v>
      </c>
      <c r="E4128" s="4" t="s">
        <v>537</v>
      </c>
      <c r="F4128" s="4" t="s">
        <v>288</v>
      </c>
      <c r="G4128" s="4" t="s">
        <v>354</v>
      </c>
      <c r="H4128" s="4" t="s">
        <v>1837</v>
      </c>
      <c r="I4128" s="4">
        <v>1</v>
      </c>
      <c r="J4128" s="4" t="s">
        <v>1865</v>
      </c>
      <c r="K4128" s="4" t="str">
        <f>Tabla_Base_Preguntas[[#This Row],[Nombre]]&amp;Tabla_Base_Preguntas[[#This Row],[Selecciona el proceso al que perteneces:
]]&amp;MONTH(Tabla_Base_Preguntas[[#This Row],[Hora de inicio]])</f>
        <v>Elizabeth Samboni CordobaAnálisis financiero 9</v>
      </c>
    </row>
    <row r="4129" spans="1:11" x14ac:dyDescent="0.25">
      <c r="A4129" s="4">
        <v>244</v>
      </c>
      <c r="B4129" s="15">
        <v>45546.364004629628</v>
      </c>
      <c r="C4129" s="15">
        <v>45546.382627314815</v>
      </c>
      <c r="D4129" s="4" t="s">
        <v>536</v>
      </c>
      <c r="E4129" s="4" t="s">
        <v>537</v>
      </c>
      <c r="F4129" s="4" t="s">
        <v>288</v>
      </c>
      <c r="G4129" s="4" t="s">
        <v>354</v>
      </c>
      <c r="H4129" s="4" t="s">
        <v>1838</v>
      </c>
      <c r="I4129" s="4">
        <v>1</v>
      </c>
      <c r="J4129" s="4" t="s">
        <v>1867</v>
      </c>
      <c r="K4129" s="4" t="str">
        <f>Tabla_Base_Preguntas[[#This Row],[Nombre]]&amp;Tabla_Base_Preguntas[[#This Row],[Selecciona el proceso al que perteneces:
]]&amp;MONTH(Tabla_Base_Preguntas[[#This Row],[Hora de inicio]])</f>
        <v>Elizabeth Samboni CordobaAnálisis financiero 9</v>
      </c>
    </row>
    <row r="4130" spans="1:11" x14ac:dyDescent="0.25">
      <c r="A4130" s="4">
        <v>244</v>
      </c>
      <c r="B4130" s="15">
        <v>45546.364004629628</v>
      </c>
      <c r="C4130" s="15">
        <v>45546.382627314815</v>
      </c>
      <c r="D4130" s="4" t="s">
        <v>536</v>
      </c>
      <c r="E4130" s="4" t="s">
        <v>537</v>
      </c>
      <c r="F4130" s="4" t="s">
        <v>288</v>
      </c>
      <c r="G4130" s="4" t="s">
        <v>354</v>
      </c>
      <c r="H4130" s="4" t="s">
        <v>1839</v>
      </c>
      <c r="I4130" s="4">
        <v>1</v>
      </c>
      <c r="J4130" s="4" t="s">
        <v>1869</v>
      </c>
      <c r="K4130" s="4" t="str">
        <f>Tabla_Base_Preguntas[[#This Row],[Nombre]]&amp;Tabla_Base_Preguntas[[#This Row],[Selecciona el proceso al que perteneces:
]]&amp;MONTH(Tabla_Base_Preguntas[[#This Row],[Hora de inicio]])</f>
        <v>Elizabeth Samboni CordobaAnálisis financiero 9</v>
      </c>
    </row>
    <row r="4131" spans="1:11" x14ac:dyDescent="0.25">
      <c r="A4131" s="4">
        <v>244</v>
      </c>
      <c r="B4131" s="15">
        <v>45546.364004629628</v>
      </c>
      <c r="C4131" s="15">
        <v>45546.382627314815</v>
      </c>
      <c r="D4131" s="4" t="s">
        <v>536</v>
      </c>
      <c r="E4131" s="4" t="s">
        <v>537</v>
      </c>
      <c r="F4131" s="4" t="s">
        <v>288</v>
      </c>
      <c r="G4131" s="4" t="s">
        <v>354</v>
      </c>
      <c r="H4131" s="4" t="s">
        <v>1840</v>
      </c>
      <c r="I4131" s="4">
        <v>0.75</v>
      </c>
      <c r="J4131" s="4" t="s">
        <v>1871</v>
      </c>
      <c r="K4131" s="4" t="str">
        <f>Tabla_Base_Preguntas[[#This Row],[Nombre]]&amp;Tabla_Base_Preguntas[[#This Row],[Selecciona el proceso al que perteneces:
]]&amp;MONTH(Tabla_Base_Preguntas[[#This Row],[Hora de inicio]])</f>
        <v>Elizabeth Samboni CordobaAnálisis financiero 9</v>
      </c>
    </row>
    <row r="4132" spans="1:11" x14ac:dyDescent="0.25">
      <c r="A4132" s="4">
        <v>244</v>
      </c>
      <c r="B4132" s="15">
        <v>45546.364004629628</v>
      </c>
      <c r="C4132" s="15">
        <v>45546.382627314815</v>
      </c>
      <c r="D4132" s="4" t="s">
        <v>536</v>
      </c>
      <c r="E4132" s="4" t="s">
        <v>537</v>
      </c>
      <c r="F4132" s="4" t="s">
        <v>288</v>
      </c>
      <c r="G4132" s="4" t="s">
        <v>354</v>
      </c>
      <c r="H4132" s="4" t="s">
        <v>1841</v>
      </c>
      <c r="I4132" s="4">
        <v>1</v>
      </c>
      <c r="J4132" s="4" t="s">
        <v>1873</v>
      </c>
      <c r="K4132" s="4" t="str">
        <f>Tabla_Base_Preguntas[[#This Row],[Nombre]]&amp;Tabla_Base_Preguntas[[#This Row],[Selecciona el proceso al que perteneces:
]]&amp;MONTH(Tabla_Base_Preguntas[[#This Row],[Hora de inicio]])</f>
        <v>Elizabeth Samboni CordobaAnálisis financiero 9</v>
      </c>
    </row>
    <row r="4133" spans="1:11" x14ac:dyDescent="0.25">
      <c r="A4133" s="4">
        <v>244</v>
      </c>
      <c r="B4133" s="15">
        <v>45546.364004629628</v>
      </c>
      <c r="C4133" s="15">
        <v>45546.382627314815</v>
      </c>
      <c r="D4133" s="4" t="s">
        <v>536</v>
      </c>
      <c r="E4133" s="4" t="s">
        <v>537</v>
      </c>
      <c r="F4133" s="4" t="s">
        <v>288</v>
      </c>
      <c r="G4133" s="4" t="s">
        <v>354</v>
      </c>
      <c r="H4133" s="4" t="s">
        <v>1842</v>
      </c>
      <c r="I4133" s="4">
        <v>0.75</v>
      </c>
      <c r="J4133" s="4" t="s">
        <v>1875</v>
      </c>
      <c r="K4133" s="4" t="str">
        <f>Tabla_Base_Preguntas[[#This Row],[Nombre]]&amp;Tabla_Base_Preguntas[[#This Row],[Selecciona el proceso al que perteneces:
]]&amp;MONTH(Tabla_Base_Preguntas[[#This Row],[Hora de inicio]])</f>
        <v>Elizabeth Samboni CordobaAnálisis financiero 9</v>
      </c>
    </row>
    <row r="4134" spans="1:11" x14ac:dyDescent="0.25">
      <c r="A4134" s="4">
        <v>244</v>
      </c>
      <c r="B4134" s="15">
        <v>45546.364004629628</v>
      </c>
      <c r="C4134" s="15">
        <v>45546.382627314815</v>
      </c>
      <c r="D4134" s="4" t="s">
        <v>536</v>
      </c>
      <c r="E4134" s="4" t="s">
        <v>537</v>
      </c>
      <c r="F4134" s="4" t="s">
        <v>288</v>
      </c>
      <c r="G4134" s="4" t="s">
        <v>354</v>
      </c>
      <c r="H4134" s="4" t="s">
        <v>1843</v>
      </c>
      <c r="I4134" s="4">
        <v>1</v>
      </c>
      <c r="J4134" s="4" t="s">
        <v>1877</v>
      </c>
      <c r="K4134" s="4" t="str">
        <f>Tabla_Base_Preguntas[[#This Row],[Nombre]]&amp;Tabla_Base_Preguntas[[#This Row],[Selecciona el proceso al que perteneces:
]]&amp;MONTH(Tabla_Base_Preguntas[[#This Row],[Hora de inicio]])</f>
        <v>Elizabeth Samboni CordobaAnálisis financiero 9</v>
      </c>
    </row>
    <row r="4135" spans="1:11" x14ac:dyDescent="0.25">
      <c r="A4135" s="4">
        <v>244</v>
      </c>
      <c r="B4135" s="15">
        <v>45546.364004629628</v>
      </c>
      <c r="C4135" s="15">
        <v>45546.382627314815</v>
      </c>
      <c r="D4135" s="4" t="s">
        <v>536</v>
      </c>
      <c r="E4135" s="4" t="s">
        <v>537</v>
      </c>
      <c r="F4135" s="4" t="s">
        <v>288</v>
      </c>
      <c r="G4135" s="4" t="s">
        <v>354</v>
      </c>
      <c r="H4135" s="4" t="s">
        <v>1844</v>
      </c>
      <c r="I4135" s="4">
        <v>0.5</v>
      </c>
      <c r="J4135" s="4" t="s">
        <v>1879</v>
      </c>
      <c r="K4135" s="4" t="str">
        <f>Tabla_Base_Preguntas[[#This Row],[Nombre]]&amp;Tabla_Base_Preguntas[[#This Row],[Selecciona el proceso al que perteneces:
]]&amp;MONTH(Tabla_Base_Preguntas[[#This Row],[Hora de inicio]])</f>
        <v>Elizabeth Samboni CordobaAnálisis financiero 9</v>
      </c>
    </row>
    <row r="4136" spans="1:11" x14ac:dyDescent="0.25">
      <c r="A4136" s="4">
        <v>244</v>
      </c>
      <c r="B4136" s="15">
        <v>45546.364004629628</v>
      </c>
      <c r="C4136" s="15">
        <v>45546.382627314815</v>
      </c>
      <c r="D4136" s="4" t="s">
        <v>536</v>
      </c>
      <c r="E4136" s="4" t="s">
        <v>537</v>
      </c>
      <c r="F4136" s="4" t="s">
        <v>288</v>
      </c>
      <c r="G4136" s="4" t="s">
        <v>354</v>
      </c>
      <c r="H4136" s="4" t="s">
        <v>1845</v>
      </c>
      <c r="I4136" s="4">
        <v>1</v>
      </c>
      <c r="J4136" s="4" t="s">
        <v>1881</v>
      </c>
      <c r="K4136" s="4" t="str">
        <f>Tabla_Base_Preguntas[[#This Row],[Nombre]]&amp;Tabla_Base_Preguntas[[#This Row],[Selecciona el proceso al que perteneces:
]]&amp;MONTH(Tabla_Base_Preguntas[[#This Row],[Hora de inicio]])</f>
        <v>Elizabeth Samboni CordobaAnálisis financiero 9</v>
      </c>
    </row>
    <row r="4137" spans="1:11" x14ac:dyDescent="0.25">
      <c r="A4137" s="4">
        <v>244</v>
      </c>
      <c r="B4137" s="15">
        <v>45546.364004629628</v>
      </c>
      <c r="C4137" s="15">
        <v>45546.382627314815</v>
      </c>
      <c r="D4137" s="4" t="s">
        <v>536</v>
      </c>
      <c r="E4137" s="4" t="s">
        <v>537</v>
      </c>
      <c r="F4137" s="4" t="s">
        <v>288</v>
      </c>
      <c r="G4137" s="4" t="s">
        <v>354</v>
      </c>
      <c r="H4137" s="4" t="s">
        <v>1846</v>
      </c>
      <c r="I4137" s="4">
        <v>1</v>
      </c>
      <c r="J4137" s="4" t="s">
        <v>1883</v>
      </c>
      <c r="K4137" s="4" t="str">
        <f>Tabla_Base_Preguntas[[#This Row],[Nombre]]&amp;Tabla_Base_Preguntas[[#This Row],[Selecciona el proceso al que perteneces:
]]&amp;MONTH(Tabla_Base_Preguntas[[#This Row],[Hora de inicio]])</f>
        <v>Elizabeth Samboni CordobaAnálisis financiero 9</v>
      </c>
    </row>
    <row r="4138" spans="1:11" x14ac:dyDescent="0.25">
      <c r="A4138" s="4">
        <v>244</v>
      </c>
      <c r="B4138" s="15">
        <v>45546.364004629628</v>
      </c>
      <c r="C4138" s="15">
        <v>45546.382627314815</v>
      </c>
      <c r="D4138" s="4" t="s">
        <v>536</v>
      </c>
      <c r="E4138" s="4" t="s">
        <v>537</v>
      </c>
      <c r="F4138" s="4" t="s">
        <v>288</v>
      </c>
      <c r="G4138" s="4" t="s">
        <v>354</v>
      </c>
      <c r="H4138" s="4" t="s">
        <v>1847</v>
      </c>
      <c r="I4138" s="4">
        <v>1</v>
      </c>
      <c r="J4138" s="4" t="s">
        <v>1885</v>
      </c>
      <c r="K4138" s="4" t="str">
        <f>Tabla_Base_Preguntas[[#This Row],[Nombre]]&amp;Tabla_Base_Preguntas[[#This Row],[Selecciona el proceso al que perteneces:
]]&amp;MONTH(Tabla_Base_Preguntas[[#This Row],[Hora de inicio]])</f>
        <v>Elizabeth Samboni CordobaAnálisis financiero 9</v>
      </c>
    </row>
    <row r="4139" spans="1:11" x14ac:dyDescent="0.25">
      <c r="A4139" s="4">
        <v>244</v>
      </c>
      <c r="B4139" s="15">
        <v>45546.364004629628</v>
      </c>
      <c r="C4139" s="15">
        <v>45546.382627314815</v>
      </c>
      <c r="D4139" s="4" t="s">
        <v>536</v>
      </c>
      <c r="E4139" s="4" t="s">
        <v>537</v>
      </c>
      <c r="F4139" s="4" t="s">
        <v>288</v>
      </c>
      <c r="G4139" s="4" t="s">
        <v>354</v>
      </c>
      <c r="H4139" s="4" t="s">
        <v>1848</v>
      </c>
      <c r="I4139" s="4">
        <v>1</v>
      </c>
      <c r="J4139" s="4" t="s">
        <v>1887</v>
      </c>
      <c r="K4139" s="4" t="str">
        <f>Tabla_Base_Preguntas[[#This Row],[Nombre]]&amp;Tabla_Base_Preguntas[[#This Row],[Selecciona el proceso al que perteneces:
]]&amp;MONTH(Tabla_Base_Preguntas[[#This Row],[Hora de inicio]])</f>
        <v>Elizabeth Samboni CordobaAnálisis financiero 9</v>
      </c>
    </row>
    <row r="4140" spans="1:11" x14ac:dyDescent="0.25">
      <c r="A4140" s="4">
        <v>245</v>
      </c>
      <c r="B4140" s="15">
        <v>45546.333356481482</v>
      </c>
      <c r="C4140" s="15">
        <v>45546.389143518521</v>
      </c>
      <c r="D4140" s="4" t="s">
        <v>659</v>
      </c>
      <c r="E4140" s="4" t="s">
        <v>660</v>
      </c>
      <c r="F4140" s="4" t="s">
        <v>295</v>
      </c>
      <c r="G4140" s="4" t="s">
        <v>195</v>
      </c>
      <c r="H4140" s="4" t="s">
        <v>1831</v>
      </c>
      <c r="I4140" s="4">
        <v>1</v>
      </c>
      <c r="J4140" s="4" t="s">
        <v>1854</v>
      </c>
      <c r="K4140" s="4" t="str">
        <f>Tabla_Base_Preguntas[[#This Row],[Nombre]]&amp;Tabla_Base_Preguntas[[#This Row],[Selecciona el proceso al que perteneces:
]]&amp;MONTH(Tabla_Base_Preguntas[[#This Row],[Hora de inicio]])</f>
        <v>Laura Alejandra Bedoya MantillaCompras e inventario 9</v>
      </c>
    </row>
    <row r="4141" spans="1:11" x14ac:dyDescent="0.25">
      <c r="A4141" s="4">
        <v>245</v>
      </c>
      <c r="B4141" s="15">
        <v>45546.333356481482</v>
      </c>
      <c r="C4141" s="15">
        <v>45546.389143518521</v>
      </c>
      <c r="D4141" s="4" t="s">
        <v>659</v>
      </c>
      <c r="E4141" s="4" t="s">
        <v>660</v>
      </c>
      <c r="F4141" s="4" t="s">
        <v>295</v>
      </c>
      <c r="G4141" s="4" t="s">
        <v>195</v>
      </c>
      <c r="H4141" s="4" t="s">
        <v>1832</v>
      </c>
      <c r="I4141" s="4">
        <v>0.75</v>
      </c>
      <c r="J4141" s="4" t="s">
        <v>1855</v>
      </c>
      <c r="K4141" s="4" t="str">
        <f>Tabla_Base_Preguntas[[#This Row],[Nombre]]&amp;Tabla_Base_Preguntas[[#This Row],[Selecciona el proceso al que perteneces:
]]&amp;MONTH(Tabla_Base_Preguntas[[#This Row],[Hora de inicio]])</f>
        <v>Laura Alejandra Bedoya MantillaCompras e inventario 9</v>
      </c>
    </row>
    <row r="4142" spans="1:11" x14ac:dyDescent="0.25">
      <c r="A4142" s="4">
        <v>245</v>
      </c>
      <c r="B4142" s="15">
        <v>45546.333356481482</v>
      </c>
      <c r="C4142" s="15">
        <v>45546.389143518521</v>
      </c>
      <c r="D4142" s="4" t="s">
        <v>659</v>
      </c>
      <c r="E4142" s="4" t="s">
        <v>660</v>
      </c>
      <c r="F4142" s="4" t="s">
        <v>295</v>
      </c>
      <c r="G4142" s="4" t="s">
        <v>195</v>
      </c>
      <c r="H4142" s="4" t="s">
        <v>1833</v>
      </c>
      <c r="I4142" s="4">
        <v>0.75</v>
      </c>
      <c r="J4142" s="4" t="s">
        <v>1857</v>
      </c>
      <c r="K4142" s="4" t="str">
        <f>Tabla_Base_Preguntas[[#This Row],[Nombre]]&amp;Tabla_Base_Preguntas[[#This Row],[Selecciona el proceso al que perteneces:
]]&amp;MONTH(Tabla_Base_Preguntas[[#This Row],[Hora de inicio]])</f>
        <v>Laura Alejandra Bedoya MantillaCompras e inventario 9</v>
      </c>
    </row>
    <row r="4143" spans="1:11" x14ac:dyDescent="0.25">
      <c r="A4143" s="4">
        <v>245</v>
      </c>
      <c r="B4143" s="15">
        <v>45546.333356481482</v>
      </c>
      <c r="C4143" s="15">
        <v>45546.389143518521</v>
      </c>
      <c r="D4143" s="4" t="s">
        <v>659</v>
      </c>
      <c r="E4143" s="4" t="s">
        <v>660</v>
      </c>
      <c r="F4143" s="4" t="s">
        <v>295</v>
      </c>
      <c r="G4143" s="4" t="s">
        <v>195</v>
      </c>
      <c r="H4143" s="4" t="s">
        <v>1834</v>
      </c>
      <c r="I4143" s="4">
        <v>0.75</v>
      </c>
      <c r="J4143" s="4" t="s">
        <v>1859</v>
      </c>
      <c r="K4143" s="4" t="str">
        <f>Tabla_Base_Preguntas[[#This Row],[Nombre]]&amp;Tabla_Base_Preguntas[[#This Row],[Selecciona el proceso al que perteneces:
]]&amp;MONTH(Tabla_Base_Preguntas[[#This Row],[Hora de inicio]])</f>
        <v>Laura Alejandra Bedoya MantillaCompras e inventario 9</v>
      </c>
    </row>
    <row r="4144" spans="1:11" x14ac:dyDescent="0.25">
      <c r="A4144" s="4">
        <v>245</v>
      </c>
      <c r="B4144" s="15">
        <v>45546.333356481482</v>
      </c>
      <c r="C4144" s="15">
        <v>45546.389143518521</v>
      </c>
      <c r="D4144" s="4" t="s">
        <v>659</v>
      </c>
      <c r="E4144" s="4" t="s">
        <v>660</v>
      </c>
      <c r="F4144" s="4" t="s">
        <v>295</v>
      </c>
      <c r="G4144" s="4" t="s">
        <v>195</v>
      </c>
      <c r="H4144" s="4" t="s">
        <v>1835</v>
      </c>
      <c r="I4144" s="4">
        <v>0.5</v>
      </c>
      <c r="J4144" s="4" t="s">
        <v>1861</v>
      </c>
      <c r="K4144" s="4" t="str">
        <f>Tabla_Base_Preguntas[[#This Row],[Nombre]]&amp;Tabla_Base_Preguntas[[#This Row],[Selecciona el proceso al que perteneces:
]]&amp;MONTH(Tabla_Base_Preguntas[[#This Row],[Hora de inicio]])</f>
        <v>Laura Alejandra Bedoya MantillaCompras e inventario 9</v>
      </c>
    </row>
    <row r="4145" spans="1:11" x14ac:dyDescent="0.25">
      <c r="A4145" s="4">
        <v>245</v>
      </c>
      <c r="B4145" s="15">
        <v>45546.333356481482</v>
      </c>
      <c r="C4145" s="15">
        <v>45546.389143518521</v>
      </c>
      <c r="D4145" s="4" t="s">
        <v>659</v>
      </c>
      <c r="E4145" s="4" t="s">
        <v>660</v>
      </c>
      <c r="F4145" s="4" t="s">
        <v>295</v>
      </c>
      <c r="G4145" s="4" t="s">
        <v>195</v>
      </c>
      <c r="H4145" s="4" t="s">
        <v>1836</v>
      </c>
      <c r="I4145" s="4">
        <v>0.75</v>
      </c>
      <c r="J4145" s="4" t="s">
        <v>1863</v>
      </c>
      <c r="K4145" s="4" t="str">
        <f>Tabla_Base_Preguntas[[#This Row],[Nombre]]&amp;Tabla_Base_Preguntas[[#This Row],[Selecciona el proceso al que perteneces:
]]&amp;MONTH(Tabla_Base_Preguntas[[#This Row],[Hora de inicio]])</f>
        <v>Laura Alejandra Bedoya MantillaCompras e inventario 9</v>
      </c>
    </row>
    <row r="4146" spans="1:11" x14ac:dyDescent="0.25">
      <c r="A4146" s="4">
        <v>245</v>
      </c>
      <c r="B4146" s="15">
        <v>45546.333356481482</v>
      </c>
      <c r="C4146" s="15">
        <v>45546.389143518521</v>
      </c>
      <c r="D4146" s="4" t="s">
        <v>659</v>
      </c>
      <c r="E4146" s="4" t="s">
        <v>660</v>
      </c>
      <c r="F4146" s="4" t="s">
        <v>295</v>
      </c>
      <c r="G4146" s="4" t="s">
        <v>195</v>
      </c>
      <c r="H4146" s="4" t="s">
        <v>1837</v>
      </c>
      <c r="I4146" s="4">
        <v>0.75</v>
      </c>
      <c r="J4146" s="4" t="s">
        <v>1865</v>
      </c>
      <c r="K4146" s="4" t="str">
        <f>Tabla_Base_Preguntas[[#This Row],[Nombre]]&amp;Tabla_Base_Preguntas[[#This Row],[Selecciona el proceso al que perteneces:
]]&amp;MONTH(Tabla_Base_Preguntas[[#This Row],[Hora de inicio]])</f>
        <v>Laura Alejandra Bedoya MantillaCompras e inventario 9</v>
      </c>
    </row>
    <row r="4147" spans="1:11" x14ac:dyDescent="0.25">
      <c r="A4147" s="4">
        <v>245</v>
      </c>
      <c r="B4147" s="15">
        <v>45546.333356481482</v>
      </c>
      <c r="C4147" s="15">
        <v>45546.389143518521</v>
      </c>
      <c r="D4147" s="4" t="s">
        <v>659</v>
      </c>
      <c r="E4147" s="4" t="s">
        <v>660</v>
      </c>
      <c r="F4147" s="4" t="s">
        <v>295</v>
      </c>
      <c r="G4147" s="4" t="s">
        <v>195</v>
      </c>
      <c r="H4147" s="4" t="s">
        <v>1838</v>
      </c>
      <c r="I4147" s="4">
        <v>0.75</v>
      </c>
      <c r="J4147" s="4" t="s">
        <v>1867</v>
      </c>
      <c r="K4147" s="4" t="str">
        <f>Tabla_Base_Preguntas[[#This Row],[Nombre]]&amp;Tabla_Base_Preguntas[[#This Row],[Selecciona el proceso al que perteneces:
]]&amp;MONTH(Tabla_Base_Preguntas[[#This Row],[Hora de inicio]])</f>
        <v>Laura Alejandra Bedoya MantillaCompras e inventario 9</v>
      </c>
    </row>
    <row r="4148" spans="1:11" x14ac:dyDescent="0.25">
      <c r="A4148" s="4">
        <v>245</v>
      </c>
      <c r="B4148" s="15">
        <v>45546.333356481482</v>
      </c>
      <c r="C4148" s="15">
        <v>45546.389143518521</v>
      </c>
      <c r="D4148" s="4" t="s">
        <v>659</v>
      </c>
      <c r="E4148" s="4" t="s">
        <v>660</v>
      </c>
      <c r="F4148" s="4" t="s">
        <v>295</v>
      </c>
      <c r="G4148" s="4" t="s">
        <v>195</v>
      </c>
      <c r="H4148" s="4" t="s">
        <v>1839</v>
      </c>
      <c r="I4148" s="4">
        <v>0.75</v>
      </c>
      <c r="J4148" s="4" t="s">
        <v>1869</v>
      </c>
      <c r="K4148" s="4" t="str">
        <f>Tabla_Base_Preguntas[[#This Row],[Nombre]]&amp;Tabla_Base_Preguntas[[#This Row],[Selecciona el proceso al que perteneces:
]]&amp;MONTH(Tabla_Base_Preguntas[[#This Row],[Hora de inicio]])</f>
        <v>Laura Alejandra Bedoya MantillaCompras e inventario 9</v>
      </c>
    </row>
    <row r="4149" spans="1:11" x14ac:dyDescent="0.25">
      <c r="A4149" s="4">
        <v>245</v>
      </c>
      <c r="B4149" s="15">
        <v>45546.333356481482</v>
      </c>
      <c r="C4149" s="15">
        <v>45546.389143518521</v>
      </c>
      <c r="D4149" s="4" t="s">
        <v>659</v>
      </c>
      <c r="E4149" s="4" t="s">
        <v>660</v>
      </c>
      <c r="F4149" s="4" t="s">
        <v>295</v>
      </c>
      <c r="G4149" s="4" t="s">
        <v>195</v>
      </c>
      <c r="H4149" s="4" t="s">
        <v>1840</v>
      </c>
      <c r="I4149" s="4">
        <v>1</v>
      </c>
      <c r="J4149" s="4" t="s">
        <v>1871</v>
      </c>
      <c r="K4149" s="4" t="str">
        <f>Tabla_Base_Preguntas[[#This Row],[Nombre]]&amp;Tabla_Base_Preguntas[[#This Row],[Selecciona el proceso al que perteneces:
]]&amp;MONTH(Tabla_Base_Preguntas[[#This Row],[Hora de inicio]])</f>
        <v>Laura Alejandra Bedoya MantillaCompras e inventario 9</v>
      </c>
    </row>
    <row r="4150" spans="1:11" x14ac:dyDescent="0.25">
      <c r="A4150" s="4">
        <v>245</v>
      </c>
      <c r="B4150" s="15">
        <v>45546.333356481482</v>
      </c>
      <c r="C4150" s="15">
        <v>45546.389143518521</v>
      </c>
      <c r="D4150" s="4" t="s">
        <v>659</v>
      </c>
      <c r="E4150" s="4" t="s">
        <v>660</v>
      </c>
      <c r="F4150" s="4" t="s">
        <v>295</v>
      </c>
      <c r="G4150" s="4" t="s">
        <v>195</v>
      </c>
      <c r="H4150" s="4" t="s">
        <v>1841</v>
      </c>
      <c r="I4150" s="4">
        <v>0.75</v>
      </c>
      <c r="J4150" s="4" t="s">
        <v>1873</v>
      </c>
      <c r="K4150" s="4" t="str">
        <f>Tabla_Base_Preguntas[[#This Row],[Nombre]]&amp;Tabla_Base_Preguntas[[#This Row],[Selecciona el proceso al que perteneces:
]]&amp;MONTH(Tabla_Base_Preguntas[[#This Row],[Hora de inicio]])</f>
        <v>Laura Alejandra Bedoya MantillaCompras e inventario 9</v>
      </c>
    </row>
    <row r="4151" spans="1:11" x14ac:dyDescent="0.25">
      <c r="A4151" s="4">
        <v>245</v>
      </c>
      <c r="B4151" s="15">
        <v>45546.333356481482</v>
      </c>
      <c r="C4151" s="15">
        <v>45546.389143518521</v>
      </c>
      <c r="D4151" s="4" t="s">
        <v>659</v>
      </c>
      <c r="E4151" s="4" t="s">
        <v>660</v>
      </c>
      <c r="F4151" s="4" t="s">
        <v>295</v>
      </c>
      <c r="G4151" s="4" t="s">
        <v>195</v>
      </c>
      <c r="H4151" s="4" t="s">
        <v>1842</v>
      </c>
      <c r="I4151" s="4">
        <v>1</v>
      </c>
      <c r="J4151" s="4" t="s">
        <v>1875</v>
      </c>
      <c r="K4151" s="4" t="str">
        <f>Tabla_Base_Preguntas[[#This Row],[Nombre]]&amp;Tabla_Base_Preguntas[[#This Row],[Selecciona el proceso al que perteneces:
]]&amp;MONTH(Tabla_Base_Preguntas[[#This Row],[Hora de inicio]])</f>
        <v>Laura Alejandra Bedoya MantillaCompras e inventario 9</v>
      </c>
    </row>
    <row r="4152" spans="1:11" x14ac:dyDescent="0.25">
      <c r="A4152" s="4">
        <v>245</v>
      </c>
      <c r="B4152" s="15">
        <v>45546.333356481482</v>
      </c>
      <c r="C4152" s="15">
        <v>45546.389143518521</v>
      </c>
      <c r="D4152" s="4" t="s">
        <v>659</v>
      </c>
      <c r="E4152" s="4" t="s">
        <v>660</v>
      </c>
      <c r="F4152" s="4" t="s">
        <v>295</v>
      </c>
      <c r="G4152" s="4" t="s">
        <v>195</v>
      </c>
      <c r="H4152" s="4" t="s">
        <v>1843</v>
      </c>
      <c r="I4152" s="4">
        <v>0.75</v>
      </c>
      <c r="J4152" s="4" t="s">
        <v>1877</v>
      </c>
      <c r="K4152" s="4" t="str">
        <f>Tabla_Base_Preguntas[[#This Row],[Nombre]]&amp;Tabla_Base_Preguntas[[#This Row],[Selecciona el proceso al que perteneces:
]]&amp;MONTH(Tabla_Base_Preguntas[[#This Row],[Hora de inicio]])</f>
        <v>Laura Alejandra Bedoya MantillaCompras e inventario 9</v>
      </c>
    </row>
    <row r="4153" spans="1:11" x14ac:dyDescent="0.25">
      <c r="A4153" s="4">
        <v>245</v>
      </c>
      <c r="B4153" s="15">
        <v>45546.333356481482</v>
      </c>
      <c r="C4153" s="15">
        <v>45546.389143518521</v>
      </c>
      <c r="D4153" s="4" t="s">
        <v>659</v>
      </c>
      <c r="E4153" s="4" t="s">
        <v>660</v>
      </c>
      <c r="F4153" s="4" t="s">
        <v>295</v>
      </c>
      <c r="G4153" s="4" t="s">
        <v>195</v>
      </c>
      <c r="H4153" s="4" t="s">
        <v>1844</v>
      </c>
      <c r="I4153" s="4">
        <v>1</v>
      </c>
      <c r="J4153" s="4" t="s">
        <v>1879</v>
      </c>
      <c r="K4153" s="4" t="str">
        <f>Tabla_Base_Preguntas[[#This Row],[Nombre]]&amp;Tabla_Base_Preguntas[[#This Row],[Selecciona el proceso al que perteneces:
]]&amp;MONTH(Tabla_Base_Preguntas[[#This Row],[Hora de inicio]])</f>
        <v>Laura Alejandra Bedoya MantillaCompras e inventario 9</v>
      </c>
    </row>
    <row r="4154" spans="1:11" x14ac:dyDescent="0.25">
      <c r="A4154" s="4">
        <v>245</v>
      </c>
      <c r="B4154" s="15">
        <v>45546.333356481482</v>
      </c>
      <c r="C4154" s="15">
        <v>45546.389143518521</v>
      </c>
      <c r="D4154" s="4" t="s">
        <v>659</v>
      </c>
      <c r="E4154" s="4" t="s">
        <v>660</v>
      </c>
      <c r="F4154" s="4" t="s">
        <v>295</v>
      </c>
      <c r="G4154" s="4" t="s">
        <v>195</v>
      </c>
      <c r="H4154" s="4" t="s">
        <v>1845</v>
      </c>
      <c r="I4154" s="4">
        <v>0.75</v>
      </c>
      <c r="J4154" s="4" t="s">
        <v>1881</v>
      </c>
      <c r="K4154" s="4" t="str">
        <f>Tabla_Base_Preguntas[[#This Row],[Nombre]]&amp;Tabla_Base_Preguntas[[#This Row],[Selecciona el proceso al que perteneces:
]]&amp;MONTH(Tabla_Base_Preguntas[[#This Row],[Hora de inicio]])</f>
        <v>Laura Alejandra Bedoya MantillaCompras e inventario 9</v>
      </c>
    </row>
    <row r="4155" spans="1:11" x14ac:dyDescent="0.25">
      <c r="A4155" s="4">
        <v>245</v>
      </c>
      <c r="B4155" s="15">
        <v>45546.333356481482</v>
      </c>
      <c r="C4155" s="15">
        <v>45546.389143518521</v>
      </c>
      <c r="D4155" s="4" t="s">
        <v>659</v>
      </c>
      <c r="E4155" s="4" t="s">
        <v>660</v>
      </c>
      <c r="F4155" s="4" t="s">
        <v>295</v>
      </c>
      <c r="G4155" s="4" t="s">
        <v>195</v>
      </c>
      <c r="H4155" s="4" t="s">
        <v>1846</v>
      </c>
      <c r="I4155" s="4">
        <v>1</v>
      </c>
      <c r="J4155" s="4" t="s">
        <v>1883</v>
      </c>
      <c r="K4155" s="4" t="str">
        <f>Tabla_Base_Preguntas[[#This Row],[Nombre]]&amp;Tabla_Base_Preguntas[[#This Row],[Selecciona el proceso al que perteneces:
]]&amp;MONTH(Tabla_Base_Preguntas[[#This Row],[Hora de inicio]])</f>
        <v>Laura Alejandra Bedoya MantillaCompras e inventario 9</v>
      </c>
    </row>
    <row r="4156" spans="1:11" x14ac:dyDescent="0.25">
      <c r="A4156" s="4">
        <v>245</v>
      </c>
      <c r="B4156" s="15">
        <v>45546.333356481482</v>
      </c>
      <c r="C4156" s="15">
        <v>45546.389143518521</v>
      </c>
      <c r="D4156" s="4" t="s">
        <v>659</v>
      </c>
      <c r="E4156" s="4" t="s">
        <v>660</v>
      </c>
      <c r="F4156" s="4" t="s">
        <v>295</v>
      </c>
      <c r="G4156" s="4" t="s">
        <v>195</v>
      </c>
      <c r="H4156" s="4" t="s">
        <v>1847</v>
      </c>
      <c r="I4156" s="4">
        <v>1</v>
      </c>
      <c r="J4156" s="4" t="s">
        <v>1885</v>
      </c>
      <c r="K4156" s="4" t="str">
        <f>Tabla_Base_Preguntas[[#This Row],[Nombre]]&amp;Tabla_Base_Preguntas[[#This Row],[Selecciona el proceso al que perteneces:
]]&amp;MONTH(Tabla_Base_Preguntas[[#This Row],[Hora de inicio]])</f>
        <v>Laura Alejandra Bedoya MantillaCompras e inventario 9</v>
      </c>
    </row>
    <row r="4157" spans="1:11" x14ac:dyDescent="0.25">
      <c r="A4157" s="4">
        <v>245</v>
      </c>
      <c r="B4157" s="15">
        <v>45546.333356481482</v>
      </c>
      <c r="C4157" s="15">
        <v>45546.389143518521</v>
      </c>
      <c r="D4157" s="4" t="s">
        <v>659</v>
      </c>
      <c r="E4157" s="4" t="s">
        <v>660</v>
      </c>
      <c r="F4157" s="4" t="s">
        <v>295</v>
      </c>
      <c r="G4157" s="4" t="s">
        <v>195</v>
      </c>
      <c r="H4157" s="4" t="s">
        <v>1848</v>
      </c>
      <c r="I4157" s="4">
        <v>0.75</v>
      </c>
      <c r="J4157" s="4" t="s">
        <v>1887</v>
      </c>
      <c r="K4157" s="4" t="str">
        <f>Tabla_Base_Preguntas[[#This Row],[Nombre]]&amp;Tabla_Base_Preguntas[[#This Row],[Selecciona el proceso al que perteneces:
]]&amp;MONTH(Tabla_Base_Preguntas[[#This Row],[Hora de inicio]])</f>
        <v>Laura Alejandra Bedoya MantillaCompras e inventario 9</v>
      </c>
    </row>
    <row r="4158" spans="1:11" x14ac:dyDescent="0.25">
      <c r="A4158" s="4">
        <v>246</v>
      </c>
      <c r="B4158" s="15">
        <v>45546.381273148145</v>
      </c>
      <c r="C4158" s="15">
        <v>45546.389768518522</v>
      </c>
      <c r="D4158" s="4" t="s">
        <v>785</v>
      </c>
      <c r="E4158" s="4" t="s">
        <v>786</v>
      </c>
      <c r="F4158" s="4" t="s">
        <v>194</v>
      </c>
      <c r="G4158" s="4" t="s">
        <v>435</v>
      </c>
      <c r="H4158" s="4" t="s">
        <v>1831</v>
      </c>
      <c r="I4158" s="4">
        <v>1</v>
      </c>
      <c r="J4158" s="4" t="s">
        <v>1854</v>
      </c>
      <c r="K4158" s="4" t="str">
        <f>Tabla_Base_Preguntas[[#This Row],[Nombre]]&amp;Tabla_Base_Preguntas[[#This Row],[Selecciona el proceso al que perteneces:
]]&amp;MONTH(Tabla_Base_Preguntas[[#This Row],[Hora de inicio]])</f>
        <v>Christian Mora ParraGestión operacional  9</v>
      </c>
    </row>
    <row r="4159" spans="1:11" x14ac:dyDescent="0.25">
      <c r="A4159" s="4">
        <v>246</v>
      </c>
      <c r="B4159" s="15">
        <v>45546.381273148145</v>
      </c>
      <c r="C4159" s="15">
        <v>45546.389768518522</v>
      </c>
      <c r="D4159" s="4" t="s">
        <v>785</v>
      </c>
      <c r="E4159" s="4" t="s">
        <v>786</v>
      </c>
      <c r="F4159" s="4" t="s">
        <v>194</v>
      </c>
      <c r="G4159" s="4" t="s">
        <v>435</v>
      </c>
      <c r="H4159" s="4" t="s">
        <v>1832</v>
      </c>
      <c r="I4159" s="4">
        <v>0.75</v>
      </c>
      <c r="J4159" s="4" t="s">
        <v>1855</v>
      </c>
      <c r="K4159" s="4" t="str">
        <f>Tabla_Base_Preguntas[[#This Row],[Nombre]]&amp;Tabla_Base_Preguntas[[#This Row],[Selecciona el proceso al que perteneces:
]]&amp;MONTH(Tabla_Base_Preguntas[[#This Row],[Hora de inicio]])</f>
        <v>Christian Mora ParraGestión operacional  9</v>
      </c>
    </row>
    <row r="4160" spans="1:11" x14ac:dyDescent="0.25">
      <c r="A4160" s="4">
        <v>246</v>
      </c>
      <c r="B4160" s="15">
        <v>45546.381273148145</v>
      </c>
      <c r="C4160" s="15">
        <v>45546.389768518522</v>
      </c>
      <c r="D4160" s="4" t="s">
        <v>785</v>
      </c>
      <c r="E4160" s="4" t="s">
        <v>786</v>
      </c>
      <c r="F4160" s="4" t="s">
        <v>194</v>
      </c>
      <c r="G4160" s="4" t="s">
        <v>435</v>
      </c>
      <c r="H4160" s="4" t="s">
        <v>1833</v>
      </c>
      <c r="I4160" s="4">
        <v>0.75</v>
      </c>
      <c r="J4160" s="4" t="s">
        <v>1857</v>
      </c>
      <c r="K4160" s="4" t="str">
        <f>Tabla_Base_Preguntas[[#This Row],[Nombre]]&amp;Tabla_Base_Preguntas[[#This Row],[Selecciona el proceso al que perteneces:
]]&amp;MONTH(Tabla_Base_Preguntas[[#This Row],[Hora de inicio]])</f>
        <v>Christian Mora ParraGestión operacional  9</v>
      </c>
    </row>
    <row r="4161" spans="1:11" x14ac:dyDescent="0.25">
      <c r="A4161" s="4">
        <v>246</v>
      </c>
      <c r="B4161" s="15">
        <v>45546.381273148145</v>
      </c>
      <c r="C4161" s="15">
        <v>45546.389768518522</v>
      </c>
      <c r="D4161" s="4" t="s">
        <v>785</v>
      </c>
      <c r="E4161" s="4" t="s">
        <v>786</v>
      </c>
      <c r="F4161" s="4" t="s">
        <v>194</v>
      </c>
      <c r="G4161" s="4" t="s">
        <v>435</v>
      </c>
      <c r="H4161" s="4" t="s">
        <v>1834</v>
      </c>
      <c r="I4161" s="4">
        <v>1</v>
      </c>
      <c r="J4161" s="4" t="s">
        <v>1859</v>
      </c>
      <c r="K4161" s="4" t="str">
        <f>Tabla_Base_Preguntas[[#This Row],[Nombre]]&amp;Tabla_Base_Preguntas[[#This Row],[Selecciona el proceso al que perteneces:
]]&amp;MONTH(Tabla_Base_Preguntas[[#This Row],[Hora de inicio]])</f>
        <v>Christian Mora ParraGestión operacional  9</v>
      </c>
    </row>
    <row r="4162" spans="1:11" x14ac:dyDescent="0.25">
      <c r="A4162" s="4">
        <v>246</v>
      </c>
      <c r="B4162" s="15">
        <v>45546.381273148145</v>
      </c>
      <c r="C4162" s="15">
        <v>45546.389768518522</v>
      </c>
      <c r="D4162" s="4" t="s">
        <v>785</v>
      </c>
      <c r="E4162" s="4" t="s">
        <v>786</v>
      </c>
      <c r="F4162" s="4" t="s">
        <v>194</v>
      </c>
      <c r="G4162" s="4" t="s">
        <v>435</v>
      </c>
      <c r="H4162" s="4" t="s">
        <v>1835</v>
      </c>
      <c r="I4162" s="4">
        <v>1</v>
      </c>
      <c r="J4162" s="4" t="s">
        <v>1861</v>
      </c>
      <c r="K4162" s="4" t="str">
        <f>Tabla_Base_Preguntas[[#This Row],[Nombre]]&amp;Tabla_Base_Preguntas[[#This Row],[Selecciona el proceso al que perteneces:
]]&amp;MONTH(Tabla_Base_Preguntas[[#This Row],[Hora de inicio]])</f>
        <v>Christian Mora ParraGestión operacional  9</v>
      </c>
    </row>
    <row r="4163" spans="1:11" x14ac:dyDescent="0.25">
      <c r="A4163" s="4">
        <v>246</v>
      </c>
      <c r="B4163" s="15">
        <v>45546.381273148145</v>
      </c>
      <c r="C4163" s="15">
        <v>45546.389768518522</v>
      </c>
      <c r="D4163" s="4" t="s">
        <v>785</v>
      </c>
      <c r="E4163" s="4" t="s">
        <v>786</v>
      </c>
      <c r="F4163" s="4" t="s">
        <v>194</v>
      </c>
      <c r="G4163" s="4" t="s">
        <v>435</v>
      </c>
      <c r="H4163" s="4" t="s">
        <v>1836</v>
      </c>
      <c r="I4163" s="4">
        <v>1</v>
      </c>
      <c r="J4163" s="4" t="s">
        <v>1863</v>
      </c>
      <c r="K4163" s="4" t="str">
        <f>Tabla_Base_Preguntas[[#This Row],[Nombre]]&amp;Tabla_Base_Preguntas[[#This Row],[Selecciona el proceso al que perteneces:
]]&amp;MONTH(Tabla_Base_Preguntas[[#This Row],[Hora de inicio]])</f>
        <v>Christian Mora ParraGestión operacional  9</v>
      </c>
    </row>
    <row r="4164" spans="1:11" x14ac:dyDescent="0.25">
      <c r="A4164" s="4">
        <v>246</v>
      </c>
      <c r="B4164" s="15">
        <v>45546.381273148145</v>
      </c>
      <c r="C4164" s="15">
        <v>45546.389768518522</v>
      </c>
      <c r="D4164" s="4" t="s">
        <v>785</v>
      </c>
      <c r="E4164" s="4" t="s">
        <v>786</v>
      </c>
      <c r="F4164" s="4" t="s">
        <v>194</v>
      </c>
      <c r="G4164" s="4" t="s">
        <v>435</v>
      </c>
      <c r="H4164" s="4" t="s">
        <v>1837</v>
      </c>
      <c r="I4164" s="4">
        <v>0.75</v>
      </c>
      <c r="J4164" s="4" t="s">
        <v>1865</v>
      </c>
      <c r="K4164" s="4" t="str">
        <f>Tabla_Base_Preguntas[[#This Row],[Nombre]]&amp;Tabla_Base_Preguntas[[#This Row],[Selecciona el proceso al que perteneces:
]]&amp;MONTH(Tabla_Base_Preguntas[[#This Row],[Hora de inicio]])</f>
        <v>Christian Mora ParraGestión operacional  9</v>
      </c>
    </row>
    <row r="4165" spans="1:11" x14ac:dyDescent="0.25">
      <c r="A4165" s="4">
        <v>246</v>
      </c>
      <c r="B4165" s="15">
        <v>45546.381273148145</v>
      </c>
      <c r="C4165" s="15">
        <v>45546.389768518522</v>
      </c>
      <c r="D4165" s="4" t="s">
        <v>785</v>
      </c>
      <c r="E4165" s="4" t="s">
        <v>786</v>
      </c>
      <c r="F4165" s="4" t="s">
        <v>194</v>
      </c>
      <c r="G4165" s="4" t="s">
        <v>435</v>
      </c>
      <c r="H4165" s="4" t="s">
        <v>1838</v>
      </c>
      <c r="I4165" s="4">
        <v>0.75</v>
      </c>
      <c r="J4165" s="4" t="s">
        <v>1867</v>
      </c>
      <c r="K4165" s="4" t="str">
        <f>Tabla_Base_Preguntas[[#This Row],[Nombre]]&amp;Tabla_Base_Preguntas[[#This Row],[Selecciona el proceso al que perteneces:
]]&amp;MONTH(Tabla_Base_Preguntas[[#This Row],[Hora de inicio]])</f>
        <v>Christian Mora ParraGestión operacional  9</v>
      </c>
    </row>
    <row r="4166" spans="1:11" x14ac:dyDescent="0.25">
      <c r="A4166" s="4">
        <v>246</v>
      </c>
      <c r="B4166" s="15">
        <v>45546.381273148145</v>
      </c>
      <c r="C4166" s="15">
        <v>45546.389768518522</v>
      </c>
      <c r="D4166" s="4" t="s">
        <v>785</v>
      </c>
      <c r="E4166" s="4" t="s">
        <v>786</v>
      </c>
      <c r="F4166" s="4" t="s">
        <v>194</v>
      </c>
      <c r="G4166" s="4" t="s">
        <v>435</v>
      </c>
      <c r="H4166" s="4" t="s">
        <v>1839</v>
      </c>
      <c r="I4166" s="4">
        <v>1</v>
      </c>
      <c r="J4166" s="4" t="s">
        <v>1869</v>
      </c>
      <c r="K4166" s="4" t="str">
        <f>Tabla_Base_Preguntas[[#This Row],[Nombre]]&amp;Tabla_Base_Preguntas[[#This Row],[Selecciona el proceso al que perteneces:
]]&amp;MONTH(Tabla_Base_Preguntas[[#This Row],[Hora de inicio]])</f>
        <v>Christian Mora ParraGestión operacional  9</v>
      </c>
    </row>
    <row r="4167" spans="1:11" x14ac:dyDescent="0.25">
      <c r="A4167" s="4">
        <v>246</v>
      </c>
      <c r="B4167" s="15">
        <v>45546.381273148145</v>
      </c>
      <c r="C4167" s="15">
        <v>45546.389768518522</v>
      </c>
      <c r="D4167" s="4" t="s">
        <v>785</v>
      </c>
      <c r="E4167" s="4" t="s">
        <v>786</v>
      </c>
      <c r="F4167" s="4" t="s">
        <v>194</v>
      </c>
      <c r="G4167" s="4" t="s">
        <v>435</v>
      </c>
      <c r="H4167" s="4" t="s">
        <v>1840</v>
      </c>
      <c r="I4167" s="4">
        <v>1</v>
      </c>
      <c r="J4167" s="4" t="s">
        <v>1871</v>
      </c>
      <c r="K4167" s="4" t="str">
        <f>Tabla_Base_Preguntas[[#This Row],[Nombre]]&amp;Tabla_Base_Preguntas[[#This Row],[Selecciona el proceso al que perteneces:
]]&amp;MONTH(Tabla_Base_Preguntas[[#This Row],[Hora de inicio]])</f>
        <v>Christian Mora ParraGestión operacional  9</v>
      </c>
    </row>
    <row r="4168" spans="1:11" x14ac:dyDescent="0.25">
      <c r="A4168" s="4">
        <v>246</v>
      </c>
      <c r="B4168" s="15">
        <v>45546.381273148145</v>
      </c>
      <c r="C4168" s="15">
        <v>45546.389768518522</v>
      </c>
      <c r="D4168" s="4" t="s">
        <v>785</v>
      </c>
      <c r="E4168" s="4" t="s">
        <v>786</v>
      </c>
      <c r="F4168" s="4" t="s">
        <v>194</v>
      </c>
      <c r="G4168" s="4" t="s">
        <v>435</v>
      </c>
      <c r="H4168" s="4" t="s">
        <v>1841</v>
      </c>
      <c r="I4168" s="4">
        <v>1</v>
      </c>
      <c r="J4168" s="4" t="s">
        <v>1873</v>
      </c>
      <c r="K4168" s="4" t="str">
        <f>Tabla_Base_Preguntas[[#This Row],[Nombre]]&amp;Tabla_Base_Preguntas[[#This Row],[Selecciona el proceso al que perteneces:
]]&amp;MONTH(Tabla_Base_Preguntas[[#This Row],[Hora de inicio]])</f>
        <v>Christian Mora ParraGestión operacional  9</v>
      </c>
    </row>
    <row r="4169" spans="1:11" x14ac:dyDescent="0.25">
      <c r="A4169" s="4">
        <v>246</v>
      </c>
      <c r="B4169" s="15">
        <v>45546.381273148145</v>
      </c>
      <c r="C4169" s="15">
        <v>45546.389768518522</v>
      </c>
      <c r="D4169" s="4" t="s">
        <v>785</v>
      </c>
      <c r="E4169" s="4" t="s">
        <v>786</v>
      </c>
      <c r="F4169" s="4" t="s">
        <v>194</v>
      </c>
      <c r="G4169" s="4" t="s">
        <v>435</v>
      </c>
      <c r="H4169" s="4" t="s">
        <v>1842</v>
      </c>
      <c r="I4169" s="4">
        <v>0.75</v>
      </c>
      <c r="J4169" s="4" t="s">
        <v>1875</v>
      </c>
      <c r="K4169" s="4" t="str">
        <f>Tabla_Base_Preguntas[[#This Row],[Nombre]]&amp;Tabla_Base_Preguntas[[#This Row],[Selecciona el proceso al que perteneces:
]]&amp;MONTH(Tabla_Base_Preguntas[[#This Row],[Hora de inicio]])</f>
        <v>Christian Mora ParraGestión operacional  9</v>
      </c>
    </row>
    <row r="4170" spans="1:11" x14ac:dyDescent="0.25">
      <c r="A4170" s="4">
        <v>246</v>
      </c>
      <c r="B4170" s="15">
        <v>45546.381273148145</v>
      </c>
      <c r="C4170" s="15">
        <v>45546.389768518522</v>
      </c>
      <c r="D4170" s="4" t="s">
        <v>785</v>
      </c>
      <c r="E4170" s="4" t="s">
        <v>786</v>
      </c>
      <c r="F4170" s="4" t="s">
        <v>194</v>
      </c>
      <c r="G4170" s="4" t="s">
        <v>435</v>
      </c>
      <c r="H4170" s="4" t="s">
        <v>1843</v>
      </c>
      <c r="I4170" s="4">
        <v>1</v>
      </c>
      <c r="J4170" s="4" t="s">
        <v>1877</v>
      </c>
      <c r="K4170" s="4" t="str">
        <f>Tabla_Base_Preguntas[[#This Row],[Nombre]]&amp;Tabla_Base_Preguntas[[#This Row],[Selecciona el proceso al que perteneces:
]]&amp;MONTH(Tabla_Base_Preguntas[[#This Row],[Hora de inicio]])</f>
        <v>Christian Mora ParraGestión operacional  9</v>
      </c>
    </row>
    <row r="4171" spans="1:11" x14ac:dyDescent="0.25">
      <c r="A4171" s="4">
        <v>246</v>
      </c>
      <c r="B4171" s="15">
        <v>45546.381273148145</v>
      </c>
      <c r="C4171" s="15">
        <v>45546.389768518522</v>
      </c>
      <c r="D4171" s="4" t="s">
        <v>785</v>
      </c>
      <c r="E4171" s="4" t="s">
        <v>786</v>
      </c>
      <c r="F4171" s="4" t="s">
        <v>194</v>
      </c>
      <c r="G4171" s="4" t="s">
        <v>435</v>
      </c>
      <c r="H4171" s="4" t="s">
        <v>1844</v>
      </c>
      <c r="I4171" s="4">
        <v>1</v>
      </c>
      <c r="J4171" s="4" t="s">
        <v>1879</v>
      </c>
      <c r="K4171" s="4" t="str">
        <f>Tabla_Base_Preguntas[[#This Row],[Nombre]]&amp;Tabla_Base_Preguntas[[#This Row],[Selecciona el proceso al que perteneces:
]]&amp;MONTH(Tabla_Base_Preguntas[[#This Row],[Hora de inicio]])</f>
        <v>Christian Mora ParraGestión operacional  9</v>
      </c>
    </row>
    <row r="4172" spans="1:11" x14ac:dyDescent="0.25">
      <c r="A4172" s="4">
        <v>246</v>
      </c>
      <c r="B4172" s="15">
        <v>45546.381273148145</v>
      </c>
      <c r="C4172" s="15">
        <v>45546.389768518522</v>
      </c>
      <c r="D4172" s="4" t="s">
        <v>785</v>
      </c>
      <c r="E4172" s="4" t="s">
        <v>786</v>
      </c>
      <c r="F4172" s="4" t="s">
        <v>194</v>
      </c>
      <c r="G4172" s="4" t="s">
        <v>435</v>
      </c>
      <c r="H4172" s="4" t="s">
        <v>1845</v>
      </c>
      <c r="I4172" s="4">
        <v>1</v>
      </c>
      <c r="J4172" s="4" t="s">
        <v>1881</v>
      </c>
      <c r="K4172" s="4" t="str">
        <f>Tabla_Base_Preguntas[[#This Row],[Nombre]]&amp;Tabla_Base_Preguntas[[#This Row],[Selecciona el proceso al que perteneces:
]]&amp;MONTH(Tabla_Base_Preguntas[[#This Row],[Hora de inicio]])</f>
        <v>Christian Mora ParraGestión operacional  9</v>
      </c>
    </row>
    <row r="4173" spans="1:11" x14ac:dyDescent="0.25">
      <c r="A4173" s="4">
        <v>246</v>
      </c>
      <c r="B4173" s="15">
        <v>45546.381273148145</v>
      </c>
      <c r="C4173" s="15">
        <v>45546.389768518522</v>
      </c>
      <c r="D4173" s="4" t="s">
        <v>785</v>
      </c>
      <c r="E4173" s="4" t="s">
        <v>786</v>
      </c>
      <c r="F4173" s="4" t="s">
        <v>194</v>
      </c>
      <c r="G4173" s="4" t="s">
        <v>435</v>
      </c>
      <c r="H4173" s="4" t="s">
        <v>1846</v>
      </c>
      <c r="I4173" s="4">
        <v>1</v>
      </c>
      <c r="J4173" s="4" t="s">
        <v>1883</v>
      </c>
      <c r="K4173" s="4" t="str">
        <f>Tabla_Base_Preguntas[[#This Row],[Nombre]]&amp;Tabla_Base_Preguntas[[#This Row],[Selecciona el proceso al que perteneces:
]]&amp;MONTH(Tabla_Base_Preguntas[[#This Row],[Hora de inicio]])</f>
        <v>Christian Mora ParraGestión operacional  9</v>
      </c>
    </row>
    <row r="4174" spans="1:11" x14ac:dyDescent="0.25">
      <c r="A4174" s="4">
        <v>246</v>
      </c>
      <c r="B4174" s="15">
        <v>45546.381273148145</v>
      </c>
      <c r="C4174" s="15">
        <v>45546.389768518522</v>
      </c>
      <c r="D4174" s="4" t="s">
        <v>785</v>
      </c>
      <c r="E4174" s="4" t="s">
        <v>786</v>
      </c>
      <c r="F4174" s="4" t="s">
        <v>194</v>
      </c>
      <c r="G4174" s="4" t="s">
        <v>435</v>
      </c>
      <c r="H4174" s="4" t="s">
        <v>1847</v>
      </c>
      <c r="I4174" s="4">
        <v>0.75</v>
      </c>
      <c r="J4174" s="4" t="s">
        <v>1885</v>
      </c>
      <c r="K4174" s="4" t="str">
        <f>Tabla_Base_Preguntas[[#This Row],[Nombre]]&amp;Tabla_Base_Preguntas[[#This Row],[Selecciona el proceso al que perteneces:
]]&amp;MONTH(Tabla_Base_Preguntas[[#This Row],[Hora de inicio]])</f>
        <v>Christian Mora ParraGestión operacional  9</v>
      </c>
    </row>
    <row r="4175" spans="1:11" x14ac:dyDescent="0.25">
      <c r="A4175" s="4">
        <v>246</v>
      </c>
      <c r="B4175" s="15">
        <v>45546.381273148145</v>
      </c>
      <c r="C4175" s="15">
        <v>45546.389768518522</v>
      </c>
      <c r="D4175" s="4" t="s">
        <v>785</v>
      </c>
      <c r="E4175" s="4" t="s">
        <v>786</v>
      </c>
      <c r="F4175" s="4" t="s">
        <v>194</v>
      </c>
      <c r="G4175" s="4" t="s">
        <v>435</v>
      </c>
      <c r="H4175" s="4" t="s">
        <v>1848</v>
      </c>
      <c r="I4175" s="4">
        <v>0.75</v>
      </c>
      <c r="J4175" s="4" t="s">
        <v>1887</v>
      </c>
      <c r="K4175" s="4" t="str">
        <f>Tabla_Base_Preguntas[[#This Row],[Nombre]]&amp;Tabla_Base_Preguntas[[#This Row],[Selecciona el proceso al que perteneces:
]]&amp;MONTH(Tabla_Base_Preguntas[[#This Row],[Hora de inicio]])</f>
        <v>Christian Mora ParraGestión operacional  9</v>
      </c>
    </row>
    <row r="4176" spans="1:11" x14ac:dyDescent="0.25">
      <c r="A4176" s="4">
        <v>247</v>
      </c>
      <c r="B4176" s="15">
        <v>45546.402280092596</v>
      </c>
      <c r="C4176" s="15">
        <v>45546.407824074071</v>
      </c>
      <c r="D4176" s="4" t="s">
        <v>208</v>
      </c>
      <c r="E4176" s="4" t="s">
        <v>209</v>
      </c>
      <c r="F4176" s="4" t="s">
        <v>210</v>
      </c>
      <c r="G4176" s="4" t="s">
        <v>211</v>
      </c>
      <c r="H4176" s="4" t="s">
        <v>1831</v>
      </c>
      <c r="I4176" s="4">
        <v>0.75</v>
      </c>
      <c r="J4176" s="4" t="s">
        <v>1854</v>
      </c>
      <c r="K4176" s="4" t="str">
        <f>Tabla_Base_Preguntas[[#This Row],[Nombre]]&amp;Tabla_Base_Preguntas[[#This Row],[Selecciona el proceso al que perteneces:
]]&amp;MONTH(Tabla_Base_Preguntas[[#This Row],[Hora de inicio]])</f>
        <v>Pedro Nel Escobar TrujilloServicios tecnológicos y de colaboración  9</v>
      </c>
    </row>
    <row r="4177" spans="1:11" x14ac:dyDescent="0.25">
      <c r="A4177" s="4">
        <v>247</v>
      </c>
      <c r="B4177" s="15">
        <v>45546.402280092596</v>
      </c>
      <c r="C4177" s="15">
        <v>45546.407824074071</v>
      </c>
      <c r="D4177" s="4" t="s">
        <v>208</v>
      </c>
      <c r="E4177" s="4" t="s">
        <v>209</v>
      </c>
      <c r="F4177" s="4" t="s">
        <v>210</v>
      </c>
      <c r="G4177" s="4" t="s">
        <v>211</v>
      </c>
      <c r="H4177" s="4" t="s">
        <v>1832</v>
      </c>
      <c r="I4177" s="4">
        <v>1</v>
      </c>
      <c r="J4177" s="4" t="s">
        <v>1855</v>
      </c>
      <c r="K4177" s="4" t="str">
        <f>Tabla_Base_Preguntas[[#This Row],[Nombre]]&amp;Tabla_Base_Preguntas[[#This Row],[Selecciona el proceso al que perteneces:
]]&amp;MONTH(Tabla_Base_Preguntas[[#This Row],[Hora de inicio]])</f>
        <v>Pedro Nel Escobar TrujilloServicios tecnológicos y de colaboración  9</v>
      </c>
    </row>
    <row r="4178" spans="1:11" x14ac:dyDescent="0.25">
      <c r="A4178" s="4">
        <v>247</v>
      </c>
      <c r="B4178" s="15">
        <v>45546.402280092596</v>
      </c>
      <c r="C4178" s="15">
        <v>45546.407824074071</v>
      </c>
      <c r="D4178" s="4" t="s">
        <v>208</v>
      </c>
      <c r="E4178" s="4" t="s">
        <v>209</v>
      </c>
      <c r="F4178" s="4" t="s">
        <v>210</v>
      </c>
      <c r="G4178" s="4" t="s">
        <v>211</v>
      </c>
      <c r="H4178" s="4" t="s">
        <v>1833</v>
      </c>
      <c r="I4178" s="4">
        <v>0.75</v>
      </c>
      <c r="J4178" s="4" t="s">
        <v>1857</v>
      </c>
      <c r="K4178" s="4" t="str">
        <f>Tabla_Base_Preguntas[[#This Row],[Nombre]]&amp;Tabla_Base_Preguntas[[#This Row],[Selecciona el proceso al que perteneces:
]]&amp;MONTH(Tabla_Base_Preguntas[[#This Row],[Hora de inicio]])</f>
        <v>Pedro Nel Escobar TrujilloServicios tecnológicos y de colaboración  9</v>
      </c>
    </row>
    <row r="4179" spans="1:11" x14ac:dyDescent="0.25">
      <c r="A4179" s="4">
        <v>247</v>
      </c>
      <c r="B4179" s="15">
        <v>45546.402280092596</v>
      </c>
      <c r="C4179" s="15">
        <v>45546.407824074071</v>
      </c>
      <c r="D4179" s="4" t="s">
        <v>208</v>
      </c>
      <c r="E4179" s="4" t="s">
        <v>209</v>
      </c>
      <c r="F4179" s="4" t="s">
        <v>210</v>
      </c>
      <c r="G4179" s="4" t="s">
        <v>211</v>
      </c>
      <c r="H4179" s="4" t="s">
        <v>1834</v>
      </c>
      <c r="I4179" s="4">
        <v>1</v>
      </c>
      <c r="J4179" s="4" t="s">
        <v>1859</v>
      </c>
      <c r="K4179" s="4" t="str">
        <f>Tabla_Base_Preguntas[[#This Row],[Nombre]]&amp;Tabla_Base_Preguntas[[#This Row],[Selecciona el proceso al que perteneces:
]]&amp;MONTH(Tabla_Base_Preguntas[[#This Row],[Hora de inicio]])</f>
        <v>Pedro Nel Escobar TrujilloServicios tecnológicos y de colaboración  9</v>
      </c>
    </row>
    <row r="4180" spans="1:11" x14ac:dyDescent="0.25">
      <c r="A4180" s="4">
        <v>247</v>
      </c>
      <c r="B4180" s="15">
        <v>45546.402280092596</v>
      </c>
      <c r="C4180" s="15">
        <v>45546.407824074071</v>
      </c>
      <c r="D4180" s="4" t="s">
        <v>208</v>
      </c>
      <c r="E4180" s="4" t="s">
        <v>209</v>
      </c>
      <c r="F4180" s="4" t="s">
        <v>210</v>
      </c>
      <c r="G4180" s="4" t="s">
        <v>211</v>
      </c>
      <c r="H4180" s="4" t="s">
        <v>1835</v>
      </c>
      <c r="I4180" s="4">
        <v>0.5</v>
      </c>
      <c r="J4180" s="4" t="s">
        <v>1861</v>
      </c>
      <c r="K4180" s="4" t="str">
        <f>Tabla_Base_Preguntas[[#This Row],[Nombre]]&amp;Tabla_Base_Preguntas[[#This Row],[Selecciona el proceso al que perteneces:
]]&amp;MONTH(Tabla_Base_Preguntas[[#This Row],[Hora de inicio]])</f>
        <v>Pedro Nel Escobar TrujilloServicios tecnológicos y de colaboración  9</v>
      </c>
    </row>
    <row r="4181" spans="1:11" x14ac:dyDescent="0.25">
      <c r="A4181" s="4">
        <v>247</v>
      </c>
      <c r="B4181" s="15">
        <v>45546.402280092596</v>
      </c>
      <c r="C4181" s="15">
        <v>45546.407824074071</v>
      </c>
      <c r="D4181" s="4" t="s">
        <v>208</v>
      </c>
      <c r="E4181" s="4" t="s">
        <v>209</v>
      </c>
      <c r="F4181" s="4" t="s">
        <v>210</v>
      </c>
      <c r="G4181" s="4" t="s">
        <v>211</v>
      </c>
      <c r="H4181" s="4" t="s">
        <v>1836</v>
      </c>
      <c r="I4181" s="4">
        <v>0.5</v>
      </c>
      <c r="J4181" s="4" t="s">
        <v>1863</v>
      </c>
      <c r="K4181" s="4" t="str">
        <f>Tabla_Base_Preguntas[[#This Row],[Nombre]]&amp;Tabla_Base_Preguntas[[#This Row],[Selecciona el proceso al que perteneces:
]]&amp;MONTH(Tabla_Base_Preguntas[[#This Row],[Hora de inicio]])</f>
        <v>Pedro Nel Escobar TrujilloServicios tecnológicos y de colaboración  9</v>
      </c>
    </row>
    <row r="4182" spans="1:11" x14ac:dyDescent="0.25">
      <c r="A4182" s="4">
        <v>247</v>
      </c>
      <c r="B4182" s="15">
        <v>45546.402280092596</v>
      </c>
      <c r="C4182" s="15">
        <v>45546.407824074071</v>
      </c>
      <c r="D4182" s="4" t="s">
        <v>208</v>
      </c>
      <c r="E4182" s="4" t="s">
        <v>209</v>
      </c>
      <c r="F4182" s="4" t="s">
        <v>210</v>
      </c>
      <c r="G4182" s="4" t="s">
        <v>211</v>
      </c>
      <c r="H4182" s="4" t="s">
        <v>1837</v>
      </c>
      <c r="I4182" s="4">
        <v>1</v>
      </c>
      <c r="J4182" s="4" t="s">
        <v>1865</v>
      </c>
      <c r="K4182" s="4" t="str">
        <f>Tabla_Base_Preguntas[[#This Row],[Nombre]]&amp;Tabla_Base_Preguntas[[#This Row],[Selecciona el proceso al que perteneces:
]]&amp;MONTH(Tabla_Base_Preguntas[[#This Row],[Hora de inicio]])</f>
        <v>Pedro Nel Escobar TrujilloServicios tecnológicos y de colaboración  9</v>
      </c>
    </row>
    <row r="4183" spans="1:11" x14ac:dyDescent="0.25">
      <c r="A4183" s="4">
        <v>247</v>
      </c>
      <c r="B4183" s="15">
        <v>45546.402280092596</v>
      </c>
      <c r="C4183" s="15">
        <v>45546.407824074071</v>
      </c>
      <c r="D4183" s="4" t="s">
        <v>208</v>
      </c>
      <c r="E4183" s="4" t="s">
        <v>209</v>
      </c>
      <c r="F4183" s="4" t="s">
        <v>210</v>
      </c>
      <c r="G4183" s="4" t="s">
        <v>211</v>
      </c>
      <c r="H4183" s="4" t="s">
        <v>1838</v>
      </c>
      <c r="I4183" s="4">
        <v>1</v>
      </c>
      <c r="J4183" s="4" t="s">
        <v>1867</v>
      </c>
      <c r="K4183" s="4" t="str">
        <f>Tabla_Base_Preguntas[[#This Row],[Nombre]]&amp;Tabla_Base_Preguntas[[#This Row],[Selecciona el proceso al que perteneces:
]]&amp;MONTH(Tabla_Base_Preguntas[[#This Row],[Hora de inicio]])</f>
        <v>Pedro Nel Escobar TrujilloServicios tecnológicos y de colaboración  9</v>
      </c>
    </row>
    <row r="4184" spans="1:11" x14ac:dyDescent="0.25">
      <c r="A4184" s="4">
        <v>247</v>
      </c>
      <c r="B4184" s="15">
        <v>45546.402280092596</v>
      </c>
      <c r="C4184" s="15">
        <v>45546.407824074071</v>
      </c>
      <c r="D4184" s="4" t="s">
        <v>208</v>
      </c>
      <c r="E4184" s="4" t="s">
        <v>209</v>
      </c>
      <c r="F4184" s="4" t="s">
        <v>210</v>
      </c>
      <c r="G4184" s="4" t="s">
        <v>211</v>
      </c>
      <c r="H4184" s="4" t="s">
        <v>1839</v>
      </c>
      <c r="I4184" s="4">
        <v>0.75</v>
      </c>
      <c r="J4184" s="4" t="s">
        <v>1869</v>
      </c>
      <c r="K4184" s="4" t="str">
        <f>Tabla_Base_Preguntas[[#This Row],[Nombre]]&amp;Tabla_Base_Preguntas[[#This Row],[Selecciona el proceso al que perteneces:
]]&amp;MONTH(Tabla_Base_Preguntas[[#This Row],[Hora de inicio]])</f>
        <v>Pedro Nel Escobar TrujilloServicios tecnológicos y de colaboración  9</v>
      </c>
    </row>
    <row r="4185" spans="1:11" x14ac:dyDescent="0.25">
      <c r="A4185" s="4">
        <v>247</v>
      </c>
      <c r="B4185" s="15">
        <v>45546.402280092596</v>
      </c>
      <c r="C4185" s="15">
        <v>45546.407824074071</v>
      </c>
      <c r="D4185" s="4" t="s">
        <v>208</v>
      </c>
      <c r="E4185" s="4" t="s">
        <v>209</v>
      </c>
      <c r="F4185" s="4" t="s">
        <v>210</v>
      </c>
      <c r="G4185" s="4" t="s">
        <v>211</v>
      </c>
      <c r="H4185" s="4" t="s">
        <v>1840</v>
      </c>
      <c r="I4185" s="4">
        <v>1</v>
      </c>
      <c r="J4185" s="4" t="s">
        <v>1871</v>
      </c>
      <c r="K4185" s="4" t="str">
        <f>Tabla_Base_Preguntas[[#This Row],[Nombre]]&amp;Tabla_Base_Preguntas[[#This Row],[Selecciona el proceso al que perteneces:
]]&amp;MONTH(Tabla_Base_Preguntas[[#This Row],[Hora de inicio]])</f>
        <v>Pedro Nel Escobar TrujilloServicios tecnológicos y de colaboración  9</v>
      </c>
    </row>
    <row r="4186" spans="1:11" x14ac:dyDescent="0.25">
      <c r="A4186" s="4">
        <v>247</v>
      </c>
      <c r="B4186" s="15">
        <v>45546.402280092596</v>
      </c>
      <c r="C4186" s="15">
        <v>45546.407824074071</v>
      </c>
      <c r="D4186" s="4" t="s">
        <v>208</v>
      </c>
      <c r="E4186" s="4" t="s">
        <v>209</v>
      </c>
      <c r="F4186" s="4" t="s">
        <v>210</v>
      </c>
      <c r="G4186" s="4" t="s">
        <v>211</v>
      </c>
      <c r="H4186" s="4" t="s">
        <v>1841</v>
      </c>
      <c r="I4186" s="4">
        <v>1</v>
      </c>
      <c r="J4186" s="4" t="s">
        <v>1873</v>
      </c>
      <c r="K4186" s="4" t="str">
        <f>Tabla_Base_Preguntas[[#This Row],[Nombre]]&amp;Tabla_Base_Preguntas[[#This Row],[Selecciona el proceso al que perteneces:
]]&amp;MONTH(Tabla_Base_Preguntas[[#This Row],[Hora de inicio]])</f>
        <v>Pedro Nel Escobar TrujilloServicios tecnológicos y de colaboración  9</v>
      </c>
    </row>
    <row r="4187" spans="1:11" x14ac:dyDescent="0.25">
      <c r="A4187" s="4">
        <v>247</v>
      </c>
      <c r="B4187" s="15">
        <v>45546.402280092596</v>
      </c>
      <c r="C4187" s="15">
        <v>45546.407824074071</v>
      </c>
      <c r="D4187" s="4" t="s">
        <v>208</v>
      </c>
      <c r="E4187" s="4" t="s">
        <v>209</v>
      </c>
      <c r="F4187" s="4" t="s">
        <v>210</v>
      </c>
      <c r="G4187" s="4" t="s">
        <v>211</v>
      </c>
      <c r="H4187" s="4" t="s">
        <v>1842</v>
      </c>
      <c r="I4187" s="4">
        <v>1</v>
      </c>
      <c r="J4187" s="4" t="s">
        <v>1875</v>
      </c>
      <c r="K4187" s="4" t="str">
        <f>Tabla_Base_Preguntas[[#This Row],[Nombre]]&amp;Tabla_Base_Preguntas[[#This Row],[Selecciona el proceso al que perteneces:
]]&amp;MONTH(Tabla_Base_Preguntas[[#This Row],[Hora de inicio]])</f>
        <v>Pedro Nel Escobar TrujilloServicios tecnológicos y de colaboración  9</v>
      </c>
    </row>
    <row r="4188" spans="1:11" x14ac:dyDescent="0.25">
      <c r="A4188" s="4">
        <v>247</v>
      </c>
      <c r="B4188" s="15">
        <v>45546.402280092596</v>
      </c>
      <c r="C4188" s="15">
        <v>45546.407824074071</v>
      </c>
      <c r="D4188" s="4" t="s">
        <v>208</v>
      </c>
      <c r="E4188" s="4" t="s">
        <v>209</v>
      </c>
      <c r="F4188" s="4" t="s">
        <v>210</v>
      </c>
      <c r="G4188" s="4" t="s">
        <v>211</v>
      </c>
      <c r="H4188" s="4" t="s">
        <v>1843</v>
      </c>
      <c r="I4188" s="4">
        <v>1</v>
      </c>
      <c r="J4188" s="4" t="s">
        <v>1877</v>
      </c>
      <c r="K4188" s="4" t="str">
        <f>Tabla_Base_Preguntas[[#This Row],[Nombre]]&amp;Tabla_Base_Preguntas[[#This Row],[Selecciona el proceso al que perteneces:
]]&amp;MONTH(Tabla_Base_Preguntas[[#This Row],[Hora de inicio]])</f>
        <v>Pedro Nel Escobar TrujilloServicios tecnológicos y de colaboración  9</v>
      </c>
    </row>
    <row r="4189" spans="1:11" x14ac:dyDescent="0.25">
      <c r="A4189" s="4">
        <v>247</v>
      </c>
      <c r="B4189" s="15">
        <v>45546.402280092596</v>
      </c>
      <c r="C4189" s="15">
        <v>45546.407824074071</v>
      </c>
      <c r="D4189" s="4" t="s">
        <v>208</v>
      </c>
      <c r="E4189" s="4" t="s">
        <v>209</v>
      </c>
      <c r="F4189" s="4" t="s">
        <v>210</v>
      </c>
      <c r="G4189" s="4" t="s">
        <v>211</v>
      </c>
      <c r="H4189" s="4" t="s">
        <v>1844</v>
      </c>
      <c r="I4189" s="4">
        <v>1</v>
      </c>
      <c r="J4189" s="4" t="s">
        <v>1879</v>
      </c>
      <c r="K4189" s="4" t="str">
        <f>Tabla_Base_Preguntas[[#This Row],[Nombre]]&amp;Tabla_Base_Preguntas[[#This Row],[Selecciona el proceso al que perteneces:
]]&amp;MONTH(Tabla_Base_Preguntas[[#This Row],[Hora de inicio]])</f>
        <v>Pedro Nel Escobar TrujilloServicios tecnológicos y de colaboración  9</v>
      </c>
    </row>
    <row r="4190" spans="1:11" x14ac:dyDescent="0.25">
      <c r="A4190" s="4">
        <v>247</v>
      </c>
      <c r="B4190" s="15">
        <v>45546.402280092596</v>
      </c>
      <c r="C4190" s="15">
        <v>45546.407824074071</v>
      </c>
      <c r="D4190" s="4" t="s">
        <v>208</v>
      </c>
      <c r="E4190" s="4" t="s">
        <v>209</v>
      </c>
      <c r="F4190" s="4" t="s">
        <v>210</v>
      </c>
      <c r="G4190" s="4" t="s">
        <v>211</v>
      </c>
      <c r="H4190" s="4" t="s">
        <v>1845</v>
      </c>
      <c r="I4190" s="4">
        <v>0.75</v>
      </c>
      <c r="J4190" s="4" t="s">
        <v>1881</v>
      </c>
      <c r="K4190" s="4" t="str">
        <f>Tabla_Base_Preguntas[[#This Row],[Nombre]]&amp;Tabla_Base_Preguntas[[#This Row],[Selecciona el proceso al que perteneces:
]]&amp;MONTH(Tabla_Base_Preguntas[[#This Row],[Hora de inicio]])</f>
        <v>Pedro Nel Escobar TrujilloServicios tecnológicos y de colaboración  9</v>
      </c>
    </row>
    <row r="4191" spans="1:11" x14ac:dyDescent="0.25">
      <c r="A4191" s="4">
        <v>247</v>
      </c>
      <c r="B4191" s="15">
        <v>45546.402280092596</v>
      </c>
      <c r="C4191" s="15">
        <v>45546.407824074071</v>
      </c>
      <c r="D4191" s="4" t="s">
        <v>208</v>
      </c>
      <c r="E4191" s="4" t="s">
        <v>209</v>
      </c>
      <c r="F4191" s="4" t="s">
        <v>210</v>
      </c>
      <c r="G4191" s="4" t="s">
        <v>211</v>
      </c>
      <c r="H4191" s="4" t="s">
        <v>1846</v>
      </c>
      <c r="I4191" s="4">
        <v>1</v>
      </c>
      <c r="J4191" s="4" t="s">
        <v>1883</v>
      </c>
      <c r="K4191" s="4" t="str">
        <f>Tabla_Base_Preguntas[[#This Row],[Nombre]]&amp;Tabla_Base_Preguntas[[#This Row],[Selecciona el proceso al que perteneces:
]]&amp;MONTH(Tabla_Base_Preguntas[[#This Row],[Hora de inicio]])</f>
        <v>Pedro Nel Escobar TrujilloServicios tecnológicos y de colaboración  9</v>
      </c>
    </row>
    <row r="4192" spans="1:11" x14ac:dyDescent="0.25">
      <c r="A4192" s="4">
        <v>247</v>
      </c>
      <c r="B4192" s="15">
        <v>45546.402280092596</v>
      </c>
      <c r="C4192" s="15">
        <v>45546.407824074071</v>
      </c>
      <c r="D4192" s="4" t="s">
        <v>208</v>
      </c>
      <c r="E4192" s="4" t="s">
        <v>209</v>
      </c>
      <c r="F4192" s="4" t="s">
        <v>210</v>
      </c>
      <c r="G4192" s="4" t="s">
        <v>211</v>
      </c>
      <c r="H4192" s="4" t="s">
        <v>1847</v>
      </c>
      <c r="I4192" s="4">
        <v>0.5</v>
      </c>
      <c r="J4192" s="4" t="s">
        <v>1885</v>
      </c>
      <c r="K4192" s="4" t="str">
        <f>Tabla_Base_Preguntas[[#This Row],[Nombre]]&amp;Tabla_Base_Preguntas[[#This Row],[Selecciona el proceso al que perteneces:
]]&amp;MONTH(Tabla_Base_Preguntas[[#This Row],[Hora de inicio]])</f>
        <v>Pedro Nel Escobar TrujilloServicios tecnológicos y de colaboración  9</v>
      </c>
    </row>
    <row r="4193" spans="1:11" x14ac:dyDescent="0.25">
      <c r="A4193" s="4">
        <v>247</v>
      </c>
      <c r="B4193" s="15">
        <v>45546.402280092596</v>
      </c>
      <c r="C4193" s="15">
        <v>45546.407824074071</v>
      </c>
      <c r="D4193" s="4" t="s">
        <v>208</v>
      </c>
      <c r="E4193" s="4" t="s">
        <v>209</v>
      </c>
      <c r="F4193" s="4" t="s">
        <v>210</v>
      </c>
      <c r="G4193" s="4" t="s">
        <v>211</v>
      </c>
      <c r="H4193" s="4" t="s">
        <v>1848</v>
      </c>
      <c r="I4193" s="4">
        <v>0.5</v>
      </c>
      <c r="J4193" s="4" t="s">
        <v>1887</v>
      </c>
      <c r="K4193" s="4" t="str">
        <f>Tabla_Base_Preguntas[[#This Row],[Nombre]]&amp;Tabla_Base_Preguntas[[#This Row],[Selecciona el proceso al que perteneces:
]]&amp;MONTH(Tabla_Base_Preguntas[[#This Row],[Hora de inicio]])</f>
        <v>Pedro Nel Escobar TrujilloServicios tecnológicos y de colaboración  9</v>
      </c>
    </row>
    <row r="4194" spans="1:11" x14ac:dyDescent="0.25">
      <c r="A4194" s="4">
        <v>248</v>
      </c>
      <c r="B4194" s="15">
        <v>45545.326909722222</v>
      </c>
      <c r="C4194" s="15">
        <v>45546.420104166667</v>
      </c>
      <c r="D4194" s="4" t="s">
        <v>531</v>
      </c>
      <c r="E4194" s="4" t="s">
        <v>532</v>
      </c>
      <c r="F4194" s="4" t="s">
        <v>194</v>
      </c>
      <c r="G4194" s="4" t="s">
        <v>195</v>
      </c>
      <c r="H4194" s="4" t="s">
        <v>1831</v>
      </c>
      <c r="I4194" s="4">
        <v>1</v>
      </c>
      <c r="J4194" s="4" t="s">
        <v>1854</v>
      </c>
      <c r="K4194" s="4" t="str">
        <f>Tabla_Base_Preguntas[[#This Row],[Nombre]]&amp;Tabla_Base_Preguntas[[#This Row],[Selecciona el proceso al que perteneces:
]]&amp;MONTH(Tabla_Base_Preguntas[[#This Row],[Hora de inicio]])</f>
        <v>Sara Huertas ArteagaCompras e inventario 9</v>
      </c>
    </row>
    <row r="4195" spans="1:11" x14ac:dyDescent="0.25">
      <c r="A4195" s="4">
        <v>248</v>
      </c>
      <c r="B4195" s="15">
        <v>45545.326909722222</v>
      </c>
      <c r="C4195" s="15">
        <v>45546.420104166667</v>
      </c>
      <c r="D4195" s="4" t="s">
        <v>531</v>
      </c>
      <c r="E4195" s="4" t="s">
        <v>532</v>
      </c>
      <c r="F4195" s="4" t="s">
        <v>194</v>
      </c>
      <c r="G4195" s="4" t="s">
        <v>195</v>
      </c>
      <c r="H4195" s="4" t="s">
        <v>1832</v>
      </c>
      <c r="I4195" s="4">
        <v>0.75</v>
      </c>
      <c r="J4195" s="4" t="s">
        <v>1855</v>
      </c>
      <c r="K4195" s="4" t="str">
        <f>Tabla_Base_Preguntas[[#This Row],[Nombre]]&amp;Tabla_Base_Preguntas[[#This Row],[Selecciona el proceso al que perteneces:
]]&amp;MONTH(Tabla_Base_Preguntas[[#This Row],[Hora de inicio]])</f>
        <v>Sara Huertas ArteagaCompras e inventario 9</v>
      </c>
    </row>
    <row r="4196" spans="1:11" x14ac:dyDescent="0.25">
      <c r="A4196" s="4">
        <v>248</v>
      </c>
      <c r="B4196" s="15">
        <v>45545.326909722222</v>
      </c>
      <c r="C4196" s="15">
        <v>45546.420104166667</v>
      </c>
      <c r="D4196" s="4" t="s">
        <v>531</v>
      </c>
      <c r="E4196" s="4" t="s">
        <v>532</v>
      </c>
      <c r="F4196" s="4" t="s">
        <v>194</v>
      </c>
      <c r="G4196" s="4" t="s">
        <v>195</v>
      </c>
      <c r="H4196" s="4" t="s">
        <v>1833</v>
      </c>
      <c r="I4196" s="4">
        <v>0.75</v>
      </c>
      <c r="J4196" s="4" t="s">
        <v>1857</v>
      </c>
      <c r="K4196" s="4" t="str">
        <f>Tabla_Base_Preguntas[[#This Row],[Nombre]]&amp;Tabla_Base_Preguntas[[#This Row],[Selecciona el proceso al que perteneces:
]]&amp;MONTH(Tabla_Base_Preguntas[[#This Row],[Hora de inicio]])</f>
        <v>Sara Huertas ArteagaCompras e inventario 9</v>
      </c>
    </row>
    <row r="4197" spans="1:11" x14ac:dyDescent="0.25">
      <c r="A4197" s="4">
        <v>248</v>
      </c>
      <c r="B4197" s="15">
        <v>45545.326909722222</v>
      </c>
      <c r="C4197" s="15">
        <v>45546.420104166667</v>
      </c>
      <c r="D4197" s="4" t="s">
        <v>531</v>
      </c>
      <c r="E4197" s="4" t="s">
        <v>532</v>
      </c>
      <c r="F4197" s="4" t="s">
        <v>194</v>
      </c>
      <c r="G4197" s="4" t="s">
        <v>195</v>
      </c>
      <c r="H4197" s="4" t="s">
        <v>1834</v>
      </c>
      <c r="I4197" s="4">
        <v>0.75</v>
      </c>
      <c r="J4197" s="4" t="s">
        <v>1859</v>
      </c>
      <c r="K4197" s="4" t="str">
        <f>Tabla_Base_Preguntas[[#This Row],[Nombre]]&amp;Tabla_Base_Preguntas[[#This Row],[Selecciona el proceso al que perteneces:
]]&amp;MONTH(Tabla_Base_Preguntas[[#This Row],[Hora de inicio]])</f>
        <v>Sara Huertas ArteagaCompras e inventario 9</v>
      </c>
    </row>
    <row r="4198" spans="1:11" x14ac:dyDescent="0.25">
      <c r="A4198" s="4">
        <v>248</v>
      </c>
      <c r="B4198" s="15">
        <v>45545.326909722222</v>
      </c>
      <c r="C4198" s="15">
        <v>45546.420104166667</v>
      </c>
      <c r="D4198" s="4" t="s">
        <v>531</v>
      </c>
      <c r="E4198" s="4" t="s">
        <v>532</v>
      </c>
      <c r="F4198" s="4" t="s">
        <v>194</v>
      </c>
      <c r="G4198" s="4" t="s">
        <v>195</v>
      </c>
      <c r="H4198" s="4" t="s">
        <v>1835</v>
      </c>
      <c r="I4198" s="4">
        <v>0.75</v>
      </c>
      <c r="J4198" s="4" t="s">
        <v>1861</v>
      </c>
      <c r="K4198" s="4" t="str">
        <f>Tabla_Base_Preguntas[[#This Row],[Nombre]]&amp;Tabla_Base_Preguntas[[#This Row],[Selecciona el proceso al que perteneces:
]]&amp;MONTH(Tabla_Base_Preguntas[[#This Row],[Hora de inicio]])</f>
        <v>Sara Huertas ArteagaCompras e inventario 9</v>
      </c>
    </row>
    <row r="4199" spans="1:11" x14ac:dyDescent="0.25">
      <c r="A4199" s="4">
        <v>248</v>
      </c>
      <c r="B4199" s="15">
        <v>45545.326909722222</v>
      </c>
      <c r="C4199" s="15">
        <v>45546.420104166667</v>
      </c>
      <c r="D4199" s="4" t="s">
        <v>531</v>
      </c>
      <c r="E4199" s="4" t="s">
        <v>532</v>
      </c>
      <c r="F4199" s="4" t="s">
        <v>194</v>
      </c>
      <c r="G4199" s="4" t="s">
        <v>195</v>
      </c>
      <c r="H4199" s="4" t="s">
        <v>1836</v>
      </c>
      <c r="I4199" s="4">
        <v>0.5</v>
      </c>
      <c r="J4199" s="4" t="s">
        <v>1863</v>
      </c>
      <c r="K4199" s="4" t="str">
        <f>Tabla_Base_Preguntas[[#This Row],[Nombre]]&amp;Tabla_Base_Preguntas[[#This Row],[Selecciona el proceso al que perteneces:
]]&amp;MONTH(Tabla_Base_Preguntas[[#This Row],[Hora de inicio]])</f>
        <v>Sara Huertas ArteagaCompras e inventario 9</v>
      </c>
    </row>
    <row r="4200" spans="1:11" x14ac:dyDescent="0.25">
      <c r="A4200" s="4">
        <v>248</v>
      </c>
      <c r="B4200" s="15">
        <v>45545.326909722222</v>
      </c>
      <c r="C4200" s="15">
        <v>45546.420104166667</v>
      </c>
      <c r="D4200" s="4" t="s">
        <v>531</v>
      </c>
      <c r="E4200" s="4" t="s">
        <v>532</v>
      </c>
      <c r="F4200" s="4" t="s">
        <v>194</v>
      </c>
      <c r="G4200" s="4" t="s">
        <v>195</v>
      </c>
      <c r="H4200" s="4" t="s">
        <v>1837</v>
      </c>
      <c r="I4200" s="4">
        <v>0.75</v>
      </c>
      <c r="J4200" s="4" t="s">
        <v>1865</v>
      </c>
      <c r="K4200" s="4" t="str">
        <f>Tabla_Base_Preguntas[[#This Row],[Nombre]]&amp;Tabla_Base_Preguntas[[#This Row],[Selecciona el proceso al que perteneces:
]]&amp;MONTH(Tabla_Base_Preguntas[[#This Row],[Hora de inicio]])</f>
        <v>Sara Huertas ArteagaCompras e inventario 9</v>
      </c>
    </row>
    <row r="4201" spans="1:11" x14ac:dyDescent="0.25">
      <c r="A4201" s="4">
        <v>248</v>
      </c>
      <c r="B4201" s="15">
        <v>45545.326909722222</v>
      </c>
      <c r="C4201" s="15">
        <v>45546.420104166667</v>
      </c>
      <c r="D4201" s="4" t="s">
        <v>531</v>
      </c>
      <c r="E4201" s="4" t="s">
        <v>532</v>
      </c>
      <c r="F4201" s="4" t="s">
        <v>194</v>
      </c>
      <c r="G4201" s="4" t="s">
        <v>195</v>
      </c>
      <c r="H4201" s="4" t="s">
        <v>1838</v>
      </c>
      <c r="I4201" s="4">
        <v>0.75</v>
      </c>
      <c r="J4201" s="4" t="s">
        <v>1867</v>
      </c>
      <c r="K4201" s="4" t="str">
        <f>Tabla_Base_Preguntas[[#This Row],[Nombre]]&amp;Tabla_Base_Preguntas[[#This Row],[Selecciona el proceso al que perteneces:
]]&amp;MONTH(Tabla_Base_Preguntas[[#This Row],[Hora de inicio]])</f>
        <v>Sara Huertas ArteagaCompras e inventario 9</v>
      </c>
    </row>
    <row r="4202" spans="1:11" x14ac:dyDescent="0.25">
      <c r="A4202" s="4">
        <v>248</v>
      </c>
      <c r="B4202" s="15">
        <v>45545.326909722222</v>
      </c>
      <c r="C4202" s="15">
        <v>45546.420104166667</v>
      </c>
      <c r="D4202" s="4" t="s">
        <v>531</v>
      </c>
      <c r="E4202" s="4" t="s">
        <v>532</v>
      </c>
      <c r="F4202" s="4" t="s">
        <v>194</v>
      </c>
      <c r="G4202" s="4" t="s">
        <v>195</v>
      </c>
      <c r="H4202" s="4" t="s">
        <v>1839</v>
      </c>
      <c r="I4202" s="4">
        <v>1</v>
      </c>
      <c r="J4202" s="4" t="s">
        <v>1869</v>
      </c>
      <c r="K4202" s="4" t="str">
        <f>Tabla_Base_Preguntas[[#This Row],[Nombre]]&amp;Tabla_Base_Preguntas[[#This Row],[Selecciona el proceso al que perteneces:
]]&amp;MONTH(Tabla_Base_Preguntas[[#This Row],[Hora de inicio]])</f>
        <v>Sara Huertas ArteagaCompras e inventario 9</v>
      </c>
    </row>
    <row r="4203" spans="1:11" x14ac:dyDescent="0.25">
      <c r="A4203" s="4">
        <v>248</v>
      </c>
      <c r="B4203" s="15">
        <v>45545.326909722222</v>
      </c>
      <c r="C4203" s="15">
        <v>45546.420104166667</v>
      </c>
      <c r="D4203" s="4" t="s">
        <v>531</v>
      </c>
      <c r="E4203" s="4" t="s">
        <v>532</v>
      </c>
      <c r="F4203" s="4" t="s">
        <v>194</v>
      </c>
      <c r="G4203" s="4" t="s">
        <v>195</v>
      </c>
      <c r="H4203" s="4" t="s">
        <v>1840</v>
      </c>
      <c r="I4203" s="4">
        <v>1</v>
      </c>
      <c r="J4203" s="4" t="s">
        <v>1871</v>
      </c>
      <c r="K4203" s="4" t="str">
        <f>Tabla_Base_Preguntas[[#This Row],[Nombre]]&amp;Tabla_Base_Preguntas[[#This Row],[Selecciona el proceso al que perteneces:
]]&amp;MONTH(Tabla_Base_Preguntas[[#This Row],[Hora de inicio]])</f>
        <v>Sara Huertas ArteagaCompras e inventario 9</v>
      </c>
    </row>
    <row r="4204" spans="1:11" x14ac:dyDescent="0.25">
      <c r="A4204" s="4">
        <v>248</v>
      </c>
      <c r="B4204" s="15">
        <v>45545.326909722222</v>
      </c>
      <c r="C4204" s="15">
        <v>45546.420104166667</v>
      </c>
      <c r="D4204" s="4" t="s">
        <v>531</v>
      </c>
      <c r="E4204" s="4" t="s">
        <v>532</v>
      </c>
      <c r="F4204" s="4" t="s">
        <v>194</v>
      </c>
      <c r="G4204" s="4" t="s">
        <v>195</v>
      </c>
      <c r="H4204" s="4" t="s">
        <v>1841</v>
      </c>
      <c r="I4204" s="4">
        <v>1</v>
      </c>
      <c r="J4204" s="4" t="s">
        <v>1873</v>
      </c>
      <c r="K4204" s="4" t="str">
        <f>Tabla_Base_Preguntas[[#This Row],[Nombre]]&amp;Tabla_Base_Preguntas[[#This Row],[Selecciona el proceso al que perteneces:
]]&amp;MONTH(Tabla_Base_Preguntas[[#This Row],[Hora de inicio]])</f>
        <v>Sara Huertas ArteagaCompras e inventario 9</v>
      </c>
    </row>
    <row r="4205" spans="1:11" x14ac:dyDescent="0.25">
      <c r="A4205" s="4">
        <v>248</v>
      </c>
      <c r="B4205" s="15">
        <v>45545.326909722222</v>
      </c>
      <c r="C4205" s="15">
        <v>45546.420104166667</v>
      </c>
      <c r="D4205" s="4" t="s">
        <v>531</v>
      </c>
      <c r="E4205" s="4" t="s">
        <v>532</v>
      </c>
      <c r="F4205" s="4" t="s">
        <v>194</v>
      </c>
      <c r="G4205" s="4" t="s">
        <v>195</v>
      </c>
      <c r="H4205" s="4" t="s">
        <v>1842</v>
      </c>
      <c r="I4205" s="4">
        <v>0.75</v>
      </c>
      <c r="J4205" s="4" t="s">
        <v>1875</v>
      </c>
      <c r="K4205" s="4" t="str">
        <f>Tabla_Base_Preguntas[[#This Row],[Nombre]]&amp;Tabla_Base_Preguntas[[#This Row],[Selecciona el proceso al que perteneces:
]]&amp;MONTH(Tabla_Base_Preguntas[[#This Row],[Hora de inicio]])</f>
        <v>Sara Huertas ArteagaCompras e inventario 9</v>
      </c>
    </row>
    <row r="4206" spans="1:11" x14ac:dyDescent="0.25">
      <c r="A4206" s="4">
        <v>248</v>
      </c>
      <c r="B4206" s="15">
        <v>45545.326909722222</v>
      </c>
      <c r="C4206" s="15">
        <v>45546.420104166667</v>
      </c>
      <c r="D4206" s="4" t="s">
        <v>531</v>
      </c>
      <c r="E4206" s="4" t="s">
        <v>532</v>
      </c>
      <c r="F4206" s="4" t="s">
        <v>194</v>
      </c>
      <c r="G4206" s="4" t="s">
        <v>195</v>
      </c>
      <c r="H4206" s="4" t="s">
        <v>1843</v>
      </c>
      <c r="I4206" s="4">
        <v>0.75</v>
      </c>
      <c r="J4206" s="4" t="s">
        <v>1877</v>
      </c>
      <c r="K4206" s="4" t="str">
        <f>Tabla_Base_Preguntas[[#This Row],[Nombre]]&amp;Tabla_Base_Preguntas[[#This Row],[Selecciona el proceso al que perteneces:
]]&amp;MONTH(Tabla_Base_Preguntas[[#This Row],[Hora de inicio]])</f>
        <v>Sara Huertas ArteagaCompras e inventario 9</v>
      </c>
    </row>
    <row r="4207" spans="1:11" x14ac:dyDescent="0.25">
      <c r="A4207" s="4">
        <v>248</v>
      </c>
      <c r="B4207" s="15">
        <v>45545.326909722222</v>
      </c>
      <c r="C4207" s="15">
        <v>45546.420104166667</v>
      </c>
      <c r="D4207" s="4" t="s">
        <v>531</v>
      </c>
      <c r="E4207" s="4" t="s">
        <v>532</v>
      </c>
      <c r="F4207" s="4" t="s">
        <v>194</v>
      </c>
      <c r="G4207" s="4" t="s">
        <v>195</v>
      </c>
      <c r="H4207" s="4" t="s">
        <v>1844</v>
      </c>
      <c r="I4207" s="4">
        <v>0.75</v>
      </c>
      <c r="J4207" s="4" t="s">
        <v>1879</v>
      </c>
      <c r="K4207" s="4" t="str">
        <f>Tabla_Base_Preguntas[[#This Row],[Nombre]]&amp;Tabla_Base_Preguntas[[#This Row],[Selecciona el proceso al que perteneces:
]]&amp;MONTH(Tabla_Base_Preguntas[[#This Row],[Hora de inicio]])</f>
        <v>Sara Huertas ArteagaCompras e inventario 9</v>
      </c>
    </row>
    <row r="4208" spans="1:11" x14ac:dyDescent="0.25">
      <c r="A4208" s="4">
        <v>248</v>
      </c>
      <c r="B4208" s="15">
        <v>45545.326909722222</v>
      </c>
      <c r="C4208" s="15">
        <v>45546.420104166667</v>
      </c>
      <c r="D4208" s="4" t="s">
        <v>531</v>
      </c>
      <c r="E4208" s="4" t="s">
        <v>532</v>
      </c>
      <c r="F4208" s="4" t="s">
        <v>194</v>
      </c>
      <c r="G4208" s="4" t="s">
        <v>195</v>
      </c>
      <c r="H4208" s="4" t="s">
        <v>1845</v>
      </c>
      <c r="I4208" s="4">
        <v>0.75</v>
      </c>
      <c r="J4208" s="4" t="s">
        <v>1881</v>
      </c>
      <c r="K4208" s="4" t="str">
        <f>Tabla_Base_Preguntas[[#This Row],[Nombre]]&amp;Tabla_Base_Preguntas[[#This Row],[Selecciona el proceso al que perteneces:
]]&amp;MONTH(Tabla_Base_Preguntas[[#This Row],[Hora de inicio]])</f>
        <v>Sara Huertas ArteagaCompras e inventario 9</v>
      </c>
    </row>
    <row r="4209" spans="1:11" x14ac:dyDescent="0.25">
      <c r="A4209" s="4">
        <v>248</v>
      </c>
      <c r="B4209" s="15">
        <v>45545.326909722222</v>
      </c>
      <c r="C4209" s="15">
        <v>45546.420104166667</v>
      </c>
      <c r="D4209" s="4" t="s">
        <v>531</v>
      </c>
      <c r="E4209" s="4" t="s">
        <v>532</v>
      </c>
      <c r="F4209" s="4" t="s">
        <v>194</v>
      </c>
      <c r="G4209" s="4" t="s">
        <v>195</v>
      </c>
      <c r="H4209" s="4" t="s">
        <v>1846</v>
      </c>
      <c r="I4209" s="4">
        <v>0.75</v>
      </c>
      <c r="J4209" s="4" t="s">
        <v>1883</v>
      </c>
      <c r="K4209" s="4" t="str">
        <f>Tabla_Base_Preguntas[[#This Row],[Nombre]]&amp;Tabla_Base_Preguntas[[#This Row],[Selecciona el proceso al que perteneces:
]]&amp;MONTH(Tabla_Base_Preguntas[[#This Row],[Hora de inicio]])</f>
        <v>Sara Huertas ArteagaCompras e inventario 9</v>
      </c>
    </row>
    <row r="4210" spans="1:11" x14ac:dyDescent="0.25">
      <c r="A4210" s="4">
        <v>248</v>
      </c>
      <c r="B4210" s="15">
        <v>45545.326909722222</v>
      </c>
      <c r="C4210" s="15">
        <v>45546.420104166667</v>
      </c>
      <c r="D4210" s="4" t="s">
        <v>531</v>
      </c>
      <c r="E4210" s="4" t="s">
        <v>532</v>
      </c>
      <c r="F4210" s="4" t="s">
        <v>194</v>
      </c>
      <c r="G4210" s="4" t="s">
        <v>195</v>
      </c>
      <c r="H4210" s="4" t="s">
        <v>1847</v>
      </c>
      <c r="I4210" s="4">
        <v>1</v>
      </c>
      <c r="J4210" s="4" t="s">
        <v>1885</v>
      </c>
      <c r="K4210" s="4" t="str">
        <f>Tabla_Base_Preguntas[[#This Row],[Nombre]]&amp;Tabla_Base_Preguntas[[#This Row],[Selecciona el proceso al que perteneces:
]]&amp;MONTH(Tabla_Base_Preguntas[[#This Row],[Hora de inicio]])</f>
        <v>Sara Huertas ArteagaCompras e inventario 9</v>
      </c>
    </row>
    <row r="4211" spans="1:11" x14ac:dyDescent="0.25">
      <c r="A4211" s="4">
        <v>248</v>
      </c>
      <c r="B4211" s="15">
        <v>45545.326909722222</v>
      </c>
      <c r="C4211" s="15">
        <v>45546.420104166667</v>
      </c>
      <c r="D4211" s="4" t="s">
        <v>531</v>
      </c>
      <c r="E4211" s="4" t="s">
        <v>532</v>
      </c>
      <c r="F4211" s="4" t="s">
        <v>194</v>
      </c>
      <c r="G4211" s="4" t="s">
        <v>195</v>
      </c>
      <c r="H4211" s="4" t="s">
        <v>1848</v>
      </c>
      <c r="I4211" s="4">
        <v>1</v>
      </c>
      <c r="J4211" s="4" t="s">
        <v>1887</v>
      </c>
      <c r="K4211" s="4" t="str">
        <f>Tabla_Base_Preguntas[[#This Row],[Nombre]]&amp;Tabla_Base_Preguntas[[#This Row],[Selecciona el proceso al que perteneces:
]]&amp;MONTH(Tabla_Base_Preguntas[[#This Row],[Hora de inicio]])</f>
        <v>Sara Huertas ArteagaCompras e inventario 9</v>
      </c>
    </row>
    <row r="4212" spans="1:11" x14ac:dyDescent="0.25">
      <c r="A4212" s="4">
        <v>249</v>
      </c>
      <c r="B4212" s="15">
        <v>45546.429166666669</v>
      </c>
      <c r="C4212" s="15">
        <v>45546.433576388888</v>
      </c>
      <c r="D4212" s="4" t="s">
        <v>1053</v>
      </c>
      <c r="E4212" s="4" t="s">
        <v>1054</v>
      </c>
      <c r="F4212" s="4" t="s">
        <v>295</v>
      </c>
      <c r="G4212" s="4" t="s">
        <v>706</v>
      </c>
      <c r="H4212" s="4" t="s">
        <v>1831</v>
      </c>
      <c r="I4212" s="4">
        <v>0.75</v>
      </c>
      <c r="J4212" s="4" t="s">
        <v>1854</v>
      </c>
      <c r="K4212" s="4" t="str">
        <f>Tabla_Base_Preguntas[[#This Row],[Nombre]]&amp;Tabla_Base_Preguntas[[#This Row],[Selecciona el proceso al que perteneces:
]]&amp;MONTH(Tabla_Base_Preguntas[[#This Row],[Hora de inicio]])</f>
        <v>Bernardo Moscoso SarmientoCEDIS9</v>
      </c>
    </row>
    <row r="4213" spans="1:11" x14ac:dyDescent="0.25">
      <c r="A4213" s="4">
        <v>249</v>
      </c>
      <c r="B4213" s="15">
        <v>45546.429166666669</v>
      </c>
      <c r="C4213" s="15">
        <v>45546.433576388888</v>
      </c>
      <c r="D4213" s="4" t="s">
        <v>1053</v>
      </c>
      <c r="E4213" s="4" t="s">
        <v>1054</v>
      </c>
      <c r="F4213" s="4" t="s">
        <v>295</v>
      </c>
      <c r="G4213" s="4" t="s">
        <v>706</v>
      </c>
      <c r="H4213" s="4" t="s">
        <v>1832</v>
      </c>
      <c r="I4213" s="4">
        <v>0.75</v>
      </c>
      <c r="J4213" s="4" t="s">
        <v>1855</v>
      </c>
      <c r="K4213" s="4" t="str">
        <f>Tabla_Base_Preguntas[[#This Row],[Nombre]]&amp;Tabla_Base_Preguntas[[#This Row],[Selecciona el proceso al que perteneces:
]]&amp;MONTH(Tabla_Base_Preguntas[[#This Row],[Hora de inicio]])</f>
        <v>Bernardo Moscoso SarmientoCEDIS9</v>
      </c>
    </row>
    <row r="4214" spans="1:11" x14ac:dyDescent="0.25">
      <c r="A4214" s="4">
        <v>249</v>
      </c>
      <c r="B4214" s="15">
        <v>45546.429166666669</v>
      </c>
      <c r="C4214" s="15">
        <v>45546.433576388888</v>
      </c>
      <c r="D4214" s="4" t="s">
        <v>1053</v>
      </c>
      <c r="E4214" s="4" t="s">
        <v>1054</v>
      </c>
      <c r="F4214" s="4" t="s">
        <v>295</v>
      </c>
      <c r="G4214" s="4" t="s">
        <v>706</v>
      </c>
      <c r="H4214" s="4" t="s">
        <v>1833</v>
      </c>
      <c r="I4214" s="4">
        <v>0.75</v>
      </c>
      <c r="J4214" s="4" t="s">
        <v>1857</v>
      </c>
      <c r="K4214" s="4" t="str">
        <f>Tabla_Base_Preguntas[[#This Row],[Nombre]]&amp;Tabla_Base_Preguntas[[#This Row],[Selecciona el proceso al que perteneces:
]]&amp;MONTH(Tabla_Base_Preguntas[[#This Row],[Hora de inicio]])</f>
        <v>Bernardo Moscoso SarmientoCEDIS9</v>
      </c>
    </row>
    <row r="4215" spans="1:11" x14ac:dyDescent="0.25">
      <c r="A4215" s="4">
        <v>249</v>
      </c>
      <c r="B4215" s="15">
        <v>45546.429166666669</v>
      </c>
      <c r="C4215" s="15">
        <v>45546.433576388888</v>
      </c>
      <c r="D4215" s="4" t="s">
        <v>1053</v>
      </c>
      <c r="E4215" s="4" t="s">
        <v>1054</v>
      </c>
      <c r="F4215" s="4" t="s">
        <v>295</v>
      </c>
      <c r="G4215" s="4" t="s">
        <v>706</v>
      </c>
      <c r="H4215" s="4" t="s">
        <v>1834</v>
      </c>
      <c r="I4215" s="4">
        <v>0.75</v>
      </c>
      <c r="J4215" s="4" t="s">
        <v>1859</v>
      </c>
      <c r="K4215" s="4" t="str">
        <f>Tabla_Base_Preguntas[[#This Row],[Nombre]]&amp;Tabla_Base_Preguntas[[#This Row],[Selecciona el proceso al que perteneces:
]]&amp;MONTH(Tabla_Base_Preguntas[[#This Row],[Hora de inicio]])</f>
        <v>Bernardo Moscoso SarmientoCEDIS9</v>
      </c>
    </row>
    <row r="4216" spans="1:11" x14ac:dyDescent="0.25">
      <c r="A4216" s="4">
        <v>249</v>
      </c>
      <c r="B4216" s="15">
        <v>45546.429166666669</v>
      </c>
      <c r="C4216" s="15">
        <v>45546.433576388888</v>
      </c>
      <c r="D4216" s="4" t="s">
        <v>1053</v>
      </c>
      <c r="E4216" s="4" t="s">
        <v>1054</v>
      </c>
      <c r="F4216" s="4" t="s">
        <v>295</v>
      </c>
      <c r="G4216" s="4" t="s">
        <v>706</v>
      </c>
      <c r="H4216" s="4" t="s">
        <v>1835</v>
      </c>
      <c r="I4216" s="4">
        <v>0.75</v>
      </c>
      <c r="J4216" s="4" t="s">
        <v>1861</v>
      </c>
      <c r="K4216" s="4" t="str">
        <f>Tabla_Base_Preguntas[[#This Row],[Nombre]]&amp;Tabla_Base_Preguntas[[#This Row],[Selecciona el proceso al que perteneces:
]]&amp;MONTH(Tabla_Base_Preguntas[[#This Row],[Hora de inicio]])</f>
        <v>Bernardo Moscoso SarmientoCEDIS9</v>
      </c>
    </row>
    <row r="4217" spans="1:11" x14ac:dyDescent="0.25">
      <c r="A4217" s="4">
        <v>249</v>
      </c>
      <c r="B4217" s="15">
        <v>45546.429166666669</v>
      </c>
      <c r="C4217" s="15">
        <v>45546.433576388888</v>
      </c>
      <c r="D4217" s="4" t="s">
        <v>1053</v>
      </c>
      <c r="E4217" s="4" t="s">
        <v>1054</v>
      </c>
      <c r="F4217" s="4" t="s">
        <v>295</v>
      </c>
      <c r="G4217" s="4" t="s">
        <v>706</v>
      </c>
      <c r="H4217" s="4" t="s">
        <v>1836</v>
      </c>
      <c r="I4217" s="4">
        <v>0.75</v>
      </c>
      <c r="J4217" s="4" t="s">
        <v>1863</v>
      </c>
      <c r="K4217" s="4" t="str">
        <f>Tabla_Base_Preguntas[[#This Row],[Nombre]]&amp;Tabla_Base_Preguntas[[#This Row],[Selecciona el proceso al que perteneces:
]]&amp;MONTH(Tabla_Base_Preguntas[[#This Row],[Hora de inicio]])</f>
        <v>Bernardo Moscoso SarmientoCEDIS9</v>
      </c>
    </row>
    <row r="4218" spans="1:11" x14ac:dyDescent="0.25">
      <c r="A4218" s="4">
        <v>249</v>
      </c>
      <c r="B4218" s="15">
        <v>45546.429166666669</v>
      </c>
      <c r="C4218" s="15">
        <v>45546.433576388888</v>
      </c>
      <c r="D4218" s="4" t="s">
        <v>1053</v>
      </c>
      <c r="E4218" s="4" t="s">
        <v>1054</v>
      </c>
      <c r="F4218" s="4" t="s">
        <v>295</v>
      </c>
      <c r="G4218" s="4" t="s">
        <v>706</v>
      </c>
      <c r="H4218" s="4" t="s">
        <v>1837</v>
      </c>
      <c r="I4218" s="4">
        <v>0.75</v>
      </c>
      <c r="J4218" s="4" t="s">
        <v>1865</v>
      </c>
      <c r="K4218" s="4" t="str">
        <f>Tabla_Base_Preguntas[[#This Row],[Nombre]]&amp;Tabla_Base_Preguntas[[#This Row],[Selecciona el proceso al que perteneces:
]]&amp;MONTH(Tabla_Base_Preguntas[[#This Row],[Hora de inicio]])</f>
        <v>Bernardo Moscoso SarmientoCEDIS9</v>
      </c>
    </row>
    <row r="4219" spans="1:11" x14ac:dyDescent="0.25">
      <c r="A4219" s="4">
        <v>249</v>
      </c>
      <c r="B4219" s="15">
        <v>45546.429166666669</v>
      </c>
      <c r="C4219" s="15">
        <v>45546.433576388888</v>
      </c>
      <c r="D4219" s="4" t="s">
        <v>1053</v>
      </c>
      <c r="E4219" s="4" t="s">
        <v>1054</v>
      </c>
      <c r="F4219" s="4" t="s">
        <v>295</v>
      </c>
      <c r="G4219" s="4" t="s">
        <v>706</v>
      </c>
      <c r="H4219" s="4" t="s">
        <v>1838</v>
      </c>
      <c r="I4219" s="4">
        <v>0.5</v>
      </c>
      <c r="J4219" s="4" t="s">
        <v>1867</v>
      </c>
      <c r="K4219" s="4" t="str">
        <f>Tabla_Base_Preguntas[[#This Row],[Nombre]]&amp;Tabla_Base_Preguntas[[#This Row],[Selecciona el proceso al que perteneces:
]]&amp;MONTH(Tabla_Base_Preguntas[[#This Row],[Hora de inicio]])</f>
        <v>Bernardo Moscoso SarmientoCEDIS9</v>
      </c>
    </row>
    <row r="4220" spans="1:11" x14ac:dyDescent="0.25">
      <c r="A4220" s="4">
        <v>249</v>
      </c>
      <c r="B4220" s="15">
        <v>45546.429166666669</v>
      </c>
      <c r="C4220" s="15">
        <v>45546.433576388888</v>
      </c>
      <c r="D4220" s="4" t="s">
        <v>1053</v>
      </c>
      <c r="E4220" s="4" t="s">
        <v>1054</v>
      </c>
      <c r="F4220" s="4" t="s">
        <v>295</v>
      </c>
      <c r="G4220" s="4" t="s">
        <v>706</v>
      </c>
      <c r="H4220" s="4" t="s">
        <v>1839</v>
      </c>
      <c r="I4220" s="4">
        <v>0.75</v>
      </c>
      <c r="J4220" s="4" t="s">
        <v>1869</v>
      </c>
      <c r="K4220" s="4" t="str">
        <f>Tabla_Base_Preguntas[[#This Row],[Nombre]]&amp;Tabla_Base_Preguntas[[#This Row],[Selecciona el proceso al que perteneces:
]]&amp;MONTH(Tabla_Base_Preguntas[[#This Row],[Hora de inicio]])</f>
        <v>Bernardo Moscoso SarmientoCEDIS9</v>
      </c>
    </row>
    <row r="4221" spans="1:11" x14ac:dyDescent="0.25">
      <c r="A4221" s="4">
        <v>249</v>
      </c>
      <c r="B4221" s="15">
        <v>45546.429166666669</v>
      </c>
      <c r="C4221" s="15">
        <v>45546.433576388888</v>
      </c>
      <c r="D4221" s="4" t="s">
        <v>1053</v>
      </c>
      <c r="E4221" s="4" t="s">
        <v>1054</v>
      </c>
      <c r="F4221" s="4" t="s">
        <v>295</v>
      </c>
      <c r="G4221" s="4" t="s">
        <v>706</v>
      </c>
      <c r="H4221" s="4" t="s">
        <v>1840</v>
      </c>
      <c r="I4221" s="4">
        <v>0.75</v>
      </c>
      <c r="J4221" s="4" t="s">
        <v>1871</v>
      </c>
      <c r="K4221" s="4" t="str">
        <f>Tabla_Base_Preguntas[[#This Row],[Nombre]]&amp;Tabla_Base_Preguntas[[#This Row],[Selecciona el proceso al que perteneces:
]]&amp;MONTH(Tabla_Base_Preguntas[[#This Row],[Hora de inicio]])</f>
        <v>Bernardo Moscoso SarmientoCEDIS9</v>
      </c>
    </row>
    <row r="4222" spans="1:11" x14ac:dyDescent="0.25">
      <c r="A4222" s="4">
        <v>249</v>
      </c>
      <c r="B4222" s="15">
        <v>45546.429166666669</v>
      </c>
      <c r="C4222" s="15">
        <v>45546.433576388888</v>
      </c>
      <c r="D4222" s="4" t="s">
        <v>1053</v>
      </c>
      <c r="E4222" s="4" t="s">
        <v>1054</v>
      </c>
      <c r="F4222" s="4" t="s">
        <v>295</v>
      </c>
      <c r="G4222" s="4" t="s">
        <v>706</v>
      </c>
      <c r="H4222" s="4" t="s">
        <v>1841</v>
      </c>
      <c r="I4222" s="4">
        <v>1</v>
      </c>
      <c r="J4222" s="4" t="s">
        <v>1873</v>
      </c>
      <c r="K4222" s="4" t="str">
        <f>Tabla_Base_Preguntas[[#This Row],[Nombre]]&amp;Tabla_Base_Preguntas[[#This Row],[Selecciona el proceso al que perteneces:
]]&amp;MONTH(Tabla_Base_Preguntas[[#This Row],[Hora de inicio]])</f>
        <v>Bernardo Moscoso SarmientoCEDIS9</v>
      </c>
    </row>
    <row r="4223" spans="1:11" x14ac:dyDescent="0.25">
      <c r="A4223" s="4">
        <v>249</v>
      </c>
      <c r="B4223" s="15">
        <v>45546.429166666669</v>
      </c>
      <c r="C4223" s="15">
        <v>45546.433576388888</v>
      </c>
      <c r="D4223" s="4" t="s">
        <v>1053</v>
      </c>
      <c r="E4223" s="4" t="s">
        <v>1054</v>
      </c>
      <c r="F4223" s="4" t="s">
        <v>295</v>
      </c>
      <c r="G4223" s="4" t="s">
        <v>706</v>
      </c>
      <c r="H4223" s="4" t="s">
        <v>1842</v>
      </c>
      <c r="I4223" s="4">
        <v>0.75</v>
      </c>
      <c r="J4223" s="4" t="s">
        <v>1875</v>
      </c>
      <c r="K4223" s="4" t="str">
        <f>Tabla_Base_Preguntas[[#This Row],[Nombre]]&amp;Tabla_Base_Preguntas[[#This Row],[Selecciona el proceso al que perteneces:
]]&amp;MONTH(Tabla_Base_Preguntas[[#This Row],[Hora de inicio]])</f>
        <v>Bernardo Moscoso SarmientoCEDIS9</v>
      </c>
    </row>
    <row r="4224" spans="1:11" x14ac:dyDescent="0.25">
      <c r="A4224" s="4">
        <v>249</v>
      </c>
      <c r="B4224" s="15">
        <v>45546.429166666669</v>
      </c>
      <c r="C4224" s="15">
        <v>45546.433576388888</v>
      </c>
      <c r="D4224" s="4" t="s">
        <v>1053</v>
      </c>
      <c r="E4224" s="4" t="s">
        <v>1054</v>
      </c>
      <c r="F4224" s="4" t="s">
        <v>295</v>
      </c>
      <c r="G4224" s="4" t="s">
        <v>706</v>
      </c>
      <c r="H4224" s="4" t="s">
        <v>1844</v>
      </c>
      <c r="I4224" s="4">
        <v>0.75</v>
      </c>
      <c r="J4224" s="4" t="s">
        <v>1879</v>
      </c>
      <c r="K4224" s="4" t="str">
        <f>Tabla_Base_Preguntas[[#This Row],[Nombre]]&amp;Tabla_Base_Preguntas[[#This Row],[Selecciona el proceso al que perteneces:
]]&amp;MONTH(Tabla_Base_Preguntas[[#This Row],[Hora de inicio]])</f>
        <v>Bernardo Moscoso SarmientoCEDIS9</v>
      </c>
    </row>
    <row r="4225" spans="1:11" x14ac:dyDescent="0.25">
      <c r="A4225" s="4">
        <v>249</v>
      </c>
      <c r="B4225" s="15">
        <v>45546.429166666669</v>
      </c>
      <c r="C4225" s="15">
        <v>45546.433576388888</v>
      </c>
      <c r="D4225" s="4" t="s">
        <v>1053</v>
      </c>
      <c r="E4225" s="4" t="s">
        <v>1054</v>
      </c>
      <c r="F4225" s="4" t="s">
        <v>295</v>
      </c>
      <c r="G4225" s="4" t="s">
        <v>706</v>
      </c>
      <c r="H4225" s="4" t="s">
        <v>1845</v>
      </c>
      <c r="I4225" s="4">
        <v>0.75</v>
      </c>
      <c r="J4225" s="4" t="s">
        <v>1881</v>
      </c>
      <c r="K4225" s="4" t="str">
        <f>Tabla_Base_Preguntas[[#This Row],[Nombre]]&amp;Tabla_Base_Preguntas[[#This Row],[Selecciona el proceso al que perteneces:
]]&amp;MONTH(Tabla_Base_Preguntas[[#This Row],[Hora de inicio]])</f>
        <v>Bernardo Moscoso SarmientoCEDIS9</v>
      </c>
    </row>
    <row r="4226" spans="1:11" x14ac:dyDescent="0.25">
      <c r="A4226" s="4">
        <v>249</v>
      </c>
      <c r="B4226" s="15">
        <v>45546.429166666669</v>
      </c>
      <c r="C4226" s="15">
        <v>45546.433576388888</v>
      </c>
      <c r="D4226" s="4" t="s">
        <v>1053</v>
      </c>
      <c r="E4226" s="4" t="s">
        <v>1054</v>
      </c>
      <c r="F4226" s="4" t="s">
        <v>295</v>
      </c>
      <c r="G4226" s="4" t="s">
        <v>706</v>
      </c>
      <c r="H4226" s="4" t="s">
        <v>1846</v>
      </c>
      <c r="I4226" s="4">
        <v>0.5</v>
      </c>
      <c r="J4226" s="4" t="s">
        <v>1883</v>
      </c>
      <c r="K4226" s="4" t="str">
        <f>Tabla_Base_Preguntas[[#This Row],[Nombre]]&amp;Tabla_Base_Preguntas[[#This Row],[Selecciona el proceso al que perteneces:
]]&amp;MONTH(Tabla_Base_Preguntas[[#This Row],[Hora de inicio]])</f>
        <v>Bernardo Moscoso SarmientoCEDIS9</v>
      </c>
    </row>
    <row r="4227" spans="1:11" x14ac:dyDescent="0.25">
      <c r="A4227" s="4">
        <v>249</v>
      </c>
      <c r="B4227" s="15">
        <v>45546.429166666669</v>
      </c>
      <c r="C4227" s="15">
        <v>45546.433576388888</v>
      </c>
      <c r="D4227" s="4" t="s">
        <v>1053</v>
      </c>
      <c r="E4227" s="4" t="s">
        <v>1054</v>
      </c>
      <c r="F4227" s="4" t="s">
        <v>295</v>
      </c>
      <c r="G4227" s="4" t="s">
        <v>706</v>
      </c>
      <c r="H4227" s="4" t="s">
        <v>1847</v>
      </c>
      <c r="I4227" s="4">
        <v>0.75</v>
      </c>
      <c r="J4227" s="4" t="s">
        <v>1885</v>
      </c>
      <c r="K4227" s="4" t="str">
        <f>Tabla_Base_Preguntas[[#This Row],[Nombre]]&amp;Tabla_Base_Preguntas[[#This Row],[Selecciona el proceso al que perteneces:
]]&amp;MONTH(Tabla_Base_Preguntas[[#This Row],[Hora de inicio]])</f>
        <v>Bernardo Moscoso SarmientoCEDIS9</v>
      </c>
    </row>
    <row r="4228" spans="1:11" x14ac:dyDescent="0.25">
      <c r="A4228" s="4">
        <v>249</v>
      </c>
      <c r="B4228" s="15">
        <v>45546.429166666669</v>
      </c>
      <c r="C4228" s="15">
        <v>45546.433576388888</v>
      </c>
      <c r="D4228" s="4" t="s">
        <v>1053</v>
      </c>
      <c r="E4228" s="4" t="s">
        <v>1054</v>
      </c>
      <c r="F4228" s="4" t="s">
        <v>295</v>
      </c>
      <c r="G4228" s="4" t="s">
        <v>706</v>
      </c>
      <c r="H4228" s="4" t="s">
        <v>1848</v>
      </c>
      <c r="I4228" s="4">
        <v>0.75</v>
      </c>
      <c r="J4228" s="4" t="s">
        <v>1887</v>
      </c>
      <c r="K4228" s="4" t="str">
        <f>Tabla_Base_Preguntas[[#This Row],[Nombre]]&amp;Tabla_Base_Preguntas[[#This Row],[Selecciona el proceso al que perteneces:
]]&amp;MONTH(Tabla_Base_Preguntas[[#This Row],[Hora de inicio]])</f>
        <v>Bernardo Moscoso SarmientoCEDIS9</v>
      </c>
    </row>
    <row r="4229" spans="1:11" x14ac:dyDescent="0.25">
      <c r="A4229" s="4">
        <v>250</v>
      </c>
      <c r="B4229" s="15">
        <v>45539.439212962963</v>
      </c>
      <c r="C4229" s="15">
        <v>45546.480810185189</v>
      </c>
      <c r="D4229" s="4" t="s">
        <v>403</v>
      </c>
      <c r="E4229" s="4" t="s">
        <v>1304</v>
      </c>
      <c r="F4229" s="4" t="s">
        <v>194</v>
      </c>
      <c r="G4229" s="4" t="s">
        <v>195</v>
      </c>
      <c r="H4229" s="4" t="s">
        <v>1831</v>
      </c>
      <c r="I4229" s="4">
        <v>1</v>
      </c>
      <c r="J4229" s="4" t="s">
        <v>1854</v>
      </c>
      <c r="K4229" s="4" t="str">
        <f>Tabla_Base_Preguntas[[#This Row],[Nombre]]&amp;Tabla_Base_Preguntas[[#This Row],[Selecciona el proceso al que perteneces:
]]&amp;MONTH(Tabla_Base_Preguntas[[#This Row],[Hora de inicio]])</f>
        <v>Karol Castillo GallegoCompras e inventario 9</v>
      </c>
    </row>
    <row r="4230" spans="1:11" x14ac:dyDescent="0.25">
      <c r="A4230" s="4">
        <v>250</v>
      </c>
      <c r="B4230" s="15">
        <v>45539.439212962963</v>
      </c>
      <c r="C4230" s="15">
        <v>45546.480810185189</v>
      </c>
      <c r="D4230" s="4" t="s">
        <v>403</v>
      </c>
      <c r="E4230" s="4" t="s">
        <v>1304</v>
      </c>
      <c r="F4230" s="4" t="s">
        <v>194</v>
      </c>
      <c r="G4230" s="4" t="s">
        <v>195</v>
      </c>
      <c r="H4230" s="4" t="s">
        <v>1832</v>
      </c>
      <c r="I4230" s="4">
        <v>0.75</v>
      </c>
      <c r="J4230" s="4" t="s">
        <v>1855</v>
      </c>
      <c r="K4230" s="4" t="str">
        <f>Tabla_Base_Preguntas[[#This Row],[Nombre]]&amp;Tabla_Base_Preguntas[[#This Row],[Selecciona el proceso al que perteneces:
]]&amp;MONTH(Tabla_Base_Preguntas[[#This Row],[Hora de inicio]])</f>
        <v>Karol Castillo GallegoCompras e inventario 9</v>
      </c>
    </row>
    <row r="4231" spans="1:11" x14ac:dyDescent="0.25">
      <c r="A4231" s="4">
        <v>250</v>
      </c>
      <c r="B4231" s="15">
        <v>45539.439212962963</v>
      </c>
      <c r="C4231" s="15">
        <v>45546.480810185189</v>
      </c>
      <c r="D4231" s="4" t="s">
        <v>403</v>
      </c>
      <c r="E4231" s="4" t="s">
        <v>1304</v>
      </c>
      <c r="F4231" s="4" t="s">
        <v>194</v>
      </c>
      <c r="G4231" s="4" t="s">
        <v>195</v>
      </c>
      <c r="H4231" s="4" t="s">
        <v>1833</v>
      </c>
      <c r="I4231" s="4">
        <v>1</v>
      </c>
      <c r="J4231" s="4" t="s">
        <v>1857</v>
      </c>
      <c r="K4231" s="4" t="str">
        <f>Tabla_Base_Preguntas[[#This Row],[Nombre]]&amp;Tabla_Base_Preguntas[[#This Row],[Selecciona el proceso al que perteneces:
]]&amp;MONTH(Tabla_Base_Preguntas[[#This Row],[Hora de inicio]])</f>
        <v>Karol Castillo GallegoCompras e inventario 9</v>
      </c>
    </row>
    <row r="4232" spans="1:11" x14ac:dyDescent="0.25">
      <c r="A4232" s="4">
        <v>250</v>
      </c>
      <c r="B4232" s="15">
        <v>45539.439212962963</v>
      </c>
      <c r="C4232" s="15">
        <v>45546.480810185189</v>
      </c>
      <c r="D4232" s="4" t="s">
        <v>403</v>
      </c>
      <c r="E4232" s="4" t="s">
        <v>1304</v>
      </c>
      <c r="F4232" s="4" t="s">
        <v>194</v>
      </c>
      <c r="G4232" s="4" t="s">
        <v>195</v>
      </c>
      <c r="H4232" s="4" t="s">
        <v>1834</v>
      </c>
      <c r="I4232" s="4">
        <v>1</v>
      </c>
      <c r="J4232" s="4" t="s">
        <v>1859</v>
      </c>
      <c r="K4232" s="4" t="str">
        <f>Tabla_Base_Preguntas[[#This Row],[Nombre]]&amp;Tabla_Base_Preguntas[[#This Row],[Selecciona el proceso al que perteneces:
]]&amp;MONTH(Tabla_Base_Preguntas[[#This Row],[Hora de inicio]])</f>
        <v>Karol Castillo GallegoCompras e inventario 9</v>
      </c>
    </row>
    <row r="4233" spans="1:11" x14ac:dyDescent="0.25">
      <c r="A4233" s="4">
        <v>250</v>
      </c>
      <c r="B4233" s="15">
        <v>45539.439212962963</v>
      </c>
      <c r="C4233" s="15">
        <v>45546.480810185189</v>
      </c>
      <c r="D4233" s="4" t="s">
        <v>403</v>
      </c>
      <c r="E4233" s="4" t="s">
        <v>1304</v>
      </c>
      <c r="F4233" s="4" t="s">
        <v>194</v>
      </c>
      <c r="G4233" s="4" t="s">
        <v>195</v>
      </c>
      <c r="H4233" s="4" t="s">
        <v>1835</v>
      </c>
      <c r="I4233" s="4">
        <v>0.75</v>
      </c>
      <c r="J4233" s="4" t="s">
        <v>1861</v>
      </c>
      <c r="K4233" s="4" t="str">
        <f>Tabla_Base_Preguntas[[#This Row],[Nombre]]&amp;Tabla_Base_Preguntas[[#This Row],[Selecciona el proceso al que perteneces:
]]&amp;MONTH(Tabla_Base_Preguntas[[#This Row],[Hora de inicio]])</f>
        <v>Karol Castillo GallegoCompras e inventario 9</v>
      </c>
    </row>
    <row r="4234" spans="1:11" x14ac:dyDescent="0.25">
      <c r="A4234" s="4">
        <v>250</v>
      </c>
      <c r="B4234" s="15">
        <v>45539.439212962963</v>
      </c>
      <c r="C4234" s="15">
        <v>45546.480810185189</v>
      </c>
      <c r="D4234" s="4" t="s">
        <v>403</v>
      </c>
      <c r="E4234" s="4" t="s">
        <v>1304</v>
      </c>
      <c r="F4234" s="4" t="s">
        <v>194</v>
      </c>
      <c r="G4234" s="4" t="s">
        <v>195</v>
      </c>
      <c r="H4234" s="4" t="s">
        <v>1836</v>
      </c>
      <c r="I4234" s="4">
        <v>0.75</v>
      </c>
      <c r="J4234" s="4" t="s">
        <v>1863</v>
      </c>
      <c r="K4234" s="4" t="str">
        <f>Tabla_Base_Preguntas[[#This Row],[Nombre]]&amp;Tabla_Base_Preguntas[[#This Row],[Selecciona el proceso al que perteneces:
]]&amp;MONTH(Tabla_Base_Preguntas[[#This Row],[Hora de inicio]])</f>
        <v>Karol Castillo GallegoCompras e inventario 9</v>
      </c>
    </row>
    <row r="4235" spans="1:11" x14ac:dyDescent="0.25">
      <c r="A4235" s="4">
        <v>250</v>
      </c>
      <c r="B4235" s="15">
        <v>45539.439212962963</v>
      </c>
      <c r="C4235" s="15">
        <v>45546.480810185189</v>
      </c>
      <c r="D4235" s="4" t="s">
        <v>403</v>
      </c>
      <c r="E4235" s="4" t="s">
        <v>1304</v>
      </c>
      <c r="F4235" s="4" t="s">
        <v>194</v>
      </c>
      <c r="G4235" s="4" t="s">
        <v>195</v>
      </c>
      <c r="H4235" s="4" t="s">
        <v>1837</v>
      </c>
      <c r="I4235" s="4">
        <v>0.75</v>
      </c>
      <c r="J4235" s="4" t="s">
        <v>1865</v>
      </c>
      <c r="K4235" s="4" t="str">
        <f>Tabla_Base_Preguntas[[#This Row],[Nombre]]&amp;Tabla_Base_Preguntas[[#This Row],[Selecciona el proceso al que perteneces:
]]&amp;MONTH(Tabla_Base_Preguntas[[#This Row],[Hora de inicio]])</f>
        <v>Karol Castillo GallegoCompras e inventario 9</v>
      </c>
    </row>
    <row r="4236" spans="1:11" x14ac:dyDescent="0.25">
      <c r="A4236" s="4">
        <v>250</v>
      </c>
      <c r="B4236" s="15">
        <v>45539.439212962963</v>
      </c>
      <c r="C4236" s="15">
        <v>45546.480810185189</v>
      </c>
      <c r="D4236" s="4" t="s">
        <v>403</v>
      </c>
      <c r="E4236" s="4" t="s">
        <v>1304</v>
      </c>
      <c r="F4236" s="4" t="s">
        <v>194</v>
      </c>
      <c r="G4236" s="4" t="s">
        <v>195</v>
      </c>
      <c r="H4236" s="4" t="s">
        <v>1838</v>
      </c>
      <c r="I4236" s="4">
        <v>0.75</v>
      </c>
      <c r="J4236" s="4" t="s">
        <v>1867</v>
      </c>
      <c r="K4236" s="4" t="str">
        <f>Tabla_Base_Preguntas[[#This Row],[Nombre]]&amp;Tabla_Base_Preguntas[[#This Row],[Selecciona el proceso al que perteneces:
]]&amp;MONTH(Tabla_Base_Preguntas[[#This Row],[Hora de inicio]])</f>
        <v>Karol Castillo GallegoCompras e inventario 9</v>
      </c>
    </row>
    <row r="4237" spans="1:11" x14ac:dyDescent="0.25">
      <c r="A4237" s="4">
        <v>250</v>
      </c>
      <c r="B4237" s="15">
        <v>45539.439212962963</v>
      </c>
      <c r="C4237" s="15">
        <v>45546.480810185189</v>
      </c>
      <c r="D4237" s="4" t="s">
        <v>403</v>
      </c>
      <c r="E4237" s="4" t="s">
        <v>1304</v>
      </c>
      <c r="F4237" s="4" t="s">
        <v>194</v>
      </c>
      <c r="G4237" s="4" t="s">
        <v>195</v>
      </c>
      <c r="H4237" s="4" t="s">
        <v>1839</v>
      </c>
      <c r="I4237" s="4">
        <v>1</v>
      </c>
      <c r="J4237" s="4" t="s">
        <v>1869</v>
      </c>
      <c r="K4237" s="4" t="str">
        <f>Tabla_Base_Preguntas[[#This Row],[Nombre]]&amp;Tabla_Base_Preguntas[[#This Row],[Selecciona el proceso al que perteneces:
]]&amp;MONTH(Tabla_Base_Preguntas[[#This Row],[Hora de inicio]])</f>
        <v>Karol Castillo GallegoCompras e inventario 9</v>
      </c>
    </row>
    <row r="4238" spans="1:11" x14ac:dyDescent="0.25">
      <c r="A4238" s="4">
        <v>250</v>
      </c>
      <c r="B4238" s="15">
        <v>45539.439212962963</v>
      </c>
      <c r="C4238" s="15">
        <v>45546.480810185189</v>
      </c>
      <c r="D4238" s="4" t="s">
        <v>403</v>
      </c>
      <c r="E4238" s="4" t="s">
        <v>1304</v>
      </c>
      <c r="F4238" s="4" t="s">
        <v>194</v>
      </c>
      <c r="G4238" s="4" t="s">
        <v>195</v>
      </c>
      <c r="H4238" s="4" t="s">
        <v>1840</v>
      </c>
      <c r="I4238" s="4">
        <v>1</v>
      </c>
      <c r="J4238" s="4" t="s">
        <v>1871</v>
      </c>
      <c r="K4238" s="4" t="str">
        <f>Tabla_Base_Preguntas[[#This Row],[Nombre]]&amp;Tabla_Base_Preguntas[[#This Row],[Selecciona el proceso al que perteneces:
]]&amp;MONTH(Tabla_Base_Preguntas[[#This Row],[Hora de inicio]])</f>
        <v>Karol Castillo GallegoCompras e inventario 9</v>
      </c>
    </row>
    <row r="4239" spans="1:11" x14ac:dyDescent="0.25">
      <c r="A4239" s="4">
        <v>250</v>
      </c>
      <c r="B4239" s="15">
        <v>45539.439212962963</v>
      </c>
      <c r="C4239" s="15">
        <v>45546.480810185189</v>
      </c>
      <c r="D4239" s="4" t="s">
        <v>403</v>
      </c>
      <c r="E4239" s="4" t="s">
        <v>1304</v>
      </c>
      <c r="F4239" s="4" t="s">
        <v>194</v>
      </c>
      <c r="G4239" s="4" t="s">
        <v>195</v>
      </c>
      <c r="H4239" s="4" t="s">
        <v>1841</v>
      </c>
      <c r="I4239" s="4">
        <v>0.75</v>
      </c>
      <c r="J4239" s="4" t="s">
        <v>1873</v>
      </c>
      <c r="K4239" s="4" t="str">
        <f>Tabla_Base_Preguntas[[#This Row],[Nombre]]&amp;Tabla_Base_Preguntas[[#This Row],[Selecciona el proceso al que perteneces:
]]&amp;MONTH(Tabla_Base_Preguntas[[#This Row],[Hora de inicio]])</f>
        <v>Karol Castillo GallegoCompras e inventario 9</v>
      </c>
    </row>
    <row r="4240" spans="1:11" x14ac:dyDescent="0.25">
      <c r="A4240" s="4">
        <v>250</v>
      </c>
      <c r="B4240" s="15">
        <v>45539.439212962963</v>
      </c>
      <c r="C4240" s="15">
        <v>45546.480810185189</v>
      </c>
      <c r="D4240" s="4" t="s">
        <v>403</v>
      </c>
      <c r="E4240" s="4" t="s">
        <v>1304</v>
      </c>
      <c r="F4240" s="4" t="s">
        <v>194</v>
      </c>
      <c r="G4240" s="4" t="s">
        <v>195</v>
      </c>
      <c r="H4240" s="4" t="s">
        <v>1842</v>
      </c>
      <c r="I4240" s="4">
        <v>1</v>
      </c>
      <c r="J4240" s="4" t="s">
        <v>1875</v>
      </c>
      <c r="K4240" s="4" t="str">
        <f>Tabla_Base_Preguntas[[#This Row],[Nombre]]&amp;Tabla_Base_Preguntas[[#This Row],[Selecciona el proceso al que perteneces:
]]&amp;MONTH(Tabla_Base_Preguntas[[#This Row],[Hora de inicio]])</f>
        <v>Karol Castillo GallegoCompras e inventario 9</v>
      </c>
    </row>
    <row r="4241" spans="1:11" x14ac:dyDescent="0.25">
      <c r="A4241" s="4">
        <v>250</v>
      </c>
      <c r="B4241" s="15">
        <v>45539.439212962963</v>
      </c>
      <c r="C4241" s="15">
        <v>45546.480810185189</v>
      </c>
      <c r="D4241" s="4" t="s">
        <v>403</v>
      </c>
      <c r="E4241" s="4" t="s">
        <v>1304</v>
      </c>
      <c r="F4241" s="4" t="s">
        <v>194</v>
      </c>
      <c r="G4241" s="4" t="s">
        <v>195</v>
      </c>
      <c r="H4241" s="4" t="s">
        <v>1843</v>
      </c>
      <c r="I4241" s="4">
        <v>0.75</v>
      </c>
      <c r="J4241" s="4" t="s">
        <v>1877</v>
      </c>
      <c r="K4241" s="4" t="str">
        <f>Tabla_Base_Preguntas[[#This Row],[Nombre]]&amp;Tabla_Base_Preguntas[[#This Row],[Selecciona el proceso al que perteneces:
]]&amp;MONTH(Tabla_Base_Preguntas[[#This Row],[Hora de inicio]])</f>
        <v>Karol Castillo GallegoCompras e inventario 9</v>
      </c>
    </row>
    <row r="4242" spans="1:11" x14ac:dyDescent="0.25">
      <c r="A4242" s="4">
        <v>250</v>
      </c>
      <c r="B4242" s="15">
        <v>45539.439212962963</v>
      </c>
      <c r="C4242" s="15">
        <v>45546.480810185189</v>
      </c>
      <c r="D4242" s="4" t="s">
        <v>403</v>
      </c>
      <c r="E4242" s="4" t="s">
        <v>1304</v>
      </c>
      <c r="F4242" s="4" t="s">
        <v>194</v>
      </c>
      <c r="G4242" s="4" t="s">
        <v>195</v>
      </c>
      <c r="H4242" s="4" t="s">
        <v>1844</v>
      </c>
      <c r="I4242" s="4">
        <v>1</v>
      </c>
      <c r="J4242" s="4" t="s">
        <v>1879</v>
      </c>
      <c r="K4242" s="4" t="str">
        <f>Tabla_Base_Preguntas[[#This Row],[Nombre]]&amp;Tabla_Base_Preguntas[[#This Row],[Selecciona el proceso al que perteneces:
]]&amp;MONTH(Tabla_Base_Preguntas[[#This Row],[Hora de inicio]])</f>
        <v>Karol Castillo GallegoCompras e inventario 9</v>
      </c>
    </row>
    <row r="4243" spans="1:11" x14ac:dyDescent="0.25">
      <c r="A4243" s="4">
        <v>250</v>
      </c>
      <c r="B4243" s="15">
        <v>45539.439212962963</v>
      </c>
      <c r="C4243" s="15">
        <v>45546.480810185189</v>
      </c>
      <c r="D4243" s="4" t="s">
        <v>403</v>
      </c>
      <c r="E4243" s="4" t="s">
        <v>1304</v>
      </c>
      <c r="F4243" s="4" t="s">
        <v>194</v>
      </c>
      <c r="G4243" s="4" t="s">
        <v>195</v>
      </c>
      <c r="H4243" s="4" t="s">
        <v>1845</v>
      </c>
      <c r="I4243" s="4">
        <v>1</v>
      </c>
      <c r="J4243" s="4" t="s">
        <v>1881</v>
      </c>
      <c r="K4243" s="4" t="str">
        <f>Tabla_Base_Preguntas[[#This Row],[Nombre]]&amp;Tabla_Base_Preguntas[[#This Row],[Selecciona el proceso al que perteneces:
]]&amp;MONTH(Tabla_Base_Preguntas[[#This Row],[Hora de inicio]])</f>
        <v>Karol Castillo GallegoCompras e inventario 9</v>
      </c>
    </row>
    <row r="4244" spans="1:11" x14ac:dyDescent="0.25">
      <c r="A4244" s="4">
        <v>250</v>
      </c>
      <c r="B4244" s="15">
        <v>45539.439212962963</v>
      </c>
      <c r="C4244" s="15">
        <v>45546.480810185189</v>
      </c>
      <c r="D4244" s="4" t="s">
        <v>403</v>
      </c>
      <c r="E4244" s="4" t="s">
        <v>1304</v>
      </c>
      <c r="F4244" s="4" t="s">
        <v>194</v>
      </c>
      <c r="G4244" s="4" t="s">
        <v>195</v>
      </c>
      <c r="H4244" s="4" t="s">
        <v>1846</v>
      </c>
      <c r="I4244" s="4">
        <v>1</v>
      </c>
      <c r="J4244" s="4" t="s">
        <v>1883</v>
      </c>
      <c r="K4244" s="4" t="str">
        <f>Tabla_Base_Preguntas[[#This Row],[Nombre]]&amp;Tabla_Base_Preguntas[[#This Row],[Selecciona el proceso al que perteneces:
]]&amp;MONTH(Tabla_Base_Preguntas[[#This Row],[Hora de inicio]])</f>
        <v>Karol Castillo GallegoCompras e inventario 9</v>
      </c>
    </row>
    <row r="4245" spans="1:11" x14ac:dyDescent="0.25">
      <c r="A4245" s="4">
        <v>250</v>
      </c>
      <c r="B4245" s="15">
        <v>45539.439212962963</v>
      </c>
      <c r="C4245" s="15">
        <v>45546.480810185189</v>
      </c>
      <c r="D4245" s="4" t="s">
        <v>403</v>
      </c>
      <c r="E4245" s="4" t="s">
        <v>1304</v>
      </c>
      <c r="F4245" s="4" t="s">
        <v>194</v>
      </c>
      <c r="G4245" s="4" t="s">
        <v>195</v>
      </c>
      <c r="H4245" s="4" t="s">
        <v>1847</v>
      </c>
      <c r="I4245" s="4">
        <v>1</v>
      </c>
      <c r="J4245" s="4" t="s">
        <v>1885</v>
      </c>
      <c r="K4245" s="4" t="str">
        <f>Tabla_Base_Preguntas[[#This Row],[Nombre]]&amp;Tabla_Base_Preguntas[[#This Row],[Selecciona el proceso al que perteneces:
]]&amp;MONTH(Tabla_Base_Preguntas[[#This Row],[Hora de inicio]])</f>
        <v>Karol Castillo GallegoCompras e inventario 9</v>
      </c>
    </row>
    <row r="4246" spans="1:11" x14ac:dyDescent="0.25">
      <c r="A4246" s="4">
        <v>250</v>
      </c>
      <c r="B4246" s="15">
        <v>45539.439212962963</v>
      </c>
      <c r="C4246" s="15">
        <v>45546.480810185189</v>
      </c>
      <c r="D4246" s="4" t="s">
        <v>403</v>
      </c>
      <c r="E4246" s="4" t="s">
        <v>1304</v>
      </c>
      <c r="F4246" s="4" t="s">
        <v>194</v>
      </c>
      <c r="G4246" s="4" t="s">
        <v>195</v>
      </c>
      <c r="H4246" s="4" t="s">
        <v>1848</v>
      </c>
      <c r="I4246" s="4">
        <v>0.75</v>
      </c>
      <c r="J4246" s="4" t="s">
        <v>1887</v>
      </c>
      <c r="K4246" s="4" t="str">
        <f>Tabla_Base_Preguntas[[#This Row],[Nombre]]&amp;Tabla_Base_Preguntas[[#This Row],[Selecciona el proceso al que perteneces:
]]&amp;MONTH(Tabla_Base_Preguntas[[#This Row],[Hora de inicio]])</f>
        <v>Karol Castillo GallegoCompras e inventario 9</v>
      </c>
    </row>
    <row r="4247" spans="1:11" x14ac:dyDescent="0.25">
      <c r="A4247" s="4">
        <v>251</v>
      </c>
      <c r="B4247" s="15">
        <v>45546.464398148149</v>
      </c>
      <c r="C4247" s="15">
        <v>45546.482719907406</v>
      </c>
      <c r="D4247" s="4" t="s">
        <v>417</v>
      </c>
      <c r="E4247" s="4" t="s">
        <v>418</v>
      </c>
      <c r="F4247" s="4" t="s">
        <v>194</v>
      </c>
      <c r="G4247" s="4" t="s">
        <v>412</v>
      </c>
      <c r="H4247" s="4" t="s">
        <v>1831</v>
      </c>
      <c r="I4247" s="4">
        <v>1</v>
      </c>
      <c r="J4247" s="4" t="s">
        <v>1854</v>
      </c>
      <c r="K4247" s="4" t="str">
        <f>Tabla_Base_Preguntas[[#This Row],[Nombre]]&amp;Tabla_Base_Preguntas[[#This Row],[Selecciona el proceso al que perteneces:
]]&amp;MONTH(Tabla_Base_Preguntas[[#This Row],[Hora de inicio]])</f>
        <v>Jose Mauricio Barragan SastoqueCompensación salarial9</v>
      </c>
    </row>
    <row r="4248" spans="1:11" x14ac:dyDescent="0.25">
      <c r="A4248" s="4">
        <v>251</v>
      </c>
      <c r="B4248" s="15">
        <v>45546.464398148149</v>
      </c>
      <c r="C4248" s="15">
        <v>45546.482719907406</v>
      </c>
      <c r="D4248" s="4" t="s">
        <v>417</v>
      </c>
      <c r="E4248" s="4" t="s">
        <v>418</v>
      </c>
      <c r="F4248" s="4" t="s">
        <v>194</v>
      </c>
      <c r="G4248" s="4" t="s">
        <v>412</v>
      </c>
      <c r="H4248" s="4" t="s">
        <v>1832</v>
      </c>
      <c r="I4248" s="4">
        <v>0.75</v>
      </c>
      <c r="J4248" s="4" t="s">
        <v>1855</v>
      </c>
      <c r="K4248" s="4" t="str">
        <f>Tabla_Base_Preguntas[[#This Row],[Nombre]]&amp;Tabla_Base_Preguntas[[#This Row],[Selecciona el proceso al que perteneces:
]]&amp;MONTH(Tabla_Base_Preguntas[[#This Row],[Hora de inicio]])</f>
        <v>Jose Mauricio Barragan SastoqueCompensación salarial9</v>
      </c>
    </row>
    <row r="4249" spans="1:11" x14ac:dyDescent="0.25">
      <c r="A4249" s="4">
        <v>251</v>
      </c>
      <c r="B4249" s="15">
        <v>45546.464398148149</v>
      </c>
      <c r="C4249" s="15">
        <v>45546.482719907406</v>
      </c>
      <c r="D4249" s="4" t="s">
        <v>417</v>
      </c>
      <c r="E4249" s="4" t="s">
        <v>418</v>
      </c>
      <c r="F4249" s="4" t="s">
        <v>194</v>
      </c>
      <c r="G4249" s="4" t="s">
        <v>412</v>
      </c>
      <c r="H4249" s="4" t="s">
        <v>1833</v>
      </c>
      <c r="I4249" s="4">
        <v>0.75</v>
      </c>
      <c r="J4249" s="4" t="s">
        <v>1857</v>
      </c>
      <c r="K4249" s="4" t="str">
        <f>Tabla_Base_Preguntas[[#This Row],[Nombre]]&amp;Tabla_Base_Preguntas[[#This Row],[Selecciona el proceso al que perteneces:
]]&amp;MONTH(Tabla_Base_Preguntas[[#This Row],[Hora de inicio]])</f>
        <v>Jose Mauricio Barragan SastoqueCompensación salarial9</v>
      </c>
    </row>
    <row r="4250" spans="1:11" x14ac:dyDescent="0.25">
      <c r="A4250" s="4">
        <v>251</v>
      </c>
      <c r="B4250" s="15">
        <v>45546.464398148149</v>
      </c>
      <c r="C4250" s="15">
        <v>45546.482719907406</v>
      </c>
      <c r="D4250" s="4" t="s">
        <v>417</v>
      </c>
      <c r="E4250" s="4" t="s">
        <v>418</v>
      </c>
      <c r="F4250" s="4" t="s">
        <v>194</v>
      </c>
      <c r="G4250" s="4" t="s">
        <v>412</v>
      </c>
      <c r="H4250" s="4" t="s">
        <v>1834</v>
      </c>
      <c r="I4250" s="4">
        <v>1</v>
      </c>
      <c r="J4250" s="4" t="s">
        <v>1859</v>
      </c>
      <c r="K4250" s="4" t="str">
        <f>Tabla_Base_Preguntas[[#This Row],[Nombre]]&amp;Tabla_Base_Preguntas[[#This Row],[Selecciona el proceso al que perteneces:
]]&amp;MONTH(Tabla_Base_Preguntas[[#This Row],[Hora de inicio]])</f>
        <v>Jose Mauricio Barragan SastoqueCompensación salarial9</v>
      </c>
    </row>
    <row r="4251" spans="1:11" x14ac:dyDescent="0.25">
      <c r="A4251" s="4">
        <v>251</v>
      </c>
      <c r="B4251" s="15">
        <v>45546.464398148149</v>
      </c>
      <c r="C4251" s="15">
        <v>45546.482719907406</v>
      </c>
      <c r="D4251" s="4" t="s">
        <v>417</v>
      </c>
      <c r="E4251" s="4" t="s">
        <v>418</v>
      </c>
      <c r="F4251" s="4" t="s">
        <v>194</v>
      </c>
      <c r="G4251" s="4" t="s">
        <v>412</v>
      </c>
      <c r="H4251" s="4" t="s">
        <v>1835</v>
      </c>
      <c r="I4251" s="4">
        <v>1</v>
      </c>
      <c r="J4251" s="4" t="s">
        <v>1861</v>
      </c>
      <c r="K4251" s="4" t="str">
        <f>Tabla_Base_Preguntas[[#This Row],[Nombre]]&amp;Tabla_Base_Preguntas[[#This Row],[Selecciona el proceso al que perteneces:
]]&amp;MONTH(Tabla_Base_Preguntas[[#This Row],[Hora de inicio]])</f>
        <v>Jose Mauricio Barragan SastoqueCompensación salarial9</v>
      </c>
    </row>
    <row r="4252" spans="1:11" x14ac:dyDescent="0.25">
      <c r="A4252" s="4">
        <v>251</v>
      </c>
      <c r="B4252" s="15">
        <v>45546.464398148149</v>
      </c>
      <c r="C4252" s="15">
        <v>45546.482719907406</v>
      </c>
      <c r="D4252" s="4" t="s">
        <v>417</v>
      </c>
      <c r="E4252" s="4" t="s">
        <v>418</v>
      </c>
      <c r="F4252" s="4" t="s">
        <v>194</v>
      </c>
      <c r="G4252" s="4" t="s">
        <v>412</v>
      </c>
      <c r="H4252" s="4" t="s">
        <v>1836</v>
      </c>
      <c r="I4252" s="4">
        <v>1</v>
      </c>
      <c r="J4252" s="4" t="s">
        <v>1863</v>
      </c>
      <c r="K4252" s="4" t="str">
        <f>Tabla_Base_Preguntas[[#This Row],[Nombre]]&amp;Tabla_Base_Preguntas[[#This Row],[Selecciona el proceso al que perteneces:
]]&amp;MONTH(Tabla_Base_Preguntas[[#This Row],[Hora de inicio]])</f>
        <v>Jose Mauricio Barragan SastoqueCompensación salarial9</v>
      </c>
    </row>
    <row r="4253" spans="1:11" x14ac:dyDescent="0.25">
      <c r="A4253" s="4">
        <v>251</v>
      </c>
      <c r="B4253" s="15">
        <v>45546.464398148149</v>
      </c>
      <c r="C4253" s="15">
        <v>45546.482719907406</v>
      </c>
      <c r="D4253" s="4" t="s">
        <v>417</v>
      </c>
      <c r="E4253" s="4" t="s">
        <v>418</v>
      </c>
      <c r="F4253" s="4" t="s">
        <v>194</v>
      </c>
      <c r="G4253" s="4" t="s">
        <v>412</v>
      </c>
      <c r="H4253" s="4" t="s">
        <v>1837</v>
      </c>
      <c r="I4253" s="4">
        <v>1</v>
      </c>
      <c r="J4253" s="4" t="s">
        <v>1865</v>
      </c>
      <c r="K4253" s="4" t="str">
        <f>Tabla_Base_Preguntas[[#This Row],[Nombre]]&amp;Tabla_Base_Preguntas[[#This Row],[Selecciona el proceso al que perteneces:
]]&amp;MONTH(Tabla_Base_Preguntas[[#This Row],[Hora de inicio]])</f>
        <v>Jose Mauricio Barragan SastoqueCompensación salarial9</v>
      </c>
    </row>
    <row r="4254" spans="1:11" x14ac:dyDescent="0.25">
      <c r="A4254" s="4">
        <v>251</v>
      </c>
      <c r="B4254" s="15">
        <v>45546.464398148149</v>
      </c>
      <c r="C4254" s="15">
        <v>45546.482719907406</v>
      </c>
      <c r="D4254" s="4" t="s">
        <v>417</v>
      </c>
      <c r="E4254" s="4" t="s">
        <v>418</v>
      </c>
      <c r="F4254" s="4" t="s">
        <v>194</v>
      </c>
      <c r="G4254" s="4" t="s">
        <v>412</v>
      </c>
      <c r="H4254" s="4" t="s">
        <v>1838</v>
      </c>
      <c r="I4254" s="4">
        <v>1</v>
      </c>
      <c r="J4254" s="4" t="s">
        <v>1867</v>
      </c>
      <c r="K4254" s="4" t="str">
        <f>Tabla_Base_Preguntas[[#This Row],[Nombre]]&amp;Tabla_Base_Preguntas[[#This Row],[Selecciona el proceso al que perteneces:
]]&amp;MONTH(Tabla_Base_Preguntas[[#This Row],[Hora de inicio]])</f>
        <v>Jose Mauricio Barragan SastoqueCompensación salarial9</v>
      </c>
    </row>
    <row r="4255" spans="1:11" x14ac:dyDescent="0.25">
      <c r="A4255" s="4">
        <v>251</v>
      </c>
      <c r="B4255" s="15">
        <v>45546.464398148149</v>
      </c>
      <c r="C4255" s="15">
        <v>45546.482719907406</v>
      </c>
      <c r="D4255" s="4" t="s">
        <v>417</v>
      </c>
      <c r="E4255" s="4" t="s">
        <v>418</v>
      </c>
      <c r="F4255" s="4" t="s">
        <v>194</v>
      </c>
      <c r="G4255" s="4" t="s">
        <v>412</v>
      </c>
      <c r="H4255" s="4" t="s">
        <v>1839</v>
      </c>
      <c r="I4255" s="4">
        <v>0.75</v>
      </c>
      <c r="J4255" s="4" t="s">
        <v>1869</v>
      </c>
      <c r="K4255" s="4" t="str">
        <f>Tabla_Base_Preguntas[[#This Row],[Nombre]]&amp;Tabla_Base_Preguntas[[#This Row],[Selecciona el proceso al que perteneces:
]]&amp;MONTH(Tabla_Base_Preguntas[[#This Row],[Hora de inicio]])</f>
        <v>Jose Mauricio Barragan SastoqueCompensación salarial9</v>
      </c>
    </row>
    <row r="4256" spans="1:11" x14ac:dyDescent="0.25">
      <c r="A4256" s="4">
        <v>251</v>
      </c>
      <c r="B4256" s="15">
        <v>45546.464398148149</v>
      </c>
      <c r="C4256" s="15">
        <v>45546.482719907406</v>
      </c>
      <c r="D4256" s="4" t="s">
        <v>417</v>
      </c>
      <c r="E4256" s="4" t="s">
        <v>418</v>
      </c>
      <c r="F4256" s="4" t="s">
        <v>194</v>
      </c>
      <c r="G4256" s="4" t="s">
        <v>412</v>
      </c>
      <c r="H4256" s="4" t="s">
        <v>1840</v>
      </c>
      <c r="I4256" s="4">
        <v>0.75</v>
      </c>
      <c r="J4256" s="4" t="s">
        <v>1871</v>
      </c>
      <c r="K4256" s="4" t="str">
        <f>Tabla_Base_Preguntas[[#This Row],[Nombre]]&amp;Tabla_Base_Preguntas[[#This Row],[Selecciona el proceso al que perteneces:
]]&amp;MONTH(Tabla_Base_Preguntas[[#This Row],[Hora de inicio]])</f>
        <v>Jose Mauricio Barragan SastoqueCompensación salarial9</v>
      </c>
    </row>
    <row r="4257" spans="1:11" x14ac:dyDescent="0.25">
      <c r="A4257" s="4">
        <v>251</v>
      </c>
      <c r="B4257" s="15">
        <v>45546.464398148149</v>
      </c>
      <c r="C4257" s="15">
        <v>45546.482719907406</v>
      </c>
      <c r="D4257" s="4" t="s">
        <v>417</v>
      </c>
      <c r="E4257" s="4" t="s">
        <v>418</v>
      </c>
      <c r="F4257" s="4" t="s">
        <v>194</v>
      </c>
      <c r="G4257" s="4" t="s">
        <v>412</v>
      </c>
      <c r="H4257" s="4" t="s">
        <v>1841</v>
      </c>
      <c r="I4257" s="4">
        <v>1</v>
      </c>
      <c r="J4257" s="4" t="s">
        <v>1873</v>
      </c>
      <c r="K4257" s="4" t="str">
        <f>Tabla_Base_Preguntas[[#This Row],[Nombre]]&amp;Tabla_Base_Preguntas[[#This Row],[Selecciona el proceso al que perteneces:
]]&amp;MONTH(Tabla_Base_Preguntas[[#This Row],[Hora de inicio]])</f>
        <v>Jose Mauricio Barragan SastoqueCompensación salarial9</v>
      </c>
    </row>
    <row r="4258" spans="1:11" x14ac:dyDescent="0.25">
      <c r="A4258" s="4">
        <v>251</v>
      </c>
      <c r="B4258" s="15">
        <v>45546.464398148149</v>
      </c>
      <c r="C4258" s="15">
        <v>45546.482719907406</v>
      </c>
      <c r="D4258" s="4" t="s">
        <v>417</v>
      </c>
      <c r="E4258" s="4" t="s">
        <v>418</v>
      </c>
      <c r="F4258" s="4" t="s">
        <v>194</v>
      </c>
      <c r="G4258" s="4" t="s">
        <v>412</v>
      </c>
      <c r="H4258" s="4" t="s">
        <v>1842</v>
      </c>
      <c r="I4258" s="4">
        <v>0.75</v>
      </c>
      <c r="J4258" s="4" t="s">
        <v>1875</v>
      </c>
      <c r="K4258" s="4" t="str">
        <f>Tabla_Base_Preguntas[[#This Row],[Nombre]]&amp;Tabla_Base_Preguntas[[#This Row],[Selecciona el proceso al que perteneces:
]]&amp;MONTH(Tabla_Base_Preguntas[[#This Row],[Hora de inicio]])</f>
        <v>Jose Mauricio Barragan SastoqueCompensación salarial9</v>
      </c>
    </row>
    <row r="4259" spans="1:11" x14ac:dyDescent="0.25">
      <c r="A4259" s="4">
        <v>251</v>
      </c>
      <c r="B4259" s="15">
        <v>45546.464398148149</v>
      </c>
      <c r="C4259" s="15">
        <v>45546.482719907406</v>
      </c>
      <c r="D4259" s="4" t="s">
        <v>417</v>
      </c>
      <c r="E4259" s="4" t="s">
        <v>418</v>
      </c>
      <c r="F4259" s="4" t="s">
        <v>194</v>
      </c>
      <c r="G4259" s="4" t="s">
        <v>412</v>
      </c>
      <c r="H4259" s="4" t="s">
        <v>1843</v>
      </c>
      <c r="I4259" s="4">
        <v>1</v>
      </c>
      <c r="J4259" s="4" t="s">
        <v>1877</v>
      </c>
      <c r="K4259" s="4" t="str">
        <f>Tabla_Base_Preguntas[[#This Row],[Nombre]]&amp;Tabla_Base_Preguntas[[#This Row],[Selecciona el proceso al que perteneces:
]]&amp;MONTH(Tabla_Base_Preguntas[[#This Row],[Hora de inicio]])</f>
        <v>Jose Mauricio Barragan SastoqueCompensación salarial9</v>
      </c>
    </row>
    <row r="4260" spans="1:11" x14ac:dyDescent="0.25">
      <c r="A4260" s="4">
        <v>251</v>
      </c>
      <c r="B4260" s="15">
        <v>45546.464398148149</v>
      </c>
      <c r="C4260" s="15">
        <v>45546.482719907406</v>
      </c>
      <c r="D4260" s="4" t="s">
        <v>417</v>
      </c>
      <c r="E4260" s="4" t="s">
        <v>418</v>
      </c>
      <c r="F4260" s="4" t="s">
        <v>194</v>
      </c>
      <c r="G4260" s="4" t="s">
        <v>412</v>
      </c>
      <c r="H4260" s="4" t="s">
        <v>1844</v>
      </c>
      <c r="I4260" s="4">
        <v>1</v>
      </c>
      <c r="J4260" s="4" t="s">
        <v>1879</v>
      </c>
      <c r="K4260" s="4" t="str">
        <f>Tabla_Base_Preguntas[[#This Row],[Nombre]]&amp;Tabla_Base_Preguntas[[#This Row],[Selecciona el proceso al que perteneces:
]]&amp;MONTH(Tabla_Base_Preguntas[[#This Row],[Hora de inicio]])</f>
        <v>Jose Mauricio Barragan SastoqueCompensación salarial9</v>
      </c>
    </row>
    <row r="4261" spans="1:11" x14ac:dyDescent="0.25">
      <c r="A4261" s="4">
        <v>251</v>
      </c>
      <c r="B4261" s="15">
        <v>45546.464398148149</v>
      </c>
      <c r="C4261" s="15">
        <v>45546.482719907406</v>
      </c>
      <c r="D4261" s="4" t="s">
        <v>417</v>
      </c>
      <c r="E4261" s="4" t="s">
        <v>418</v>
      </c>
      <c r="F4261" s="4" t="s">
        <v>194</v>
      </c>
      <c r="G4261" s="4" t="s">
        <v>412</v>
      </c>
      <c r="H4261" s="4" t="s">
        <v>1845</v>
      </c>
      <c r="I4261" s="4">
        <v>1</v>
      </c>
      <c r="J4261" s="4" t="s">
        <v>1881</v>
      </c>
      <c r="K4261" s="4" t="str">
        <f>Tabla_Base_Preguntas[[#This Row],[Nombre]]&amp;Tabla_Base_Preguntas[[#This Row],[Selecciona el proceso al que perteneces:
]]&amp;MONTH(Tabla_Base_Preguntas[[#This Row],[Hora de inicio]])</f>
        <v>Jose Mauricio Barragan SastoqueCompensación salarial9</v>
      </c>
    </row>
    <row r="4262" spans="1:11" x14ac:dyDescent="0.25">
      <c r="A4262" s="4">
        <v>251</v>
      </c>
      <c r="B4262" s="15">
        <v>45546.464398148149</v>
      </c>
      <c r="C4262" s="15">
        <v>45546.482719907406</v>
      </c>
      <c r="D4262" s="4" t="s">
        <v>417</v>
      </c>
      <c r="E4262" s="4" t="s">
        <v>418</v>
      </c>
      <c r="F4262" s="4" t="s">
        <v>194</v>
      </c>
      <c r="G4262" s="4" t="s">
        <v>412</v>
      </c>
      <c r="H4262" s="4" t="s">
        <v>1846</v>
      </c>
      <c r="I4262" s="4">
        <v>1</v>
      </c>
      <c r="J4262" s="4" t="s">
        <v>1883</v>
      </c>
      <c r="K4262" s="4" t="str">
        <f>Tabla_Base_Preguntas[[#This Row],[Nombre]]&amp;Tabla_Base_Preguntas[[#This Row],[Selecciona el proceso al que perteneces:
]]&amp;MONTH(Tabla_Base_Preguntas[[#This Row],[Hora de inicio]])</f>
        <v>Jose Mauricio Barragan SastoqueCompensación salarial9</v>
      </c>
    </row>
    <row r="4263" spans="1:11" x14ac:dyDescent="0.25">
      <c r="A4263" s="4">
        <v>251</v>
      </c>
      <c r="B4263" s="15">
        <v>45546.464398148149</v>
      </c>
      <c r="C4263" s="15">
        <v>45546.482719907406</v>
      </c>
      <c r="D4263" s="4" t="s">
        <v>417</v>
      </c>
      <c r="E4263" s="4" t="s">
        <v>418</v>
      </c>
      <c r="F4263" s="4" t="s">
        <v>194</v>
      </c>
      <c r="G4263" s="4" t="s">
        <v>412</v>
      </c>
      <c r="H4263" s="4" t="s">
        <v>1847</v>
      </c>
      <c r="I4263" s="4">
        <v>1</v>
      </c>
      <c r="J4263" s="4" t="s">
        <v>1885</v>
      </c>
      <c r="K4263" s="4" t="str">
        <f>Tabla_Base_Preguntas[[#This Row],[Nombre]]&amp;Tabla_Base_Preguntas[[#This Row],[Selecciona el proceso al que perteneces:
]]&amp;MONTH(Tabla_Base_Preguntas[[#This Row],[Hora de inicio]])</f>
        <v>Jose Mauricio Barragan SastoqueCompensación salarial9</v>
      </c>
    </row>
    <row r="4264" spans="1:11" x14ac:dyDescent="0.25">
      <c r="A4264" s="4">
        <v>251</v>
      </c>
      <c r="B4264" s="15">
        <v>45546.464398148149</v>
      </c>
      <c r="C4264" s="15">
        <v>45546.482719907406</v>
      </c>
      <c r="D4264" s="4" t="s">
        <v>417</v>
      </c>
      <c r="E4264" s="4" t="s">
        <v>418</v>
      </c>
      <c r="F4264" s="4" t="s">
        <v>194</v>
      </c>
      <c r="G4264" s="4" t="s">
        <v>412</v>
      </c>
      <c r="H4264" s="4" t="s">
        <v>1848</v>
      </c>
      <c r="I4264" s="4">
        <v>1</v>
      </c>
      <c r="J4264" s="4" t="s">
        <v>1887</v>
      </c>
      <c r="K4264" s="4" t="str">
        <f>Tabla_Base_Preguntas[[#This Row],[Nombre]]&amp;Tabla_Base_Preguntas[[#This Row],[Selecciona el proceso al que perteneces:
]]&amp;MONTH(Tabla_Base_Preguntas[[#This Row],[Hora de inicio]])</f>
        <v>Jose Mauricio Barragan SastoqueCompensación salarial9</v>
      </c>
    </row>
    <row r="4265" spans="1:11" x14ac:dyDescent="0.25">
      <c r="A4265" s="4">
        <v>252</v>
      </c>
      <c r="B4265" s="15">
        <v>45546.631215277775</v>
      </c>
      <c r="C4265" s="15">
        <v>45546.670289351852</v>
      </c>
      <c r="D4265" s="4" t="s">
        <v>722</v>
      </c>
      <c r="E4265" s="4" t="s">
        <v>723</v>
      </c>
      <c r="F4265" s="4" t="s">
        <v>288</v>
      </c>
      <c r="G4265" s="4" t="s">
        <v>289</v>
      </c>
      <c r="H4265" s="4" t="s">
        <v>1831</v>
      </c>
      <c r="I4265" s="4">
        <v>0.75</v>
      </c>
      <c r="J4265" s="4" t="s">
        <v>1854</v>
      </c>
      <c r="K4265" s="4" t="str">
        <f>Tabla_Base_Preguntas[[#This Row],[Nombre]]&amp;Tabla_Base_Preguntas[[#This Row],[Selecciona el proceso al que perteneces:
]]&amp;MONTH(Tabla_Base_Preguntas[[#This Row],[Hora de inicio]])</f>
        <v>Kaete Marcus GiesenowCiclo de efectivo9</v>
      </c>
    </row>
    <row r="4266" spans="1:11" x14ac:dyDescent="0.25">
      <c r="A4266" s="4">
        <v>252</v>
      </c>
      <c r="B4266" s="15">
        <v>45546.631215277775</v>
      </c>
      <c r="C4266" s="15">
        <v>45546.670289351852</v>
      </c>
      <c r="D4266" s="4" t="s">
        <v>722</v>
      </c>
      <c r="E4266" s="4" t="s">
        <v>723</v>
      </c>
      <c r="F4266" s="4" t="s">
        <v>288</v>
      </c>
      <c r="G4266" s="4" t="s">
        <v>289</v>
      </c>
      <c r="H4266" s="4" t="s">
        <v>1832</v>
      </c>
      <c r="I4266" s="4">
        <v>0.75</v>
      </c>
      <c r="J4266" s="4" t="s">
        <v>1855</v>
      </c>
      <c r="K4266" s="4" t="str">
        <f>Tabla_Base_Preguntas[[#This Row],[Nombre]]&amp;Tabla_Base_Preguntas[[#This Row],[Selecciona el proceso al que perteneces:
]]&amp;MONTH(Tabla_Base_Preguntas[[#This Row],[Hora de inicio]])</f>
        <v>Kaete Marcus GiesenowCiclo de efectivo9</v>
      </c>
    </row>
    <row r="4267" spans="1:11" x14ac:dyDescent="0.25">
      <c r="A4267" s="4">
        <v>252</v>
      </c>
      <c r="B4267" s="15">
        <v>45546.631215277775</v>
      </c>
      <c r="C4267" s="15">
        <v>45546.670289351852</v>
      </c>
      <c r="D4267" s="4" t="s">
        <v>722</v>
      </c>
      <c r="E4267" s="4" t="s">
        <v>723</v>
      </c>
      <c r="F4267" s="4" t="s">
        <v>288</v>
      </c>
      <c r="G4267" s="4" t="s">
        <v>289</v>
      </c>
      <c r="H4267" s="4" t="s">
        <v>1833</v>
      </c>
      <c r="I4267" s="4">
        <v>0.75</v>
      </c>
      <c r="J4267" s="4" t="s">
        <v>1857</v>
      </c>
      <c r="K4267" s="4" t="str">
        <f>Tabla_Base_Preguntas[[#This Row],[Nombre]]&amp;Tabla_Base_Preguntas[[#This Row],[Selecciona el proceso al que perteneces:
]]&amp;MONTH(Tabla_Base_Preguntas[[#This Row],[Hora de inicio]])</f>
        <v>Kaete Marcus GiesenowCiclo de efectivo9</v>
      </c>
    </row>
    <row r="4268" spans="1:11" x14ac:dyDescent="0.25">
      <c r="A4268" s="4">
        <v>252</v>
      </c>
      <c r="B4268" s="15">
        <v>45546.631215277775</v>
      </c>
      <c r="C4268" s="15">
        <v>45546.670289351852</v>
      </c>
      <c r="D4268" s="4" t="s">
        <v>722</v>
      </c>
      <c r="E4268" s="4" t="s">
        <v>723</v>
      </c>
      <c r="F4268" s="4" t="s">
        <v>288</v>
      </c>
      <c r="G4268" s="4" t="s">
        <v>289</v>
      </c>
      <c r="H4268" s="4" t="s">
        <v>1834</v>
      </c>
      <c r="I4268" s="4">
        <v>1</v>
      </c>
      <c r="J4268" s="4" t="s">
        <v>1859</v>
      </c>
      <c r="K4268" s="4" t="str">
        <f>Tabla_Base_Preguntas[[#This Row],[Nombre]]&amp;Tabla_Base_Preguntas[[#This Row],[Selecciona el proceso al que perteneces:
]]&amp;MONTH(Tabla_Base_Preguntas[[#This Row],[Hora de inicio]])</f>
        <v>Kaete Marcus GiesenowCiclo de efectivo9</v>
      </c>
    </row>
    <row r="4269" spans="1:11" x14ac:dyDescent="0.25">
      <c r="A4269" s="4">
        <v>252</v>
      </c>
      <c r="B4269" s="15">
        <v>45546.631215277775</v>
      </c>
      <c r="C4269" s="15">
        <v>45546.670289351852</v>
      </c>
      <c r="D4269" s="4" t="s">
        <v>722</v>
      </c>
      <c r="E4269" s="4" t="s">
        <v>723</v>
      </c>
      <c r="F4269" s="4" t="s">
        <v>288</v>
      </c>
      <c r="G4269" s="4" t="s">
        <v>289</v>
      </c>
      <c r="H4269" s="4" t="s">
        <v>1835</v>
      </c>
      <c r="I4269" s="4">
        <v>1</v>
      </c>
      <c r="J4269" s="4" t="s">
        <v>1861</v>
      </c>
      <c r="K4269" s="4" t="str">
        <f>Tabla_Base_Preguntas[[#This Row],[Nombre]]&amp;Tabla_Base_Preguntas[[#This Row],[Selecciona el proceso al que perteneces:
]]&amp;MONTH(Tabla_Base_Preguntas[[#This Row],[Hora de inicio]])</f>
        <v>Kaete Marcus GiesenowCiclo de efectivo9</v>
      </c>
    </row>
    <row r="4270" spans="1:11" x14ac:dyDescent="0.25">
      <c r="A4270" s="4">
        <v>252</v>
      </c>
      <c r="B4270" s="15">
        <v>45546.631215277775</v>
      </c>
      <c r="C4270" s="15">
        <v>45546.670289351852</v>
      </c>
      <c r="D4270" s="4" t="s">
        <v>722</v>
      </c>
      <c r="E4270" s="4" t="s">
        <v>723</v>
      </c>
      <c r="F4270" s="4" t="s">
        <v>288</v>
      </c>
      <c r="G4270" s="4" t="s">
        <v>289</v>
      </c>
      <c r="H4270" s="4" t="s">
        <v>1836</v>
      </c>
      <c r="I4270" s="4">
        <v>0.75</v>
      </c>
      <c r="J4270" s="4" t="s">
        <v>1863</v>
      </c>
      <c r="K4270" s="4" t="str">
        <f>Tabla_Base_Preguntas[[#This Row],[Nombre]]&amp;Tabla_Base_Preguntas[[#This Row],[Selecciona el proceso al que perteneces:
]]&amp;MONTH(Tabla_Base_Preguntas[[#This Row],[Hora de inicio]])</f>
        <v>Kaete Marcus GiesenowCiclo de efectivo9</v>
      </c>
    </row>
    <row r="4271" spans="1:11" x14ac:dyDescent="0.25">
      <c r="A4271" s="4">
        <v>252</v>
      </c>
      <c r="B4271" s="15">
        <v>45546.631215277775</v>
      </c>
      <c r="C4271" s="15">
        <v>45546.670289351852</v>
      </c>
      <c r="D4271" s="4" t="s">
        <v>722</v>
      </c>
      <c r="E4271" s="4" t="s">
        <v>723</v>
      </c>
      <c r="F4271" s="4" t="s">
        <v>288</v>
      </c>
      <c r="G4271" s="4" t="s">
        <v>289</v>
      </c>
      <c r="H4271" s="4" t="s">
        <v>1837</v>
      </c>
      <c r="I4271" s="4">
        <v>0.75</v>
      </c>
      <c r="J4271" s="4" t="s">
        <v>1865</v>
      </c>
      <c r="K4271" s="4" t="str">
        <f>Tabla_Base_Preguntas[[#This Row],[Nombre]]&amp;Tabla_Base_Preguntas[[#This Row],[Selecciona el proceso al que perteneces:
]]&amp;MONTH(Tabla_Base_Preguntas[[#This Row],[Hora de inicio]])</f>
        <v>Kaete Marcus GiesenowCiclo de efectivo9</v>
      </c>
    </row>
    <row r="4272" spans="1:11" x14ac:dyDescent="0.25">
      <c r="A4272" s="4">
        <v>252</v>
      </c>
      <c r="B4272" s="15">
        <v>45546.631215277775</v>
      </c>
      <c r="C4272" s="15">
        <v>45546.670289351852</v>
      </c>
      <c r="D4272" s="4" t="s">
        <v>722</v>
      </c>
      <c r="E4272" s="4" t="s">
        <v>723</v>
      </c>
      <c r="F4272" s="4" t="s">
        <v>288</v>
      </c>
      <c r="G4272" s="4" t="s">
        <v>289</v>
      </c>
      <c r="H4272" s="4" t="s">
        <v>1838</v>
      </c>
      <c r="I4272" s="4">
        <v>1</v>
      </c>
      <c r="J4272" s="4" t="s">
        <v>1867</v>
      </c>
      <c r="K4272" s="4" t="str">
        <f>Tabla_Base_Preguntas[[#This Row],[Nombre]]&amp;Tabla_Base_Preguntas[[#This Row],[Selecciona el proceso al que perteneces:
]]&amp;MONTH(Tabla_Base_Preguntas[[#This Row],[Hora de inicio]])</f>
        <v>Kaete Marcus GiesenowCiclo de efectivo9</v>
      </c>
    </row>
    <row r="4273" spans="1:11" x14ac:dyDescent="0.25">
      <c r="A4273" s="4">
        <v>252</v>
      </c>
      <c r="B4273" s="15">
        <v>45546.631215277775</v>
      </c>
      <c r="C4273" s="15">
        <v>45546.670289351852</v>
      </c>
      <c r="D4273" s="4" t="s">
        <v>722</v>
      </c>
      <c r="E4273" s="4" t="s">
        <v>723</v>
      </c>
      <c r="F4273" s="4" t="s">
        <v>288</v>
      </c>
      <c r="G4273" s="4" t="s">
        <v>289</v>
      </c>
      <c r="H4273" s="4" t="s">
        <v>1839</v>
      </c>
      <c r="I4273" s="4">
        <v>0.5</v>
      </c>
      <c r="J4273" s="4" t="s">
        <v>1869</v>
      </c>
      <c r="K4273" s="4" t="str">
        <f>Tabla_Base_Preguntas[[#This Row],[Nombre]]&amp;Tabla_Base_Preguntas[[#This Row],[Selecciona el proceso al que perteneces:
]]&amp;MONTH(Tabla_Base_Preguntas[[#This Row],[Hora de inicio]])</f>
        <v>Kaete Marcus GiesenowCiclo de efectivo9</v>
      </c>
    </row>
    <row r="4274" spans="1:11" x14ac:dyDescent="0.25">
      <c r="A4274" s="4">
        <v>252</v>
      </c>
      <c r="B4274" s="15">
        <v>45546.631215277775</v>
      </c>
      <c r="C4274" s="15">
        <v>45546.670289351852</v>
      </c>
      <c r="D4274" s="4" t="s">
        <v>722</v>
      </c>
      <c r="E4274" s="4" t="s">
        <v>723</v>
      </c>
      <c r="F4274" s="4" t="s">
        <v>288</v>
      </c>
      <c r="G4274" s="4" t="s">
        <v>289</v>
      </c>
      <c r="H4274" s="4" t="s">
        <v>1840</v>
      </c>
      <c r="I4274" s="4">
        <v>1</v>
      </c>
      <c r="J4274" s="4" t="s">
        <v>1871</v>
      </c>
      <c r="K4274" s="4" t="str">
        <f>Tabla_Base_Preguntas[[#This Row],[Nombre]]&amp;Tabla_Base_Preguntas[[#This Row],[Selecciona el proceso al que perteneces:
]]&amp;MONTH(Tabla_Base_Preguntas[[#This Row],[Hora de inicio]])</f>
        <v>Kaete Marcus GiesenowCiclo de efectivo9</v>
      </c>
    </row>
    <row r="4275" spans="1:11" x14ac:dyDescent="0.25">
      <c r="A4275" s="4">
        <v>252</v>
      </c>
      <c r="B4275" s="15">
        <v>45546.631215277775</v>
      </c>
      <c r="C4275" s="15">
        <v>45546.670289351852</v>
      </c>
      <c r="D4275" s="4" t="s">
        <v>722</v>
      </c>
      <c r="E4275" s="4" t="s">
        <v>723</v>
      </c>
      <c r="F4275" s="4" t="s">
        <v>288</v>
      </c>
      <c r="G4275" s="4" t="s">
        <v>289</v>
      </c>
      <c r="H4275" s="4" t="s">
        <v>1841</v>
      </c>
      <c r="I4275" s="4">
        <v>1</v>
      </c>
      <c r="J4275" s="4" t="s">
        <v>1873</v>
      </c>
      <c r="K4275" s="4" t="str">
        <f>Tabla_Base_Preguntas[[#This Row],[Nombre]]&amp;Tabla_Base_Preguntas[[#This Row],[Selecciona el proceso al que perteneces:
]]&amp;MONTH(Tabla_Base_Preguntas[[#This Row],[Hora de inicio]])</f>
        <v>Kaete Marcus GiesenowCiclo de efectivo9</v>
      </c>
    </row>
    <row r="4276" spans="1:11" x14ac:dyDescent="0.25">
      <c r="A4276" s="4">
        <v>252</v>
      </c>
      <c r="B4276" s="15">
        <v>45546.631215277775</v>
      </c>
      <c r="C4276" s="15">
        <v>45546.670289351852</v>
      </c>
      <c r="D4276" s="4" t="s">
        <v>722</v>
      </c>
      <c r="E4276" s="4" t="s">
        <v>723</v>
      </c>
      <c r="F4276" s="4" t="s">
        <v>288</v>
      </c>
      <c r="G4276" s="4" t="s">
        <v>289</v>
      </c>
      <c r="H4276" s="4" t="s">
        <v>1842</v>
      </c>
      <c r="I4276" s="4">
        <v>0.75</v>
      </c>
      <c r="J4276" s="4" t="s">
        <v>1875</v>
      </c>
      <c r="K4276" s="4" t="str">
        <f>Tabla_Base_Preguntas[[#This Row],[Nombre]]&amp;Tabla_Base_Preguntas[[#This Row],[Selecciona el proceso al que perteneces:
]]&amp;MONTH(Tabla_Base_Preguntas[[#This Row],[Hora de inicio]])</f>
        <v>Kaete Marcus GiesenowCiclo de efectivo9</v>
      </c>
    </row>
    <row r="4277" spans="1:11" x14ac:dyDescent="0.25">
      <c r="A4277" s="4">
        <v>252</v>
      </c>
      <c r="B4277" s="15">
        <v>45546.631215277775</v>
      </c>
      <c r="C4277" s="15">
        <v>45546.670289351852</v>
      </c>
      <c r="D4277" s="4" t="s">
        <v>722</v>
      </c>
      <c r="E4277" s="4" t="s">
        <v>723</v>
      </c>
      <c r="F4277" s="4" t="s">
        <v>288</v>
      </c>
      <c r="G4277" s="4" t="s">
        <v>289</v>
      </c>
      <c r="H4277" s="4" t="s">
        <v>1843</v>
      </c>
      <c r="I4277" s="4">
        <v>1</v>
      </c>
      <c r="J4277" s="4" t="s">
        <v>1877</v>
      </c>
      <c r="K4277" s="4" t="str">
        <f>Tabla_Base_Preguntas[[#This Row],[Nombre]]&amp;Tabla_Base_Preguntas[[#This Row],[Selecciona el proceso al que perteneces:
]]&amp;MONTH(Tabla_Base_Preguntas[[#This Row],[Hora de inicio]])</f>
        <v>Kaete Marcus GiesenowCiclo de efectivo9</v>
      </c>
    </row>
    <row r="4278" spans="1:11" x14ac:dyDescent="0.25">
      <c r="A4278" s="4">
        <v>252</v>
      </c>
      <c r="B4278" s="15">
        <v>45546.631215277775</v>
      </c>
      <c r="C4278" s="15">
        <v>45546.670289351852</v>
      </c>
      <c r="D4278" s="4" t="s">
        <v>722</v>
      </c>
      <c r="E4278" s="4" t="s">
        <v>723</v>
      </c>
      <c r="F4278" s="4" t="s">
        <v>288</v>
      </c>
      <c r="G4278" s="4" t="s">
        <v>289</v>
      </c>
      <c r="H4278" s="4" t="s">
        <v>1844</v>
      </c>
      <c r="I4278" s="4">
        <v>1</v>
      </c>
      <c r="J4278" s="4" t="s">
        <v>1879</v>
      </c>
      <c r="K4278" s="4" t="str">
        <f>Tabla_Base_Preguntas[[#This Row],[Nombre]]&amp;Tabla_Base_Preguntas[[#This Row],[Selecciona el proceso al que perteneces:
]]&amp;MONTH(Tabla_Base_Preguntas[[#This Row],[Hora de inicio]])</f>
        <v>Kaete Marcus GiesenowCiclo de efectivo9</v>
      </c>
    </row>
    <row r="4279" spans="1:11" x14ac:dyDescent="0.25">
      <c r="A4279" s="4">
        <v>252</v>
      </c>
      <c r="B4279" s="15">
        <v>45546.631215277775</v>
      </c>
      <c r="C4279" s="15">
        <v>45546.670289351852</v>
      </c>
      <c r="D4279" s="4" t="s">
        <v>722</v>
      </c>
      <c r="E4279" s="4" t="s">
        <v>723</v>
      </c>
      <c r="F4279" s="4" t="s">
        <v>288</v>
      </c>
      <c r="G4279" s="4" t="s">
        <v>289</v>
      </c>
      <c r="H4279" s="4" t="s">
        <v>1845</v>
      </c>
      <c r="I4279" s="4">
        <v>1</v>
      </c>
      <c r="J4279" s="4" t="s">
        <v>1881</v>
      </c>
      <c r="K4279" s="4" t="str">
        <f>Tabla_Base_Preguntas[[#This Row],[Nombre]]&amp;Tabla_Base_Preguntas[[#This Row],[Selecciona el proceso al que perteneces:
]]&amp;MONTH(Tabla_Base_Preguntas[[#This Row],[Hora de inicio]])</f>
        <v>Kaete Marcus GiesenowCiclo de efectivo9</v>
      </c>
    </row>
    <row r="4280" spans="1:11" x14ac:dyDescent="0.25">
      <c r="A4280" s="4">
        <v>252</v>
      </c>
      <c r="B4280" s="15">
        <v>45546.631215277775</v>
      </c>
      <c r="C4280" s="15">
        <v>45546.670289351852</v>
      </c>
      <c r="D4280" s="4" t="s">
        <v>722</v>
      </c>
      <c r="E4280" s="4" t="s">
        <v>723</v>
      </c>
      <c r="F4280" s="4" t="s">
        <v>288</v>
      </c>
      <c r="G4280" s="4" t="s">
        <v>289</v>
      </c>
      <c r="H4280" s="4" t="s">
        <v>1846</v>
      </c>
      <c r="I4280" s="4">
        <v>1</v>
      </c>
      <c r="J4280" s="4" t="s">
        <v>1883</v>
      </c>
      <c r="K4280" s="4" t="str">
        <f>Tabla_Base_Preguntas[[#This Row],[Nombre]]&amp;Tabla_Base_Preguntas[[#This Row],[Selecciona el proceso al que perteneces:
]]&amp;MONTH(Tabla_Base_Preguntas[[#This Row],[Hora de inicio]])</f>
        <v>Kaete Marcus GiesenowCiclo de efectivo9</v>
      </c>
    </row>
    <row r="4281" spans="1:11" x14ac:dyDescent="0.25">
      <c r="A4281" s="4">
        <v>252</v>
      </c>
      <c r="B4281" s="15">
        <v>45546.631215277775</v>
      </c>
      <c r="C4281" s="15">
        <v>45546.670289351852</v>
      </c>
      <c r="D4281" s="4" t="s">
        <v>722</v>
      </c>
      <c r="E4281" s="4" t="s">
        <v>723</v>
      </c>
      <c r="F4281" s="4" t="s">
        <v>288</v>
      </c>
      <c r="G4281" s="4" t="s">
        <v>289</v>
      </c>
      <c r="H4281" s="4" t="s">
        <v>1847</v>
      </c>
      <c r="I4281" s="4">
        <v>0.25</v>
      </c>
      <c r="J4281" s="4" t="s">
        <v>1885</v>
      </c>
      <c r="K4281" s="4" t="str">
        <f>Tabla_Base_Preguntas[[#This Row],[Nombre]]&amp;Tabla_Base_Preguntas[[#This Row],[Selecciona el proceso al que perteneces:
]]&amp;MONTH(Tabla_Base_Preguntas[[#This Row],[Hora de inicio]])</f>
        <v>Kaete Marcus GiesenowCiclo de efectivo9</v>
      </c>
    </row>
    <row r="4282" spans="1:11" x14ac:dyDescent="0.25">
      <c r="A4282" s="4">
        <v>252</v>
      </c>
      <c r="B4282" s="15">
        <v>45546.631215277775</v>
      </c>
      <c r="C4282" s="15">
        <v>45546.670289351852</v>
      </c>
      <c r="D4282" s="4" t="s">
        <v>722</v>
      </c>
      <c r="E4282" s="4" t="s">
        <v>723</v>
      </c>
      <c r="F4282" s="4" t="s">
        <v>288</v>
      </c>
      <c r="G4282" s="4" t="s">
        <v>289</v>
      </c>
      <c r="H4282" s="4" t="s">
        <v>1848</v>
      </c>
      <c r="I4282" s="4">
        <v>1</v>
      </c>
      <c r="J4282" s="4" t="s">
        <v>1887</v>
      </c>
      <c r="K4282" s="4" t="str">
        <f>Tabla_Base_Preguntas[[#This Row],[Nombre]]&amp;Tabla_Base_Preguntas[[#This Row],[Selecciona el proceso al que perteneces:
]]&amp;MONTH(Tabla_Base_Preguntas[[#This Row],[Hora de inicio]])</f>
        <v>Kaete Marcus GiesenowCiclo de efectivo9</v>
      </c>
    </row>
    <row r="4283" spans="1:11" x14ac:dyDescent="0.25">
      <c r="A4283" s="4">
        <v>253</v>
      </c>
      <c r="B4283" s="15">
        <v>45546.660208333335</v>
      </c>
      <c r="C4283" s="15">
        <v>45546.712372685186</v>
      </c>
      <c r="D4283" s="4" t="s">
        <v>698</v>
      </c>
      <c r="E4283" s="4" t="s">
        <v>699</v>
      </c>
      <c r="F4283" s="4" t="s">
        <v>295</v>
      </c>
      <c r="G4283" s="4" t="s">
        <v>369</v>
      </c>
      <c r="H4283" s="4" t="s">
        <v>1831</v>
      </c>
      <c r="I4283" s="4">
        <v>1</v>
      </c>
      <c r="J4283" s="4" t="s">
        <v>1854</v>
      </c>
      <c r="K4283" s="4" t="str">
        <f>Tabla_Base_Preguntas[[#This Row],[Nombre]]&amp;Tabla_Base_Preguntas[[#This Row],[Selecciona el proceso al que perteneces:
]]&amp;MONTH(Tabla_Base_Preguntas[[#This Row],[Hora de inicio]])</f>
        <v>Elkin Antonio Carmona PerezInteligencia y analítica comercial 9</v>
      </c>
    </row>
    <row r="4284" spans="1:11" x14ac:dyDescent="0.25">
      <c r="A4284" s="4">
        <v>253</v>
      </c>
      <c r="B4284" s="15">
        <v>45546.660208333335</v>
      </c>
      <c r="C4284" s="15">
        <v>45546.712372685186</v>
      </c>
      <c r="D4284" s="4" t="s">
        <v>698</v>
      </c>
      <c r="E4284" s="4" t="s">
        <v>699</v>
      </c>
      <c r="F4284" s="4" t="s">
        <v>295</v>
      </c>
      <c r="G4284" s="4" t="s">
        <v>369</v>
      </c>
      <c r="H4284" s="4" t="s">
        <v>1832</v>
      </c>
      <c r="I4284" s="4">
        <v>0.75</v>
      </c>
      <c r="J4284" s="4" t="s">
        <v>1855</v>
      </c>
      <c r="K4284" s="4" t="str">
        <f>Tabla_Base_Preguntas[[#This Row],[Nombre]]&amp;Tabla_Base_Preguntas[[#This Row],[Selecciona el proceso al que perteneces:
]]&amp;MONTH(Tabla_Base_Preguntas[[#This Row],[Hora de inicio]])</f>
        <v>Elkin Antonio Carmona PerezInteligencia y analítica comercial 9</v>
      </c>
    </row>
    <row r="4285" spans="1:11" x14ac:dyDescent="0.25">
      <c r="A4285" s="4">
        <v>253</v>
      </c>
      <c r="B4285" s="15">
        <v>45546.660208333335</v>
      </c>
      <c r="C4285" s="15">
        <v>45546.712372685186</v>
      </c>
      <c r="D4285" s="4" t="s">
        <v>698</v>
      </c>
      <c r="E4285" s="4" t="s">
        <v>699</v>
      </c>
      <c r="F4285" s="4" t="s">
        <v>295</v>
      </c>
      <c r="G4285" s="4" t="s">
        <v>369</v>
      </c>
      <c r="H4285" s="4" t="s">
        <v>1833</v>
      </c>
      <c r="I4285" s="4">
        <v>0.75</v>
      </c>
      <c r="J4285" s="4" t="s">
        <v>1857</v>
      </c>
      <c r="K4285" s="4" t="str">
        <f>Tabla_Base_Preguntas[[#This Row],[Nombre]]&amp;Tabla_Base_Preguntas[[#This Row],[Selecciona el proceso al que perteneces:
]]&amp;MONTH(Tabla_Base_Preguntas[[#This Row],[Hora de inicio]])</f>
        <v>Elkin Antonio Carmona PerezInteligencia y analítica comercial 9</v>
      </c>
    </row>
    <row r="4286" spans="1:11" x14ac:dyDescent="0.25">
      <c r="A4286" s="4">
        <v>253</v>
      </c>
      <c r="B4286" s="15">
        <v>45546.660208333335</v>
      </c>
      <c r="C4286" s="15">
        <v>45546.712372685186</v>
      </c>
      <c r="D4286" s="4" t="s">
        <v>698</v>
      </c>
      <c r="E4286" s="4" t="s">
        <v>699</v>
      </c>
      <c r="F4286" s="4" t="s">
        <v>295</v>
      </c>
      <c r="G4286" s="4" t="s">
        <v>369</v>
      </c>
      <c r="H4286" s="4" t="s">
        <v>1834</v>
      </c>
      <c r="I4286" s="4">
        <v>0.75</v>
      </c>
      <c r="J4286" s="4" t="s">
        <v>1859</v>
      </c>
      <c r="K4286" s="4" t="str">
        <f>Tabla_Base_Preguntas[[#This Row],[Nombre]]&amp;Tabla_Base_Preguntas[[#This Row],[Selecciona el proceso al que perteneces:
]]&amp;MONTH(Tabla_Base_Preguntas[[#This Row],[Hora de inicio]])</f>
        <v>Elkin Antonio Carmona PerezInteligencia y analítica comercial 9</v>
      </c>
    </row>
    <row r="4287" spans="1:11" x14ac:dyDescent="0.25">
      <c r="A4287" s="4">
        <v>253</v>
      </c>
      <c r="B4287" s="15">
        <v>45546.660208333335</v>
      </c>
      <c r="C4287" s="15">
        <v>45546.712372685186</v>
      </c>
      <c r="D4287" s="4" t="s">
        <v>698</v>
      </c>
      <c r="E4287" s="4" t="s">
        <v>699</v>
      </c>
      <c r="F4287" s="4" t="s">
        <v>295</v>
      </c>
      <c r="G4287" s="4" t="s">
        <v>369</v>
      </c>
      <c r="H4287" s="4" t="s">
        <v>1835</v>
      </c>
      <c r="I4287" s="4">
        <v>1</v>
      </c>
      <c r="J4287" s="4" t="s">
        <v>1861</v>
      </c>
      <c r="K4287" s="4" t="str">
        <f>Tabla_Base_Preguntas[[#This Row],[Nombre]]&amp;Tabla_Base_Preguntas[[#This Row],[Selecciona el proceso al que perteneces:
]]&amp;MONTH(Tabla_Base_Preguntas[[#This Row],[Hora de inicio]])</f>
        <v>Elkin Antonio Carmona PerezInteligencia y analítica comercial 9</v>
      </c>
    </row>
    <row r="4288" spans="1:11" x14ac:dyDescent="0.25">
      <c r="A4288" s="4">
        <v>253</v>
      </c>
      <c r="B4288" s="15">
        <v>45546.660208333335</v>
      </c>
      <c r="C4288" s="15">
        <v>45546.712372685186</v>
      </c>
      <c r="D4288" s="4" t="s">
        <v>698</v>
      </c>
      <c r="E4288" s="4" t="s">
        <v>699</v>
      </c>
      <c r="F4288" s="4" t="s">
        <v>295</v>
      </c>
      <c r="G4288" s="4" t="s">
        <v>369</v>
      </c>
      <c r="H4288" s="4" t="s">
        <v>1836</v>
      </c>
      <c r="I4288" s="4">
        <v>1</v>
      </c>
      <c r="J4288" s="4" t="s">
        <v>1863</v>
      </c>
      <c r="K4288" s="4" t="str">
        <f>Tabla_Base_Preguntas[[#This Row],[Nombre]]&amp;Tabla_Base_Preguntas[[#This Row],[Selecciona el proceso al que perteneces:
]]&amp;MONTH(Tabla_Base_Preguntas[[#This Row],[Hora de inicio]])</f>
        <v>Elkin Antonio Carmona PerezInteligencia y analítica comercial 9</v>
      </c>
    </row>
    <row r="4289" spans="1:11" x14ac:dyDescent="0.25">
      <c r="A4289" s="4">
        <v>253</v>
      </c>
      <c r="B4289" s="15">
        <v>45546.660208333335</v>
      </c>
      <c r="C4289" s="15">
        <v>45546.712372685186</v>
      </c>
      <c r="D4289" s="4" t="s">
        <v>698</v>
      </c>
      <c r="E4289" s="4" t="s">
        <v>699</v>
      </c>
      <c r="F4289" s="4" t="s">
        <v>295</v>
      </c>
      <c r="G4289" s="4" t="s">
        <v>369</v>
      </c>
      <c r="H4289" s="4" t="s">
        <v>1837</v>
      </c>
      <c r="I4289" s="4">
        <v>0.75</v>
      </c>
      <c r="J4289" s="4" t="s">
        <v>1865</v>
      </c>
      <c r="K4289" s="4" t="str">
        <f>Tabla_Base_Preguntas[[#This Row],[Nombre]]&amp;Tabla_Base_Preguntas[[#This Row],[Selecciona el proceso al que perteneces:
]]&amp;MONTH(Tabla_Base_Preguntas[[#This Row],[Hora de inicio]])</f>
        <v>Elkin Antonio Carmona PerezInteligencia y analítica comercial 9</v>
      </c>
    </row>
    <row r="4290" spans="1:11" x14ac:dyDescent="0.25">
      <c r="A4290" s="4">
        <v>253</v>
      </c>
      <c r="B4290" s="15">
        <v>45546.660208333335</v>
      </c>
      <c r="C4290" s="15">
        <v>45546.712372685186</v>
      </c>
      <c r="D4290" s="4" t="s">
        <v>698</v>
      </c>
      <c r="E4290" s="4" t="s">
        <v>699</v>
      </c>
      <c r="F4290" s="4" t="s">
        <v>295</v>
      </c>
      <c r="G4290" s="4" t="s">
        <v>369</v>
      </c>
      <c r="H4290" s="4" t="s">
        <v>1838</v>
      </c>
      <c r="I4290" s="4">
        <v>0.75</v>
      </c>
      <c r="J4290" s="4" t="s">
        <v>1867</v>
      </c>
      <c r="K4290" s="4" t="str">
        <f>Tabla_Base_Preguntas[[#This Row],[Nombre]]&amp;Tabla_Base_Preguntas[[#This Row],[Selecciona el proceso al que perteneces:
]]&amp;MONTH(Tabla_Base_Preguntas[[#This Row],[Hora de inicio]])</f>
        <v>Elkin Antonio Carmona PerezInteligencia y analítica comercial 9</v>
      </c>
    </row>
    <row r="4291" spans="1:11" x14ac:dyDescent="0.25">
      <c r="A4291" s="4">
        <v>253</v>
      </c>
      <c r="B4291" s="15">
        <v>45546.660208333335</v>
      </c>
      <c r="C4291" s="15">
        <v>45546.712372685186</v>
      </c>
      <c r="D4291" s="4" t="s">
        <v>698</v>
      </c>
      <c r="E4291" s="4" t="s">
        <v>699</v>
      </c>
      <c r="F4291" s="4" t="s">
        <v>295</v>
      </c>
      <c r="G4291" s="4" t="s">
        <v>369</v>
      </c>
      <c r="H4291" s="4" t="s">
        <v>1839</v>
      </c>
      <c r="I4291" s="4">
        <v>1</v>
      </c>
      <c r="J4291" s="4" t="s">
        <v>1869</v>
      </c>
      <c r="K4291" s="4" t="str">
        <f>Tabla_Base_Preguntas[[#This Row],[Nombre]]&amp;Tabla_Base_Preguntas[[#This Row],[Selecciona el proceso al que perteneces:
]]&amp;MONTH(Tabla_Base_Preguntas[[#This Row],[Hora de inicio]])</f>
        <v>Elkin Antonio Carmona PerezInteligencia y analítica comercial 9</v>
      </c>
    </row>
    <row r="4292" spans="1:11" x14ac:dyDescent="0.25">
      <c r="A4292" s="4">
        <v>253</v>
      </c>
      <c r="B4292" s="15">
        <v>45546.660208333335</v>
      </c>
      <c r="C4292" s="15">
        <v>45546.712372685186</v>
      </c>
      <c r="D4292" s="4" t="s">
        <v>698</v>
      </c>
      <c r="E4292" s="4" t="s">
        <v>699</v>
      </c>
      <c r="F4292" s="4" t="s">
        <v>295</v>
      </c>
      <c r="G4292" s="4" t="s">
        <v>369</v>
      </c>
      <c r="H4292" s="4" t="s">
        <v>1840</v>
      </c>
      <c r="I4292" s="4">
        <v>1</v>
      </c>
      <c r="J4292" s="4" t="s">
        <v>1871</v>
      </c>
      <c r="K4292" s="4" t="str">
        <f>Tabla_Base_Preguntas[[#This Row],[Nombre]]&amp;Tabla_Base_Preguntas[[#This Row],[Selecciona el proceso al que perteneces:
]]&amp;MONTH(Tabla_Base_Preguntas[[#This Row],[Hora de inicio]])</f>
        <v>Elkin Antonio Carmona PerezInteligencia y analítica comercial 9</v>
      </c>
    </row>
    <row r="4293" spans="1:11" x14ac:dyDescent="0.25">
      <c r="A4293" s="4">
        <v>253</v>
      </c>
      <c r="B4293" s="15">
        <v>45546.660208333335</v>
      </c>
      <c r="C4293" s="15">
        <v>45546.712372685186</v>
      </c>
      <c r="D4293" s="4" t="s">
        <v>698</v>
      </c>
      <c r="E4293" s="4" t="s">
        <v>699</v>
      </c>
      <c r="F4293" s="4" t="s">
        <v>295</v>
      </c>
      <c r="G4293" s="4" t="s">
        <v>369</v>
      </c>
      <c r="H4293" s="4" t="s">
        <v>1841</v>
      </c>
      <c r="I4293" s="4">
        <v>1</v>
      </c>
      <c r="J4293" s="4" t="s">
        <v>1873</v>
      </c>
      <c r="K4293" s="4" t="str">
        <f>Tabla_Base_Preguntas[[#This Row],[Nombre]]&amp;Tabla_Base_Preguntas[[#This Row],[Selecciona el proceso al que perteneces:
]]&amp;MONTH(Tabla_Base_Preguntas[[#This Row],[Hora de inicio]])</f>
        <v>Elkin Antonio Carmona PerezInteligencia y analítica comercial 9</v>
      </c>
    </row>
    <row r="4294" spans="1:11" x14ac:dyDescent="0.25">
      <c r="A4294" s="4">
        <v>253</v>
      </c>
      <c r="B4294" s="15">
        <v>45546.660208333335</v>
      </c>
      <c r="C4294" s="15">
        <v>45546.712372685186</v>
      </c>
      <c r="D4294" s="4" t="s">
        <v>698</v>
      </c>
      <c r="E4294" s="4" t="s">
        <v>699</v>
      </c>
      <c r="F4294" s="4" t="s">
        <v>295</v>
      </c>
      <c r="G4294" s="4" t="s">
        <v>369</v>
      </c>
      <c r="H4294" s="4" t="s">
        <v>1842</v>
      </c>
      <c r="I4294" s="4">
        <v>1</v>
      </c>
      <c r="J4294" s="4" t="s">
        <v>1875</v>
      </c>
      <c r="K4294" s="4" t="str">
        <f>Tabla_Base_Preguntas[[#This Row],[Nombre]]&amp;Tabla_Base_Preguntas[[#This Row],[Selecciona el proceso al que perteneces:
]]&amp;MONTH(Tabla_Base_Preguntas[[#This Row],[Hora de inicio]])</f>
        <v>Elkin Antonio Carmona PerezInteligencia y analítica comercial 9</v>
      </c>
    </row>
    <row r="4295" spans="1:11" x14ac:dyDescent="0.25">
      <c r="A4295" s="4">
        <v>253</v>
      </c>
      <c r="B4295" s="15">
        <v>45546.660208333335</v>
      </c>
      <c r="C4295" s="15">
        <v>45546.712372685186</v>
      </c>
      <c r="D4295" s="4" t="s">
        <v>698</v>
      </c>
      <c r="E4295" s="4" t="s">
        <v>699</v>
      </c>
      <c r="F4295" s="4" t="s">
        <v>295</v>
      </c>
      <c r="G4295" s="4" t="s">
        <v>369</v>
      </c>
      <c r="H4295" s="4" t="s">
        <v>1844</v>
      </c>
      <c r="I4295" s="4">
        <v>0.5</v>
      </c>
      <c r="J4295" s="4" t="s">
        <v>1879</v>
      </c>
      <c r="K4295" s="4" t="str">
        <f>Tabla_Base_Preguntas[[#This Row],[Nombre]]&amp;Tabla_Base_Preguntas[[#This Row],[Selecciona el proceso al que perteneces:
]]&amp;MONTH(Tabla_Base_Preguntas[[#This Row],[Hora de inicio]])</f>
        <v>Elkin Antonio Carmona PerezInteligencia y analítica comercial 9</v>
      </c>
    </row>
    <row r="4296" spans="1:11" x14ac:dyDescent="0.25">
      <c r="A4296" s="4">
        <v>253</v>
      </c>
      <c r="B4296" s="15">
        <v>45546.660208333335</v>
      </c>
      <c r="C4296" s="15">
        <v>45546.712372685186</v>
      </c>
      <c r="D4296" s="4" t="s">
        <v>698</v>
      </c>
      <c r="E4296" s="4" t="s">
        <v>699</v>
      </c>
      <c r="F4296" s="4" t="s">
        <v>295</v>
      </c>
      <c r="G4296" s="4" t="s">
        <v>369</v>
      </c>
      <c r="H4296" s="4" t="s">
        <v>1845</v>
      </c>
      <c r="I4296" s="4">
        <v>1</v>
      </c>
      <c r="J4296" s="4" t="s">
        <v>1881</v>
      </c>
      <c r="K4296" s="4" t="str">
        <f>Tabla_Base_Preguntas[[#This Row],[Nombre]]&amp;Tabla_Base_Preguntas[[#This Row],[Selecciona el proceso al que perteneces:
]]&amp;MONTH(Tabla_Base_Preguntas[[#This Row],[Hora de inicio]])</f>
        <v>Elkin Antonio Carmona PerezInteligencia y analítica comercial 9</v>
      </c>
    </row>
    <row r="4297" spans="1:11" x14ac:dyDescent="0.25">
      <c r="A4297" s="4">
        <v>253</v>
      </c>
      <c r="B4297" s="15">
        <v>45546.660208333335</v>
      </c>
      <c r="C4297" s="15">
        <v>45546.712372685186</v>
      </c>
      <c r="D4297" s="4" t="s">
        <v>698</v>
      </c>
      <c r="E4297" s="4" t="s">
        <v>699</v>
      </c>
      <c r="F4297" s="4" t="s">
        <v>295</v>
      </c>
      <c r="G4297" s="4" t="s">
        <v>369</v>
      </c>
      <c r="H4297" s="4" t="s">
        <v>1846</v>
      </c>
      <c r="I4297" s="4">
        <v>0.75</v>
      </c>
      <c r="J4297" s="4" t="s">
        <v>1883</v>
      </c>
      <c r="K4297" s="4" t="str">
        <f>Tabla_Base_Preguntas[[#This Row],[Nombre]]&amp;Tabla_Base_Preguntas[[#This Row],[Selecciona el proceso al que perteneces:
]]&amp;MONTH(Tabla_Base_Preguntas[[#This Row],[Hora de inicio]])</f>
        <v>Elkin Antonio Carmona PerezInteligencia y analítica comercial 9</v>
      </c>
    </row>
    <row r="4298" spans="1:11" x14ac:dyDescent="0.25">
      <c r="A4298" s="4">
        <v>253</v>
      </c>
      <c r="B4298" s="15">
        <v>45546.660208333335</v>
      </c>
      <c r="C4298" s="15">
        <v>45546.712372685186</v>
      </c>
      <c r="D4298" s="4" t="s">
        <v>698</v>
      </c>
      <c r="E4298" s="4" t="s">
        <v>699</v>
      </c>
      <c r="F4298" s="4" t="s">
        <v>295</v>
      </c>
      <c r="G4298" s="4" t="s">
        <v>369</v>
      </c>
      <c r="H4298" s="4" t="s">
        <v>1847</v>
      </c>
      <c r="I4298" s="4">
        <v>0.75</v>
      </c>
      <c r="J4298" s="4" t="s">
        <v>1885</v>
      </c>
      <c r="K4298" s="4" t="str">
        <f>Tabla_Base_Preguntas[[#This Row],[Nombre]]&amp;Tabla_Base_Preguntas[[#This Row],[Selecciona el proceso al que perteneces:
]]&amp;MONTH(Tabla_Base_Preguntas[[#This Row],[Hora de inicio]])</f>
        <v>Elkin Antonio Carmona PerezInteligencia y analítica comercial 9</v>
      </c>
    </row>
    <row r="4299" spans="1:11" x14ac:dyDescent="0.25">
      <c r="A4299" s="4">
        <v>253</v>
      </c>
      <c r="B4299" s="15">
        <v>45546.660208333335</v>
      </c>
      <c r="C4299" s="15">
        <v>45546.712372685186</v>
      </c>
      <c r="D4299" s="4" t="s">
        <v>698</v>
      </c>
      <c r="E4299" s="4" t="s">
        <v>699</v>
      </c>
      <c r="F4299" s="4" t="s">
        <v>295</v>
      </c>
      <c r="G4299" s="4" t="s">
        <v>369</v>
      </c>
      <c r="H4299" s="4" t="s">
        <v>1848</v>
      </c>
      <c r="I4299" s="4">
        <v>0.75</v>
      </c>
      <c r="J4299" s="4" t="s">
        <v>1887</v>
      </c>
      <c r="K4299" s="4" t="str">
        <f>Tabla_Base_Preguntas[[#This Row],[Nombre]]&amp;Tabla_Base_Preguntas[[#This Row],[Selecciona el proceso al que perteneces:
]]&amp;MONTH(Tabla_Base_Preguntas[[#This Row],[Hora de inicio]])</f>
        <v>Elkin Antonio Carmona PerezInteligencia y analítica comercial 9</v>
      </c>
    </row>
    <row r="4300" spans="1:11" x14ac:dyDescent="0.25">
      <c r="A4300" s="4">
        <v>254</v>
      </c>
      <c r="B4300" s="15">
        <v>45546.943101851852</v>
      </c>
      <c r="C4300" s="15">
        <v>45546.957118055558</v>
      </c>
      <c r="D4300" s="4" t="s">
        <v>1115</v>
      </c>
      <c r="E4300" s="4" t="s">
        <v>1116</v>
      </c>
      <c r="F4300" s="4" t="s">
        <v>151</v>
      </c>
      <c r="G4300" s="4" t="s">
        <v>1108</v>
      </c>
      <c r="H4300" s="4" t="s">
        <v>1831</v>
      </c>
      <c r="I4300" s="4">
        <v>1</v>
      </c>
      <c r="J4300" s="4" t="s">
        <v>1854</v>
      </c>
      <c r="K4300" s="4" t="str">
        <f>Tabla_Base_Preguntas[[#This Row],[Nombre]]&amp;Tabla_Base_Preguntas[[#This Row],[Selecciona el proceso al que perteneces:
]]&amp;MONTH(Tabla_Base_Preguntas[[#This Row],[Hora de inicio]])</f>
        <v>Pedro Ricardo Fernandez AleanSuministro de personal o Producción y logística9</v>
      </c>
    </row>
    <row r="4301" spans="1:11" x14ac:dyDescent="0.25">
      <c r="A4301" s="4">
        <v>254</v>
      </c>
      <c r="B4301" s="15">
        <v>45546.943101851852</v>
      </c>
      <c r="C4301" s="15">
        <v>45546.957118055558</v>
      </c>
      <c r="D4301" s="4" t="s">
        <v>1115</v>
      </c>
      <c r="E4301" s="4" t="s">
        <v>1116</v>
      </c>
      <c r="F4301" s="4" t="s">
        <v>151</v>
      </c>
      <c r="G4301" s="4" t="s">
        <v>1108</v>
      </c>
      <c r="H4301" s="4" t="s">
        <v>1832</v>
      </c>
      <c r="I4301" s="4">
        <v>0.75</v>
      </c>
      <c r="J4301" s="4" t="s">
        <v>1855</v>
      </c>
      <c r="K4301" s="4" t="str">
        <f>Tabla_Base_Preguntas[[#This Row],[Nombre]]&amp;Tabla_Base_Preguntas[[#This Row],[Selecciona el proceso al que perteneces:
]]&amp;MONTH(Tabla_Base_Preguntas[[#This Row],[Hora de inicio]])</f>
        <v>Pedro Ricardo Fernandez AleanSuministro de personal o Producción y logística9</v>
      </c>
    </row>
    <row r="4302" spans="1:11" x14ac:dyDescent="0.25">
      <c r="A4302" s="4">
        <v>254</v>
      </c>
      <c r="B4302" s="15">
        <v>45546.943101851852</v>
      </c>
      <c r="C4302" s="15">
        <v>45546.957118055558</v>
      </c>
      <c r="D4302" s="4" t="s">
        <v>1115</v>
      </c>
      <c r="E4302" s="4" t="s">
        <v>1116</v>
      </c>
      <c r="F4302" s="4" t="s">
        <v>151</v>
      </c>
      <c r="G4302" s="4" t="s">
        <v>1108</v>
      </c>
      <c r="H4302" s="4" t="s">
        <v>1833</v>
      </c>
      <c r="I4302" s="4">
        <v>1</v>
      </c>
      <c r="J4302" s="4" t="s">
        <v>1857</v>
      </c>
      <c r="K4302" s="4" t="str">
        <f>Tabla_Base_Preguntas[[#This Row],[Nombre]]&amp;Tabla_Base_Preguntas[[#This Row],[Selecciona el proceso al que perteneces:
]]&amp;MONTH(Tabla_Base_Preguntas[[#This Row],[Hora de inicio]])</f>
        <v>Pedro Ricardo Fernandez AleanSuministro de personal o Producción y logística9</v>
      </c>
    </row>
    <row r="4303" spans="1:11" x14ac:dyDescent="0.25">
      <c r="A4303" s="4">
        <v>254</v>
      </c>
      <c r="B4303" s="15">
        <v>45546.943101851852</v>
      </c>
      <c r="C4303" s="15">
        <v>45546.957118055558</v>
      </c>
      <c r="D4303" s="4" t="s">
        <v>1115</v>
      </c>
      <c r="E4303" s="4" t="s">
        <v>1116</v>
      </c>
      <c r="F4303" s="4" t="s">
        <v>151</v>
      </c>
      <c r="G4303" s="4" t="s">
        <v>1108</v>
      </c>
      <c r="H4303" s="4" t="s">
        <v>1834</v>
      </c>
      <c r="I4303" s="4">
        <v>1</v>
      </c>
      <c r="J4303" s="4" t="s">
        <v>1859</v>
      </c>
      <c r="K4303" s="4" t="str">
        <f>Tabla_Base_Preguntas[[#This Row],[Nombre]]&amp;Tabla_Base_Preguntas[[#This Row],[Selecciona el proceso al que perteneces:
]]&amp;MONTH(Tabla_Base_Preguntas[[#This Row],[Hora de inicio]])</f>
        <v>Pedro Ricardo Fernandez AleanSuministro de personal o Producción y logística9</v>
      </c>
    </row>
    <row r="4304" spans="1:11" x14ac:dyDescent="0.25">
      <c r="A4304" s="4">
        <v>254</v>
      </c>
      <c r="B4304" s="15">
        <v>45546.943101851852</v>
      </c>
      <c r="C4304" s="15">
        <v>45546.957118055558</v>
      </c>
      <c r="D4304" s="4" t="s">
        <v>1115</v>
      </c>
      <c r="E4304" s="4" t="s">
        <v>1116</v>
      </c>
      <c r="F4304" s="4" t="s">
        <v>151</v>
      </c>
      <c r="G4304" s="4" t="s">
        <v>1108</v>
      </c>
      <c r="H4304" s="4" t="s">
        <v>1835</v>
      </c>
      <c r="I4304" s="4">
        <v>0.75</v>
      </c>
      <c r="J4304" s="4" t="s">
        <v>1861</v>
      </c>
      <c r="K4304" s="4" t="str">
        <f>Tabla_Base_Preguntas[[#This Row],[Nombre]]&amp;Tabla_Base_Preguntas[[#This Row],[Selecciona el proceso al que perteneces:
]]&amp;MONTH(Tabla_Base_Preguntas[[#This Row],[Hora de inicio]])</f>
        <v>Pedro Ricardo Fernandez AleanSuministro de personal o Producción y logística9</v>
      </c>
    </row>
    <row r="4305" spans="1:11" x14ac:dyDescent="0.25">
      <c r="A4305" s="4">
        <v>254</v>
      </c>
      <c r="B4305" s="15">
        <v>45546.943101851852</v>
      </c>
      <c r="C4305" s="15">
        <v>45546.957118055558</v>
      </c>
      <c r="D4305" s="4" t="s">
        <v>1115</v>
      </c>
      <c r="E4305" s="4" t="s">
        <v>1116</v>
      </c>
      <c r="F4305" s="4" t="s">
        <v>151</v>
      </c>
      <c r="G4305" s="4" t="s">
        <v>1108</v>
      </c>
      <c r="H4305" s="4" t="s">
        <v>1836</v>
      </c>
      <c r="I4305" s="4">
        <v>1</v>
      </c>
      <c r="J4305" s="4" t="s">
        <v>1863</v>
      </c>
      <c r="K4305" s="4" t="str">
        <f>Tabla_Base_Preguntas[[#This Row],[Nombre]]&amp;Tabla_Base_Preguntas[[#This Row],[Selecciona el proceso al que perteneces:
]]&amp;MONTH(Tabla_Base_Preguntas[[#This Row],[Hora de inicio]])</f>
        <v>Pedro Ricardo Fernandez AleanSuministro de personal o Producción y logística9</v>
      </c>
    </row>
    <row r="4306" spans="1:11" x14ac:dyDescent="0.25">
      <c r="A4306" s="4">
        <v>254</v>
      </c>
      <c r="B4306" s="15">
        <v>45546.943101851852</v>
      </c>
      <c r="C4306" s="15">
        <v>45546.957118055558</v>
      </c>
      <c r="D4306" s="4" t="s">
        <v>1115</v>
      </c>
      <c r="E4306" s="4" t="s">
        <v>1116</v>
      </c>
      <c r="F4306" s="4" t="s">
        <v>151</v>
      </c>
      <c r="G4306" s="4" t="s">
        <v>1108</v>
      </c>
      <c r="H4306" s="4" t="s">
        <v>1837</v>
      </c>
      <c r="I4306" s="4">
        <v>1</v>
      </c>
      <c r="J4306" s="4" t="s">
        <v>1865</v>
      </c>
      <c r="K4306" s="4" t="str">
        <f>Tabla_Base_Preguntas[[#This Row],[Nombre]]&amp;Tabla_Base_Preguntas[[#This Row],[Selecciona el proceso al que perteneces:
]]&amp;MONTH(Tabla_Base_Preguntas[[#This Row],[Hora de inicio]])</f>
        <v>Pedro Ricardo Fernandez AleanSuministro de personal o Producción y logística9</v>
      </c>
    </row>
    <row r="4307" spans="1:11" x14ac:dyDescent="0.25">
      <c r="A4307" s="4">
        <v>254</v>
      </c>
      <c r="B4307" s="15">
        <v>45546.943101851852</v>
      </c>
      <c r="C4307" s="15">
        <v>45546.957118055558</v>
      </c>
      <c r="D4307" s="4" t="s">
        <v>1115</v>
      </c>
      <c r="E4307" s="4" t="s">
        <v>1116</v>
      </c>
      <c r="F4307" s="4" t="s">
        <v>151</v>
      </c>
      <c r="G4307" s="4" t="s">
        <v>1108</v>
      </c>
      <c r="H4307" s="4" t="s">
        <v>1838</v>
      </c>
      <c r="I4307" s="4">
        <v>1</v>
      </c>
      <c r="J4307" s="4" t="s">
        <v>1867</v>
      </c>
      <c r="K4307" s="4" t="str">
        <f>Tabla_Base_Preguntas[[#This Row],[Nombre]]&amp;Tabla_Base_Preguntas[[#This Row],[Selecciona el proceso al que perteneces:
]]&amp;MONTH(Tabla_Base_Preguntas[[#This Row],[Hora de inicio]])</f>
        <v>Pedro Ricardo Fernandez AleanSuministro de personal o Producción y logística9</v>
      </c>
    </row>
    <row r="4308" spans="1:11" x14ac:dyDescent="0.25">
      <c r="A4308" s="4">
        <v>254</v>
      </c>
      <c r="B4308" s="15">
        <v>45546.943101851852</v>
      </c>
      <c r="C4308" s="15">
        <v>45546.957118055558</v>
      </c>
      <c r="D4308" s="4" t="s">
        <v>1115</v>
      </c>
      <c r="E4308" s="4" t="s">
        <v>1116</v>
      </c>
      <c r="F4308" s="4" t="s">
        <v>151</v>
      </c>
      <c r="G4308" s="4" t="s">
        <v>1108</v>
      </c>
      <c r="H4308" s="4" t="s">
        <v>1839</v>
      </c>
      <c r="I4308" s="4">
        <v>0.75</v>
      </c>
      <c r="J4308" s="4" t="s">
        <v>1869</v>
      </c>
      <c r="K4308" s="4" t="str">
        <f>Tabla_Base_Preguntas[[#This Row],[Nombre]]&amp;Tabla_Base_Preguntas[[#This Row],[Selecciona el proceso al que perteneces:
]]&amp;MONTH(Tabla_Base_Preguntas[[#This Row],[Hora de inicio]])</f>
        <v>Pedro Ricardo Fernandez AleanSuministro de personal o Producción y logística9</v>
      </c>
    </row>
    <row r="4309" spans="1:11" x14ac:dyDescent="0.25">
      <c r="A4309" s="4">
        <v>254</v>
      </c>
      <c r="B4309" s="15">
        <v>45546.943101851852</v>
      </c>
      <c r="C4309" s="15">
        <v>45546.957118055558</v>
      </c>
      <c r="D4309" s="4" t="s">
        <v>1115</v>
      </c>
      <c r="E4309" s="4" t="s">
        <v>1116</v>
      </c>
      <c r="F4309" s="4" t="s">
        <v>151</v>
      </c>
      <c r="G4309" s="4" t="s">
        <v>1108</v>
      </c>
      <c r="H4309" s="4" t="s">
        <v>1840</v>
      </c>
      <c r="I4309" s="4">
        <v>1</v>
      </c>
      <c r="J4309" s="4" t="s">
        <v>1871</v>
      </c>
      <c r="K4309" s="4" t="str">
        <f>Tabla_Base_Preguntas[[#This Row],[Nombre]]&amp;Tabla_Base_Preguntas[[#This Row],[Selecciona el proceso al que perteneces:
]]&amp;MONTH(Tabla_Base_Preguntas[[#This Row],[Hora de inicio]])</f>
        <v>Pedro Ricardo Fernandez AleanSuministro de personal o Producción y logística9</v>
      </c>
    </row>
    <row r="4310" spans="1:11" x14ac:dyDescent="0.25">
      <c r="A4310" s="4">
        <v>254</v>
      </c>
      <c r="B4310" s="15">
        <v>45546.943101851852</v>
      </c>
      <c r="C4310" s="15">
        <v>45546.957118055558</v>
      </c>
      <c r="D4310" s="4" t="s">
        <v>1115</v>
      </c>
      <c r="E4310" s="4" t="s">
        <v>1116</v>
      </c>
      <c r="F4310" s="4" t="s">
        <v>151</v>
      </c>
      <c r="G4310" s="4" t="s">
        <v>1108</v>
      </c>
      <c r="H4310" s="4" t="s">
        <v>1841</v>
      </c>
      <c r="I4310" s="4">
        <v>1</v>
      </c>
      <c r="J4310" s="4" t="s">
        <v>1873</v>
      </c>
      <c r="K4310" s="4" t="str">
        <f>Tabla_Base_Preguntas[[#This Row],[Nombre]]&amp;Tabla_Base_Preguntas[[#This Row],[Selecciona el proceso al que perteneces:
]]&amp;MONTH(Tabla_Base_Preguntas[[#This Row],[Hora de inicio]])</f>
        <v>Pedro Ricardo Fernandez AleanSuministro de personal o Producción y logística9</v>
      </c>
    </row>
    <row r="4311" spans="1:11" x14ac:dyDescent="0.25">
      <c r="A4311" s="4">
        <v>254</v>
      </c>
      <c r="B4311" s="15">
        <v>45546.943101851852</v>
      </c>
      <c r="C4311" s="15">
        <v>45546.957118055558</v>
      </c>
      <c r="D4311" s="4" t="s">
        <v>1115</v>
      </c>
      <c r="E4311" s="4" t="s">
        <v>1116</v>
      </c>
      <c r="F4311" s="4" t="s">
        <v>151</v>
      </c>
      <c r="G4311" s="4" t="s">
        <v>1108</v>
      </c>
      <c r="H4311" s="4" t="s">
        <v>1842</v>
      </c>
      <c r="I4311" s="4">
        <v>1</v>
      </c>
      <c r="J4311" s="4" t="s">
        <v>1875</v>
      </c>
      <c r="K4311" s="4" t="str">
        <f>Tabla_Base_Preguntas[[#This Row],[Nombre]]&amp;Tabla_Base_Preguntas[[#This Row],[Selecciona el proceso al que perteneces:
]]&amp;MONTH(Tabla_Base_Preguntas[[#This Row],[Hora de inicio]])</f>
        <v>Pedro Ricardo Fernandez AleanSuministro de personal o Producción y logística9</v>
      </c>
    </row>
    <row r="4312" spans="1:11" x14ac:dyDescent="0.25">
      <c r="A4312" s="4">
        <v>254</v>
      </c>
      <c r="B4312" s="15">
        <v>45546.943101851852</v>
      </c>
      <c r="C4312" s="15">
        <v>45546.957118055558</v>
      </c>
      <c r="D4312" s="4" t="s">
        <v>1115</v>
      </c>
      <c r="E4312" s="4" t="s">
        <v>1116</v>
      </c>
      <c r="F4312" s="4" t="s">
        <v>151</v>
      </c>
      <c r="G4312" s="4" t="s">
        <v>1108</v>
      </c>
      <c r="H4312" s="4" t="s">
        <v>1843</v>
      </c>
      <c r="I4312" s="4">
        <v>1</v>
      </c>
      <c r="J4312" s="4" t="s">
        <v>1877</v>
      </c>
      <c r="K4312" s="4" t="str">
        <f>Tabla_Base_Preguntas[[#This Row],[Nombre]]&amp;Tabla_Base_Preguntas[[#This Row],[Selecciona el proceso al que perteneces:
]]&amp;MONTH(Tabla_Base_Preguntas[[#This Row],[Hora de inicio]])</f>
        <v>Pedro Ricardo Fernandez AleanSuministro de personal o Producción y logística9</v>
      </c>
    </row>
    <row r="4313" spans="1:11" x14ac:dyDescent="0.25">
      <c r="A4313" s="4">
        <v>254</v>
      </c>
      <c r="B4313" s="15">
        <v>45546.943101851852</v>
      </c>
      <c r="C4313" s="15">
        <v>45546.957118055558</v>
      </c>
      <c r="D4313" s="4" t="s">
        <v>1115</v>
      </c>
      <c r="E4313" s="4" t="s">
        <v>1116</v>
      </c>
      <c r="F4313" s="4" t="s">
        <v>151</v>
      </c>
      <c r="G4313" s="4" t="s">
        <v>1108</v>
      </c>
      <c r="H4313" s="4" t="s">
        <v>1844</v>
      </c>
      <c r="I4313" s="4">
        <v>1</v>
      </c>
      <c r="J4313" s="4" t="s">
        <v>1879</v>
      </c>
      <c r="K4313" s="4" t="str">
        <f>Tabla_Base_Preguntas[[#This Row],[Nombre]]&amp;Tabla_Base_Preguntas[[#This Row],[Selecciona el proceso al que perteneces:
]]&amp;MONTH(Tabla_Base_Preguntas[[#This Row],[Hora de inicio]])</f>
        <v>Pedro Ricardo Fernandez AleanSuministro de personal o Producción y logística9</v>
      </c>
    </row>
    <row r="4314" spans="1:11" x14ac:dyDescent="0.25">
      <c r="A4314" s="4">
        <v>254</v>
      </c>
      <c r="B4314" s="15">
        <v>45546.943101851852</v>
      </c>
      <c r="C4314" s="15">
        <v>45546.957118055558</v>
      </c>
      <c r="D4314" s="4" t="s">
        <v>1115</v>
      </c>
      <c r="E4314" s="4" t="s">
        <v>1116</v>
      </c>
      <c r="F4314" s="4" t="s">
        <v>151</v>
      </c>
      <c r="G4314" s="4" t="s">
        <v>1108</v>
      </c>
      <c r="H4314" s="4" t="s">
        <v>1845</v>
      </c>
      <c r="I4314" s="4">
        <v>1</v>
      </c>
      <c r="J4314" s="4" t="s">
        <v>1881</v>
      </c>
      <c r="K4314" s="4" t="str">
        <f>Tabla_Base_Preguntas[[#This Row],[Nombre]]&amp;Tabla_Base_Preguntas[[#This Row],[Selecciona el proceso al que perteneces:
]]&amp;MONTH(Tabla_Base_Preguntas[[#This Row],[Hora de inicio]])</f>
        <v>Pedro Ricardo Fernandez AleanSuministro de personal o Producción y logística9</v>
      </c>
    </row>
    <row r="4315" spans="1:11" x14ac:dyDescent="0.25">
      <c r="A4315" s="4">
        <v>254</v>
      </c>
      <c r="B4315" s="15">
        <v>45546.943101851852</v>
      </c>
      <c r="C4315" s="15">
        <v>45546.957118055558</v>
      </c>
      <c r="D4315" s="4" t="s">
        <v>1115</v>
      </c>
      <c r="E4315" s="4" t="s">
        <v>1116</v>
      </c>
      <c r="F4315" s="4" t="s">
        <v>151</v>
      </c>
      <c r="G4315" s="4" t="s">
        <v>1108</v>
      </c>
      <c r="H4315" s="4" t="s">
        <v>1846</v>
      </c>
      <c r="I4315" s="4">
        <v>1</v>
      </c>
      <c r="J4315" s="4" t="s">
        <v>1883</v>
      </c>
      <c r="K4315" s="4" t="str">
        <f>Tabla_Base_Preguntas[[#This Row],[Nombre]]&amp;Tabla_Base_Preguntas[[#This Row],[Selecciona el proceso al que perteneces:
]]&amp;MONTH(Tabla_Base_Preguntas[[#This Row],[Hora de inicio]])</f>
        <v>Pedro Ricardo Fernandez AleanSuministro de personal o Producción y logística9</v>
      </c>
    </row>
    <row r="4316" spans="1:11" x14ac:dyDescent="0.25">
      <c r="A4316" s="4">
        <v>254</v>
      </c>
      <c r="B4316" s="15">
        <v>45546.943101851852</v>
      </c>
      <c r="C4316" s="15">
        <v>45546.957118055558</v>
      </c>
      <c r="D4316" s="4" t="s">
        <v>1115</v>
      </c>
      <c r="E4316" s="4" t="s">
        <v>1116</v>
      </c>
      <c r="F4316" s="4" t="s">
        <v>151</v>
      </c>
      <c r="G4316" s="4" t="s">
        <v>1108</v>
      </c>
      <c r="H4316" s="4" t="s">
        <v>1847</v>
      </c>
      <c r="I4316" s="4">
        <v>1</v>
      </c>
      <c r="J4316" s="4" t="s">
        <v>1885</v>
      </c>
      <c r="K4316" s="4" t="str">
        <f>Tabla_Base_Preguntas[[#This Row],[Nombre]]&amp;Tabla_Base_Preguntas[[#This Row],[Selecciona el proceso al que perteneces:
]]&amp;MONTH(Tabla_Base_Preguntas[[#This Row],[Hora de inicio]])</f>
        <v>Pedro Ricardo Fernandez AleanSuministro de personal o Producción y logística9</v>
      </c>
    </row>
    <row r="4317" spans="1:11" x14ac:dyDescent="0.25">
      <c r="A4317" s="4">
        <v>254</v>
      </c>
      <c r="B4317" s="15">
        <v>45546.943101851852</v>
      </c>
      <c r="C4317" s="15">
        <v>45546.957118055558</v>
      </c>
      <c r="D4317" s="4" t="s">
        <v>1115</v>
      </c>
      <c r="E4317" s="4" t="s">
        <v>1116</v>
      </c>
      <c r="F4317" s="4" t="s">
        <v>151</v>
      </c>
      <c r="G4317" s="4" t="s">
        <v>1108</v>
      </c>
      <c r="H4317" s="4" t="s">
        <v>1848</v>
      </c>
      <c r="I4317" s="4">
        <v>0.75</v>
      </c>
      <c r="J4317" s="4" t="s">
        <v>1887</v>
      </c>
      <c r="K4317" s="4" t="str">
        <f>Tabla_Base_Preguntas[[#This Row],[Nombre]]&amp;Tabla_Base_Preguntas[[#This Row],[Selecciona el proceso al que perteneces:
]]&amp;MONTH(Tabla_Base_Preguntas[[#This Row],[Hora de inicio]])</f>
        <v>Pedro Ricardo Fernandez AleanSuministro de personal o Producción y logística9</v>
      </c>
    </row>
    <row r="4318" spans="1:11" x14ac:dyDescent="0.25">
      <c r="A4318" s="4">
        <v>255</v>
      </c>
      <c r="B4318" s="15">
        <v>45547.341238425928</v>
      </c>
      <c r="C4318" s="15">
        <v>45547.404768518521</v>
      </c>
      <c r="D4318" s="4" t="s">
        <v>693</v>
      </c>
      <c r="E4318" s="4" t="s">
        <v>694</v>
      </c>
      <c r="F4318" s="4" t="s">
        <v>288</v>
      </c>
      <c r="G4318" s="4" t="s">
        <v>354</v>
      </c>
      <c r="H4318" s="4" t="s">
        <v>1831</v>
      </c>
      <c r="I4318" s="4">
        <v>0.75</v>
      </c>
      <c r="J4318" s="4" t="s">
        <v>1854</v>
      </c>
      <c r="K4318" s="4" t="str">
        <f>Tabla_Base_Preguntas[[#This Row],[Nombre]]&amp;Tabla_Base_Preguntas[[#This Row],[Selecciona el proceso al que perteneces:
]]&amp;MONTH(Tabla_Base_Preguntas[[#This Row],[Hora de inicio]])</f>
        <v>Robinson Valencia SernaAnálisis financiero 9</v>
      </c>
    </row>
    <row r="4319" spans="1:11" x14ac:dyDescent="0.25">
      <c r="A4319" s="4">
        <v>255</v>
      </c>
      <c r="B4319" s="15">
        <v>45547.341238425928</v>
      </c>
      <c r="C4319" s="15">
        <v>45547.404768518521</v>
      </c>
      <c r="D4319" s="4" t="s">
        <v>693</v>
      </c>
      <c r="E4319" s="4" t="s">
        <v>694</v>
      </c>
      <c r="F4319" s="4" t="s">
        <v>288</v>
      </c>
      <c r="G4319" s="4" t="s">
        <v>354</v>
      </c>
      <c r="H4319" s="4" t="s">
        <v>1832</v>
      </c>
      <c r="I4319" s="4">
        <v>0.75</v>
      </c>
      <c r="J4319" s="4" t="s">
        <v>1855</v>
      </c>
      <c r="K4319" s="4" t="str">
        <f>Tabla_Base_Preguntas[[#This Row],[Nombre]]&amp;Tabla_Base_Preguntas[[#This Row],[Selecciona el proceso al que perteneces:
]]&amp;MONTH(Tabla_Base_Preguntas[[#This Row],[Hora de inicio]])</f>
        <v>Robinson Valencia SernaAnálisis financiero 9</v>
      </c>
    </row>
    <row r="4320" spans="1:11" x14ac:dyDescent="0.25">
      <c r="A4320" s="4">
        <v>255</v>
      </c>
      <c r="B4320" s="15">
        <v>45547.341238425928</v>
      </c>
      <c r="C4320" s="15">
        <v>45547.404768518521</v>
      </c>
      <c r="D4320" s="4" t="s">
        <v>693</v>
      </c>
      <c r="E4320" s="4" t="s">
        <v>694</v>
      </c>
      <c r="F4320" s="4" t="s">
        <v>288</v>
      </c>
      <c r="G4320" s="4" t="s">
        <v>354</v>
      </c>
      <c r="H4320" s="4" t="s">
        <v>1833</v>
      </c>
      <c r="I4320" s="4">
        <v>0.75</v>
      </c>
      <c r="J4320" s="4" t="s">
        <v>1857</v>
      </c>
      <c r="K4320" s="4" t="str">
        <f>Tabla_Base_Preguntas[[#This Row],[Nombre]]&amp;Tabla_Base_Preguntas[[#This Row],[Selecciona el proceso al que perteneces:
]]&amp;MONTH(Tabla_Base_Preguntas[[#This Row],[Hora de inicio]])</f>
        <v>Robinson Valencia SernaAnálisis financiero 9</v>
      </c>
    </row>
    <row r="4321" spans="1:11" x14ac:dyDescent="0.25">
      <c r="A4321" s="4">
        <v>255</v>
      </c>
      <c r="B4321" s="15">
        <v>45547.341238425928</v>
      </c>
      <c r="C4321" s="15">
        <v>45547.404768518521</v>
      </c>
      <c r="D4321" s="4" t="s">
        <v>693</v>
      </c>
      <c r="E4321" s="4" t="s">
        <v>694</v>
      </c>
      <c r="F4321" s="4" t="s">
        <v>288</v>
      </c>
      <c r="G4321" s="4" t="s">
        <v>354</v>
      </c>
      <c r="H4321" s="4" t="s">
        <v>1834</v>
      </c>
      <c r="I4321" s="4">
        <v>0.75</v>
      </c>
      <c r="J4321" s="4" t="s">
        <v>1859</v>
      </c>
      <c r="K4321" s="4" t="str">
        <f>Tabla_Base_Preguntas[[#This Row],[Nombre]]&amp;Tabla_Base_Preguntas[[#This Row],[Selecciona el proceso al que perteneces:
]]&amp;MONTH(Tabla_Base_Preguntas[[#This Row],[Hora de inicio]])</f>
        <v>Robinson Valencia SernaAnálisis financiero 9</v>
      </c>
    </row>
    <row r="4322" spans="1:11" x14ac:dyDescent="0.25">
      <c r="A4322" s="4">
        <v>255</v>
      </c>
      <c r="B4322" s="15">
        <v>45547.341238425928</v>
      </c>
      <c r="C4322" s="15">
        <v>45547.404768518521</v>
      </c>
      <c r="D4322" s="4" t="s">
        <v>693</v>
      </c>
      <c r="E4322" s="4" t="s">
        <v>694</v>
      </c>
      <c r="F4322" s="4" t="s">
        <v>288</v>
      </c>
      <c r="G4322" s="4" t="s">
        <v>354</v>
      </c>
      <c r="H4322" s="4" t="s">
        <v>1835</v>
      </c>
      <c r="I4322" s="4">
        <v>1</v>
      </c>
      <c r="J4322" s="4" t="s">
        <v>1861</v>
      </c>
      <c r="K4322" s="4" t="str">
        <f>Tabla_Base_Preguntas[[#This Row],[Nombre]]&amp;Tabla_Base_Preguntas[[#This Row],[Selecciona el proceso al que perteneces:
]]&amp;MONTH(Tabla_Base_Preguntas[[#This Row],[Hora de inicio]])</f>
        <v>Robinson Valencia SernaAnálisis financiero 9</v>
      </c>
    </row>
    <row r="4323" spans="1:11" x14ac:dyDescent="0.25">
      <c r="A4323" s="4">
        <v>255</v>
      </c>
      <c r="B4323" s="15">
        <v>45547.341238425928</v>
      </c>
      <c r="C4323" s="15">
        <v>45547.404768518521</v>
      </c>
      <c r="D4323" s="4" t="s">
        <v>693</v>
      </c>
      <c r="E4323" s="4" t="s">
        <v>694</v>
      </c>
      <c r="F4323" s="4" t="s">
        <v>288</v>
      </c>
      <c r="G4323" s="4" t="s">
        <v>354</v>
      </c>
      <c r="H4323" s="4" t="s">
        <v>1836</v>
      </c>
      <c r="I4323" s="4">
        <v>1</v>
      </c>
      <c r="J4323" s="4" t="s">
        <v>1863</v>
      </c>
      <c r="K4323" s="4" t="str">
        <f>Tabla_Base_Preguntas[[#This Row],[Nombre]]&amp;Tabla_Base_Preguntas[[#This Row],[Selecciona el proceso al que perteneces:
]]&amp;MONTH(Tabla_Base_Preguntas[[#This Row],[Hora de inicio]])</f>
        <v>Robinson Valencia SernaAnálisis financiero 9</v>
      </c>
    </row>
    <row r="4324" spans="1:11" x14ac:dyDescent="0.25">
      <c r="A4324" s="4">
        <v>255</v>
      </c>
      <c r="B4324" s="15">
        <v>45547.341238425928</v>
      </c>
      <c r="C4324" s="15">
        <v>45547.404768518521</v>
      </c>
      <c r="D4324" s="4" t="s">
        <v>693</v>
      </c>
      <c r="E4324" s="4" t="s">
        <v>694</v>
      </c>
      <c r="F4324" s="4" t="s">
        <v>288</v>
      </c>
      <c r="G4324" s="4" t="s">
        <v>354</v>
      </c>
      <c r="H4324" s="4" t="s">
        <v>1837</v>
      </c>
      <c r="I4324" s="4">
        <v>0.75</v>
      </c>
      <c r="J4324" s="4" t="s">
        <v>1865</v>
      </c>
      <c r="K4324" s="4" t="str">
        <f>Tabla_Base_Preguntas[[#This Row],[Nombre]]&amp;Tabla_Base_Preguntas[[#This Row],[Selecciona el proceso al que perteneces:
]]&amp;MONTH(Tabla_Base_Preguntas[[#This Row],[Hora de inicio]])</f>
        <v>Robinson Valencia SernaAnálisis financiero 9</v>
      </c>
    </row>
    <row r="4325" spans="1:11" x14ac:dyDescent="0.25">
      <c r="A4325" s="4">
        <v>255</v>
      </c>
      <c r="B4325" s="15">
        <v>45547.341238425928</v>
      </c>
      <c r="C4325" s="15">
        <v>45547.404768518521</v>
      </c>
      <c r="D4325" s="4" t="s">
        <v>693</v>
      </c>
      <c r="E4325" s="4" t="s">
        <v>694</v>
      </c>
      <c r="F4325" s="4" t="s">
        <v>288</v>
      </c>
      <c r="G4325" s="4" t="s">
        <v>354</v>
      </c>
      <c r="H4325" s="4" t="s">
        <v>1838</v>
      </c>
      <c r="I4325" s="4">
        <v>0.75</v>
      </c>
      <c r="J4325" s="4" t="s">
        <v>1867</v>
      </c>
      <c r="K4325" s="4" t="str">
        <f>Tabla_Base_Preguntas[[#This Row],[Nombre]]&amp;Tabla_Base_Preguntas[[#This Row],[Selecciona el proceso al que perteneces:
]]&amp;MONTH(Tabla_Base_Preguntas[[#This Row],[Hora de inicio]])</f>
        <v>Robinson Valencia SernaAnálisis financiero 9</v>
      </c>
    </row>
    <row r="4326" spans="1:11" x14ac:dyDescent="0.25">
      <c r="A4326" s="4">
        <v>255</v>
      </c>
      <c r="B4326" s="15">
        <v>45547.341238425928</v>
      </c>
      <c r="C4326" s="15">
        <v>45547.404768518521</v>
      </c>
      <c r="D4326" s="4" t="s">
        <v>693</v>
      </c>
      <c r="E4326" s="4" t="s">
        <v>694</v>
      </c>
      <c r="F4326" s="4" t="s">
        <v>288</v>
      </c>
      <c r="G4326" s="4" t="s">
        <v>354</v>
      </c>
      <c r="H4326" s="4" t="s">
        <v>1839</v>
      </c>
      <c r="I4326" s="4">
        <v>0.75</v>
      </c>
      <c r="J4326" s="4" t="s">
        <v>1869</v>
      </c>
      <c r="K4326" s="4" t="str">
        <f>Tabla_Base_Preguntas[[#This Row],[Nombre]]&amp;Tabla_Base_Preguntas[[#This Row],[Selecciona el proceso al que perteneces:
]]&amp;MONTH(Tabla_Base_Preguntas[[#This Row],[Hora de inicio]])</f>
        <v>Robinson Valencia SernaAnálisis financiero 9</v>
      </c>
    </row>
    <row r="4327" spans="1:11" x14ac:dyDescent="0.25">
      <c r="A4327" s="4">
        <v>255</v>
      </c>
      <c r="B4327" s="15">
        <v>45547.341238425928</v>
      </c>
      <c r="C4327" s="15">
        <v>45547.404768518521</v>
      </c>
      <c r="D4327" s="4" t="s">
        <v>693</v>
      </c>
      <c r="E4327" s="4" t="s">
        <v>694</v>
      </c>
      <c r="F4327" s="4" t="s">
        <v>288</v>
      </c>
      <c r="G4327" s="4" t="s">
        <v>354</v>
      </c>
      <c r="H4327" s="4" t="s">
        <v>1840</v>
      </c>
      <c r="I4327" s="4">
        <v>1</v>
      </c>
      <c r="J4327" s="4" t="s">
        <v>1871</v>
      </c>
      <c r="K4327" s="4" t="str">
        <f>Tabla_Base_Preguntas[[#This Row],[Nombre]]&amp;Tabla_Base_Preguntas[[#This Row],[Selecciona el proceso al que perteneces:
]]&amp;MONTH(Tabla_Base_Preguntas[[#This Row],[Hora de inicio]])</f>
        <v>Robinson Valencia SernaAnálisis financiero 9</v>
      </c>
    </row>
    <row r="4328" spans="1:11" x14ac:dyDescent="0.25">
      <c r="A4328" s="4">
        <v>255</v>
      </c>
      <c r="B4328" s="15">
        <v>45547.341238425928</v>
      </c>
      <c r="C4328" s="15">
        <v>45547.404768518521</v>
      </c>
      <c r="D4328" s="4" t="s">
        <v>693</v>
      </c>
      <c r="E4328" s="4" t="s">
        <v>694</v>
      </c>
      <c r="F4328" s="4" t="s">
        <v>288</v>
      </c>
      <c r="G4328" s="4" t="s">
        <v>354</v>
      </c>
      <c r="H4328" s="4" t="s">
        <v>1841</v>
      </c>
      <c r="I4328" s="4">
        <v>1</v>
      </c>
      <c r="J4328" s="4" t="s">
        <v>1873</v>
      </c>
      <c r="K4328" s="4" t="str">
        <f>Tabla_Base_Preguntas[[#This Row],[Nombre]]&amp;Tabla_Base_Preguntas[[#This Row],[Selecciona el proceso al que perteneces:
]]&amp;MONTH(Tabla_Base_Preguntas[[#This Row],[Hora de inicio]])</f>
        <v>Robinson Valencia SernaAnálisis financiero 9</v>
      </c>
    </row>
    <row r="4329" spans="1:11" x14ac:dyDescent="0.25">
      <c r="A4329" s="4">
        <v>255</v>
      </c>
      <c r="B4329" s="15">
        <v>45547.341238425928</v>
      </c>
      <c r="C4329" s="15">
        <v>45547.404768518521</v>
      </c>
      <c r="D4329" s="4" t="s">
        <v>693</v>
      </c>
      <c r="E4329" s="4" t="s">
        <v>694</v>
      </c>
      <c r="F4329" s="4" t="s">
        <v>288</v>
      </c>
      <c r="G4329" s="4" t="s">
        <v>354</v>
      </c>
      <c r="H4329" s="4" t="s">
        <v>1842</v>
      </c>
      <c r="I4329" s="4">
        <v>0.75</v>
      </c>
      <c r="J4329" s="4" t="s">
        <v>1875</v>
      </c>
      <c r="K4329" s="4" t="str">
        <f>Tabla_Base_Preguntas[[#This Row],[Nombre]]&amp;Tabla_Base_Preguntas[[#This Row],[Selecciona el proceso al que perteneces:
]]&amp;MONTH(Tabla_Base_Preguntas[[#This Row],[Hora de inicio]])</f>
        <v>Robinson Valencia SernaAnálisis financiero 9</v>
      </c>
    </row>
    <row r="4330" spans="1:11" x14ac:dyDescent="0.25">
      <c r="A4330" s="4">
        <v>255</v>
      </c>
      <c r="B4330" s="15">
        <v>45547.341238425928</v>
      </c>
      <c r="C4330" s="15">
        <v>45547.404768518521</v>
      </c>
      <c r="D4330" s="4" t="s">
        <v>693</v>
      </c>
      <c r="E4330" s="4" t="s">
        <v>694</v>
      </c>
      <c r="F4330" s="4" t="s">
        <v>288</v>
      </c>
      <c r="G4330" s="4" t="s">
        <v>354</v>
      </c>
      <c r="H4330" s="4" t="s">
        <v>1844</v>
      </c>
      <c r="I4330" s="4">
        <v>0.75</v>
      </c>
      <c r="J4330" s="4" t="s">
        <v>1879</v>
      </c>
      <c r="K4330" s="4" t="str">
        <f>Tabla_Base_Preguntas[[#This Row],[Nombre]]&amp;Tabla_Base_Preguntas[[#This Row],[Selecciona el proceso al que perteneces:
]]&amp;MONTH(Tabla_Base_Preguntas[[#This Row],[Hora de inicio]])</f>
        <v>Robinson Valencia SernaAnálisis financiero 9</v>
      </c>
    </row>
    <row r="4331" spans="1:11" x14ac:dyDescent="0.25">
      <c r="A4331" s="4">
        <v>255</v>
      </c>
      <c r="B4331" s="15">
        <v>45547.341238425928</v>
      </c>
      <c r="C4331" s="15">
        <v>45547.404768518521</v>
      </c>
      <c r="D4331" s="4" t="s">
        <v>693</v>
      </c>
      <c r="E4331" s="4" t="s">
        <v>694</v>
      </c>
      <c r="F4331" s="4" t="s">
        <v>288</v>
      </c>
      <c r="G4331" s="4" t="s">
        <v>354</v>
      </c>
      <c r="H4331" s="4" t="s">
        <v>1845</v>
      </c>
      <c r="I4331" s="4">
        <v>1</v>
      </c>
      <c r="J4331" s="4" t="s">
        <v>1881</v>
      </c>
      <c r="K4331" s="4" t="str">
        <f>Tabla_Base_Preguntas[[#This Row],[Nombre]]&amp;Tabla_Base_Preguntas[[#This Row],[Selecciona el proceso al que perteneces:
]]&amp;MONTH(Tabla_Base_Preguntas[[#This Row],[Hora de inicio]])</f>
        <v>Robinson Valencia SernaAnálisis financiero 9</v>
      </c>
    </row>
    <row r="4332" spans="1:11" x14ac:dyDescent="0.25">
      <c r="A4332" s="4">
        <v>255</v>
      </c>
      <c r="B4332" s="15">
        <v>45547.341238425928</v>
      </c>
      <c r="C4332" s="15">
        <v>45547.404768518521</v>
      </c>
      <c r="D4332" s="4" t="s">
        <v>693</v>
      </c>
      <c r="E4332" s="4" t="s">
        <v>694</v>
      </c>
      <c r="F4332" s="4" t="s">
        <v>288</v>
      </c>
      <c r="G4332" s="4" t="s">
        <v>354</v>
      </c>
      <c r="H4332" s="4" t="s">
        <v>1846</v>
      </c>
      <c r="I4332" s="4">
        <v>0.75</v>
      </c>
      <c r="J4332" s="4" t="s">
        <v>1883</v>
      </c>
      <c r="K4332" s="4" t="str">
        <f>Tabla_Base_Preguntas[[#This Row],[Nombre]]&amp;Tabla_Base_Preguntas[[#This Row],[Selecciona el proceso al que perteneces:
]]&amp;MONTH(Tabla_Base_Preguntas[[#This Row],[Hora de inicio]])</f>
        <v>Robinson Valencia SernaAnálisis financiero 9</v>
      </c>
    </row>
    <row r="4333" spans="1:11" x14ac:dyDescent="0.25">
      <c r="A4333" s="4">
        <v>255</v>
      </c>
      <c r="B4333" s="15">
        <v>45547.341238425928</v>
      </c>
      <c r="C4333" s="15">
        <v>45547.404768518521</v>
      </c>
      <c r="D4333" s="4" t="s">
        <v>693</v>
      </c>
      <c r="E4333" s="4" t="s">
        <v>694</v>
      </c>
      <c r="F4333" s="4" t="s">
        <v>288</v>
      </c>
      <c r="G4333" s="4" t="s">
        <v>354</v>
      </c>
      <c r="H4333" s="4" t="s">
        <v>1847</v>
      </c>
      <c r="I4333" s="4">
        <v>0.75</v>
      </c>
      <c r="J4333" s="4" t="s">
        <v>1885</v>
      </c>
      <c r="K4333" s="4" t="str">
        <f>Tabla_Base_Preguntas[[#This Row],[Nombre]]&amp;Tabla_Base_Preguntas[[#This Row],[Selecciona el proceso al que perteneces:
]]&amp;MONTH(Tabla_Base_Preguntas[[#This Row],[Hora de inicio]])</f>
        <v>Robinson Valencia SernaAnálisis financiero 9</v>
      </c>
    </row>
    <row r="4334" spans="1:11" x14ac:dyDescent="0.25">
      <c r="A4334" s="4">
        <v>255</v>
      </c>
      <c r="B4334" s="15">
        <v>45547.341238425928</v>
      </c>
      <c r="C4334" s="15">
        <v>45547.404768518521</v>
      </c>
      <c r="D4334" s="4" t="s">
        <v>693</v>
      </c>
      <c r="E4334" s="4" t="s">
        <v>694</v>
      </c>
      <c r="F4334" s="4" t="s">
        <v>288</v>
      </c>
      <c r="G4334" s="4" t="s">
        <v>354</v>
      </c>
      <c r="H4334" s="4" t="s">
        <v>1848</v>
      </c>
      <c r="I4334" s="4">
        <v>0.75</v>
      </c>
      <c r="J4334" s="4" t="s">
        <v>1887</v>
      </c>
      <c r="K4334" s="4" t="str">
        <f>Tabla_Base_Preguntas[[#This Row],[Nombre]]&amp;Tabla_Base_Preguntas[[#This Row],[Selecciona el proceso al que perteneces:
]]&amp;MONTH(Tabla_Base_Preguntas[[#This Row],[Hora de inicio]])</f>
        <v>Robinson Valencia SernaAnálisis financiero 9</v>
      </c>
    </row>
    <row r="4335" spans="1:11" x14ac:dyDescent="0.25">
      <c r="A4335" s="4">
        <v>256</v>
      </c>
      <c r="B4335" s="15">
        <v>45547.370648148149</v>
      </c>
      <c r="C4335" s="15">
        <v>45547.43445601852</v>
      </c>
      <c r="D4335" s="4" t="s">
        <v>327</v>
      </c>
      <c r="E4335" s="4" t="s">
        <v>328</v>
      </c>
      <c r="F4335" s="4" t="s">
        <v>194</v>
      </c>
      <c r="G4335" s="4" t="s">
        <v>235</v>
      </c>
      <c r="H4335" s="4" t="s">
        <v>1831</v>
      </c>
      <c r="I4335" s="4">
        <v>1</v>
      </c>
      <c r="J4335" s="4" t="s">
        <v>1854</v>
      </c>
      <c r="K4335" s="4" t="str">
        <f>Tabla_Base_Preguntas[[#This Row],[Nombre]]&amp;Tabla_Base_Preguntas[[#This Row],[Selecciona el proceso al que perteneces:
]]&amp;MONTH(Tabla_Base_Preguntas[[#This Row],[Hora de inicio]])</f>
        <v>Juan Guillermo Trejos GranadaTalento al servicio 9</v>
      </c>
    </row>
    <row r="4336" spans="1:11" x14ac:dyDescent="0.25">
      <c r="A4336" s="4">
        <v>256</v>
      </c>
      <c r="B4336" s="15">
        <v>45547.370648148149</v>
      </c>
      <c r="C4336" s="15">
        <v>45547.43445601852</v>
      </c>
      <c r="D4336" s="4" t="s">
        <v>327</v>
      </c>
      <c r="E4336" s="4" t="s">
        <v>328</v>
      </c>
      <c r="F4336" s="4" t="s">
        <v>194</v>
      </c>
      <c r="G4336" s="4" t="s">
        <v>235</v>
      </c>
      <c r="H4336" s="4" t="s">
        <v>1832</v>
      </c>
      <c r="I4336" s="4">
        <v>0.5</v>
      </c>
      <c r="J4336" s="4" t="s">
        <v>1855</v>
      </c>
      <c r="K4336" s="4" t="str">
        <f>Tabla_Base_Preguntas[[#This Row],[Nombre]]&amp;Tabla_Base_Preguntas[[#This Row],[Selecciona el proceso al que perteneces:
]]&amp;MONTH(Tabla_Base_Preguntas[[#This Row],[Hora de inicio]])</f>
        <v>Juan Guillermo Trejos GranadaTalento al servicio 9</v>
      </c>
    </row>
    <row r="4337" spans="1:11" x14ac:dyDescent="0.25">
      <c r="A4337" s="4">
        <v>256</v>
      </c>
      <c r="B4337" s="15">
        <v>45547.370648148149</v>
      </c>
      <c r="C4337" s="15">
        <v>45547.43445601852</v>
      </c>
      <c r="D4337" s="4" t="s">
        <v>327</v>
      </c>
      <c r="E4337" s="4" t="s">
        <v>328</v>
      </c>
      <c r="F4337" s="4" t="s">
        <v>194</v>
      </c>
      <c r="G4337" s="4" t="s">
        <v>235</v>
      </c>
      <c r="H4337" s="4" t="s">
        <v>1833</v>
      </c>
      <c r="I4337" s="4">
        <v>0.75</v>
      </c>
      <c r="J4337" s="4" t="s">
        <v>1857</v>
      </c>
      <c r="K4337" s="4" t="str">
        <f>Tabla_Base_Preguntas[[#This Row],[Nombre]]&amp;Tabla_Base_Preguntas[[#This Row],[Selecciona el proceso al que perteneces:
]]&amp;MONTH(Tabla_Base_Preguntas[[#This Row],[Hora de inicio]])</f>
        <v>Juan Guillermo Trejos GranadaTalento al servicio 9</v>
      </c>
    </row>
    <row r="4338" spans="1:11" x14ac:dyDescent="0.25">
      <c r="A4338" s="4">
        <v>256</v>
      </c>
      <c r="B4338" s="15">
        <v>45547.370648148149</v>
      </c>
      <c r="C4338" s="15">
        <v>45547.43445601852</v>
      </c>
      <c r="D4338" s="4" t="s">
        <v>327</v>
      </c>
      <c r="E4338" s="4" t="s">
        <v>328</v>
      </c>
      <c r="F4338" s="4" t="s">
        <v>194</v>
      </c>
      <c r="G4338" s="4" t="s">
        <v>235</v>
      </c>
      <c r="H4338" s="4" t="s">
        <v>1834</v>
      </c>
      <c r="I4338" s="4">
        <v>0.75</v>
      </c>
      <c r="J4338" s="4" t="s">
        <v>1859</v>
      </c>
      <c r="K4338" s="4" t="str">
        <f>Tabla_Base_Preguntas[[#This Row],[Nombre]]&amp;Tabla_Base_Preguntas[[#This Row],[Selecciona el proceso al que perteneces:
]]&amp;MONTH(Tabla_Base_Preguntas[[#This Row],[Hora de inicio]])</f>
        <v>Juan Guillermo Trejos GranadaTalento al servicio 9</v>
      </c>
    </row>
    <row r="4339" spans="1:11" x14ac:dyDescent="0.25">
      <c r="A4339" s="4">
        <v>256</v>
      </c>
      <c r="B4339" s="15">
        <v>45547.370648148149</v>
      </c>
      <c r="C4339" s="15">
        <v>45547.43445601852</v>
      </c>
      <c r="D4339" s="4" t="s">
        <v>327</v>
      </c>
      <c r="E4339" s="4" t="s">
        <v>328</v>
      </c>
      <c r="F4339" s="4" t="s">
        <v>194</v>
      </c>
      <c r="G4339" s="4" t="s">
        <v>235</v>
      </c>
      <c r="H4339" s="4" t="s">
        <v>1835</v>
      </c>
      <c r="I4339" s="4">
        <v>0.75</v>
      </c>
      <c r="J4339" s="4" t="s">
        <v>1861</v>
      </c>
      <c r="K4339" s="4" t="str">
        <f>Tabla_Base_Preguntas[[#This Row],[Nombre]]&amp;Tabla_Base_Preguntas[[#This Row],[Selecciona el proceso al que perteneces:
]]&amp;MONTH(Tabla_Base_Preguntas[[#This Row],[Hora de inicio]])</f>
        <v>Juan Guillermo Trejos GranadaTalento al servicio 9</v>
      </c>
    </row>
    <row r="4340" spans="1:11" x14ac:dyDescent="0.25">
      <c r="A4340" s="4">
        <v>256</v>
      </c>
      <c r="B4340" s="15">
        <v>45547.370648148149</v>
      </c>
      <c r="C4340" s="15">
        <v>45547.43445601852</v>
      </c>
      <c r="D4340" s="4" t="s">
        <v>327</v>
      </c>
      <c r="E4340" s="4" t="s">
        <v>328</v>
      </c>
      <c r="F4340" s="4" t="s">
        <v>194</v>
      </c>
      <c r="G4340" s="4" t="s">
        <v>235</v>
      </c>
      <c r="H4340" s="4" t="s">
        <v>1836</v>
      </c>
      <c r="I4340" s="4">
        <v>0.75</v>
      </c>
      <c r="J4340" s="4" t="s">
        <v>1863</v>
      </c>
      <c r="K4340" s="4" t="str">
        <f>Tabla_Base_Preguntas[[#This Row],[Nombre]]&amp;Tabla_Base_Preguntas[[#This Row],[Selecciona el proceso al que perteneces:
]]&amp;MONTH(Tabla_Base_Preguntas[[#This Row],[Hora de inicio]])</f>
        <v>Juan Guillermo Trejos GranadaTalento al servicio 9</v>
      </c>
    </row>
    <row r="4341" spans="1:11" x14ac:dyDescent="0.25">
      <c r="A4341" s="4">
        <v>256</v>
      </c>
      <c r="B4341" s="15">
        <v>45547.370648148149</v>
      </c>
      <c r="C4341" s="15">
        <v>45547.43445601852</v>
      </c>
      <c r="D4341" s="4" t="s">
        <v>327</v>
      </c>
      <c r="E4341" s="4" t="s">
        <v>328</v>
      </c>
      <c r="F4341" s="4" t="s">
        <v>194</v>
      </c>
      <c r="G4341" s="4" t="s">
        <v>235</v>
      </c>
      <c r="H4341" s="4" t="s">
        <v>1837</v>
      </c>
      <c r="I4341" s="4">
        <v>1</v>
      </c>
      <c r="J4341" s="4" t="s">
        <v>1865</v>
      </c>
      <c r="K4341" s="4" t="str">
        <f>Tabla_Base_Preguntas[[#This Row],[Nombre]]&amp;Tabla_Base_Preguntas[[#This Row],[Selecciona el proceso al que perteneces:
]]&amp;MONTH(Tabla_Base_Preguntas[[#This Row],[Hora de inicio]])</f>
        <v>Juan Guillermo Trejos GranadaTalento al servicio 9</v>
      </c>
    </row>
    <row r="4342" spans="1:11" x14ac:dyDescent="0.25">
      <c r="A4342" s="4">
        <v>256</v>
      </c>
      <c r="B4342" s="15">
        <v>45547.370648148149</v>
      </c>
      <c r="C4342" s="15">
        <v>45547.43445601852</v>
      </c>
      <c r="D4342" s="4" t="s">
        <v>327</v>
      </c>
      <c r="E4342" s="4" t="s">
        <v>328</v>
      </c>
      <c r="F4342" s="4" t="s">
        <v>194</v>
      </c>
      <c r="G4342" s="4" t="s">
        <v>235</v>
      </c>
      <c r="H4342" s="4" t="s">
        <v>1838</v>
      </c>
      <c r="I4342" s="4">
        <v>1</v>
      </c>
      <c r="J4342" s="4" t="s">
        <v>1867</v>
      </c>
      <c r="K4342" s="4" t="str">
        <f>Tabla_Base_Preguntas[[#This Row],[Nombre]]&amp;Tabla_Base_Preguntas[[#This Row],[Selecciona el proceso al que perteneces:
]]&amp;MONTH(Tabla_Base_Preguntas[[#This Row],[Hora de inicio]])</f>
        <v>Juan Guillermo Trejos GranadaTalento al servicio 9</v>
      </c>
    </row>
    <row r="4343" spans="1:11" x14ac:dyDescent="0.25">
      <c r="A4343" s="4">
        <v>256</v>
      </c>
      <c r="B4343" s="15">
        <v>45547.370648148149</v>
      </c>
      <c r="C4343" s="15">
        <v>45547.43445601852</v>
      </c>
      <c r="D4343" s="4" t="s">
        <v>327</v>
      </c>
      <c r="E4343" s="4" t="s">
        <v>328</v>
      </c>
      <c r="F4343" s="4" t="s">
        <v>194</v>
      </c>
      <c r="G4343" s="4" t="s">
        <v>235</v>
      </c>
      <c r="H4343" s="4" t="s">
        <v>1839</v>
      </c>
      <c r="I4343" s="4">
        <v>0.75</v>
      </c>
      <c r="J4343" s="4" t="s">
        <v>1869</v>
      </c>
      <c r="K4343" s="4" t="str">
        <f>Tabla_Base_Preguntas[[#This Row],[Nombre]]&amp;Tabla_Base_Preguntas[[#This Row],[Selecciona el proceso al que perteneces:
]]&amp;MONTH(Tabla_Base_Preguntas[[#This Row],[Hora de inicio]])</f>
        <v>Juan Guillermo Trejos GranadaTalento al servicio 9</v>
      </c>
    </row>
    <row r="4344" spans="1:11" x14ac:dyDescent="0.25">
      <c r="A4344" s="4">
        <v>256</v>
      </c>
      <c r="B4344" s="15">
        <v>45547.370648148149</v>
      </c>
      <c r="C4344" s="15">
        <v>45547.43445601852</v>
      </c>
      <c r="D4344" s="4" t="s">
        <v>327</v>
      </c>
      <c r="E4344" s="4" t="s">
        <v>328</v>
      </c>
      <c r="F4344" s="4" t="s">
        <v>194</v>
      </c>
      <c r="G4344" s="4" t="s">
        <v>235</v>
      </c>
      <c r="H4344" s="4" t="s">
        <v>1840</v>
      </c>
      <c r="I4344" s="4">
        <v>1</v>
      </c>
      <c r="J4344" s="4" t="s">
        <v>1871</v>
      </c>
      <c r="K4344" s="4" t="str">
        <f>Tabla_Base_Preguntas[[#This Row],[Nombre]]&amp;Tabla_Base_Preguntas[[#This Row],[Selecciona el proceso al que perteneces:
]]&amp;MONTH(Tabla_Base_Preguntas[[#This Row],[Hora de inicio]])</f>
        <v>Juan Guillermo Trejos GranadaTalento al servicio 9</v>
      </c>
    </row>
    <row r="4345" spans="1:11" x14ac:dyDescent="0.25">
      <c r="A4345" s="4">
        <v>256</v>
      </c>
      <c r="B4345" s="15">
        <v>45547.370648148149</v>
      </c>
      <c r="C4345" s="15">
        <v>45547.43445601852</v>
      </c>
      <c r="D4345" s="4" t="s">
        <v>327</v>
      </c>
      <c r="E4345" s="4" t="s">
        <v>328</v>
      </c>
      <c r="F4345" s="4" t="s">
        <v>194</v>
      </c>
      <c r="G4345" s="4" t="s">
        <v>235</v>
      </c>
      <c r="H4345" s="4" t="s">
        <v>1841</v>
      </c>
      <c r="I4345" s="4">
        <v>1</v>
      </c>
      <c r="J4345" s="4" t="s">
        <v>1873</v>
      </c>
      <c r="K4345" s="4" t="str">
        <f>Tabla_Base_Preguntas[[#This Row],[Nombre]]&amp;Tabla_Base_Preguntas[[#This Row],[Selecciona el proceso al que perteneces:
]]&amp;MONTH(Tabla_Base_Preguntas[[#This Row],[Hora de inicio]])</f>
        <v>Juan Guillermo Trejos GranadaTalento al servicio 9</v>
      </c>
    </row>
    <row r="4346" spans="1:11" x14ac:dyDescent="0.25">
      <c r="A4346" s="4">
        <v>256</v>
      </c>
      <c r="B4346" s="15">
        <v>45547.370648148149</v>
      </c>
      <c r="C4346" s="15">
        <v>45547.43445601852</v>
      </c>
      <c r="D4346" s="4" t="s">
        <v>327</v>
      </c>
      <c r="E4346" s="4" t="s">
        <v>328</v>
      </c>
      <c r="F4346" s="4" t="s">
        <v>194</v>
      </c>
      <c r="G4346" s="4" t="s">
        <v>235</v>
      </c>
      <c r="H4346" s="4" t="s">
        <v>1842</v>
      </c>
      <c r="I4346" s="4">
        <v>0.75</v>
      </c>
      <c r="J4346" s="4" t="s">
        <v>1875</v>
      </c>
      <c r="K4346" s="4" t="str">
        <f>Tabla_Base_Preguntas[[#This Row],[Nombre]]&amp;Tabla_Base_Preguntas[[#This Row],[Selecciona el proceso al que perteneces:
]]&amp;MONTH(Tabla_Base_Preguntas[[#This Row],[Hora de inicio]])</f>
        <v>Juan Guillermo Trejos GranadaTalento al servicio 9</v>
      </c>
    </row>
    <row r="4347" spans="1:11" x14ac:dyDescent="0.25">
      <c r="A4347" s="4">
        <v>256</v>
      </c>
      <c r="B4347" s="15">
        <v>45547.370648148149</v>
      </c>
      <c r="C4347" s="15">
        <v>45547.43445601852</v>
      </c>
      <c r="D4347" s="4" t="s">
        <v>327</v>
      </c>
      <c r="E4347" s="4" t="s">
        <v>328</v>
      </c>
      <c r="F4347" s="4" t="s">
        <v>194</v>
      </c>
      <c r="G4347" s="4" t="s">
        <v>235</v>
      </c>
      <c r="H4347" s="4" t="s">
        <v>1843</v>
      </c>
      <c r="I4347" s="4">
        <v>1</v>
      </c>
      <c r="J4347" s="4" t="s">
        <v>1877</v>
      </c>
      <c r="K4347" s="4" t="str">
        <f>Tabla_Base_Preguntas[[#This Row],[Nombre]]&amp;Tabla_Base_Preguntas[[#This Row],[Selecciona el proceso al que perteneces:
]]&amp;MONTH(Tabla_Base_Preguntas[[#This Row],[Hora de inicio]])</f>
        <v>Juan Guillermo Trejos GranadaTalento al servicio 9</v>
      </c>
    </row>
    <row r="4348" spans="1:11" x14ac:dyDescent="0.25">
      <c r="A4348" s="4">
        <v>256</v>
      </c>
      <c r="B4348" s="15">
        <v>45547.370648148149</v>
      </c>
      <c r="C4348" s="15">
        <v>45547.43445601852</v>
      </c>
      <c r="D4348" s="4" t="s">
        <v>327</v>
      </c>
      <c r="E4348" s="4" t="s">
        <v>328</v>
      </c>
      <c r="F4348" s="4" t="s">
        <v>194</v>
      </c>
      <c r="G4348" s="4" t="s">
        <v>235</v>
      </c>
      <c r="H4348" s="4" t="s">
        <v>1844</v>
      </c>
      <c r="I4348" s="4">
        <v>1</v>
      </c>
      <c r="J4348" s="4" t="s">
        <v>1879</v>
      </c>
      <c r="K4348" s="4" t="str">
        <f>Tabla_Base_Preguntas[[#This Row],[Nombre]]&amp;Tabla_Base_Preguntas[[#This Row],[Selecciona el proceso al que perteneces:
]]&amp;MONTH(Tabla_Base_Preguntas[[#This Row],[Hora de inicio]])</f>
        <v>Juan Guillermo Trejos GranadaTalento al servicio 9</v>
      </c>
    </row>
    <row r="4349" spans="1:11" x14ac:dyDescent="0.25">
      <c r="A4349" s="4">
        <v>256</v>
      </c>
      <c r="B4349" s="15">
        <v>45547.370648148149</v>
      </c>
      <c r="C4349" s="15">
        <v>45547.43445601852</v>
      </c>
      <c r="D4349" s="4" t="s">
        <v>327</v>
      </c>
      <c r="E4349" s="4" t="s">
        <v>328</v>
      </c>
      <c r="F4349" s="4" t="s">
        <v>194</v>
      </c>
      <c r="G4349" s="4" t="s">
        <v>235</v>
      </c>
      <c r="H4349" s="4" t="s">
        <v>1845</v>
      </c>
      <c r="I4349" s="4">
        <v>1</v>
      </c>
      <c r="J4349" s="4" t="s">
        <v>1881</v>
      </c>
      <c r="K4349" s="4" t="str">
        <f>Tabla_Base_Preguntas[[#This Row],[Nombre]]&amp;Tabla_Base_Preguntas[[#This Row],[Selecciona el proceso al que perteneces:
]]&amp;MONTH(Tabla_Base_Preguntas[[#This Row],[Hora de inicio]])</f>
        <v>Juan Guillermo Trejos GranadaTalento al servicio 9</v>
      </c>
    </row>
    <row r="4350" spans="1:11" x14ac:dyDescent="0.25">
      <c r="A4350" s="4">
        <v>256</v>
      </c>
      <c r="B4350" s="15">
        <v>45547.370648148149</v>
      </c>
      <c r="C4350" s="15">
        <v>45547.43445601852</v>
      </c>
      <c r="D4350" s="4" t="s">
        <v>327</v>
      </c>
      <c r="E4350" s="4" t="s">
        <v>328</v>
      </c>
      <c r="F4350" s="4" t="s">
        <v>194</v>
      </c>
      <c r="G4350" s="4" t="s">
        <v>235</v>
      </c>
      <c r="H4350" s="4" t="s">
        <v>1846</v>
      </c>
      <c r="I4350" s="4">
        <v>1</v>
      </c>
      <c r="J4350" s="4" t="s">
        <v>1883</v>
      </c>
      <c r="K4350" s="4" t="str">
        <f>Tabla_Base_Preguntas[[#This Row],[Nombre]]&amp;Tabla_Base_Preguntas[[#This Row],[Selecciona el proceso al que perteneces:
]]&amp;MONTH(Tabla_Base_Preguntas[[#This Row],[Hora de inicio]])</f>
        <v>Juan Guillermo Trejos GranadaTalento al servicio 9</v>
      </c>
    </row>
    <row r="4351" spans="1:11" x14ac:dyDescent="0.25">
      <c r="A4351" s="4">
        <v>256</v>
      </c>
      <c r="B4351" s="15">
        <v>45547.370648148149</v>
      </c>
      <c r="C4351" s="15">
        <v>45547.43445601852</v>
      </c>
      <c r="D4351" s="4" t="s">
        <v>327</v>
      </c>
      <c r="E4351" s="4" t="s">
        <v>328</v>
      </c>
      <c r="F4351" s="4" t="s">
        <v>194</v>
      </c>
      <c r="G4351" s="4" t="s">
        <v>235</v>
      </c>
      <c r="H4351" s="4" t="s">
        <v>1847</v>
      </c>
      <c r="I4351" s="4">
        <v>1</v>
      </c>
      <c r="J4351" s="4" t="s">
        <v>1885</v>
      </c>
      <c r="K4351" s="4" t="str">
        <f>Tabla_Base_Preguntas[[#This Row],[Nombre]]&amp;Tabla_Base_Preguntas[[#This Row],[Selecciona el proceso al que perteneces:
]]&amp;MONTH(Tabla_Base_Preguntas[[#This Row],[Hora de inicio]])</f>
        <v>Juan Guillermo Trejos GranadaTalento al servicio 9</v>
      </c>
    </row>
    <row r="4352" spans="1:11" x14ac:dyDescent="0.25">
      <c r="A4352" s="4">
        <v>256</v>
      </c>
      <c r="B4352" s="15">
        <v>45547.370648148149</v>
      </c>
      <c r="C4352" s="15">
        <v>45547.43445601852</v>
      </c>
      <c r="D4352" s="4" t="s">
        <v>327</v>
      </c>
      <c r="E4352" s="4" t="s">
        <v>328</v>
      </c>
      <c r="F4352" s="4" t="s">
        <v>194</v>
      </c>
      <c r="G4352" s="4" t="s">
        <v>235</v>
      </c>
      <c r="H4352" s="4" t="s">
        <v>1848</v>
      </c>
      <c r="I4352" s="4">
        <v>1</v>
      </c>
      <c r="J4352" s="4" t="s">
        <v>1887</v>
      </c>
      <c r="K4352" s="4" t="str">
        <f>Tabla_Base_Preguntas[[#This Row],[Nombre]]&amp;Tabla_Base_Preguntas[[#This Row],[Selecciona el proceso al que perteneces:
]]&amp;MONTH(Tabla_Base_Preguntas[[#This Row],[Hora de inicio]])</f>
        <v>Juan Guillermo Trejos GranadaTalento al servicio 9</v>
      </c>
    </row>
    <row r="4353" spans="1:11" x14ac:dyDescent="0.25">
      <c r="A4353" s="4">
        <v>257</v>
      </c>
      <c r="B4353" s="15">
        <v>45547.400150462963</v>
      </c>
      <c r="C4353" s="15">
        <v>45547.4374537037</v>
      </c>
      <c r="D4353" s="4" t="s">
        <v>250</v>
      </c>
      <c r="E4353" s="4" t="s">
        <v>251</v>
      </c>
      <c r="F4353" s="4" t="s">
        <v>194</v>
      </c>
      <c r="G4353" s="4" t="s">
        <v>235</v>
      </c>
      <c r="H4353" s="4" t="s">
        <v>1831</v>
      </c>
      <c r="I4353" s="4">
        <v>0.75</v>
      </c>
      <c r="J4353" s="4" t="s">
        <v>1854</v>
      </c>
      <c r="K4353" s="4" t="str">
        <f>Tabla_Base_Preguntas[[#This Row],[Nombre]]&amp;Tabla_Base_Preguntas[[#This Row],[Selecciona el proceso al que perteneces:
]]&amp;MONTH(Tabla_Base_Preguntas[[#This Row],[Hora de inicio]])</f>
        <v>Julieth Fernanda BáezTalento al servicio 9</v>
      </c>
    </row>
    <row r="4354" spans="1:11" x14ac:dyDescent="0.25">
      <c r="A4354" s="4">
        <v>257</v>
      </c>
      <c r="B4354" s="15">
        <v>45547.400150462963</v>
      </c>
      <c r="C4354" s="15">
        <v>45547.4374537037</v>
      </c>
      <c r="D4354" s="4" t="s">
        <v>250</v>
      </c>
      <c r="E4354" s="4" t="s">
        <v>251</v>
      </c>
      <c r="F4354" s="4" t="s">
        <v>194</v>
      </c>
      <c r="G4354" s="4" t="s">
        <v>235</v>
      </c>
      <c r="H4354" s="4" t="s">
        <v>1832</v>
      </c>
      <c r="I4354" s="4">
        <v>0.5</v>
      </c>
      <c r="J4354" s="4" t="s">
        <v>1855</v>
      </c>
      <c r="K4354" s="4" t="str">
        <f>Tabla_Base_Preguntas[[#This Row],[Nombre]]&amp;Tabla_Base_Preguntas[[#This Row],[Selecciona el proceso al que perteneces:
]]&amp;MONTH(Tabla_Base_Preguntas[[#This Row],[Hora de inicio]])</f>
        <v>Julieth Fernanda BáezTalento al servicio 9</v>
      </c>
    </row>
    <row r="4355" spans="1:11" x14ac:dyDescent="0.25">
      <c r="A4355" s="4">
        <v>257</v>
      </c>
      <c r="B4355" s="15">
        <v>45547.400150462963</v>
      </c>
      <c r="C4355" s="15">
        <v>45547.4374537037</v>
      </c>
      <c r="D4355" s="4" t="s">
        <v>250</v>
      </c>
      <c r="E4355" s="4" t="s">
        <v>251</v>
      </c>
      <c r="F4355" s="4" t="s">
        <v>194</v>
      </c>
      <c r="G4355" s="4" t="s">
        <v>235</v>
      </c>
      <c r="H4355" s="4" t="s">
        <v>1833</v>
      </c>
      <c r="I4355" s="4">
        <v>0.75</v>
      </c>
      <c r="J4355" s="4" t="s">
        <v>1857</v>
      </c>
      <c r="K4355" s="4" t="str">
        <f>Tabla_Base_Preguntas[[#This Row],[Nombre]]&amp;Tabla_Base_Preguntas[[#This Row],[Selecciona el proceso al que perteneces:
]]&amp;MONTH(Tabla_Base_Preguntas[[#This Row],[Hora de inicio]])</f>
        <v>Julieth Fernanda BáezTalento al servicio 9</v>
      </c>
    </row>
    <row r="4356" spans="1:11" x14ac:dyDescent="0.25">
      <c r="A4356" s="4">
        <v>257</v>
      </c>
      <c r="B4356" s="15">
        <v>45547.400150462963</v>
      </c>
      <c r="C4356" s="15">
        <v>45547.4374537037</v>
      </c>
      <c r="D4356" s="4" t="s">
        <v>250</v>
      </c>
      <c r="E4356" s="4" t="s">
        <v>251</v>
      </c>
      <c r="F4356" s="4" t="s">
        <v>194</v>
      </c>
      <c r="G4356" s="4" t="s">
        <v>235</v>
      </c>
      <c r="H4356" s="4" t="s">
        <v>1834</v>
      </c>
      <c r="I4356" s="4">
        <v>0.75</v>
      </c>
      <c r="J4356" s="4" t="s">
        <v>1859</v>
      </c>
      <c r="K4356" s="4" t="str">
        <f>Tabla_Base_Preguntas[[#This Row],[Nombre]]&amp;Tabla_Base_Preguntas[[#This Row],[Selecciona el proceso al que perteneces:
]]&amp;MONTH(Tabla_Base_Preguntas[[#This Row],[Hora de inicio]])</f>
        <v>Julieth Fernanda BáezTalento al servicio 9</v>
      </c>
    </row>
    <row r="4357" spans="1:11" x14ac:dyDescent="0.25">
      <c r="A4357" s="4">
        <v>257</v>
      </c>
      <c r="B4357" s="15">
        <v>45547.400150462963</v>
      </c>
      <c r="C4357" s="15">
        <v>45547.4374537037</v>
      </c>
      <c r="D4357" s="4" t="s">
        <v>250</v>
      </c>
      <c r="E4357" s="4" t="s">
        <v>251</v>
      </c>
      <c r="F4357" s="4" t="s">
        <v>194</v>
      </c>
      <c r="G4357" s="4" t="s">
        <v>235</v>
      </c>
      <c r="H4357" s="4" t="s">
        <v>1835</v>
      </c>
      <c r="I4357" s="4">
        <v>0.75</v>
      </c>
      <c r="J4357" s="4" t="s">
        <v>1861</v>
      </c>
      <c r="K4357" s="4" t="str">
        <f>Tabla_Base_Preguntas[[#This Row],[Nombre]]&amp;Tabla_Base_Preguntas[[#This Row],[Selecciona el proceso al que perteneces:
]]&amp;MONTH(Tabla_Base_Preguntas[[#This Row],[Hora de inicio]])</f>
        <v>Julieth Fernanda BáezTalento al servicio 9</v>
      </c>
    </row>
    <row r="4358" spans="1:11" x14ac:dyDescent="0.25">
      <c r="A4358" s="4">
        <v>257</v>
      </c>
      <c r="B4358" s="15">
        <v>45547.400150462963</v>
      </c>
      <c r="C4358" s="15">
        <v>45547.4374537037</v>
      </c>
      <c r="D4358" s="4" t="s">
        <v>250</v>
      </c>
      <c r="E4358" s="4" t="s">
        <v>251</v>
      </c>
      <c r="F4358" s="4" t="s">
        <v>194</v>
      </c>
      <c r="G4358" s="4" t="s">
        <v>235</v>
      </c>
      <c r="H4358" s="4" t="s">
        <v>1836</v>
      </c>
      <c r="I4358" s="4">
        <v>0.5</v>
      </c>
      <c r="J4358" s="4" t="s">
        <v>1863</v>
      </c>
      <c r="K4358" s="4" t="str">
        <f>Tabla_Base_Preguntas[[#This Row],[Nombre]]&amp;Tabla_Base_Preguntas[[#This Row],[Selecciona el proceso al que perteneces:
]]&amp;MONTH(Tabla_Base_Preguntas[[#This Row],[Hora de inicio]])</f>
        <v>Julieth Fernanda BáezTalento al servicio 9</v>
      </c>
    </row>
    <row r="4359" spans="1:11" x14ac:dyDescent="0.25">
      <c r="A4359" s="4">
        <v>257</v>
      </c>
      <c r="B4359" s="15">
        <v>45547.400150462963</v>
      </c>
      <c r="C4359" s="15">
        <v>45547.4374537037</v>
      </c>
      <c r="D4359" s="4" t="s">
        <v>250</v>
      </c>
      <c r="E4359" s="4" t="s">
        <v>251</v>
      </c>
      <c r="F4359" s="4" t="s">
        <v>194</v>
      </c>
      <c r="G4359" s="4" t="s">
        <v>235</v>
      </c>
      <c r="H4359" s="4" t="s">
        <v>1837</v>
      </c>
      <c r="I4359" s="4">
        <v>0.5</v>
      </c>
      <c r="J4359" s="4" t="s">
        <v>1865</v>
      </c>
      <c r="K4359" s="4" t="str">
        <f>Tabla_Base_Preguntas[[#This Row],[Nombre]]&amp;Tabla_Base_Preguntas[[#This Row],[Selecciona el proceso al que perteneces:
]]&amp;MONTH(Tabla_Base_Preguntas[[#This Row],[Hora de inicio]])</f>
        <v>Julieth Fernanda BáezTalento al servicio 9</v>
      </c>
    </row>
    <row r="4360" spans="1:11" x14ac:dyDescent="0.25">
      <c r="A4360" s="4">
        <v>257</v>
      </c>
      <c r="B4360" s="15">
        <v>45547.400150462963</v>
      </c>
      <c r="C4360" s="15">
        <v>45547.4374537037</v>
      </c>
      <c r="D4360" s="4" t="s">
        <v>250</v>
      </c>
      <c r="E4360" s="4" t="s">
        <v>251</v>
      </c>
      <c r="F4360" s="4" t="s">
        <v>194</v>
      </c>
      <c r="G4360" s="4" t="s">
        <v>235</v>
      </c>
      <c r="H4360" s="4" t="s">
        <v>1838</v>
      </c>
      <c r="I4360" s="4">
        <v>0.5</v>
      </c>
      <c r="J4360" s="4" t="s">
        <v>1867</v>
      </c>
      <c r="K4360" s="4" t="str">
        <f>Tabla_Base_Preguntas[[#This Row],[Nombre]]&amp;Tabla_Base_Preguntas[[#This Row],[Selecciona el proceso al que perteneces:
]]&amp;MONTH(Tabla_Base_Preguntas[[#This Row],[Hora de inicio]])</f>
        <v>Julieth Fernanda BáezTalento al servicio 9</v>
      </c>
    </row>
    <row r="4361" spans="1:11" x14ac:dyDescent="0.25">
      <c r="A4361" s="4">
        <v>257</v>
      </c>
      <c r="B4361" s="15">
        <v>45547.400150462963</v>
      </c>
      <c r="C4361" s="15">
        <v>45547.4374537037</v>
      </c>
      <c r="D4361" s="4" t="s">
        <v>250</v>
      </c>
      <c r="E4361" s="4" t="s">
        <v>251</v>
      </c>
      <c r="F4361" s="4" t="s">
        <v>194</v>
      </c>
      <c r="G4361" s="4" t="s">
        <v>235</v>
      </c>
      <c r="H4361" s="4" t="s">
        <v>1839</v>
      </c>
      <c r="I4361" s="4">
        <v>0.75</v>
      </c>
      <c r="J4361" s="4" t="s">
        <v>1869</v>
      </c>
      <c r="K4361" s="4" t="str">
        <f>Tabla_Base_Preguntas[[#This Row],[Nombre]]&amp;Tabla_Base_Preguntas[[#This Row],[Selecciona el proceso al que perteneces:
]]&amp;MONTH(Tabla_Base_Preguntas[[#This Row],[Hora de inicio]])</f>
        <v>Julieth Fernanda BáezTalento al servicio 9</v>
      </c>
    </row>
    <row r="4362" spans="1:11" x14ac:dyDescent="0.25">
      <c r="A4362" s="4">
        <v>257</v>
      </c>
      <c r="B4362" s="15">
        <v>45547.400150462963</v>
      </c>
      <c r="C4362" s="15">
        <v>45547.4374537037</v>
      </c>
      <c r="D4362" s="4" t="s">
        <v>250</v>
      </c>
      <c r="E4362" s="4" t="s">
        <v>251</v>
      </c>
      <c r="F4362" s="4" t="s">
        <v>194</v>
      </c>
      <c r="G4362" s="4" t="s">
        <v>235</v>
      </c>
      <c r="H4362" s="4" t="s">
        <v>1840</v>
      </c>
      <c r="I4362" s="4">
        <v>0.75</v>
      </c>
      <c r="J4362" s="4" t="s">
        <v>1871</v>
      </c>
      <c r="K4362" s="4" t="str">
        <f>Tabla_Base_Preguntas[[#This Row],[Nombre]]&amp;Tabla_Base_Preguntas[[#This Row],[Selecciona el proceso al que perteneces:
]]&amp;MONTH(Tabla_Base_Preguntas[[#This Row],[Hora de inicio]])</f>
        <v>Julieth Fernanda BáezTalento al servicio 9</v>
      </c>
    </row>
    <row r="4363" spans="1:11" x14ac:dyDescent="0.25">
      <c r="A4363" s="4">
        <v>257</v>
      </c>
      <c r="B4363" s="15">
        <v>45547.400150462963</v>
      </c>
      <c r="C4363" s="15">
        <v>45547.4374537037</v>
      </c>
      <c r="D4363" s="4" t="s">
        <v>250</v>
      </c>
      <c r="E4363" s="4" t="s">
        <v>251</v>
      </c>
      <c r="F4363" s="4" t="s">
        <v>194</v>
      </c>
      <c r="G4363" s="4" t="s">
        <v>235</v>
      </c>
      <c r="H4363" s="4" t="s">
        <v>1841</v>
      </c>
      <c r="I4363" s="4">
        <v>1</v>
      </c>
      <c r="J4363" s="4" t="s">
        <v>1873</v>
      </c>
      <c r="K4363" s="4" t="str">
        <f>Tabla_Base_Preguntas[[#This Row],[Nombre]]&amp;Tabla_Base_Preguntas[[#This Row],[Selecciona el proceso al que perteneces:
]]&amp;MONTH(Tabla_Base_Preguntas[[#This Row],[Hora de inicio]])</f>
        <v>Julieth Fernanda BáezTalento al servicio 9</v>
      </c>
    </row>
    <row r="4364" spans="1:11" x14ac:dyDescent="0.25">
      <c r="A4364" s="4">
        <v>257</v>
      </c>
      <c r="B4364" s="15">
        <v>45547.400150462963</v>
      </c>
      <c r="C4364" s="15">
        <v>45547.4374537037</v>
      </c>
      <c r="D4364" s="4" t="s">
        <v>250</v>
      </c>
      <c r="E4364" s="4" t="s">
        <v>251</v>
      </c>
      <c r="F4364" s="4" t="s">
        <v>194</v>
      </c>
      <c r="G4364" s="4" t="s">
        <v>235</v>
      </c>
      <c r="H4364" s="4" t="s">
        <v>1842</v>
      </c>
      <c r="I4364" s="4">
        <v>0.5</v>
      </c>
      <c r="J4364" s="4" t="s">
        <v>1875</v>
      </c>
      <c r="K4364" s="4" t="str">
        <f>Tabla_Base_Preguntas[[#This Row],[Nombre]]&amp;Tabla_Base_Preguntas[[#This Row],[Selecciona el proceso al que perteneces:
]]&amp;MONTH(Tabla_Base_Preguntas[[#This Row],[Hora de inicio]])</f>
        <v>Julieth Fernanda BáezTalento al servicio 9</v>
      </c>
    </row>
    <row r="4365" spans="1:11" x14ac:dyDescent="0.25">
      <c r="A4365" s="4">
        <v>257</v>
      </c>
      <c r="B4365" s="15">
        <v>45547.400150462963</v>
      </c>
      <c r="C4365" s="15">
        <v>45547.4374537037</v>
      </c>
      <c r="D4365" s="4" t="s">
        <v>250</v>
      </c>
      <c r="E4365" s="4" t="s">
        <v>251</v>
      </c>
      <c r="F4365" s="4" t="s">
        <v>194</v>
      </c>
      <c r="G4365" s="4" t="s">
        <v>235</v>
      </c>
      <c r="H4365" s="4" t="s">
        <v>1844</v>
      </c>
      <c r="I4365" s="4">
        <v>1</v>
      </c>
      <c r="J4365" s="4" t="s">
        <v>1879</v>
      </c>
      <c r="K4365" s="4" t="str">
        <f>Tabla_Base_Preguntas[[#This Row],[Nombre]]&amp;Tabla_Base_Preguntas[[#This Row],[Selecciona el proceso al que perteneces:
]]&amp;MONTH(Tabla_Base_Preguntas[[#This Row],[Hora de inicio]])</f>
        <v>Julieth Fernanda BáezTalento al servicio 9</v>
      </c>
    </row>
    <row r="4366" spans="1:11" x14ac:dyDescent="0.25">
      <c r="A4366" s="4">
        <v>257</v>
      </c>
      <c r="B4366" s="15">
        <v>45547.400150462963</v>
      </c>
      <c r="C4366" s="15">
        <v>45547.4374537037</v>
      </c>
      <c r="D4366" s="4" t="s">
        <v>250</v>
      </c>
      <c r="E4366" s="4" t="s">
        <v>251</v>
      </c>
      <c r="F4366" s="4" t="s">
        <v>194</v>
      </c>
      <c r="G4366" s="4" t="s">
        <v>235</v>
      </c>
      <c r="H4366" s="4" t="s">
        <v>1845</v>
      </c>
      <c r="I4366" s="4">
        <v>0.75</v>
      </c>
      <c r="J4366" s="4" t="s">
        <v>1881</v>
      </c>
      <c r="K4366" s="4" t="str">
        <f>Tabla_Base_Preguntas[[#This Row],[Nombre]]&amp;Tabla_Base_Preguntas[[#This Row],[Selecciona el proceso al que perteneces:
]]&amp;MONTH(Tabla_Base_Preguntas[[#This Row],[Hora de inicio]])</f>
        <v>Julieth Fernanda BáezTalento al servicio 9</v>
      </c>
    </row>
    <row r="4367" spans="1:11" x14ac:dyDescent="0.25">
      <c r="A4367" s="4">
        <v>257</v>
      </c>
      <c r="B4367" s="15">
        <v>45547.400150462963</v>
      </c>
      <c r="C4367" s="15">
        <v>45547.4374537037</v>
      </c>
      <c r="D4367" s="4" t="s">
        <v>250</v>
      </c>
      <c r="E4367" s="4" t="s">
        <v>251</v>
      </c>
      <c r="F4367" s="4" t="s">
        <v>194</v>
      </c>
      <c r="G4367" s="4" t="s">
        <v>235</v>
      </c>
      <c r="H4367" s="4" t="s">
        <v>1846</v>
      </c>
      <c r="I4367" s="4">
        <v>0.75</v>
      </c>
      <c r="J4367" s="4" t="s">
        <v>1883</v>
      </c>
      <c r="K4367" s="4" t="str">
        <f>Tabla_Base_Preguntas[[#This Row],[Nombre]]&amp;Tabla_Base_Preguntas[[#This Row],[Selecciona el proceso al que perteneces:
]]&amp;MONTH(Tabla_Base_Preguntas[[#This Row],[Hora de inicio]])</f>
        <v>Julieth Fernanda BáezTalento al servicio 9</v>
      </c>
    </row>
    <row r="4368" spans="1:11" x14ac:dyDescent="0.25">
      <c r="A4368" s="4">
        <v>257</v>
      </c>
      <c r="B4368" s="15">
        <v>45547.400150462963</v>
      </c>
      <c r="C4368" s="15">
        <v>45547.4374537037</v>
      </c>
      <c r="D4368" s="4" t="s">
        <v>250</v>
      </c>
      <c r="E4368" s="4" t="s">
        <v>251</v>
      </c>
      <c r="F4368" s="4" t="s">
        <v>194</v>
      </c>
      <c r="G4368" s="4" t="s">
        <v>235</v>
      </c>
      <c r="H4368" s="4" t="s">
        <v>1847</v>
      </c>
      <c r="I4368" s="4">
        <v>0.75</v>
      </c>
      <c r="J4368" s="4" t="s">
        <v>1885</v>
      </c>
      <c r="K4368" s="4" t="str">
        <f>Tabla_Base_Preguntas[[#This Row],[Nombre]]&amp;Tabla_Base_Preguntas[[#This Row],[Selecciona el proceso al que perteneces:
]]&amp;MONTH(Tabla_Base_Preguntas[[#This Row],[Hora de inicio]])</f>
        <v>Julieth Fernanda BáezTalento al servicio 9</v>
      </c>
    </row>
    <row r="4369" spans="1:11" x14ac:dyDescent="0.25">
      <c r="A4369" s="4">
        <v>257</v>
      </c>
      <c r="B4369" s="15">
        <v>45547.400150462963</v>
      </c>
      <c r="C4369" s="15">
        <v>45547.4374537037</v>
      </c>
      <c r="D4369" s="4" t="s">
        <v>250</v>
      </c>
      <c r="E4369" s="4" t="s">
        <v>251</v>
      </c>
      <c r="F4369" s="4" t="s">
        <v>194</v>
      </c>
      <c r="G4369" s="4" t="s">
        <v>235</v>
      </c>
      <c r="H4369" s="4" t="s">
        <v>1848</v>
      </c>
      <c r="I4369" s="4">
        <v>0.75</v>
      </c>
      <c r="J4369" s="4" t="s">
        <v>1887</v>
      </c>
      <c r="K4369" s="4" t="str">
        <f>Tabla_Base_Preguntas[[#This Row],[Nombre]]&amp;Tabla_Base_Preguntas[[#This Row],[Selecciona el proceso al que perteneces:
]]&amp;MONTH(Tabla_Base_Preguntas[[#This Row],[Hora de inicio]])</f>
        <v>Julieth Fernanda BáezTalento al servicio 9</v>
      </c>
    </row>
    <row r="4370" spans="1:11" x14ac:dyDescent="0.25">
      <c r="A4370" s="4">
        <v>258</v>
      </c>
      <c r="B4370" s="15">
        <v>45547.443229166667</v>
      </c>
      <c r="C4370" s="15">
        <v>45547.467881944445</v>
      </c>
      <c r="D4370" s="4" t="s">
        <v>608</v>
      </c>
      <c r="E4370" s="4" t="s">
        <v>609</v>
      </c>
      <c r="F4370" s="4" t="s">
        <v>295</v>
      </c>
      <c r="G4370" s="4" t="s">
        <v>369</v>
      </c>
      <c r="H4370" s="4" t="s">
        <v>1831</v>
      </c>
      <c r="I4370" s="4">
        <v>1</v>
      </c>
      <c r="J4370" s="4" t="s">
        <v>1854</v>
      </c>
      <c r="K4370" s="4" t="str">
        <f>Tabla_Base_Preguntas[[#This Row],[Nombre]]&amp;Tabla_Base_Preguntas[[#This Row],[Selecciona el proceso al que perteneces:
]]&amp;MONTH(Tabla_Base_Preguntas[[#This Row],[Hora de inicio]])</f>
        <v>Daniel Felipe Parra GranadosInteligencia y analítica comercial 9</v>
      </c>
    </row>
    <row r="4371" spans="1:11" x14ac:dyDescent="0.25">
      <c r="A4371" s="4">
        <v>258</v>
      </c>
      <c r="B4371" s="15">
        <v>45547.443229166667</v>
      </c>
      <c r="C4371" s="15">
        <v>45547.467881944445</v>
      </c>
      <c r="D4371" s="4" t="s">
        <v>608</v>
      </c>
      <c r="E4371" s="4" t="s">
        <v>609</v>
      </c>
      <c r="F4371" s="4" t="s">
        <v>295</v>
      </c>
      <c r="G4371" s="4" t="s">
        <v>369</v>
      </c>
      <c r="H4371" s="4" t="s">
        <v>1832</v>
      </c>
      <c r="I4371" s="4">
        <v>0.75</v>
      </c>
      <c r="J4371" s="4" t="s">
        <v>1855</v>
      </c>
      <c r="K4371" s="4" t="str">
        <f>Tabla_Base_Preguntas[[#This Row],[Nombre]]&amp;Tabla_Base_Preguntas[[#This Row],[Selecciona el proceso al que perteneces:
]]&amp;MONTH(Tabla_Base_Preguntas[[#This Row],[Hora de inicio]])</f>
        <v>Daniel Felipe Parra GranadosInteligencia y analítica comercial 9</v>
      </c>
    </row>
    <row r="4372" spans="1:11" x14ac:dyDescent="0.25">
      <c r="A4372" s="4">
        <v>258</v>
      </c>
      <c r="B4372" s="15">
        <v>45547.443229166667</v>
      </c>
      <c r="C4372" s="15">
        <v>45547.467881944445</v>
      </c>
      <c r="D4372" s="4" t="s">
        <v>608</v>
      </c>
      <c r="E4372" s="4" t="s">
        <v>609</v>
      </c>
      <c r="F4372" s="4" t="s">
        <v>295</v>
      </c>
      <c r="G4372" s="4" t="s">
        <v>369</v>
      </c>
      <c r="H4372" s="4" t="s">
        <v>1833</v>
      </c>
      <c r="I4372" s="4">
        <v>0.5</v>
      </c>
      <c r="J4372" s="4" t="s">
        <v>1857</v>
      </c>
      <c r="K4372" s="4" t="str">
        <f>Tabla_Base_Preguntas[[#This Row],[Nombre]]&amp;Tabla_Base_Preguntas[[#This Row],[Selecciona el proceso al que perteneces:
]]&amp;MONTH(Tabla_Base_Preguntas[[#This Row],[Hora de inicio]])</f>
        <v>Daniel Felipe Parra GranadosInteligencia y analítica comercial 9</v>
      </c>
    </row>
    <row r="4373" spans="1:11" x14ac:dyDescent="0.25">
      <c r="A4373" s="4">
        <v>258</v>
      </c>
      <c r="B4373" s="15">
        <v>45547.443229166667</v>
      </c>
      <c r="C4373" s="15">
        <v>45547.467881944445</v>
      </c>
      <c r="D4373" s="4" t="s">
        <v>608</v>
      </c>
      <c r="E4373" s="4" t="s">
        <v>609</v>
      </c>
      <c r="F4373" s="4" t="s">
        <v>295</v>
      </c>
      <c r="G4373" s="4" t="s">
        <v>369</v>
      </c>
      <c r="H4373" s="4" t="s">
        <v>1834</v>
      </c>
      <c r="I4373" s="4">
        <v>0.75</v>
      </c>
      <c r="J4373" s="4" t="s">
        <v>1859</v>
      </c>
      <c r="K4373" s="4" t="str">
        <f>Tabla_Base_Preguntas[[#This Row],[Nombre]]&amp;Tabla_Base_Preguntas[[#This Row],[Selecciona el proceso al que perteneces:
]]&amp;MONTH(Tabla_Base_Preguntas[[#This Row],[Hora de inicio]])</f>
        <v>Daniel Felipe Parra GranadosInteligencia y analítica comercial 9</v>
      </c>
    </row>
    <row r="4374" spans="1:11" x14ac:dyDescent="0.25">
      <c r="A4374" s="4">
        <v>258</v>
      </c>
      <c r="B4374" s="15">
        <v>45547.443229166667</v>
      </c>
      <c r="C4374" s="15">
        <v>45547.467881944445</v>
      </c>
      <c r="D4374" s="4" t="s">
        <v>608</v>
      </c>
      <c r="E4374" s="4" t="s">
        <v>609</v>
      </c>
      <c r="F4374" s="4" t="s">
        <v>295</v>
      </c>
      <c r="G4374" s="4" t="s">
        <v>369</v>
      </c>
      <c r="H4374" s="4" t="s">
        <v>1835</v>
      </c>
      <c r="I4374" s="4">
        <v>1</v>
      </c>
      <c r="J4374" s="4" t="s">
        <v>1861</v>
      </c>
      <c r="K4374" s="4" t="str">
        <f>Tabla_Base_Preguntas[[#This Row],[Nombre]]&amp;Tabla_Base_Preguntas[[#This Row],[Selecciona el proceso al que perteneces:
]]&amp;MONTH(Tabla_Base_Preguntas[[#This Row],[Hora de inicio]])</f>
        <v>Daniel Felipe Parra GranadosInteligencia y analítica comercial 9</v>
      </c>
    </row>
    <row r="4375" spans="1:11" x14ac:dyDescent="0.25">
      <c r="A4375" s="4">
        <v>258</v>
      </c>
      <c r="B4375" s="15">
        <v>45547.443229166667</v>
      </c>
      <c r="C4375" s="15">
        <v>45547.467881944445</v>
      </c>
      <c r="D4375" s="4" t="s">
        <v>608</v>
      </c>
      <c r="E4375" s="4" t="s">
        <v>609</v>
      </c>
      <c r="F4375" s="4" t="s">
        <v>295</v>
      </c>
      <c r="G4375" s="4" t="s">
        <v>369</v>
      </c>
      <c r="H4375" s="4" t="s">
        <v>1836</v>
      </c>
      <c r="I4375" s="4">
        <v>0.75</v>
      </c>
      <c r="J4375" s="4" t="s">
        <v>1863</v>
      </c>
      <c r="K4375" s="4" t="str">
        <f>Tabla_Base_Preguntas[[#This Row],[Nombre]]&amp;Tabla_Base_Preguntas[[#This Row],[Selecciona el proceso al que perteneces:
]]&amp;MONTH(Tabla_Base_Preguntas[[#This Row],[Hora de inicio]])</f>
        <v>Daniel Felipe Parra GranadosInteligencia y analítica comercial 9</v>
      </c>
    </row>
    <row r="4376" spans="1:11" x14ac:dyDescent="0.25">
      <c r="A4376" s="4">
        <v>258</v>
      </c>
      <c r="B4376" s="15">
        <v>45547.443229166667</v>
      </c>
      <c r="C4376" s="15">
        <v>45547.467881944445</v>
      </c>
      <c r="D4376" s="4" t="s">
        <v>608</v>
      </c>
      <c r="E4376" s="4" t="s">
        <v>609</v>
      </c>
      <c r="F4376" s="4" t="s">
        <v>295</v>
      </c>
      <c r="G4376" s="4" t="s">
        <v>369</v>
      </c>
      <c r="H4376" s="4" t="s">
        <v>1837</v>
      </c>
      <c r="I4376" s="4">
        <v>0.5</v>
      </c>
      <c r="J4376" s="4" t="s">
        <v>1865</v>
      </c>
      <c r="K4376" s="4" t="str">
        <f>Tabla_Base_Preguntas[[#This Row],[Nombre]]&amp;Tabla_Base_Preguntas[[#This Row],[Selecciona el proceso al que perteneces:
]]&amp;MONTH(Tabla_Base_Preguntas[[#This Row],[Hora de inicio]])</f>
        <v>Daniel Felipe Parra GranadosInteligencia y analítica comercial 9</v>
      </c>
    </row>
    <row r="4377" spans="1:11" x14ac:dyDescent="0.25">
      <c r="A4377" s="4">
        <v>258</v>
      </c>
      <c r="B4377" s="15">
        <v>45547.443229166667</v>
      </c>
      <c r="C4377" s="15">
        <v>45547.467881944445</v>
      </c>
      <c r="D4377" s="4" t="s">
        <v>608</v>
      </c>
      <c r="E4377" s="4" t="s">
        <v>609</v>
      </c>
      <c r="F4377" s="4" t="s">
        <v>295</v>
      </c>
      <c r="G4377" s="4" t="s">
        <v>369</v>
      </c>
      <c r="H4377" s="4" t="s">
        <v>1838</v>
      </c>
      <c r="I4377" s="4">
        <v>1</v>
      </c>
      <c r="J4377" s="4" t="s">
        <v>1867</v>
      </c>
      <c r="K4377" s="4" t="str">
        <f>Tabla_Base_Preguntas[[#This Row],[Nombre]]&amp;Tabla_Base_Preguntas[[#This Row],[Selecciona el proceso al que perteneces:
]]&amp;MONTH(Tabla_Base_Preguntas[[#This Row],[Hora de inicio]])</f>
        <v>Daniel Felipe Parra GranadosInteligencia y analítica comercial 9</v>
      </c>
    </row>
    <row r="4378" spans="1:11" x14ac:dyDescent="0.25">
      <c r="A4378" s="4">
        <v>258</v>
      </c>
      <c r="B4378" s="15">
        <v>45547.443229166667</v>
      </c>
      <c r="C4378" s="15">
        <v>45547.467881944445</v>
      </c>
      <c r="D4378" s="4" t="s">
        <v>608</v>
      </c>
      <c r="E4378" s="4" t="s">
        <v>609</v>
      </c>
      <c r="F4378" s="4" t="s">
        <v>295</v>
      </c>
      <c r="G4378" s="4" t="s">
        <v>369</v>
      </c>
      <c r="H4378" s="4" t="s">
        <v>1839</v>
      </c>
      <c r="I4378" s="4">
        <v>0.5</v>
      </c>
      <c r="J4378" s="4" t="s">
        <v>1869</v>
      </c>
      <c r="K4378" s="4" t="str">
        <f>Tabla_Base_Preguntas[[#This Row],[Nombre]]&amp;Tabla_Base_Preguntas[[#This Row],[Selecciona el proceso al que perteneces:
]]&amp;MONTH(Tabla_Base_Preguntas[[#This Row],[Hora de inicio]])</f>
        <v>Daniel Felipe Parra GranadosInteligencia y analítica comercial 9</v>
      </c>
    </row>
    <row r="4379" spans="1:11" x14ac:dyDescent="0.25">
      <c r="A4379" s="4">
        <v>258</v>
      </c>
      <c r="B4379" s="15">
        <v>45547.443229166667</v>
      </c>
      <c r="C4379" s="15">
        <v>45547.467881944445</v>
      </c>
      <c r="D4379" s="4" t="s">
        <v>608</v>
      </c>
      <c r="E4379" s="4" t="s">
        <v>609</v>
      </c>
      <c r="F4379" s="4" t="s">
        <v>295</v>
      </c>
      <c r="G4379" s="4" t="s">
        <v>369</v>
      </c>
      <c r="H4379" s="4" t="s">
        <v>1840</v>
      </c>
      <c r="I4379" s="4">
        <v>1</v>
      </c>
      <c r="J4379" s="4" t="s">
        <v>1871</v>
      </c>
      <c r="K4379" s="4" t="str">
        <f>Tabla_Base_Preguntas[[#This Row],[Nombre]]&amp;Tabla_Base_Preguntas[[#This Row],[Selecciona el proceso al que perteneces:
]]&amp;MONTH(Tabla_Base_Preguntas[[#This Row],[Hora de inicio]])</f>
        <v>Daniel Felipe Parra GranadosInteligencia y analítica comercial 9</v>
      </c>
    </row>
    <row r="4380" spans="1:11" x14ac:dyDescent="0.25">
      <c r="A4380" s="4">
        <v>258</v>
      </c>
      <c r="B4380" s="15">
        <v>45547.443229166667</v>
      </c>
      <c r="C4380" s="15">
        <v>45547.467881944445</v>
      </c>
      <c r="D4380" s="4" t="s">
        <v>608</v>
      </c>
      <c r="E4380" s="4" t="s">
        <v>609</v>
      </c>
      <c r="F4380" s="4" t="s">
        <v>295</v>
      </c>
      <c r="G4380" s="4" t="s">
        <v>369</v>
      </c>
      <c r="H4380" s="4" t="s">
        <v>1841</v>
      </c>
      <c r="I4380" s="4">
        <v>1</v>
      </c>
      <c r="J4380" s="4" t="s">
        <v>1873</v>
      </c>
      <c r="K4380" s="4" t="str">
        <f>Tabla_Base_Preguntas[[#This Row],[Nombre]]&amp;Tabla_Base_Preguntas[[#This Row],[Selecciona el proceso al que perteneces:
]]&amp;MONTH(Tabla_Base_Preguntas[[#This Row],[Hora de inicio]])</f>
        <v>Daniel Felipe Parra GranadosInteligencia y analítica comercial 9</v>
      </c>
    </row>
    <row r="4381" spans="1:11" x14ac:dyDescent="0.25">
      <c r="A4381" s="4">
        <v>258</v>
      </c>
      <c r="B4381" s="15">
        <v>45547.443229166667</v>
      </c>
      <c r="C4381" s="15">
        <v>45547.467881944445</v>
      </c>
      <c r="D4381" s="4" t="s">
        <v>608</v>
      </c>
      <c r="E4381" s="4" t="s">
        <v>609</v>
      </c>
      <c r="F4381" s="4" t="s">
        <v>295</v>
      </c>
      <c r="G4381" s="4" t="s">
        <v>369</v>
      </c>
      <c r="H4381" s="4" t="s">
        <v>1842</v>
      </c>
      <c r="I4381" s="4">
        <v>1</v>
      </c>
      <c r="J4381" s="4" t="s">
        <v>1875</v>
      </c>
      <c r="K4381" s="4" t="str">
        <f>Tabla_Base_Preguntas[[#This Row],[Nombre]]&amp;Tabla_Base_Preguntas[[#This Row],[Selecciona el proceso al que perteneces:
]]&amp;MONTH(Tabla_Base_Preguntas[[#This Row],[Hora de inicio]])</f>
        <v>Daniel Felipe Parra GranadosInteligencia y analítica comercial 9</v>
      </c>
    </row>
    <row r="4382" spans="1:11" x14ac:dyDescent="0.25">
      <c r="A4382" s="4">
        <v>258</v>
      </c>
      <c r="B4382" s="15">
        <v>45547.443229166667</v>
      </c>
      <c r="C4382" s="15">
        <v>45547.467881944445</v>
      </c>
      <c r="D4382" s="4" t="s">
        <v>608</v>
      </c>
      <c r="E4382" s="4" t="s">
        <v>609</v>
      </c>
      <c r="F4382" s="4" t="s">
        <v>295</v>
      </c>
      <c r="G4382" s="4" t="s">
        <v>369</v>
      </c>
      <c r="H4382" s="4" t="s">
        <v>1844</v>
      </c>
      <c r="I4382" s="4">
        <v>1</v>
      </c>
      <c r="J4382" s="4" t="s">
        <v>1879</v>
      </c>
      <c r="K4382" s="4" t="str">
        <f>Tabla_Base_Preguntas[[#This Row],[Nombre]]&amp;Tabla_Base_Preguntas[[#This Row],[Selecciona el proceso al que perteneces:
]]&amp;MONTH(Tabla_Base_Preguntas[[#This Row],[Hora de inicio]])</f>
        <v>Daniel Felipe Parra GranadosInteligencia y analítica comercial 9</v>
      </c>
    </row>
    <row r="4383" spans="1:11" x14ac:dyDescent="0.25">
      <c r="A4383" s="4">
        <v>258</v>
      </c>
      <c r="B4383" s="15">
        <v>45547.443229166667</v>
      </c>
      <c r="C4383" s="15">
        <v>45547.467881944445</v>
      </c>
      <c r="D4383" s="4" t="s">
        <v>608</v>
      </c>
      <c r="E4383" s="4" t="s">
        <v>609</v>
      </c>
      <c r="F4383" s="4" t="s">
        <v>295</v>
      </c>
      <c r="G4383" s="4" t="s">
        <v>369</v>
      </c>
      <c r="H4383" s="4" t="s">
        <v>1845</v>
      </c>
      <c r="I4383" s="4">
        <v>0.75</v>
      </c>
      <c r="J4383" s="4" t="s">
        <v>1881</v>
      </c>
      <c r="K4383" s="4" t="str">
        <f>Tabla_Base_Preguntas[[#This Row],[Nombre]]&amp;Tabla_Base_Preguntas[[#This Row],[Selecciona el proceso al que perteneces:
]]&amp;MONTH(Tabla_Base_Preguntas[[#This Row],[Hora de inicio]])</f>
        <v>Daniel Felipe Parra GranadosInteligencia y analítica comercial 9</v>
      </c>
    </row>
    <row r="4384" spans="1:11" x14ac:dyDescent="0.25">
      <c r="A4384" s="4">
        <v>258</v>
      </c>
      <c r="B4384" s="15">
        <v>45547.443229166667</v>
      </c>
      <c r="C4384" s="15">
        <v>45547.467881944445</v>
      </c>
      <c r="D4384" s="4" t="s">
        <v>608</v>
      </c>
      <c r="E4384" s="4" t="s">
        <v>609</v>
      </c>
      <c r="F4384" s="4" t="s">
        <v>295</v>
      </c>
      <c r="G4384" s="4" t="s">
        <v>369</v>
      </c>
      <c r="H4384" s="4" t="s">
        <v>1846</v>
      </c>
      <c r="I4384" s="4">
        <v>0.5</v>
      </c>
      <c r="J4384" s="4" t="s">
        <v>1883</v>
      </c>
      <c r="K4384" s="4" t="str">
        <f>Tabla_Base_Preguntas[[#This Row],[Nombre]]&amp;Tabla_Base_Preguntas[[#This Row],[Selecciona el proceso al que perteneces:
]]&amp;MONTH(Tabla_Base_Preguntas[[#This Row],[Hora de inicio]])</f>
        <v>Daniel Felipe Parra GranadosInteligencia y analítica comercial 9</v>
      </c>
    </row>
    <row r="4385" spans="1:11" x14ac:dyDescent="0.25">
      <c r="A4385" s="4">
        <v>258</v>
      </c>
      <c r="B4385" s="15">
        <v>45547.443229166667</v>
      </c>
      <c r="C4385" s="15">
        <v>45547.467881944445</v>
      </c>
      <c r="D4385" s="4" t="s">
        <v>608</v>
      </c>
      <c r="E4385" s="4" t="s">
        <v>609</v>
      </c>
      <c r="F4385" s="4" t="s">
        <v>295</v>
      </c>
      <c r="G4385" s="4" t="s">
        <v>369</v>
      </c>
      <c r="H4385" s="4" t="s">
        <v>1847</v>
      </c>
      <c r="I4385" s="4">
        <v>0.75</v>
      </c>
      <c r="J4385" s="4" t="s">
        <v>1885</v>
      </c>
      <c r="K4385" s="4" t="str">
        <f>Tabla_Base_Preguntas[[#This Row],[Nombre]]&amp;Tabla_Base_Preguntas[[#This Row],[Selecciona el proceso al que perteneces:
]]&amp;MONTH(Tabla_Base_Preguntas[[#This Row],[Hora de inicio]])</f>
        <v>Daniel Felipe Parra GranadosInteligencia y analítica comercial 9</v>
      </c>
    </row>
    <row r="4386" spans="1:11" x14ac:dyDescent="0.25">
      <c r="A4386" s="4">
        <v>258</v>
      </c>
      <c r="B4386" s="15">
        <v>45547.443229166667</v>
      </c>
      <c r="C4386" s="15">
        <v>45547.467881944445</v>
      </c>
      <c r="D4386" s="4" t="s">
        <v>608</v>
      </c>
      <c r="E4386" s="4" t="s">
        <v>609</v>
      </c>
      <c r="F4386" s="4" t="s">
        <v>295</v>
      </c>
      <c r="G4386" s="4" t="s">
        <v>369</v>
      </c>
      <c r="H4386" s="4" t="s">
        <v>1848</v>
      </c>
      <c r="I4386" s="4">
        <v>0.75</v>
      </c>
      <c r="J4386" s="4" t="s">
        <v>1887</v>
      </c>
      <c r="K4386" s="4" t="str">
        <f>Tabla_Base_Preguntas[[#This Row],[Nombre]]&amp;Tabla_Base_Preguntas[[#This Row],[Selecciona el proceso al que perteneces:
]]&amp;MONTH(Tabla_Base_Preguntas[[#This Row],[Hora de inicio]])</f>
        <v>Daniel Felipe Parra GranadosInteligencia y analítica comercial 9</v>
      </c>
    </row>
    <row r="4387" spans="1:11" x14ac:dyDescent="0.25">
      <c r="A4387" s="4">
        <v>259</v>
      </c>
      <c r="B4387" s="15">
        <v>45547.447094907409</v>
      </c>
      <c r="C4387" s="15">
        <v>45547.476273148146</v>
      </c>
      <c r="D4387" s="4" t="s">
        <v>321</v>
      </c>
      <c r="E4387" s="4" t="s">
        <v>322</v>
      </c>
      <c r="F4387" s="4" t="s">
        <v>194</v>
      </c>
      <c r="G4387" s="4" t="s">
        <v>235</v>
      </c>
      <c r="H4387" s="4" t="s">
        <v>1831</v>
      </c>
      <c r="I4387" s="4">
        <v>1</v>
      </c>
      <c r="J4387" s="4" t="s">
        <v>1854</v>
      </c>
      <c r="K4387" s="4" t="str">
        <f>Tabla_Base_Preguntas[[#This Row],[Nombre]]&amp;Tabla_Base_Preguntas[[#This Row],[Selecciona el proceso al que perteneces:
]]&amp;MONTH(Tabla_Base_Preguntas[[#This Row],[Hora de inicio]])</f>
        <v>Jersly Tatiana Castillo OrduzTalento al servicio 9</v>
      </c>
    </row>
    <row r="4388" spans="1:11" x14ac:dyDescent="0.25">
      <c r="A4388" s="4">
        <v>259</v>
      </c>
      <c r="B4388" s="15">
        <v>45547.447094907409</v>
      </c>
      <c r="C4388" s="15">
        <v>45547.476273148146</v>
      </c>
      <c r="D4388" s="4" t="s">
        <v>321</v>
      </c>
      <c r="E4388" s="4" t="s">
        <v>322</v>
      </c>
      <c r="F4388" s="4" t="s">
        <v>194</v>
      </c>
      <c r="G4388" s="4" t="s">
        <v>235</v>
      </c>
      <c r="H4388" s="4" t="s">
        <v>1832</v>
      </c>
      <c r="I4388" s="4">
        <v>1</v>
      </c>
      <c r="J4388" s="4" t="s">
        <v>1855</v>
      </c>
      <c r="K4388" s="4" t="str">
        <f>Tabla_Base_Preguntas[[#This Row],[Nombre]]&amp;Tabla_Base_Preguntas[[#This Row],[Selecciona el proceso al que perteneces:
]]&amp;MONTH(Tabla_Base_Preguntas[[#This Row],[Hora de inicio]])</f>
        <v>Jersly Tatiana Castillo OrduzTalento al servicio 9</v>
      </c>
    </row>
    <row r="4389" spans="1:11" x14ac:dyDescent="0.25">
      <c r="A4389" s="4">
        <v>259</v>
      </c>
      <c r="B4389" s="15">
        <v>45547.447094907409</v>
      </c>
      <c r="C4389" s="15">
        <v>45547.476273148146</v>
      </c>
      <c r="D4389" s="4" t="s">
        <v>321</v>
      </c>
      <c r="E4389" s="4" t="s">
        <v>322</v>
      </c>
      <c r="F4389" s="4" t="s">
        <v>194</v>
      </c>
      <c r="G4389" s="4" t="s">
        <v>235</v>
      </c>
      <c r="H4389" s="4" t="s">
        <v>1833</v>
      </c>
      <c r="I4389" s="4">
        <v>0.75</v>
      </c>
      <c r="J4389" s="4" t="s">
        <v>1857</v>
      </c>
      <c r="K4389" s="4" t="str">
        <f>Tabla_Base_Preguntas[[#This Row],[Nombre]]&amp;Tabla_Base_Preguntas[[#This Row],[Selecciona el proceso al que perteneces:
]]&amp;MONTH(Tabla_Base_Preguntas[[#This Row],[Hora de inicio]])</f>
        <v>Jersly Tatiana Castillo OrduzTalento al servicio 9</v>
      </c>
    </row>
    <row r="4390" spans="1:11" x14ac:dyDescent="0.25">
      <c r="A4390" s="4">
        <v>259</v>
      </c>
      <c r="B4390" s="15">
        <v>45547.447094907409</v>
      </c>
      <c r="C4390" s="15">
        <v>45547.476273148146</v>
      </c>
      <c r="D4390" s="4" t="s">
        <v>321</v>
      </c>
      <c r="E4390" s="4" t="s">
        <v>322</v>
      </c>
      <c r="F4390" s="4" t="s">
        <v>194</v>
      </c>
      <c r="G4390" s="4" t="s">
        <v>235</v>
      </c>
      <c r="H4390" s="4" t="s">
        <v>1834</v>
      </c>
      <c r="I4390" s="4">
        <v>0.75</v>
      </c>
      <c r="J4390" s="4" t="s">
        <v>1859</v>
      </c>
      <c r="K4390" s="4" t="str">
        <f>Tabla_Base_Preguntas[[#This Row],[Nombre]]&amp;Tabla_Base_Preguntas[[#This Row],[Selecciona el proceso al que perteneces:
]]&amp;MONTH(Tabla_Base_Preguntas[[#This Row],[Hora de inicio]])</f>
        <v>Jersly Tatiana Castillo OrduzTalento al servicio 9</v>
      </c>
    </row>
    <row r="4391" spans="1:11" x14ac:dyDescent="0.25">
      <c r="A4391" s="4">
        <v>259</v>
      </c>
      <c r="B4391" s="15">
        <v>45547.447094907409</v>
      </c>
      <c r="C4391" s="15">
        <v>45547.476273148146</v>
      </c>
      <c r="D4391" s="4" t="s">
        <v>321</v>
      </c>
      <c r="E4391" s="4" t="s">
        <v>322</v>
      </c>
      <c r="F4391" s="4" t="s">
        <v>194</v>
      </c>
      <c r="G4391" s="4" t="s">
        <v>235</v>
      </c>
      <c r="H4391" s="4" t="s">
        <v>1835</v>
      </c>
      <c r="I4391" s="4">
        <v>1</v>
      </c>
      <c r="J4391" s="4" t="s">
        <v>1861</v>
      </c>
      <c r="K4391" s="4" t="str">
        <f>Tabla_Base_Preguntas[[#This Row],[Nombre]]&amp;Tabla_Base_Preguntas[[#This Row],[Selecciona el proceso al que perteneces:
]]&amp;MONTH(Tabla_Base_Preguntas[[#This Row],[Hora de inicio]])</f>
        <v>Jersly Tatiana Castillo OrduzTalento al servicio 9</v>
      </c>
    </row>
    <row r="4392" spans="1:11" x14ac:dyDescent="0.25">
      <c r="A4392" s="4">
        <v>259</v>
      </c>
      <c r="B4392" s="15">
        <v>45547.447094907409</v>
      </c>
      <c r="C4392" s="15">
        <v>45547.476273148146</v>
      </c>
      <c r="D4392" s="4" t="s">
        <v>321</v>
      </c>
      <c r="E4392" s="4" t="s">
        <v>322</v>
      </c>
      <c r="F4392" s="4" t="s">
        <v>194</v>
      </c>
      <c r="G4392" s="4" t="s">
        <v>235</v>
      </c>
      <c r="H4392" s="4" t="s">
        <v>1836</v>
      </c>
      <c r="I4392" s="4">
        <v>0.75</v>
      </c>
      <c r="J4392" s="4" t="s">
        <v>1863</v>
      </c>
      <c r="K4392" s="4" t="str">
        <f>Tabla_Base_Preguntas[[#This Row],[Nombre]]&amp;Tabla_Base_Preguntas[[#This Row],[Selecciona el proceso al que perteneces:
]]&amp;MONTH(Tabla_Base_Preguntas[[#This Row],[Hora de inicio]])</f>
        <v>Jersly Tatiana Castillo OrduzTalento al servicio 9</v>
      </c>
    </row>
    <row r="4393" spans="1:11" x14ac:dyDescent="0.25">
      <c r="A4393" s="4">
        <v>259</v>
      </c>
      <c r="B4393" s="15">
        <v>45547.447094907409</v>
      </c>
      <c r="C4393" s="15">
        <v>45547.476273148146</v>
      </c>
      <c r="D4393" s="4" t="s">
        <v>321</v>
      </c>
      <c r="E4393" s="4" t="s">
        <v>322</v>
      </c>
      <c r="F4393" s="4" t="s">
        <v>194</v>
      </c>
      <c r="G4393" s="4" t="s">
        <v>235</v>
      </c>
      <c r="H4393" s="4" t="s">
        <v>1837</v>
      </c>
      <c r="I4393" s="4">
        <v>0.75</v>
      </c>
      <c r="J4393" s="4" t="s">
        <v>1865</v>
      </c>
      <c r="K4393" s="4" t="str">
        <f>Tabla_Base_Preguntas[[#This Row],[Nombre]]&amp;Tabla_Base_Preguntas[[#This Row],[Selecciona el proceso al que perteneces:
]]&amp;MONTH(Tabla_Base_Preguntas[[#This Row],[Hora de inicio]])</f>
        <v>Jersly Tatiana Castillo OrduzTalento al servicio 9</v>
      </c>
    </row>
    <row r="4394" spans="1:11" x14ac:dyDescent="0.25">
      <c r="A4394" s="4">
        <v>259</v>
      </c>
      <c r="B4394" s="15">
        <v>45547.447094907409</v>
      </c>
      <c r="C4394" s="15">
        <v>45547.476273148146</v>
      </c>
      <c r="D4394" s="4" t="s">
        <v>321</v>
      </c>
      <c r="E4394" s="4" t="s">
        <v>322</v>
      </c>
      <c r="F4394" s="4" t="s">
        <v>194</v>
      </c>
      <c r="G4394" s="4" t="s">
        <v>235</v>
      </c>
      <c r="H4394" s="4" t="s">
        <v>1838</v>
      </c>
      <c r="I4394" s="4">
        <v>1</v>
      </c>
      <c r="J4394" s="4" t="s">
        <v>1867</v>
      </c>
      <c r="K4394" s="4" t="str">
        <f>Tabla_Base_Preguntas[[#This Row],[Nombre]]&amp;Tabla_Base_Preguntas[[#This Row],[Selecciona el proceso al que perteneces:
]]&amp;MONTH(Tabla_Base_Preguntas[[#This Row],[Hora de inicio]])</f>
        <v>Jersly Tatiana Castillo OrduzTalento al servicio 9</v>
      </c>
    </row>
    <row r="4395" spans="1:11" x14ac:dyDescent="0.25">
      <c r="A4395" s="4">
        <v>259</v>
      </c>
      <c r="B4395" s="15">
        <v>45547.447094907409</v>
      </c>
      <c r="C4395" s="15">
        <v>45547.476273148146</v>
      </c>
      <c r="D4395" s="4" t="s">
        <v>321</v>
      </c>
      <c r="E4395" s="4" t="s">
        <v>322</v>
      </c>
      <c r="F4395" s="4" t="s">
        <v>194</v>
      </c>
      <c r="G4395" s="4" t="s">
        <v>235</v>
      </c>
      <c r="H4395" s="4" t="s">
        <v>1839</v>
      </c>
      <c r="I4395" s="4">
        <v>0.75</v>
      </c>
      <c r="J4395" s="4" t="s">
        <v>1869</v>
      </c>
      <c r="K4395" s="4" t="str">
        <f>Tabla_Base_Preguntas[[#This Row],[Nombre]]&amp;Tabla_Base_Preguntas[[#This Row],[Selecciona el proceso al que perteneces:
]]&amp;MONTH(Tabla_Base_Preguntas[[#This Row],[Hora de inicio]])</f>
        <v>Jersly Tatiana Castillo OrduzTalento al servicio 9</v>
      </c>
    </row>
    <row r="4396" spans="1:11" x14ac:dyDescent="0.25">
      <c r="A4396" s="4">
        <v>259</v>
      </c>
      <c r="B4396" s="15">
        <v>45547.447094907409</v>
      </c>
      <c r="C4396" s="15">
        <v>45547.476273148146</v>
      </c>
      <c r="D4396" s="4" t="s">
        <v>321</v>
      </c>
      <c r="E4396" s="4" t="s">
        <v>322</v>
      </c>
      <c r="F4396" s="4" t="s">
        <v>194</v>
      </c>
      <c r="G4396" s="4" t="s">
        <v>235</v>
      </c>
      <c r="H4396" s="4" t="s">
        <v>1840</v>
      </c>
      <c r="I4396" s="4">
        <v>1</v>
      </c>
      <c r="J4396" s="4" t="s">
        <v>1871</v>
      </c>
      <c r="K4396" s="4" t="str">
        <f>Tabla_Base_Preguntas[[#This Row],[Nombre]]&amp;Tabla_Base_Preguntas[[#This Row],[Selecciona el proceso al que perteneces:
]]&amp;MONTH(Tabla_Base_Preguntas[[#This Row],[Hora de inicio]])</f>
        <v>Jersly Tatiana Castillo OrduzTalento al servicio 9</v>
      </c>
    </row>
    <row r="4397" spans="1:11" x14ac:dyDescent="0.25">
      <c r="A4397" s="4">
        <v>259</v>
      </c>
      <c r="B4397" s="15">
        <v>45547.447094907409</v>
      </c>
      <c r="C4397" s="15">
        <v>45547.476273148146</v>
      </c>
      <c r="D4397" s="4" t="s">
        <v>321</v>
      </c>
      <c r="E4397" s="4" t="s">
        <v>322</v>
      </c>
      <c r="F4397" s="4" t="s">
        <v>194</v>
      </c>
      <c r="G4397" s="4" t="s">
        <v>235</v>
      </c>
      <c r="H4397" s="4" t="s">
        <v>1841</v>
      </c>
      <c r="I4397" s="4">
        <v>1</v>
      </c>
      <c r="J4397" s="4" t="s">
        <v>1873</v>
      </c>
      <c r="K4397" s="4" t="str">
        <f>Tabla_Base_Preguntas[[#This Row],[Nombre]]&amp;Tabla_Base_Preguntas[[#This Row],[Selecciona el proceso al que perteneces:
]]&amp;MONTH(Tabla_Base_Preguntas[[#This Row],[Hora de inicio]])</f>
        <v>Jersly Tatiana Castillo OrduzTalento al servicio 9</v>
      </c>
    </row>
    <row r="4398" spans="1:11" x14ac:dyDescent="0.25">
      <c r="A4398" s="4">
        <v>259</v>
      </c>
      <c r="B4398" s="15">
        <v>45547.447094907409</v>
      </c>
      <c r="C4398" s="15">
        <v>45547.476273148146</v>
      </c>
      <c r="D4398" s="4" t="s">
        <v>321</v>
      </c>
      <c r="E4398" s="4" t="s">
        <v>322</v>
      </c>
      <c r="F4398" s="4" t="s">
        <v>194</v>
      </c>
      <c r="G4398" s="4" t="s">
        <v>235</v>
      </c>
      <c r="H4398" s="4" t="s">
        <v>1842</v>
      </c>
      <c r="I4398" s="4">
        <v>0.75</v>
      </c>
      <c r="J4398" s="4" t="s">
        <v>1875</v>
      </c>
      <c r="K4398" s="4" t="str">
        <f>Tabla_Base_Preguntas[[#This Row],[Nombre]]&amp;Tabla_Base_Preguntas[[#This Row],[Selecciona el proceso al que perteneces:
]]&amp;MONTH(Tabla_Base_Preguntas[[#This Row],[Hora de inicio]])</f>
        <v>Jersly Tatiana Castillo OrduzTalento al servicio 9</v>
      </c>
    </row>
    <row r="4399" spans="1:11" x14ac:dyDescent="0.25">
      <c r="A4399" s="4">
        <v>259</v>
      </c>
      <c r="B4399" s="15">
        <v>45547.447094907409</v>
      </c>
      <c r="C4399" s="15">
        <v>45547.476273148146</v>
      </c>
      <c r="D4399" s="4" t="s">
        <v>321</v>
      </c>
      <c r="E4399" s="4" t="s">
        <v>322</v>
      </c>
      <c r="F4399" s="4" t="s">
        <v>194</v>
      </c>
      <c r="G4399" s="4" t="s">
        <v>235</v>
      </c>
      <c r="H4399" s="4" t="s">
        <v>1844</v>
      </c>
      <c r="I4399" s="4">
        <v>1</v>
      </c>
      <c r="J4399" s="4" t="s">
        <v>1879</v>
      </c>
      <c r="K4399" s="4" t="str">
        <f>Tabla_Base_Preguntas[[#This Row],[Nombre]]&amp;Tabla_Base_Preguntas[[#This Row],[Selecciona el proceso al que perteneces:
]]&amp;MONTH(Tabla_Base_Preguntas[[#This Row],[Hora de inicio]])</f>
        <v>Jersly Tatiana Castillo OrduzTalento al servicio 9</v>
      </c>
    </row>
    <row r="4400" spans="1:11" x14ac:dyDescent="0.25">
      <c r="A4400" s="4">
        <v>259</v>
      </c>
      <c r="B4400" s="15">
        <v>45547.447094907409</v>
      </c>
      <c r="C4400" s="15">
        <v>45547.476273148146</v>
      </c>
      <c r="D4400" s="4" t="s">
        <v>321</v>
      </c>
      <c r="E4400" s="4" t="s">
        <v>322</v>
      </c>
      <c r="F4400" s="4" t="s">
        <v>194</v>
      </c>
      <c r="G4400" s="4" t="s">
        <v>235</v>
      </c>
      <c r="H4400" s="4" t="s">
        <v>1845</v>
      </c>
      <c r="I4400" s="4">
        <v>1</v>
      </c>
      <c r="J4400" s="4" t="s">
        <v>1881</v>
      </c>
      <c r="K4400" s="4" t="str">
        <f>Tabla_Base_Preguntas[[#This Row],[Nombre]]&amp;Tabla_Base_Preguntas[[#This Row],[Selecciona el proceso al que perteneces:
]]&amp;MONTH(Tabla_Base_Preguntas[[#This Row],[Hora de inicio]])</f>
        <v>Jersly Tatiana Castillo OrduzTalento al servicio 9</v>
      </c>
    </row>
    <row r="4401" spans="1:11" x14ac:dyDescent="0.25">
      <c r="A4401" s="4">
        <v>259</v>
      </c>
      <c r="B4401" s="15">
        <v>45547.447094907409</v>
      </c>
      <c r="C4401" s="15">
        <v>45547.476273148146</v>
      </c>
      <c r="D4401" s="4" t="s">
        <v>321</v>
      </c>
      <c r="E4401" s="4" t="s">
        <v>322</v>
      </c>
      <c r="F4401" s="4" t="s">
        <v>194</v>
      </c>
      <c r="G4401" s="4" t="s">
        <v>235</v>
      </c>
      <c r="H4401" s="4" t="s">
        <v>1846</v>
      </c>
      <c r="I4401" s="4">
        <v>1</v>
      </c>
      <c r="J4401" s="4" t="s">
        <v>1883</v>
      </c>
      <c r="K4401" s="4" t="str">
        <f>Tabla_Base_Preguntas[[#This Row],[Nombre]]&amp;Tabla_Base_Preguntas[[#This Row],[Selecciona el proceso al que perteneces:
]]&amp;MONTH(Tabla_Base_Preguntas[[#This Row],[Hora de inicio]])</f>
        <v>Jersly Tatiana Castillo OrduzTalento al servicio 9</v>
      </c>
    </row>
    <row r="4402" spans="1:11" x14ac:dyDescent="0.25">
      <c r="A4402" s="4">
        <v>259</v>
      </c>
      <c r="B4402" s="15">
        <v>45547.447094907409</v>
      </c>
      <c r="C4402" s="15">
        <v>45547.476273148146</v>
      </c>
      <c r="D4402" s="4" t="s">
        <v>321</v>
      </c>
      <c r="E4402" s="4" t="s">
        <v>322</v>
      </c>
      <c r="F4402" s="4" t="s">
        <v>194</v>
      </c>
      <c r="G4402" s="4" t="s">
        <v>235</v>
      </c>
      <c r="H4402" s="4" t="s">
        <v>1847</v>
      </c>
      <c r="I4402" s="4">
        <v>1</v>
      </c>
      <c r="J4402" s="4" t="s">
        <v>1885</v>
      </c>
      <c r="K4402" s="4" t="str">
        <f>Tabla_Base_Preguntas[[#This Row],[Nombre]]&amp;Tabla_Base_Preguntas[[#This Row],[Selecciona el proceso al que perteneces:
]]&amp;MONTH(Tabla_Base_Preguntas[[#This Row],[Hora de inicio]])</f>
        <v>Jersly Tatiana Castillo OrduzTalento al servicio 9</v>
      </c>
    </row>
    <row r="4403" spans="1:11" x14ac:dyDescent="0.25">
      <c r="A4403" s="4">
        <v>259</v>
      </c>
      <c r="B4403" s="15">
        <v>45547.447094907409</v>
      </c>
      <c r="C4403" s="15">
        <v>45547.476273148146</v>
      </c>
      <c r="D4403" s="4" t="s">
        <v>321</v>
      </c>
      <c r="E4403" s="4" t="s">
        <v>322</v>
      </c>
      <c r="F4403" s="4" t="s">
        <v>194</v>
      </c>
      <c r="G4403" s="4" t="s">
        <v>235</v>
      </c>
      <c r="H4403" s="4" t="s">
        <v>1848</v>
      </c>
      <c r="I4403" s="4">
        <v>0.75</v>
      </c>
      <c r="J4403" s="4" t="s">
        <v>1887</v>
      </c>
      <c r="K4403" s="4" t="str">
        <f>Tabla_Base_Preguntas[[#This Row],[Nombre]]&amp;Tabla_Base_Preguntas[[#This Row],[Selecciona el proceso al que perteneces:
]]&amp;MONTH(Tabla_Base_Preguntas[[#This Row],[Hora de inicio]])</f>
        <v>Jersly Tatiana Castillo OrduzTalento al servicio 9</v>
      </c>
    </row>
    <row r="4404" spans="1:11" x14ac:dyDescent="0.25">
      <c r="A4404" s="4">
        <v>260</v>
      </c>
      <c r="B4404" s="15">
        <v>45547.592928240738</v>
      </c>
      <c r="C4404" s="15">
        <v>45547.597592592596</v>
      </c>
      <c r="D4404" s="4" t="s">
        <v>176</v>
      </c>
      <c r="E4404" s="4" t="s">
        <v>177</v>
      </c>
      <c r="F4404" s="4" t="s">
        <v>151</v>
      </c>
      <c r="G4404" s="4" t="s">
        <v>1108</v>
      </c>
      <c r="H4404" s="4" t="s">
        <v>1831</v>
      </c>
      <c r="I4404" s="4">
        <v>1</v>
      </c>
      <c r="J4404" s="4" t="s">
        <v>1854</v>
      </c>
      <c r="K4404" s="4" t="str">
        <f>Tabla_Base_Preguntas[[#This Row],[Nombre]]&amp;Tabla_Base_Preguntas[[#This Row],[Selecciona el proceso al que perteneces:
]]&amp;MONTH(Tabla_Base_Preguntas[[#This Row],[Hora de inicio]])</f>
        <v>Leydy Milena HerreraSuministro de personal o Producción y logística9</v>
      </c>
    </row>
    <row r="4405" spans="1:11" x14ac:dyDescent="0.25">
      <c r="A4405" s="4">
        <v>260</v>
      </c>
      <c r="B4405" s="15">
        <v>45547.592928240738</v>
      </c>
      <c r="C4405" s="15">
        <v>45547.597592592596</v>
      </c>
      <c r="D4405" s="4" t="s">
        <v>176</v>
      </c>
      <c r="E4405" s="4" t="s">
        <v>177</v>
      </c>
      <c r="F4405" s="4" t="s">
        <v>151</v>
      </c>
      <c r="G4405" s="4" t="s">
        <v>1108</v>
      </c>
      <c r="H4405" s="4" t="s">
        <v>1832</v>
      </c>
      <c r="I4405" s="4">
        <v>1</v>
      </c>
      <c r="J4405" s="4" t="s">
        <v>1855</v>
      </c>
      <c r="K4405" s="4" t="str">
        <f>Tabla_Base_Preguntas[[#This Row],[Nombre]]&amp;Tabla_Base_Preguntas[[#This Row],[Selecciona el proceso al que perteneces:
]]&amp;MONTH(Tabla_Base_Preguntas[[#This Row],[Hora de inicio]])</f>
        <v>Leydy Milena HerreraSuministro de personal o Producción y logística9</v>
      </c>
    </row>
    <row r="4406" spans="1:11" x14ac:dyDescent="0.25">
      <c r="A4406" s="4">
        <v>260</v>
      </c>
      <c r="B4406" s="15">
        <v>45547.592928240738</v>
      </c>
      <c r="C4406" s="15">
        <v>45547.597592592596</v>
      </c>
      <c r="D4406" s="4" t="s">
        <v>176</v>
      </c>
      <c r="E4406" s="4" t="s">
        <v>177</v>
      </c>
      <c r="F4406" s="4" t="s">
        <v>151</v>
      </c>
      <c r="G4406" s="4" t="s">
        <v>1108</v>
      </c>
      <c r="H4406" s="4" t="s">
        <v>1833</v>
      </c>
      <c r="I4406" s="4">
        <v>1</v>
      </c>
      <c r="J4406" s="4" t="s">
        <v>1857</v>
      </c>
      <c r="K4406" s="4" t="str">
        <f>Tabla_Base_Preguntas[[#This Row],[Nombre]]&amp;Tabla_Base_Preguntas[[#This Row],[Selecciona el proceso al que perteneces:
]]&amp;MONTH(Tabla_Base_Preguntas[[#This Row],[Hora de inicio]])</f>
        <v>Leydy Milena HerreraSuministro de personal o Producción y logística9</v>
      </c>
    </row>
    <row r="4407" spans="1:11" x14ac:dyDescent="0.25">
      <c r="A4407" s="4">
        <v>260</v>
      </c>
      <c r="B4407" s="15">
        <v>45547.592928240738</v>
      </c>
      <c r="C4407" s="15">
        <v>45547.597592592596</v>
      </c>
      <c r="D4407" s="4" t="s">
        <v>176</v>
      </c>
      <c r="E4407" s="4" t="s">
        <v>177</v>
      </c>
      <c r="F4407" s="4" t="s">
        <v>151</v>
      </c>
      <c r="G4407" s="4" t="s">
        <v>1108</v>
      </c>
      <c r="H4407" s="4" t="s">
        <v>1834</v>
      </c>
      <c r="I4407" s="4">
        <v>1</v>
      </c>
      <c r="J4407" s="4" t="s">
        <v>1859</v>
      </c>
      <c r="K4407" s="4" t="str">
        <f>Tabla_Base_Preguntas[[#This Row],[Nombre]]&amp;Tabla_Base_Preguntas[[#This Row],[Selecciona el proceso al que perteneces:
]]&amp;MONTH(Tabla_Base_Preguntas[[#This Row],[Hora de inicio]])</f>
        <v>Leydy Milena HerreraSuministro de personal o Producción y logística9</v>
      </c>
    </row>
    <row r="4408" spans="1:11" x14ac:dyDescent="0.25">
      <c r="A4408" s="4">
        <v>260</v>
      </c>
      <c r="B4408" s="15">
        <v>45547.592928240738</v>
      </c>
      <c r="C4408" s="15">
        <v>45547.597592592596</v>
      </c>
      <c r="D4408" s="4" t="s">
        <v>176</v>
      </c>
      <c r="E4408" s="4" t="s">
        <v>177</v>
      </c>
      <c r="F4408" s="4" t="s">
        <v>151</v>
      </c>
      <c r="G4408" s="4" t="s">
        <v>1108</v>
      </c>
      <c r="H4408" s="4" t="s">
        <v>1835</v>
      </c>
      <c r="I4408" s="4">
        <v>1</v>
      </c>
      <c r="J4408" s="4" t="s">
        <v>1861</v>
      </c>
      <c r="K4408" s="4" t="str">
        <f>Tabla_Base_Preguntas[[#This Row],[Nombre]]&amp;Tabla_Base_Preguntas[[#This Row],[Selecciona el proceso al que perteneces:
]]&amp;MONTH(Tabla_Base_Preguntas[[#This Row],[Hora de inicio]])</f>
        <v>Leydy Milena HerreraSuministro de personal o Producción y logística9</v>
      </c>
    </row>
    <row r="4409" spans="1:11" x14ac:dyDescent="0.25">
      <c r="A4409" s="4">
        <v>260</v>
      </c>
      <c r="B4409" s="15">
        <v>45547.592928240738</v>
      </c>
      <c r="C4409" s="15">
        <v>45547.597592592596</v>
      </c>
      <c r="D4409" s="4" t="s">
        <v>176</v>
      </c>
      <c r="E4409" s="4" t="s">
        <v>177</v>
      </c>
      <c r="F4409" s="4" t="s">
        <v>151</v>
      </c>
      <c r="G4409" s="4" t="s">
        <v>1108</v>
      </c>
      <c r="H4409" s="4" t="s">
        <v>1836</v>
      </c>
      <c r="I4409" s="4">
        <v>1</v>
      </c>
      <c r="J4409" s="4" t="s">
        <v>1863</v>
      </c>
      <c r="K4409" s="4" t="str">
        <f>Tabla_Base_Preguntas[[#This Row],[Nombre]]&amp;Tabla_Base_Preguntas[[#This Row],[Selecciona el proceso al que perteneces:
]]&amp;MONTH(Tabla_Base_Preguntas[[#This Row],[Hora de inicio]])</f>
        <v>Leydy Milena HerreraSuministro de personal o Producción y logística9</v>
      </c>
    </row>
    <row r="4410" spans="1:11" x14ac:dyDescent="0.25">
      <c r="A4410" s="4">
        <v>260</v>
      </c>
      <c r="B4410" s="15">
        <v>45547.592928240738</v>
      </c>
      <c r="C4410" s="15">
        <v>45547.597592592596</v>
      </c>
      <c r="D4410" s="4" t="s">
        <v>176</v>
      </c>
      <c r="E4410" s="4" t="s">
        <v>177</v>
      </c>
      <c r="F4410" s="4" t="s">
        <v>151</v>
      </c>
      <c r="G4410" s="4" t="s">
        <v>1108</v>
      </c>
      <c r="H4410" s="4" t="s">
        <v>1837</v>
      </c>
      <c r="I4410" s="4">
        <v>1</v>
      </c>
      <c r="J4410" s="4" t="s">
        <v>1865</v>
      </c>
      <c r="K4410" s="4" t="str">
        <f>Tabla_Base_Preguntas[[#This Row],[Nombre]]&amp;Tabla_Base_Preguntas[[#This Row],[Selecciona el proceso al que perteneces:
]]&amp;MONTH(Tabla_Base_Preguntas[[#This Row],[Hora de inicio]])</f>
        <v>Leydy Milena HerreraSuministro de personal o Producción y logística9</v>
      </c>
    </row>
    <row r="4411" spans="1:11" x14ac:dyDescent="0.25">
      <c r="A4411" s="4">
        <v>260</v>
      </c>
      <c r="B4411" s="15">
        <v>45547.592928240738</v>
      </c>
      <c r="C4411" s="15">
        <v>45547.597592592596</v>
      </c>
      <c r="D4411" s="4" t="s">
        <v>176</v>
      </c>
      <c r="E4411" s="4" t="s">
        <v>177</v>
      </c>
      <c r="F4411" s="4" t="s">
        <v>151</v>
      </c>
      <c r="G4411" s="4" t="s">
        <v>1108</v>
      </c>
      <c r="H4411" s="4" t="s">
        <v>1838</v>
      </c>
      <c r="I4411" s="4">
        <v>1</v>
      </c>
      <c r="J4411" s="4" t="s">
        <v>1867</v>
      </c>
      <c r="K4411" s="4" t="str">
        <f>Tabla_Base_Preguntas[[#This Row],[Nombre]]&amp;Tabla_Base_Preguntas[[#This Row],[Selecciona el proceso al que perteneces:
]]&amp;MONTH(Tabla_Base_Preguntas[[#This Row],[Hora de inicio]])</f>
        <v>Leydy Milena HerreraSuministro de personal o Producción y logística9</v>
      </c>
    </row>
    <row r="4412" spans="1:11" x14ac:dyDescent="0.25">
      <c r="A4412" s="4">
        <v>260</v>
      </c>
      <c r="B4412" s="15">
        <v>45547.592928240738</v>
      </c>
      <c r="C4412" s="15">
        <v>45547.597592592596</v>
      </c>
      <c r="D4412" s="4" t="s">
        <v>176</v>
      </c>
      <c r="E4412" s="4" t="s">
        <v>177</v>
      </c>
      <c r="F4412" s="4" t="s">
        <v>151</v>
      </c>
      <c r="G4412" s="4" t="s">
        <v>1108</v>
      </c>
      <c r="H4412" s="4" t="s">
        <v>1839</v>
      </c>
      <c r="I4412" s="4">
        <v>1</v>
      </c>
      <c r="J4412" s="4" t="s">
        <v>1869</v>
      </c>
      <c r="K4412" s="4" t="str">
        <f>Tabla_Base_Preguntas[[#This Row],[Nombre]]&amp;Tabla_Base_Preguntas[[#This Row],[Selecciona el proceso al que perteneces:
]]&amp;MONTH(Tabla_Base_Preguntas[[#This Row],[Hora de inicio]])</f>
        <v>Leydy Milena HerreraSuministro de personal o Producción y logística9</v>
      </c>
    </row>
    <row r="4413" spans="1:11" x14ac:dyDescent="0.25">
      <c r="A4413" s="4">
        <v>260</v>
      </c>
      <c r="B4413" s="15">
        <v>45547.592928240738</v>
      </c>
      <c r="C4413" s="15">
        <v>45547.597592592596</v>
      </c>
      <c r="D4413" s="4" t="s">
        <v>176</v>
      </c>
      <c r="E4413" s="4" t="s">
        <v>177</v>
      </c>
      <c r="F4413" s="4" t="s">
        <v>151</v>
      </c>
      <c r="G4413" s="4" t="s">
        <v>1108</v>
      </c>
      <c r="H4413" s="4" t="s">
        <v>1840</v>
      </c>
      <c r="I4413" s="4">
        <v>1</v>
      </c>
      <c r="J4413" s="4" t="s">
        <v>1871</v>
      </c>
      <c r="K4413" s="4" t="str">
        <f>Tabla_Base_Preguntas[[#This Row],[Nombre]]&amp;Tabla_Base_Preguntas[[#This Row],[Selecciona el proceso al que perteneces:
]]&amp;MONTH(Tabla_Base_Preguntas[[#This Row],[Hora de inicio]])</f>
        <v>Leydy Milena HerreraSuministro de personal o Producción y logística9</v>
      </c>
    </row>
    <row r="4414" spans="1:11" x14ac:dyDescent="0.25">
      <c r="A4414" s="4">
        <v>260</v>
      </c>
      <c r="B4414" s="15">
        <v>45547.592928240738</v>
      </c>
      <c r="C4414" s="15">
        <v>45547.597592592596</v>
      </c>
      <c r="D4414" s="4" t="s">
        <v>176</v>
      </c>
      <c r="E4414" s="4" t="s">
        <v>177</v>
      </c>
      <c r="F4414" s="4" t="s">
        <v>151</v>
      </c>
      <c r="G4414" s="4" t="s">
        <v>1108</v>
      </c>
      <c r="H4414" s="4" t="s">
        <v>1841</v>
      </c>
      <c r="I4414" s="4">
        <v>1</v>
      </c>
      <c r="J4414" s="4" t="s">
        <v>1873</v>
      </c>
      <c r="K4414" s="4" t="str">
        <f>Tabla_Base_Preguntas[[#This Row],[Nombre]]&amp;Tabla_Base_Preguntas[[#This Row],[Selecciona el proceso al que perteneces:
]]&amp;MONTH(Tabla_Base_Preguntas[[#This Row],[Hora de inicio]])</f>
        <v>Leydy Milena HerreraSuministro de personal o Producción y logística9</v>
      </c>
    </row>
    <row r="4415" spans="1:11" x14ac:dyDescent="0.25">
      <c r="A4415" s="4">
        <v>260</v>
      </c>
      <c r="B4415" s="15">
        <v>45547.592928240738</v>
      </c>
      <c r="C4415" s="15">
        <v>45547.597592592596</v>
      </c>
      <c r="D4415" s="4" t="s">
        <v>176</v>
      </c>
      <c r="E4415" s="4" t="s">
        <v>177</v>
      </c>
      <c r="F4415" s="4" t="s">
        <v>151</v>
      </c>
      <c r="G4415" s="4" t="s">
        <v>1108</v>
      </c>
      <c r="H4415" s="4" t="s">
        <v>1842</v>
      </c>
      <c r="I4415" s="4">
        <v>1</v>
      </c>
      <c r="J4415" s="4" t="s">
        <v>1875</v>
      </c>
      <c r="K4415" s="4" t="str">
        <f>Tabla_Base_Preguntas[[#This Row],[Nombre]]&amp;Tabla_Base_Preguntas[[#This Row],[Selecciona el proceso al que perteneces:
]]&amp;MONTH(Tabla_Base_Preguntas[[#This Row],[Hora de inicio]])</f>
        <v>Leydy Milena HerreraSuministro de personal o Producción y logística9</v>
      </c>
    </row>
    <row r="4416" spans="1:11" x14ac:dyDescent="0.25">
      <c r="A4416" s="4">
        <v>260</v>
      </c>
      <c r="B4416" s="15">
        <v>45547.592928240738</v>
      </c>
      <c r="C4416" s="15">
        <v>45547.597592592596</v>
      </c>
      <c r="D4416" s="4" t="s">
        <v>176</v>
      </c>
      <c r="E4416" s="4" t="s">
        <v>177</v>
      </c>
      <c r="F4416" s="4" t="s">
        <v>151</v>
      </c>
      <c r="G4416" s="4" t="s">
        <v>1108</v>
      </c>
      <c r="H4416" s="4" t="s">
        <v>1843</v>
      </c>
      <c r="I4416" s="4">
        <v>1</v>
      </c>
      <c r="J4416" s="4" t="s">
        <v>1877</v>
      </c>
      <c r="K4416" s="4" t="str">
        <f>Tabla_Base_Preguntas[[#This Row],[Nombre]]&amp;Tabla_Base_Preguntas[[#This Row],[Selecciona el proceso al que perteneces:
]]&amp;MONTH(Tabla_Base_Preguntas[[#This Row],[Hora de inicio]])</f>
        <v>Leydy Milena HerreraSuministro de personal o Producción y logística9</v>
      </c>
    </row>
    <row r="4417" spans="1:11" x14ac:dyDescent="0.25">
      <c r="A4417" s="4">
        <v>260</v>
      </c>
      <c r="B4417" s="15">
        <v>45547.592928240738</v>
      </c>
      <c r="C4417" s="15">
        <v>45547.597592592596</v>
      </c>
      <c r="D4417" s="4" t="s">
        <v>176</v>
      </c>
      <c r="E4417" s="4" t="s">
        <v>177</v>
      </c>
      <c r="F4417" s="4" t="s">
        <v>151</v>
      </c>
      <c r="G4417" s="4" t="s">
        <v>1108</v>
      </c>
      <c r="H4417" s="4" t="s">
        <v>1844</v>
      </c>
      <c r="I4417" s="4">
        <v>1</v>
      </c>
      <c r="J4417" s="4" t="s">
        <v>1879</v>
      </c>
      <c r="K4417" s="4" t="str">
        <f>Tabla_Base_Preguntas[[#This Row],[Nombre]]&amp;Tabla_Base_Preguntas[[#This Row],[Selecciona el proceso al que perteneces:
]]&amp;MONTH(Tabla_Base_Preguntas[[#This Row],[Hora de inicio]])</f>
        <v>Leydy Milena HerreraSuministro de personal o Producción y logística9</v>
      </c>
    </row>
    <row r="4418" spans="1:11" x14ac:dyDescent="0.25">
      <c r="A4418" s="4">
        <v>260</v>
      </c>
      <c r="B4418" s="15">
        <v>45547.592928240738</v>
      </c>
      <c r="C4418" s="15">
        <v>45547.597592592596</v>
      </c>
      <c r="D4418" s="4" t="s">
        <v>176</v>
      </c>
      <c r="E4418" s="4" t="s">
        <v>177</v>
      </c>
      <c r="F4418" s="4" t="s">
        <v>151</v>
      </c>
      <c r="G4418" s="4" t="s">
        <v>1108</v>
      </c>
      <c r="H4418" s="4" t="s">
        <v>1845</v>
      </c>
      <c r="I4418" s="4">
        <v>1</v>
      </c>
      <c r="J4418" s="4" t="s">
        <v>1881</v>
      </c>
      <c r="K4418" s="4" t="str">
        <f>Tabla_Base_Preguntas[[#This Row],[Nombre]]&amp;Tabla_Base_Preguntas[[#This Row],[Selecciona el proceso al que perteneces:
]]&amp;MONTH(Tabla_Base_Preguntas[[#This Row],[Hora de inicio]])</f>
        <v>Leydy Milena HerreraSuministro de personal o Producción y logística9</v>
      </c>
    </row>
    <row r="4419" spans="1:11" x14ac:dyDescent="0.25">
      <c r="A4419" s="4">
        <v>260</v>
      </c>
      <c r="B4419" s="15">
        <v>45547.592928240738</v>
      </c>
      <c r="C4419" s="15">
        <v>45547.597592592596</v>
      </c>
      <c r="D4419" s="4" t="s">
        <v>176</v>
      </c>
      <c r="E4419" s="4" t="s">
        <v>177</v>
      </c>
      <c r="F4419" s="4" t="s">
        <v>151</v>
      </c>
      <c r="G4419" s="4" t="s">
        <v>1108</v>
      </c>
      <c r="H4419" s="4" t="s">
        <v>1846</v>
      </c>
      <c r="I4419" s="4">
        <v>1</v>
      </c>
      <c r="J4419" s="4" t="s">
        <v>1883</v>
      </c>
      <c r="K4419" s="4" t="str">
        <f>Tabla_Base_Preguntas[[#This Row],[Nombre]]&amp;Tabla_Base_Preguntas[[#This Row],[Selecciona el proceso al que perteneces:
]]&amp;MONTH(Tabla_Base_Preguntas[[#This Row],[Hora de inicio]])</f>
        <v>Leydy Milena HerreraSuministro de personal o Producción y logística9</v>
      </c>
    </row>
    <row r="4420" spans="1:11" x14ac:dyDescent="0.25">
      <c r="A4420" s="4">
        <v>260</v>
      </c>
      <c r="B4420" s="15">
        <v>45547.592928240738</v>
      </c>
      <c r="C4420" s="15">
        <v>45547.597592592596</v>
      </c>
      <c r="D4420" s="4" t="s">
        <v>176</v>
      </c>
      <c r="E4420" s="4" t="s">
        <v>177</v>
      </c>
      <c r="F4420" s="4" t="s">
        <v>151</v>
      </c>
      <c r="G4420" s="4" t="s">
        <v>1108</v>
      </c>
      <c r="H4420" s="4" t="s">
        <v>1847</v>
      </c>
      <c r="I4420" s="4">
        <v>1</v>
      </c>
      <c r="J4420" s="4" t="s">
        <v>1885</v>
      </c>
      <c r="K4420" s="4" t="str">
        <f>Tabla_Base_Preguntas[[#This Row],[Nombre]]&amp;Tabla_Base_Preguntas[[#This Row],[Selecciona el proceso al que perteneces:
]]&amp;MONTH(Tabla_Base_Preguntas[[#This Row],[Hora de inicio]])</f>
        <v>Leydy Milena HerreraSuministro de personal o Producción y logística9</v>
      </c>
    </row>
    <row r="4421" spans="1:11" x14ac:dyDescent="0.25">
      <c r="A4421" s="4">
        <v>260</v>
      </c>
      <c r="B4421" s="15">
        <v>45547.592928240738</v>
      </c>
      <c r="C4421" s="15">
        <v>45547.597592592596</v>
      </c>
      <c r="D4421" s="4" t="s">
        <v>176</v>
      </c>
      <c r="E4421" s="4" t="s">
        <v>177</v>
      </c>
      <c r="F4421" s="4" t="s">
        <v>151</v>
      </c>
      <c r="G4421" s="4" t="s">
        <v>1108</v>
      </c>
      <c r="H4421" s="4" t="s">
        <v>1848</v>
      </c>
      <c r="I4421" s="4">
        <v>1</v>
      </c>
      <c r="J4421" s="4" t="s">
        <v>1887</v>
      </c>
      <c r="K4421" s="4" t="str">
        <f>Tabla_Base_Preguntas[[#This Row],[Nombre]]&amp;Tabla_Base_Preguntas[[#This Row],[Selecciona el proceso al que perteneces:
]]&amp;MONTH(Tabla_Base_Preguntas[[#This Row],[Hora de inicio]])</f>
        <v>Leydy Milena HerreraSuministro de personal o Producción y logística9</v>
      </c>
    </row>
    <row r="4422" spans="1:11" x14ac:dyDescent="0.25">
      <c r="A4422" s="4">
        <v>261</v>
      </c>
      <c r="B4422" s="15">
        <v>45547.620428240742</v>
      </c>
      <c r="C4422" s="15">
        <v>45547.620486111111</v>
      </c>
      <c r="D4422" s="4" t="s">
        <v>1343</v>
      </c>
      <c r="E4422" s="4" t="s">
        <v>683</v>
      </c>
      <c r="F4422" s="4" t="s">
        <v>315</v>
      </c>
      <c r="G4422" s="4" t="s">
        <v>666</v>
      </c>
      <c r="H4422" s="4" t="s">
        <v>1831</v>
      </c>
      <c r="I4422" s="4">
        <v>1</v>
      </c>
      <c r="J4422" s="4" t="s">
        <v>1854</v>
      </c>
      <c r="K4422" s="4" t="str">
        <f>Tabla_Base_Preguntas[[#This Row],[Nombre]]&amp;Tabla_Base_Preguntas[[#This Row],[Selecciona el proceso al que perteneces:
]]&amp;MONTH(Tabla_Base_Preguntas[[#This Row],[Hora de inicio]])</f>
        <v>Diana Marcela Parra RiosComunicaciones y sostenibilidad 9</v>
      </c>
    </row>
    <row r="4423" spans="1:11" x14ac:dyDescent="0.25">
      <c r="A4423" s="4">
        <v>261</v>
      </c>
      <c r="B4423" s="15">
        <v>45547.620428240742</v>
      </c>
      <c r="C4423" s="15">
        <v>45547.620486111111</v>
      </c>
      <c r="D4423" s="4" t="s">
        <v>1343</v>
      </c>
      <c r="E4423" s="4" t="s">
        <v>683</v>
      </c>
      <c r="F4423" s="4" t="s">
        <v>315</v>
      </c>
      <c r="G4423" s="4" t="s">
        <v>666</v>
      </c>
      <c r="H4423" s="4" t="s">
        <v>1832</v>
      </c>
      <c r="I4423" s="4">
        <v>1</v>
      </c>
      <c r="J4423" s="4" t="s">
        <v>1855</v>
      </c>
      <c r="K4423" s="4" t="str">
        <f>Tabla_Base_Preguntas[[#This Row],[Nombre]]&amp;Tabla_Base_Preguntas[[#This Row],[Selecciona el proceso al que perteneces:
]]&amp;MONTH(Tabla_Base_Preguntas[[#This Row],[Hora de inicio]])</f>
        <v>Diana Marcela Parra RiosComunicaciones y sostenibilidad 9</v>
      </c>
    </row>
    <row r="4424" spans="1:11" x14ac:dyDescent="0.25">
      <c r="A4424" s="4">
        <v>261</v>
      </c>
      <c r="B4424" s="15">
        <v>45547.620428240742</v>
      </c>
      <c r="C4424" s="15">
        <v>45547.620486111111</v>
      </c>
      <c r="D4424" s="4" t="s">
        <v>1343</v>
      </c>
      <c r="E4424" s="4" t="s">
        <v>683</v>
      </c>
      <c r="F4424" s="4" t="s">
        <v>315</v>
      </c>
      <c r="G4424" s="4" t="s">
        <v>666</v>
      </c>
      <c r="H4424" s="4" t="s">
        <v>1833</v>
      </c>
      <c r="I4424" s="4">
        <v>1</v>
      </c>
      <c r="J4424" s="4" t="s">
        <v>1857</v>
      </c>
      <c r="K4424" s="4" t="str">
        <f>Tabla_Base_Preguntas[[#This Row],[Nombre]]&amp;Tabla_Base_Preguntas[[#This Row],[Selecciona el proceso al que perteneces:
]]&amp;MONTH(Tabla_Base_Preguntas[[#This Row],[Hora de inicio]])</f>
        <v>Diana Marcela Parra RiosComunicaciones y sostenibilidad 9</v>
      </c>
    </row>
    <row r="4425" spans="1:11" x14ac:dyDescent="0.25">
      <c r="A4425" s="4">
        <v>261</v>
      </c>
      <c r="B4425" s="15">
        <v>45547.620428240742</v>
      </c>
      <c r="C4425" s="15">
        <v>45547.620486111111</v>
      </c>
      <c r="D4425" s="4" t="s">
        <v>1343</v>
      </c>
      <c r="E4425" s="4" t="s">
        <v>683</v>
      </c>
      <c r="F4425" s="4" t="s">
        <v>315</v>
      </c>
      <c r="G4425" s="4" t="s">
        <v>666</v>
      </c>
      <c r="H4425" s="4" t="s">
        <v>1834</v>
      </c>
      <c r="I4425" s="4">
        <v>1</v>
      </c>
      <c r="J4425" s="4" t="s">
        <v>1859</v>
      </c>
      <c r="K4425" s="4" t="str">
        <f>Tabla_Base_Preguntas[[#This Row],[Nombre]]&amp;Tabla_Base_Preguntas[[#This Row],[Selecciona el proceso al que perteneces:
]]&amp;MONTH(Tabla_Base_Preguntas[[#This Row],[Hora de inicio]])</f>
        <v>Diana Marcela Parra RiosComunicaciones y sostenibilidad 9</v>
      </c>
    </row>
    <row r="4426" spans="1:11" x14ac:dyDescent="0.25">
      <c r="A4426" s="4">
        <v>261</v>
      </c>
      <c r="B4426" s="15">
        <v>45547.620428240742</v>
      </c>
      <c r="C4426" s="15">
        <v>45547.620486111111</v>
      </c>
      <c r="D4426" s="4" t="s">
        <v>1343</v>
      </c>
      <c r="E4426" s="4" t="s">
        <v>683</v>
      </c>
      <c r="F4426" s="4" t="s">
        <v>315</v>
      </c>
      <c r="G4426" s="4" t="s">
        <v>666</v>
      </c>
      <c r="H4426" s="4" t="s">
        <v>1835</v>
      </c>
      <c r="I4426" s="4">
        <v>1</v>
      </c>
      <c r="J4426" s="4" t="s">
        <v>1861</v>
      </c>
      <c r="K4426" s="4" t="str">
        <f>Tabla_Base_Preguntas[[#This Row],[Nombre]]&amp;Tabla_Base_Preguntas[[#This Row],[Selecciona el proceso al que perteneces:
]]&amp;MONTH(Tabla_Base_Preguntas[[#This Row],[Hora de inicio]])</f>
        <v>Diana Marcela Parra RiosComunicaciones y sostenibilidad 9</v>
      </c>
    </row>
    <row r="4427" spans="1:11" x14ac:dyDescent="0.25">
      <c r="A4427" s="4">
        <v>261</v>
      </c>
      <c r="B4427" s="15">
        <v>45547.620428240742</v>
      </c>
      <c r="C4427" s="15">
        <v>45547.620486111111</v>
      </c>
      <c r="D4427" s="4" t="s">
        <v>1343</v>
      </c>
      <c r="E4427" s="4" t="s">
        <v>683</v>
      </c>
      <c r="F4427" s="4" t="s">
        <v>315</v>
      </c>
      <c r="G4427" s="4" t="s">
        <v>666</v>
      </c>
      <c r="H4427" s="4" t="s">
        <v>1836</v>
      </c>
      <c r="I4427" s="4">
        <v>0.75</v>
      </c>
      <c r="J4427" s="4" t="s">
        <v>1863</v>
      </c>
      <c r="K4427" s="4" t="str">
        <f>Tabla_Base_Preguntas[[#This Row],[Nombre]]&amp;Tabla_Base_Preguntas[[#This Row],[Selecciona el proceso al que perteneces:
]]&amp;MONTH(Tabla_Base_Preguntas[[#This Row],[Hora de inicio]])</f>
        <v>Diana Marcela Parra RiosComunicaciones y sostenibilidad 9</v>
      </c>
    </row>
    <row r="4428" spans="1:11" x14ac:dyDescent="0.25">
      <c r="A4428" s="4">
        <v>261</v>
      </c>
      <c r="B4428" s="15">
        <v>45547.620428240742</v>
      </c>
      <c r="C4428" s="15">
        <v>45547.620486111111</v>
      </c>
      <c r="D4428" s="4" t="s">
        <v>1343</v>
      </c>
      <c r="E4428" s="4" t="s">
        <v>683</v>
      </c>
      <c r="F4428" s="4" t="s">
        <v>315</v>
      </c>
      <c r="G4428" s="4" t="s">
        <v>666</v>
      </c>
      <c r="H4428" s="4" t="s">
        <v>1837</v>
      </c>
      <c r="I4428" s="4">
        <v>1</v>
      </c>
      <c r="J4428" s="4" t="s">
        <v>1865</v>
      </c>
      <c r="K4428" s="4" t="str">
        <f>Tabla_Base_Preguntas[[#This Row],[Nombre]]&amp;Tabla_Base_Preguntas[[#This Row],[Selecciona el proceso al que perteneces:
]]&amp;MONTH(Tabla_Base_Preguntas[[#This Row],[Hora de inicio]])</f>
        <v>Diana Marcela Parra RiosComunicaciones y sostenibilidad 9</v>
      </c>
    </row>
    <row r="4429" spans="1:11" x14ac:dyDescent="0.25">
      <c r="A4429" s="4">
        <v>261</v>
      </c>
      <c r="B4429" s="15">
        <v>45547.620428240742</v>
      </c>
      <c r="C4429" s="15">
        <v>45547.620486111111</v>
      </c>
      <c r="D4429" s="4" t="s">
        <v>1343</v>
      </c>
      <c r="E4429" s="4" t="s">
        <v>683</v>
      </c>
      <c r="F4429" s="4" t="s">
        <v>315</v>
      </c>
      <c r="G4429" s="4" t="s">
        <v>666</v>
      </c>
      <c r="H4429" s="4" t="s">
        <v>1838</v>
      </c>
      <c r="I4429" s="4">
        <v>0.75</v>
      </c>
      <c r="J4429" s="4" t="s">
        <v>1867</v>
      </c>
      <c r="K4429" s="4" t="str">
        <f>Tabla_Base_Preguntas[[#This Row],[Nombre]]&amp;Tabla_Base_Preguntas[[#This Row],[Selecciona el proceso al que perteneces:
]]&amp;MONTH(Tabla_Base_Preguntas[[#This Row],[Hora de inicio]])</f>
        <v>Diana Marcela Parra RiosComunicaciones y sostenibilidad 9</v>
      </c>
    </row>
    <row r="4430" spans="1:11" x14ac:dyDescent="0.25">
      <c r="A4430" s="4">
        <v>261</v>
      </c>
      <c r="B4430" s="15">
        <v>45547.620428240742</v>
      </c>
      <c r="C4430" s="15">
        <v>45547.620486111111</v>
      </c>
      <c r="D4430" s="4" t="s">
        <v>1343</v>
      </c>
      <c r="E4430" s="4" t="s">
        <v>683</v>
      </c>
      <c r="F4430" s="4" t="s">
        <v>315</v>
      </c>
      <c r="G4430" s="4" t="s">
        <v>666</v>
      </c>
      <c r="H4430" s="4" t="s">
        <v>1839</v>
      </c>
      <c r="I4430" s="4">
        <v>1</v>
      </c>
      <c r="J4430" s="4" t="s">
        <v>1869</v>
      </c>
      <c r="K4430" s="4" t="str">
        <f>Tabla_Base_Preguntas[[#This Row],[Nombre]]&amp;Tabla_Base_Preguntas[[#This Row],[Selecciona el proceso al que perteneces:
]]&amp;MONTH(Tabla_Base_Preguntas[[#This Row],[Hora de inicio]])</f>
        <v>Diana Marcela Parra RiosComunicaciones y sostenibilidad 9</v>
      </c>
    </row>
    <row r="4431" spans="1:11" x14ac:dyDescent="0.25">
      <c r="A4431" s="4">
        <v>261</v>
      </c>
      <c r="B4431" s="15">
        <v>45547.620428240742</v>
      </c>
      <c r="C4431" s="15">
        <v>45547.620486111111</v>
      </c>
      <c r="D4431" s="4" t="s">
        <v>1343</v>
      </c>
      <c r="E4431" s="4" t="s">
        <v>683</v>
      </c>
      <c r="F4431" s="4" t="s">
        <v>315</v>
      </c>
      <c r="G4431" s="4" t="s">
        <v>666</v>
      </c>
      <c r="H4431" s="4" t="s">
        <v>1840</v>
      </c>
      <c r="I4431" s="4">
        <v>1</v>
      </c>
      <c r="J4431" s="4" t="s">
        <v>1871</v>
      </c>
      <c r="K4431" s="4" t="str">
        <f>Tabla_Base_Preguntas[[#This Row],[Nombre]]&amp;Tabla_Base_Preguntas[[#This Row],[Selecciona el proceso al que perteneces:
]]&amp;MONTH(Tabla_Base_Preguntas[[#This Row],[Hora de inicio]])</f>
        <v>Diana Marcela Parra RiosComunicaciones y sostenibilidad 9</v>
      </c>
    </row>
    <row r="4432" spans="1:11" x14ac:dyDescent="0.25">
      <c r="A4432" s="4">
        <v>261</v>
      </c>
      <c r="B4432" s="15">
        <v>45547.620428240742</v>
      </c>
      <c r="C4432" s="15">
        <v>45547.620486111111</v>
      </c>
      <c r="D4432" s="4" t="s">
        <v>1343</v>
      </c>
      <c r="E4432" s="4" t="s">
        <v>683</v>
      </c>
      <c r="F4432" s="4" t="s">
        <v>315</v>
      </c>
      <c r="G4432" s="4" t="s">
        <v>666</v>
      </c>
      <c r="H4432" s="4" t="s">
        <v>1841</v>
      </c>
      <c r="I4432" s="4">
        <v>0.75</v>
      </c>
      <c r="J4432" s="4" t="s">
        <v>1873</v>
      </c>
      <c r="K4432" s="4" t="str">
        <f>Tabla_Base_Preguntas[[#This Row],[Nombre]]&amp;Tabla_Base_Preguntas[[#This Row],[Selecciona el proceso al que perteneces:
]]&amp;MONTH(Tabla_Base_Preguntas[[#This Row],[Hora de inicio]])</f>
        <v>Diana Marcela Parra RiosComunicaciones y sostenibilidad 9</v>
      </c>
    </row>
    <row r="4433" spans="1:11" x14ac:dyDescent="0.25">
      <c r="A4433" s="4">
        <v>261</v>
      </c>
      <c r="B4433" s="15">
        <v>45547.620428240742</v>
      </c>
      <c r="C4433" s="15">
        <v>45547.620486111111</v>
      </c>
      <c r="D4433" s="4" t="s">
        <v>1343</v>
      </c>
      <c r="E4433" s="4" t="s">
        <v>683</v>
      </c>
      <c r="F4433" s="4" t="s">
        <v>315</v>
      </c>
      <c r="G4433" s="4" t="s">
        <v>666</v>
      </c>
      <c r="H4433" s="4" t="s">
        <v>1842</v>
      </c>
      <c r="I4433" s="4">
        <v>0.75</v>
      </c>
      <c r="J4433" s="4" t="s">
        <v>1875</v>
      </c>
      <c r="K4433" s="4" t="str">
        <f>Tabla_Base_Preguntas[[#This Row],[Nombre]]&amp;Tabla_Base_Preguntas[[#This Row],[Selecciona el proceso al que perteneces:
]]&amp;MONTH(Tabla_Base_Preguntas[[#This Row],[Hora de inicio]])</f>
        <v>Diana Marcela Parra RiosComunicaciones y sostenibilidad 9</v>
      </c>
    </row>
    <row r="4434" spans="1:11" x14ac:dyDescent="0.25">
      <c r="A4434" s="4">
        <v>261</v>
      </c>
      <c r="B4434" s="15">
        <v>45547.620428240742</v>
      </c>
      <c r="C4434" s="15">
        <v>45547.620486111111</v>
      </c>
      <c r="D4434" s="4" t="s">
        <v>1343</v>
      </c>
      <c r="E4434" s="4" t="s">
        <v>683</v>
      </c>
      <c r="F4434" s="4" t="s">
        <v>315</v>
      </c>
      <c r="G4434" s="4" t="s">
        <v>666</v>
      </c>
      <c r="H4434" s="4" t="s">
        <v>1844</v>
      </c>
      <c r="I4434" s="4">
        <v>0.5</v>
      </c>
      <c r="J4434" s="4" t="s">
        <v>1879</v>
      </c>
      <c r="K4434" s="4" t="str">
        <f>Tabla_Base_Preguntas[[#This Row],[Nombre]]&amp;Tabla_Base_Preguntas[[#This Row],[Selecciona el proceso al que perteneces:
]]&amp;MONTH(Tabla_Base_Preguntas[[#This Row],[Hora de inicio]])</f>
        <v>Diana Marcela Parra RiosComunicaciones y sostenibilidad 9</v>
      </c>
    </row>
    <row r="4435" spans="1:11" x14ac:dyDescent="0.25">
      <c r="A4435" s="4">
        <v>261</v>
      </c>
      <c r="B4435" s="15">
        <v>45547.620428240742</v>
      </c>
      <c r="C4435" s="15">
        <v>45547.620486111111</v>
      </c>
      <c r="D4435" s="4" t="s">
        <v>1343</v>
      </c>
      <c r="E4435" s="4" t="s">
        <v>683</v>
      </c>
      <c r="F4435" s="4" t="s">
        <v>315</v>
      </c>
      <c r="G4435" s="4" t="s">
        <v>666</v>
      </c>
      <c r="H4435" s="4" t="s">
        <v>1845</v>
      </c>
      <c r="I4435" s="4">
        <v>0.75</v>
      </c>
      <c r="J4435" s="4" t="s">
        <v>1881</v>
      </c>
      <c r="K4435" s="4" t="str">
        <f>Tabla_Base_Preguntas[[#This Row],[Nombre]]&amp;Tabla_Base_Preguntas[[#This Row],[Selecciona el proceso al que perteneces:
]]&amp;MONTH(Tabla_Base_Preguntas[[#This Row],[Hora de inicio]])</f>
        <v>Diana Marcela Parra RiosComunicaciones y sostenibilidad 9</v>
      </c>
    </row>
    <row r="4436" spans="1:11" x14ac:dyDescent="0.25">
      <c r="A4436" s="4">
        <v>261</v>
      </c>
      <c r="B4436" s="15">
        <v>45547.620428240742</v>
      </c>
      <c r="C4436" s="15">
        <v>45547.620486111111</v>
      </c>
      <c r="D4436" s="4" t="s">
        <v>1343</v>
      </c>
      <c r="E4436" s="4" t="s">
        <v>683</v>
      </c>
      <c r="F4436" s="4" t="s">
        <v>315</v>
      </c>
      <c r="G4436" s="4" t="s">
        <v>666</v>
      </c>
      <c r="H4436" s="4" t="s">
        <v>1846</v>
      </c>
      <c r="I4436" s="4">
        <v>1</v>
      </c>
      <c r="J4436" s="4" t="s">
        <v>1883</v>
      </c>
      <c r="K4436" s="4" t="str">
        <f>Tabla_Base_Preguntas[[#This Row],[Nombre]]&amp;Tabla_Base_Preguntas[[#This Row],[Selecciona el proceso al que perteneces:
]]&amp;MONTH(Tabla_Base_Preguntas[[#This Row],[Hora de inicio]])</f>
        <v>Diana Marcela Parra RiosComunicaciones y sostenibilidad 9</v>
      </c>
    </row>
    <row r="4437" spans="1:11" x14ac:dyDescent="0.25">
      <c r="A4437" s="4">
        <v>261</v>
      </c>
      <c r="B4437" s="15">
        <v>45547.620428240742</v>
      </c>
      <c r="C4437" s="15">
        <v>45547.620486111111</v>
      </c>
      <c r="D4437" s="4" t="s">
        <v>1343</v>
      </c>
      <c r="E4437" s="4" t="s">
        <v>683</v>
      </c>
      <c r="F4437" s="4" t="s">
        <v>315</v>
      </c>
      <c r="G4437" s="4" t="s">
        <v>666</v>
      </c>
      <c r="H4437" s="4" t="s">
        <v>1847</v>
      </c>
      <c r="I4437" s="4">
        <v>1</v>
      </c>
      <c r="J4437" s="4" t="s">
        <v>1885</v>
      </c>
      <c r="K4437" s="4" t="str">
        <f>Tabla_Base_Preguntas[[#This Row],[Nombre]]&amp;Tabla_Base_Preguntas[[#This Row],[Selecciona el proceso al que perteneces:
]]&amp;MONTH(Tabla_Base_Preguntas[[#This Row],[Hora de inicio]])</f>
        <v>Diana Marcela Parra RiosComunicaciones y sostenibilidad 9</v>
      </c>
    </row>
    <row r="4438" spans="1:11" x14ac:dyDescent="0.25">
      <c r="A4438" s="4">
        <v>261</v>
      </c>
      <c r="B4438" s="15">
        <v>45547.620428240742</v>
      </c>
      <c r="C4438" s="15">
        <v>45547.620486111111</v>
      </c>
      <c r="D4438" s="4" t="s">
        <v>1343</v>
      </c>
      <c r="E4438" s="4" t="s">
        <v>683</v>
      </c>
      <c r="F4438" s="4" t="s">
        <v>315</v>
      </c>
      <c r="G4438" s="4" t="s">
        <v>666</v>
      </c>
      <c r="H4438" s="4" t="s">
        <v>1848</v>
      </c>
      <c r="I4438" s="4">
        <v>0.75</v>
      </c>
      <c r="J4438" s="4" t="s">
        <v>1887</v>
      </c>
      <c r="K4438" s="4" t="str">
        <f>Tabla_Base_Preguntas[[#This Row],[Nombre]]&amp;Tabla_Base_Preguntas[[#This Row],[Selecciona el proceso al que perteneces:
]]&amp;MONTH(Tabla_Base_Preguntas[[#This Row],[Hora de inicio]])</f>
        <v>Diana Marcela Parra RiosComunicaciones y sostenibilidad 9</v>
      </c>
    </row>
    <row r="4439" spans="1:11" x14ac:dyDescent="0.25">
      <c r="A4439" s="4">
        <v>262</v>
      </c>
      <c r="B4439" s="15">
        <v>45547.609699074077</v>
      </c>
      <c r="C4439" s="15">
        <v>45547.655532407407</v>
      </c>
      <c r="D4439" s="4" t="s">
        <v>396</v>
      </c>
      <c r="E4439" s="4" t="s">
        <v>397</v>
      </c>
      <c r="F4439" s="4" t="s">
        <v>194</v>
      </c>
      <c r="G4439" s="4" t="s">
        <v>195</v>
      </c>
      <c r="H4439" s="4" t="s">
        <v>1831</v>
      </c>
      <c r="I4439" s="4">
        <v>1</v>
      </c>
      <c r="J4439" s="4" t="s">
        <v>1854</v>
      </c>
      <c r="K4439" s="4" t="str">
        <f>Tabla_Base_Preguntas[[#This Row],[Nombre]]&amp;Tabla_Base_Preguntas[[#This Row],[Selecciona el proceso al que perteneces:
]]&amp;MONTH(Tabla_Base_Preguntas[[#This Row],[Hora de inicio]])</f>
        <v>Angie Paola Gonzalez PerdomoCompras e inventario 9</v>
      </c>
    </row>
    <row r="4440" spans="1:11" x14ac:dyDescent="0.25">
      <c r="A4440" s="4">
        <v>262</v>
      </c>
      <c r="B4440" s="15">
        <v>45547.609699074077</v>
      </c>
      <c r="C4440" s="15">
        <v>45547.655532407407</v>
      </c>
      <c r="D4440" s="4" t="s">
        <v>396</v>
      </c>
      <c r="E4440" s="4" t="s">
        <v>397</v>
      </c>
      <c r="F4440" s="4" t="s">
        <v>194</v>
      </c>
      <c r="G4440" s="4" t="s">
        <v>195</v>
      </c>
      <c r="H4440" s="4" t="s">
        <v>1832</v>
      </c>
      <c r="I4440" s="4">
        <v>0.5</v>
      </c>
      <c r="J4440" s="4" t="s">
        <v>1855</v>
      </c>
      <c r="K4440" s="4" t="str">
        <f>Tabla_Base_Preguntas[[#This Row],[Nombre]]&amp;Tabla_Base_Preguntas[[#This Row],[Selecciona el proceso al que perteneces:
]]&amp;MONTH(Tabla_Base_Preguntas[[#This Row],[Hora de inicio]])</f>
        <v>Angie Paola Gonzalez PerdomoCompras e inventario 9</v>
      </c>
    </row>
    <row r="4441" spans="1:11" x14ac:dyDescent="0.25">
      <c r="A4441" s="4">
        <v>262</v>
      </c>
      <c r="B4441" s="15">
        <v>45547.609699074077</v>
      </c>
      <c r="C4441" s="15">
        <v>45547.655532407407</v>
      </c>
      <c r="D4441" s="4" t="s">
        <v>396</v>
      </c>
      <c r="E4441" s="4" t="s">
        <v>397</v>
      </c>
      <c r="F4441" s="4" t="s">
        <v>194</v>
      </c>
      <c r="G4441" s="4" t="s">
        <v>195</v>
      </c>
      <c r="H4441" s="4" t="s">
        <v>1833</v>
      </c>
      <c r="I4441" s="4">
        <v>0.75</v>
      </c>
      <c r="J4441" s="4" t="s">
        <v>1857</v>
      </c>
      <c r="K4441" s="4" t="str">
        <f>Tabla_Base_Preguntas[[#This Row],[Nombre]]&amp;Tabla_Base_Preguntas[[#This Row],[Selecciona el proceso al que perteneces:
]]&amp;MONTH(Tabla_Base_Preguntas[[#This Row],[Hora de inicio]])</f>
        <v>Angie Paola Gonzalez PerdomoCompras e inventario 9</v>
      </c>
    </row>
    <row r="4442" spans="1:11" x14ac:dyDescent="0.25">
      <c r="A4442" s="4">
        <v>262</v>
      </c>
      <c r="B4442" s="15">
        <v>45547.609699074077</v>
      </c>
      <c r="C4442" s="15">
        <v>45547.655532407407</v>
      </c>
      <c r="D4442" s="4" t="s">
        <v>396</v>
      </c>
      <c r="E4442" s="4" t="s">
        <v>397</v>
      </c>
      <c r="F4442" s="4" t="s">
        <v>194</v>
      </c>
      <c r="G4442" s="4" t="s">
        <v>195</v>
      </c>
      <c r="H4442" s="4" t="s">
        <v>1834</v>
      </c>
      <c r="I4442" s="4">
        <v>1</v>
      </c>
      <c r="J4442" s="4" t="s">
        <v>1859</v>
      </c>
      <c r="K4442" s="4" t="str">
        <f>Tabla_Base_Preguntas[[#This Row],[Nombre]]&amp;Tabla_Base_Preguntas[[#This Row],[Selecciona el proceso al que perteneces:
]]&amp;MONTH(Tabla_Base_Preguntas[[#This Row],[Hora de inicio]])</f>
        <v>Angie Paola Gonzalez PerdomoCompras e inventario 9</v>
      </c>
    </row>
    <row r="4443" spans="1:11" x14ac:dyDescent="0.25">
      <c r="A4443" s="4">
        <v>262</v>
      </c>
      <c r="B4443" s="15">
        <v>45547.609699074077</v>
      </c>
      <c r="C4443" s="15">
        <v>45547.655532407407</v>
      </c>
      <c r="D4443" s="4" t="s">
        <v>396</v>
      </c>
      <c r="E4443" s="4" t="s">
        <v>397</v>
      </c>
      <c r="F4443" s="4" t="s">
        <v>194</v>
      </c>
      <c r="G4443" s="4" t="s">
        <v>195</v>
      </c>
      <c r="H4443" s="4" t="s">
        <v>1835</v>
      </c>
      <c r="I4443" s="4">
        <v>1</v>
      </c>
      <c r="J4443" s="4" t="s">
        <v>1861</v>
      </c>
      <c r="K4443" s="4" t="str">
        <f>Tabla_Base_Preguntas[[#This Row],[Nombre]]&amp;Tabla_Base_Preguntas[[#This Row],[Selecciona el proceso al que perteneces:
]]&amp;MONTH(Tabla_Base_Preguntas[[#This Row],[Hora de inicio]])</f>
        <v>Angie Paola Gonzalez PerdomoCompras e inventario 9</v>
      </c>
    </row>
    <row r="4444" spans="1:11" x14ac:dyDescent="0.25">
      <c r="A4444" s="4">
        <v>262</v>
      </c>
      <c r="B4444" s="15">
        <v>45547.609699074077</v>
      </c>
      <c r="C4444" s="15">
        <v>45547.655532407407</v>
      </c>
      <c r="D4444" s="4" t="s">
        <v>396</v>
      </c>
      <c r="E4444" s="4" t="s">
        <v>397</v>
      </c>
      <c r="F4444" s="4" t="s">
        <v>194</v>
      </c>
      <c r="G4444" s="4" t="s">
        <v>195</v>
      </c>
      <c r="H4444" s="4" t="s">
        <v>1836</v>
      </c>
      <c r="I4444" s="4">
        <v>0.5</v>
      </c>
      <c r="J4444" s="4" t="s">
        <v>1863</v>
      </c>
      <c r="K4444" s="4" t="str">
        <f>Tabla_Base_Preguntas[[#This Row],[Nombre]]&amp;Tabla_Base_Preguntas[[#This Row],[Selecciona el proceso al que perteneces:
]]&amp;MONTH(Tabla_Base_Preguntas[[#This Row],[Hora de inicio]])</f>
        <v>Angie Paola Gonzalez PerdomoCompras e inventario 9</v>
      </c>
    </row>
    <row r="4445" spans="1:11" x14ac:dyDescent="0.25">
      <c r="A4445" s="4">
        <v>262</v>
      </c>
      <c r="B4445" s="15">
        <v>45547.609699074077</v>
      </c>
      <c r="C4445" s="15">
        <v>45547.655532407407</v>
      </c>
      <c r="D4445" s="4" t="s">
        <v>396</v>
      </c>
      <c r="E4445" s="4" t="s">
        <v>397</v>
      </c>
      <c r="F4445" s="4" t="s">
        <v>194</v>
      </c>
      <c r="G4445" s="4" t="s">
        <v>195</v>
      </c>
      <c r="H4445" s="4" t="s">
        <v>1837</v>
      </c>
      <c r="I4445" s="4">
        <v>0.5</v>
      </c>
      <c r="J4445" s="4" t="s">
        <v>1865</v>
      </c>
      <c r="K4445" s="4" t="str">
        <f>Tabla_Base_Preguntas[[#This Row],[Nombre]]&amp;Tabla_Base_Preguntas[[#This Row],[Selecciona el proceso al que perteneces:
]]&amp;MONTH(Tabla_Base_Preguntas[[#This Row],[Hora de inicio]])</f>
        <v>Angie Paola Gonzalez PerdomoCompras e inventario 9</v>
      </c>
    </row>
    <row r="4446" spans="1:11" x14ac:dyDescent="0.25">
      <c r="A4446" s="4">
        <v>262</v>
      </c>
      <c r="B4446" s="15">
        <v>45547.609699074077</v>
      </c>
      <c r="C4446" s="15">
        <v>45547.655532407407</v>
      </c>
      <c r="D4446" s="4" t="s">
        <v>396</v>
      </c>
      <c r="E4446" s="4" t="s">
        <v>397</v>
      </c>
      <c r="F4446" s="4" t="s">
        <v>194</v>
      </c>
      <c r="G4446" s="4" t="s">
        <v>195</v>
      </c>
      <c r="H4446" s="4" t="s">
        <v>1838</v>
      </c>
      <c r="I4446" s="4">
        <v>1</v>
      </c>
      <c r="J4446" s="4" t="s">
        <v>1867</v>
      </c>
      <c r="K4446" s="4" t="str">
        <f>Tabla_Base_Preguntas[[#This Row],[Nombre]]&amp;Tabla_Base_Preguntas[[#This Row],[Selecciona el proceso al que perteneces:
]]&amp;MONTH(Tabla_Base_Preguntas[[#This Row],[Hora de inicio]])</f>
        <v>Angie Paola Gonzalez PerdomoCompras e inventario 9</v>
      </c>
    </row>
    <row r="4447" spans="1:11" x14ac:dyDescent="0.25">
      <c r="A4447" s="4">
        <v>262</v>
      </c>
      <c r="B4447" s="15">
        <v>45547.609699074077</v>
      </c>
      <c r="C4447" s="15">
        <v>45547.655532407407</v>
      </c>
      <c r="D4447" s="4" t="s">
        <v>396</v>
      </c>
      <c r="E4447" s="4" t="s">
        <v>397</v>
      </c>
      <c r="F4447" s="4" t="s">
        <v>194</v>
      </c>
      <c r="G4447" s="4" t="s">
        <v>195</v>
      </c>
      <c r="H4447" s="4" t="s">
        <v>1839</v>
      </c>
      <c r="I4447" s="4">
        <v>0.5</v>
      </c>
      <c r="J4447" s="4" t="s">
        <v>1869</v>
      </c>
      <c r="K4447" s="4" t="str">
        <f>Tabla_Base_Preguntas[[#This Row],[Nombre]]&amp;Tabla_Base_Preguntas[[#This Row],[Selecciona el proceso al que perteneces:
]]&amp;MONTH(Tabla_Base_Preguntas[[#This Row],[Hora de inicio]])</f>
        <v>Angie Paola Gonzalez PerdomoCompras e inventario 9</v>
      </c>
    </row>
    <row r="4448" spans="1:11" x14ac:dyDescent="0.25">
      <c r="A4448" s="4">
        <v>262</v>
      </c>
      <c r="B4448" s="15">
        <v>45547.609699074077</v>
      </c>
      <c r="C4448" s="15">
        <v>45547.655532407407</v>
      </c>
      <c r="D4448" s="4" t="s">
        <v>396</v>
      </c>
      <c r="E4448" s="4" t="s">
        <v>397</v>
      </c>
      <c r="F4448" s="4" t="s">
        <v>194</v>
      </c>
      <c r="G4448" s="4" t="s">
        <v>195</v>
      </c>
      <c r="H4448" s="4" t="s">
        <v>1840</v>
      </c>
      <c r="I4448" s="4">
        <v>0.75</v>
      </c>
      <c r="J4448" s="4" t="s">
        <v>1871</v>
      </c>
      <c r="K4448" s="4" t="str">
        <f>Tabla_Base_Preguntas[[#This Row],[Nombre]]&amp;Tabla_Base_Preguntas[[#This Row],[Selecciona el proceso al que perteneces:
]]&amp;MONTH(Tabla_Base_Preguntas[[#This Row],[Hora de inicio]])</f>
        <v>Angie Paola Gonzalez PerdomoCompras e inventario 9</v>
      </c>
    </row>
    <row r="4449" spans="1:11" x14ac:dyDescent="0.25">
      <c r="A4449" s="4">
        <v>262</v>
      </c>
      <c r="B4449" s="15">
        <v>45547.609699074077</v>
      </c>
      <c r="C4449" s="15">
        <v>45547.655532407407</v>
      </c>
      <c r="D4449" s="4" t="s">
        <v>396</v>
      </c>
      <c r="E4449" s="4" t="s">
        <v>397</v>
      </c>
      <c r="F4449" s="4" t="s">
        <v>194</v>
      </c>
      <c r="G4449" s="4" t="s">
        <v>195</v>
      </c>
      <c r="H4449" s="4" t="s">
        <v>1841</v>
      </c>
      <c r="I4449" s="4">
        <v>1</v>
      </c>
      <c r="J4449" s="4" t="s">
        <v>1873</v>
      </c>
      <c r="K4449" s="4" t="str">
        <f>Tabla_Base_Preguntas[[#This Row],[Nombre]]&amp;Tabla_Base_Preguntas[[#This Row],[Selecciona el proceso al que perteneces:
]]&amp;MONTH(Tabla_Base_Preguntas[[#This Row],[Hora de inicio]])</f>
        <v>Angie Paola Gonzalez PerdomoCompras e inventario 9</v>
      </c>
    </row>
    <row r="4450" spans="1:11" x14ac:dyDescent="0.25">
      <c r="A4450" s="4">
        <v>262</v>
      </c>
      <c r="B4450" s="15">
        <v>45547.609699074077</v>
      </c>
      <c r="C4450" s="15">
        <v>45547.655532407407</v>
      </c>
      <c r="D4450" s="4" t="s">
        <v>396</v>
      </c>
      <c r="E4450" s="4" t="s">
        <v>397</v>
      </c>
      <c r="F4450" s="4" t="s">
        <v>194</v>
      </c>
      <c r="G4450" s="4" t="s">
        <v>195</v>
      </c>
      <c r="H4450" s="4" t="s">
        <v>1842</v>
      </c>
      <c r="I4450" s="4">
        <v>0.75</v>
      </c>
      <c r="J4450" s="4" t="s">
        <v>1875</v>
      </c>
      <c r="K4450" s="4" t="str">
        <f>Tabla_Base_Preguntas[[#This Row],[Nombre]]&amp;Tabla_Base_Preguntas[[#This Row],[Selecciona el proceso al que perteneces:
]]&amp;MONTH(Tabla_Base_Preguntas[[#This Row],[Hora de inicio]])</f>
        <v>Angie Paola Gonzalez PerdomoCompras e inventario 9</v>
      </c>
    </row>
    <row r="4451" spans="1:11" x14ac:dyDescent="0.25">
      <c r="A4451" s="4">
        <v>262</v>
      </c>
      <c r="B4451" s="15">
        <v>45547.609699074077</v>
      </c>
      <c r="C4451" s="15">
        <v>45547.655532407407</v>
      </c>
      <c r="D4451" s="4" t="s">
        <v>396</v>
      </c>
      <c r="E4451" s="4" t="s">
        <v>397</v>
      </c>
      <c r="F4451" s="4" t="s">
        <v>194</v>
      </c>
      <c r="G4451" s="4" t="s">
        <v>195</v>
      </c>
      <c r="H4451" s="4" t="s">
        <v>1843</v>
      </c>
      <c r="I4451" s="4">
        <v>1</v>
      </c>
      <c r="J4451" s="4" t="s">
        <v>1877</v>
      </c>
      <c r="K4451" s="4" t="str">
        <f>Tabla_Base_Preguntas[[#This Row],[Nombre]]&amp;Tabla_Base_Preguntas[[#This Row],[Selecciona el proceso al que perteneces:
]]&amp;MONTH(Tabla_Base_Preguntas[[#This Row],[Hora de inicio]])</f>
        <v>Angie Paola Gonzalez PerdomoCompras e inventario 9</v>
      </c>
    </row>
    <row r="4452" spans="1:11" x14ac:dyDescent="0.25">
      <c r="A4452" s="4">
        <v>262</v>
      </c>
      <c r="B4452" s="15">
        <v>45547.609699074077</v>
      </c>
      <c r="C4452" s="15">
        <v>45547.655532407407</v>
      </c>
      <c r="D4452" s="4" t="s">
        <v>396</v>
      </c>
      <c r="E4452" s="4" t="s">
        <v>397</v>
      </c>
      <c r="F4452" s="4" t="s">
        <v>194</v>
      </c>
      <c r="G4452" s="4" t="s">
        <v>195</v>
      </c>
      <c r="H4452" s="4" t="s">
        <v>1844</v>
      </c>
      <c r="I4452" s="4">
        <v>0.5</v>
      </c>
      <c r="J4452" s="4" t="s">
        <v>1879</v>
      </c>
      <c r="K4452" s="4" t="str">
        <f>Tabla_Base_Preguntas[[#This Row],[Nombre]]&amp;Tabla_Base_Preguntas[[#This Row],[Selecciona el proceso al que perteneces:
]]&amp;MONTH(Tabla_Base_Preguntas[[#This Row],[Hora de inicio]])</f>
        <v>Angie Paola Gonzalez PerdomoCompras e inventario 9</v>
      </c>
    </row>
    <row r="4453" spans="1:11" x14ac:dyDescent="0.25">
      <c r="A4453" s="4">
        <v>262</v>
      </c>
      <c r="B4453" s="15">
        <v>45547.609699074077</v>
      </c>
      <c r="C4453" s="15">
        <v>45547.655532407407</v>
      </c>
      <c r="D4453" s="4" t="s">
        <v>396</v>
      </c>
      <c r="E4453" s="4" t="s">
        <v>397</v>
      </c>
      <c r="F4453" s="4" t="s">
        <v>194</v>
      </c>
      <c r="G4453" s="4" t="s">
        <v>195</v>
      </c>
      <c r="H4453" s="4" t="s">
        <v>1845</v>
      </c>
      <c r="I4453" s="4">
        <v>0.75</v>
      </c>
      <c r="J4453" s="4" t="s">
        <v>1881</v>
      </c>
      <c r="K4453" s="4" t="str">
        <f>Tabla_Base_Preguntas[[#This Row],[Nombre]]&amp;Tabla_Base_Preguntas[[#This Row],[Selecciona el proceso al que perteneces:
]]&amp;MONTH(Tabla_Base_Preguntas[[#This Row],[Hora de inicio]])</f>
        <v>Angie Paola Gonzalez PerdomoCompras e inventario 9</v>
      </c>
    </row>
    <row r="4454" spans="1:11" x14ac:dyDescent="0.25">
      <c r="A4454" s="4">
        <v>262</v>
      </c>
      <c r="B4454" s="15">
        <v>45547.609699074077</v>
      </c>
      <c r="C4454" s="15">
        <v>45547.655532407407</v>
      </c>
      <c r="D4454" s="4" t="s">
        <v>396</v>
      </c>
      <c r="E4454" s="4" t="s">
        <v>397</v>
      </c>
      <c r="F4454" s="4" t="s">
        <v>194</v>
      </c>
      <c r="G4454" s="4" t="s">
        <v>195</v>
      </c>
      <c r="H4454" s="4" t="s">
        <v>1846</v>
      </c>
      <c r="I4454" s="4">
        <v>1</v>
      </c>
      <c r="J4454" s="4" t="s">
        <v>1883</v>
      </c>
      <c r="K4454" s="4" t="str">
        <f>Tabla_Base_Preguntas[[#This Row],[Nombre]]&amp;Tabla_Base_Preguntas[[#This Row],[Selecciona el proceso al que perteneces:
]]&amp;MONTH(Tabla_Base_Preguntas[[#This Row],[Hora de inicio]])</f>
        <v>Angie Paola Gonzalez PerdomoCompras e inventario 9</v>
      </c>
    </row>
    <row r="4455" spans="1:11" x14ac:dyDescent="0.25">
      <c r="A4455" s="4">
        <v>262</v>
      </c>
      <c r="B4455" s="15">
        <v>45547.609699074077</v>
      </c>
      <c r="C4455" s="15">
        <v>45547.655532407407</v>
      </c>
      <c r="D4455" s="4" t="s">
        <v>396</v>
      </c>
      <c r="E4455" s="4" t="s">
        <v>397</v>
      </c>
      <c r="F4455" s="4" t="s">
        <v>194</v>
      </c>
      <c r="G4455" s="4" t="s">
        <v>195</v>
      </c>
      <c r="H4455" s="4" t="s">
        <v>1847</v>
      </c>
      <c r="I4455" s="4">
        <v>1</v>
      </c>
      <c r="J4455" s="4" t="s">
        <v>1885</v>
      </c>
      <c r="K4455" s="4" t="str">
        <f>Tabla_Base_Preguntas[[#This Row],[Nombre]]&amp;Tabla_Base_Preguntas[[#This Row],[Selecciona el proceso al que perteneces:
]]&amp;MONTH(Tabla_Base_Preguntas[[#This Row],[Hora de inicio]])</f>
        <v>Angie Paola Gonzalez PerdomoCompras e inventario 9</v>
      </c>
    </row>
    <row r="4456" spans="1:11" x14ac:dyDescent="0.25">
      <c r="A4456" s="4">
        <v>262</v>
      </c>
      <c r="B4456" s="15">
        <v>45547.609699074077</v>
      </c>
      <c r="C4456" s="15">
        <v>45547.655532407407</v>
      </c>
      <c r="D4456" s="4" t="s">
        <v>396</v>
      </c>
      <c r="E4456" s="4" t="s">
        <v>397</v>
      </c>
      <c r="F4456" s="4" t="s">
        <v>194</v>
      </c>
      <c r="G4456" s="4" t="s">
        <v>195</v>
      </c>
      <c r="H4456" s="4" t="s">
        <v>1848</v>
      </c>
      <c r="I4456" s="4">
        <v>0.75</v>
      </c>
      <c r="J4456" s="4" t="s">
        <v>1887</v>
      </c>
      <c r="K4456" s="4" t="str">
        <f>Tabla_Base_Preguntas[[#This Row],[Nombre]]&amp;Tabla_Base_Preguntas[[#This Row],[Selecciona el proceso al que perteneces:
]]&amp;MONTH(Tabla_Base_Preguntas[[#This Row],[Hora de inicio]])</f>
        <v>Angie Paola Gonzalez PerdomoCompras e inventario 9</v>
      </c>
    </row>
    <row r="4457" spans="1:11" x14ac:dyDescent="0.25">
      <c r="A4457" s="4">
        <v>263</v>
      </c>
      <c r="B4457" s="15">
        <v>45547.670127314814</v>
      </c>
      <c r="C4457" s="15">
        <v>45547.671076388891</v>
      </c>
      <c r="D4457" s="4" t="s">
        <v>508</v>
      </c>
      <c r="E4457" s="4" t="s">
        <v>509</v>
      </c>
      <c r="F4457" s="4" t="s">
        <v>194</v>
      </c>
      <c r="G4457" s="4" t="s">
        <v>235</v>
      </c>
      <c r="H4457" s="4" t="s">
        <v>1831</v>
      </c>
      <c r="I4457" s="4">
        <v>0.75</v>
      </c>
      <c r="J4457" s="4" t="s">
        <v>1854</v>
      </c>
      <c r="K4457" s="4" t="str">
        <f>Tabla_Base_Preguntas[[#This Row],[Nombre]]&amp;Tabla_Base_Preguntas[[#This Row],[Selecciona el proceso al que perteneces:
]]&amp;MONTH(Tabla_Base_Preguntas[[#This Row],[Hora de inicio]])</f>
        <v>Diana Estefania Angel CeballosTalento al servicio 9</v>
      </c>
    </row>
    <row r="4458" spans="1:11" x14ac:dyDescent="0.25">
      <c r="A4458" s="4">
        <v>263</v>
      </c>
      <c r="B4458" s="15">
        <v>45547.670127314814</v>
      </c>
      <c r="C4458" s="15">
        <v>45547.671076388891</v>
      </c>
      <c r="D4458" s="4" t="s">
        <v>508</v>
      </c>
      <c r="E4458" s="4" t="s">
        <v>509</v>
      </c>
      <c r="F4458" s="4" t="s">
        <v>194</v>
      </c>
      <c r="G4458" s="4" t="s">
        <v>235</v>
      </c>
      <c r="H4458" s="4" t="s">
        <v>1832</v>
      </c>
      <c r="I4458" s="4">
        <v>0.75</v>
      </c>
      <c r="J4458" s="4" t="s">
        <v>1855</v>
      </c>
      <c r="K4458" s="4" t="str">
        <f>Tabla_Base_Preguntas[[#This Row],[Nombre]]&amp;Tabla_Base_Preguntas[[#This Row],[Selecciona el proceso al que perteneces:
]]&amp;MONTH(Tabla_Base_Preguntas[[#This Row],[Hora de inicio]])</f>
        <v>Diana Estefania Angel CeballosTalento al servicio 9</v>
      </c>
    </row>
    <row r="4459" spans="1:11" x14ac:dyDescent="0.25">
      <c r="A4459" s="4">
        <v>263</v>
      </c>
      <c r="B4459" s="15">
        <v>45547.670127314814</v>
      </c>
      <c r="C4459" s="15">
        <v>45547.671076388891</v>
      </c>
      <c r="D4459" s="4" t="s">
        <v>508</v>
      </c>
      <c r="E4459" s="4" t="s">
        <v>509</v>
      </c>
      <c r="F4459" s="4" t="s">
        <v>194</v>
      </c>
      <c r="G4459" s="4" t="s">
        <v>235</v>
      </c>
      <c r="H4459" s="4" t="s">
        <v>1833</v>
      </c>
      <c r="I4459" s="4">
        <v>0.75</v>
      </c>
      <c r="J4459" s="4" t="s">
        <v>1857</v>
      </c>
      <c r="K4459" s="4" t="str">
        <f>Tabla_Base_Preguntas[[#This Row],[Nombre]]&amp;Tabla_Base_Preguntas[[#This Row],[Selecciona el proceso al que perteneces:
]]&amp;MONTH(Tabla_Base_Preguntas[[#This Row],[Hora de inicio]])</f>
        <v>Diana Estefania Angel CeballosTalento al servicio 9</v>
      </c>
    </row>
    <row r="4460" spans="1:11" x14ac:dyDescent="0.25">
      <c r="A4460" s="4">
        <v>263</v>
      </c>
      <c r="B4460" s="15">
        <v>45547.670127314814</v>
      </c>
      <c r="C4460" s="15">
        <v>45547.671076388891</v>
      </c>
      <c r="D4460" s="4" t="s">
        <v>508</v>
      </c>
      <c r="E4460" s="4" t="s">
        <v>509</v>
      </c>
      <c r="F4460" s="4" t="s">
        <v>194</v>
      </c>
      <c r="G4460" s="4" t="s">
        <v>235</v>
      </c>
      <c r="H4460" s="4" t="s">
        <v>1834</v>
      </c>
      <c r="I4460" s="4">
        <v>0.75</v>
      </c>
      <c r="J4460" s="4" t="s">
        <v>1859</v>
      </c>
      <c r="K4460" s="4" t="str">
        <f>Tabla_Base_Preguntas[[#This Row],[Nombre]]&amp;Tabla_Base_Preguntas[[#This Row],[Selecciona el proceso al que perteneces:
]]&amp;MONTH(Tabla_Base_Preguntas[[#This Row],[Hora de inicio]])</f>
        <v>Diana Estefania Angel CeballosTalento al servicio 9</v>
      </c>
    </row>
    <row r="4461" spans="1:11" x14ac:dyDescent="0.25">
      <c r="A4461" s="4">
        <v>263</v>
      </c>
      <c r="B4461" s="15">
        <v>45547.670127314814</v>
      </c>
      <c r="C4461" s="15">
        <v>45547.671076388891</v>
      </c>
      <c r="D4461" s="4" t="s">
        <v>508</v>
      </c>
      <c r="E4461" s="4" t="s">
        <v>509</v>
      </c>
      <c r="F4461" s="4" t="s">
        <v>194</v>
      </c>
      <c r="G4461" s="4" t="s">
        <v>235</v>
      </c>
      <c r="H4461" s="4" t="s">
        <v>1835</v>
      </c>
      <c r="I4461" s="4">
        <v>0.75</v>
      </c>
      <c r="J4461" s="4" t="s">
        <v>1861</v>
      </c>
      <c r="K4461" s="4" t="str">
        <f>Tabla_Base_Preguntas[[#This Row],[Nombre]]&amp;Tabla_Base_Preguntas[[#This Row],[Selecciona el proceso al que perteneces:
]]&amp;MONTH(Tabla_Base_Preguntas[[#This Row],[Hora de inicio]])</f>
        <v>Diana Estefania Angel CeballosTalento al servicio 9</v>
      </c>
    </row>
    <row r="4462" spans="1:11" x14ac:dyDescent="0.25">
      <c r="A4462" s="4">
        <v>263</v>
      </c>
      <c r="B4462" s="15">
        <v>45547.670127314814</v>
      </c>
      <c r="C4462" s="15">
        <v>45547.671076388891</v>
      </c>
      <c r="D4462" s="4" t="s">
        <v>508</v>
      </c>
      <c r="E4462" s="4" t="s">
        <v>509</v>
      </c>
      <c r="F4462" s="4" t="s">
        <v>194</v>
      </c>
      <c r="G4462" s="4" t="s">
        <v>235</v>
      </c>
      <c r="H4462" s="4" t="s">
        <v>1836</v>
      </c>
      <c r="I4462" s="4">
        <v>0.5</v>
      </c>
      <c r="J4462" s="4" t="s">
        <v>1863</v>
      </c>
      <c r="K4462" s="4" t="str">
        <f>Tabla_Base_Preguntas[[#This Row],[Nombre]]&amp;Tabla_Base_Preguntas[[#This Row],[Selecciona el proceso al que perteneces:
]]&amp;MONTH(Tabla_Base_Preguntas[[#This Row],[Hora de inicio]])</f>
        <v>Diana Estefania Angel CeballosTalento al servicio 9</v>
      </c>
    </row>
    <row r="4463" spans="1:11" x14ac:dyDescent="0.25">
      <c r="A4463" s="4">
        <v>263</v>
      </c>
      <c r="B4463" s="15">
        <v>45547.670127314814</v>
      </c>
      <c r="C4463" s="15">
        <v>45547.671076388891</v>
      </c>
      <c r="D4463" s="4" t="s">
        <v>508</v>
      </c>
      <c r="E4463" s="4" t="s">
        <v>509</v>
      </c>
      <c r="F4463" s="4" t="s">
        <v>194</v>
      </c>
      <c r="G4463" s="4" t="s">
        <v>235</v>
      </c>
      <c r="H4463" s="4" t="s">
        <v>1837</v>
      </c>
      <c r="I4463" s="4">
        <v>0.5</v>
      </c>
      <c r="J4463" s="4" t="s">
        <v>1865</v>
      </c>
      <c r="K4463" s="4" t="str">
        <f>Tabla_Base_Preguntas[[#This Row],[Nombre]]&amp;Tabla_Base_Preguntas[[#This Row],[Selecciona el proceso al que perteneces:
]]&amp;MONTH(Tabla_Base_Preguntas[[#This Row],[Hora de inicio]])</f>
        <v>Diana Estefania Angel CeballosTalento al servicio 9</v>
      </c>
    </row>
    <row r="4464" spans="1:11" x14ac:dyDescent="0.25">
      <c r="A4464" s="4">
        <v>263</v>
      </c>
      <c r="B4464" s="15">
        <v>45547.670127314814</v>
      </c>
      <c r="C4464" s="15">
        <v>45547.671076388891</v>
      </c>
      <c r="D4464" s="4" t="s">
        <v>508</v>
      </c>
      <c r="E4464" s="4" t="s">
        <v>509</v>
      </c>
      <c r="F4464" s="4" t="s">
        <v>194</v>
      </c>
      <c r="G4464" s="4" t="s">
        <v>235</v>
      </c>
      <c r="H4464" s="4" t="s">
        <v>1838</v>
      </c>
      <c r="I4464" s="4">
        <v>0.75</v>
      </c>
      <c r="J4464" s="4" t="s">
        <v>1867</v>
      </c>
      <c r="K4464" s="4" t="str">
        <f>Tabla_Base_Preguntas[[#This Row],[Nombre]]&amp;Tabla_Base_Preguntas[[#This Row],[Selecciona el proceso al que perteneces:
]]&amp;MONTH(Tabla_Base_Preguntas[[#This Row],[Hora de inicio]])</f>
        <v>Diana Estefania Angel CeballosTalento al servicio 9</v>
      </c>
    </row>
    <row r="4465" spans="1:11" x14ac:dyDescent="0.25">
      <c r="A4465" s="4">
        <v>263</v>
      </c>
      <c r="B4465" s="15">
        <v>45547.670127314814</v>
      </c>
      <c r="C4465" s="15">
        <v>45547.671076388891</v>
      </c>
      <c r="D4465" s="4" t="s">
        <v>508</v>
      </c>
      <c r="E4465" s="4" t="s">
        <v>509</v>
      </c>
      <c r="F4465" s="4" t="s">
        <v>194</v>
      </c>
      <c r="G4465" s="4" t="s">
        <v>235</v>
      </c>
      <c r="H4465" s="4" t="s">
        <v>1839</v>
      </c>
      <c r="I4465" s="4">
        <v>0.75</v>
      </c>
      <c r="J4465" s="4" t="s">
        <v>1869</v>
      </c>
      <c r="K4465" s="4" t="str">
        <f>Tabla_Base_Preguntas[[#This Row],[Nombre]]&amp;Tabla_Base_Preguntas[[#This Row],[Selecciona el proceso al que perteneces:
]]&amp;MONTH(Tabla_Base_Preguntas[[#This Row],[Hora de inicio]])</f>
        <v>Diana Estefania Angel CeballosTalento al servicio 9</v>
      </c>
    </row>
    <row r="4466" spans="1:11" x14ac:dyDescent="0.25">
      <c r="A4466" s="4">
        <v>263</v>
      </c>
      <c r="B4466" s="15">
        <v>45547.670127314814</v>
      </c>
      <c r="C4466" s="15">
        <v>45547.671076388891</v>
      </c>
      <c r="D4466" s="4" t="s">
        <v>508</v>
      </c>
      <c r="E4466" s="4" t="s">
        <v>509</v>
      </c>
      <c r="F4466" s="4" t="s">
        <v>194</v>
      </c>
      <c r="G4466" s="4" t="s">
        <v>235</v>
      </c>
      <c r="H4466" s="4" t="s">
        <v>1840</v>
      </c>
      <c r="I4466" s="4">
        <v>0.75</v>
      </c>
      <c r="J4466" s="4" t="s">
        <v>1871</v>
      </c>
      <c r="K4466" s="4" t="str">
        <f>Tabla_Base_Preguntas[[#This Row],[Nombre]]&amp;Tabla_Base_Preguntas[[#This Row],[Selecciona el proceso al que perteneces:
]]&amp;MONTH(Tabla_Base_Preguntas[[#This Row],[Hora de inicio]])</f>
        <v>Diana Estefania Angel CeballosTalento al servicio 9</v>
      </c>
    </row>
    <row r="4467" spans="1:11" x14ac:dyDescent="0.25">
      <c r="A4467" s="4">
        <v>263</v>
      </c>
      <c r="B4467" s="15">
        <v>45547.670127314814</v>
      </c>
      <c r="C4467" s="15">
        <v>45547.671076388891</v>
      </c>
      <c r="D4467" s="4" t="s">
        <v>508</v>
      </c>
      <c r="E4467" s="4" t="s">
        <v>509</v>
      </c>
      <c r="F4467" s="4" t="s">
        <v>194</v>
      </c>
      <c r="G4467" s="4" t="s">
        <v>235</v>
      </c>
      <c r="H4467" s="4" t="s">
        <v>1841</v>
      </c>
      <c r="I4467" s="4">
        <v>1</v>
      </c>
      <c r="J4467" s="4" t="s">
        <v>1873</v>
      </c>
      <c r="K4467" s="4" t="str">
        <f>Tabla_Base_Preguntas[[#This Row],[Nombre]]&amp;Tabla_Base_Preguntas[[#This Row],[Selecciona el proceso al que perteneces:
]]&amp;MONTH(Tabla_Base_Preguntas[[#This Row],[Hora de inicio]])</f>
        <v>Diana Estefania Angel CeballosTalento al servicio 9</v>
      </c>
    </row>
    <row r="4468" spans="1:11" x14ac:dyDescent="0.25">
      <c r="A4468" s="4">
        <v>263</v>
      </c>
      <c r="B4468" s="15">
        <v>45547.670127314814</v>
      </c>
      <c r="C4468" s="15">
        <v>45547.671076388891</v>
      </c>
      <c r="D4468" s="4" t="s">
        <v>508</v>
      </c>
      <c r="E4468" s="4" t="s">
        <v>509</v>
      </c>
      <c r="F4468" s="4" t="s">
        <v>194</v>
      </c>
      <c r="G4468" s="4" t="s">
        <v>235</v>
      </c>
      <c r="H4468" s="4" t="s">
        <v>1842</v>
      </c>
      <c r="I4468" s="4">
        <v>0.5</v>
      </c>
      <c r="J4468" s="4" t="s">
        <v>1875</v>
      </c>
      <c r="K4468" s="4" t="str">
        <f>Tabla_Base_Preguntas[[#This Row],[Nombre]]&amp;Tabla_Base_Preguntas[[#This Row],[Selecciona el proceso al que perteneces:
]]&amp;MONTH(Tabla_Base_Preguntas[[#This Row],[Hora de inicio]])</f>
        <v>Diana Estefania Angel CeballosTalento al servicio 9</v>
      </c>
    </row>
    <row r="4469" spans="1:11" x14ac:dyDescent="0.25">
      <c r="A4469" s="4">
        <v>263</v>
      </c>
      <c r="B4469" s="15">
        <v>45547.670127314814</v>
      </c>
      <c r="C4469" s="15">
        <v>45547.671076388891</v>
      </c>
      <c r="D4469" s="4" t="s">
        <v>508</v>
      </c>
      <c r="E4469" s="4" t="s">
        <v>509</v>
      </c>
      <c r="F4469" s="4" t="s">
        <v>194</v>
      </c>
      <c r="G4469" s="4" t="s">
        <v>235</v>
      </c>
      <c r="H4469" s="4" t="s">
        <v>1843</v>
      </c>
      <c r="I4469" s="4">
        <v>1</v>
      </c>
      <c r="J4469" s="4" t="s">
        <v>1877</v>
      </c>
      <c r="K4469" s="4" t="str">
        <f>Tabla_Base_Preguntas[[#This Row],[Nombre]]&amp;Tabla_Base_Preguntas[[#This Row],[Selecciona el proceso al que perteneces:
]]&amp;MONTH(Tabla_Base_Preguntas[[#This Row],[Hora de inicio]])</f>
        <v>Diana Estefania Angel CeballosTalento al servicio 9</v>
      </c>
    </row>
    <row r="4470" spans="1:11" x14ac:dyDescent="0.25">
      <c r="A4470" s="4">
        <v>263</v>
      </c>
      <c r="B4470" s="15">
        <v>45547.670127314814</v>
      </c>
      <c r="C4470" s="15">
        <v>45547.671076388891</v>
      </c>
      <c r="D4470" s="4" t="s">
        <v>508</v>
      </c>
      <c r="E4470" s="4" t="s">
        <v>509</v>
      </c>
      <c r="F4470" s="4" t="s">
        <v>194</v>
      </c>
      <c r="G4470" s="4" t="s">
        <v>235</v>
      </c>
      <c r="H4470" s="4" t="s">
        <v>1844</v>
      </c>
      <c r="I4470" s="4">
        <v>1</v>
      </c>
      <c r="J4470" s="4" t="s">
        <v>1879</v>
      </c>
      <c r="K4470" s="4" t="str">
        <f>Tabla_Base_Preguntas[[#This Row],[Nombre]]&amp;Tabla_Base_Preguntas[[#This Row],[Selecciona el proceso al que perteneces:
]]&amp;MONTH(Tabla_Base_Preguntas[[#This Row],[Hora de inicio]])</f>
        <v>Diana Estefania Angel CeballosTalento al servicio 9</v>
      </c>
    </row>
    <row r="4471" spans="1:11" x14ac:dyDescent="0.25">
      <c r="A4471" s="4">
        <v>263</v>
      </c>
      <c r="B4471" s="15">
        <v>45547.670127314814</v>
      </c>
      <c r="C4471" s="15">
        <v>45547.671076388891</v>
      </c>
      <c r="D4471" s="4" t="s">
        <v>508</v>
      </c>
      <c r="E4471" s="4" t="s">
        <v>509</v>
      </c>
      <c r="F4471" s="4" t="s">
        <v>194</v>
      </c>
      <c r="G4471" s="4" t="s">
        <v>235</v>
      </c>
      <c r="H4471" s="4" t="s">
        <v>1845</v>
      </c>
      <c r="I4471" s="4">
        <v>1</v>
      </c>
      <c r="J4471" s="4" t="s">
        <v>1881</v>
      </c>
      <c r="K4471" s="4" t="str">
        <f>Tabla_Base_Preguntas[[#This Row],[Nombre]]&amp;Tabla_Base_Preguntas[[#This Row],[Selecciona el proceso al que perteneces:
]]&amp;MONTH(Tabla_Base_Preguntas[[#This Row],[Hora de inicio]])</f>
        <v>Diana Estefania Angel CeballosTalento al servicio 9</v>
      </c>
    </row>
    <row r="4472" spans="1:11" x14ac:dyDescent="0.25">
      <c r="A4472" s="4">
        <v>263</v>
      </c>
      <c r="B4472" s="15">
        <v>45547.670127314814</v>
      </c>
      <c r="C4472" s="15">
        <v>45547.671076388891</v>
      </c>
      <c r="D4472" s="4" t="s">
        <v>508</v>
      </c>
      <c r="E4472" s="4" t="s">
        <v>509</v>
      </c>
      <c r="F4472" s="4" t="s">
        <v>194</v>
      </c>
      <c r="G4472" s="4" t="s">
        <v>235</v>
      </c>
      <c r="H4472" s="4" t="s">
        <v>1846</v>
      </c>
      <c r="I4472" s="4">
        <v>1</v>
      </c>
      <c r="J4472" s="4" t="s">
        <v>1883</v>
      </c>
      <c r="K4472" s="4" t="str">
        <f>Tabla_Base_Preguntas[[#This Row],[Nombre]]&amp;Tabla_Base_Preguntas[[#This Row],[Selecciona el proceso al que perteneces:
]]&amp;MONTH(Tabla_Base_Preguntas[[#This Row],[Hora de inicio]])</f>
        <v>Diana Estefania Angel CeballosTalento al servicio 9</v>
      </c>
    </row>
    <row r="4473" spans="1:11" x14ac:dyDescent="0.25">
      <c r="A4473" s="4">
        <v>263</v>
      </c>
      <c r="B4473" s="15">
        <v>45547.670127314814</v>
      </c>
      <c r="C4473" s="15">
        <v>45547.671076388891</v>
      </c>
      <c r="D4473" s="4" t="s">
        <v>508</v>
      </c>
      <c r="E4473" s="4" t="s">
        <v>509</v>
      </c>
      <c r="F4473" s="4" t="s">
        <v>194</v>
      </c>
      <c r="G4473" s="4" t="s">
        <v>235</v>
      </c>
      <c r="H4473" s="4" t="s">
        <v>1847</v>
      </c>
      <c r="I4473" s="4">
        <v>1</v>
      </c>
      <c r="J4473" s="4" t="s">
        <v>1885</v>
      </c>
      <c r="K4473" s="4" t="str">
        <f>Tabla_Base_Preguntas[[#This Row],[Nombre]]&amp;Tabla_Base_Preguntas[[#This Row],[Selecciona el proceso al que perteneces:
]]&amp;MONTH(Tabla_Base_Preguntas[[#This Row],[Hora de inicio]])</f>
        <v>Diana Estefania Angel CeballosTalento al servicio 9</v>
      </c>
    </row>
    <row r="4474" spans="1:11" x14ac:dyDescent="0.25">
      <c r="A4474" s="4">
        <v>263</v>
      </c>
      <c r="B4474" s="15">
        <v>45547.670127314814</v>
      </c>
      <c r="C4474" s="15">
        <v>45547.671076388891</v>
      </c>
      <c r="D4474" s="4" t="s">
        <v>508</v>
      </c>
      <c r="E4474" s="4" t="s">
        <v>509</v>
      </c>
      <c r="F4474" s="4" t="s">
        <v>194</v>
      </c>
      <c r="G4474" s="4" t="s">
        <v>235</v>
      </c>
      <c r="H4474" s="4" t="s">
        <v>1848</v>
      </c>
      <c r="I4474" s="4">
        <v>0.75</v>
      </c>
      <c r="J4474" s="4" t="s">
        <v>1887</v>
      </c>
      <c r="K4474" s="4" t="str">
        <f>Tabla_Base_Preguntas[[#This Row],[Nombre]]&amp;Tabla_Base_Preguntas[[#This Row],[Selecciona el proceso al que perteneces:
]]&amp;MONTH(Tabla_Base_Preguntas[[#This Row],[Hora de inicio]])</f>
        <v>Diana Estefania Angel CeballosTalento al servicio 9</v>
      </c>
    </row>
    <row r="4475" spans="1:11" x14ac:dyDescent="0.25">
      <c r="A4475" s="4">
        <v>264</v>
      </c>
      <c r="B4475" s="15">
        <v>45547.641493055555</v>
      </c>
      <c r="C4475" s="15">
        <v>45547.688784722224</v>
      </c>
      <c r="D4475" s="4" t="s">
        <v>422</v>
      </c>
      <c r="E4475" s="4" t="s">
        <v>423</v>
      </c>
      <c r="F4475" s="4" t="s">
        <v>288</v>
      </c>
      <c r="G4475" s="4" t="s">
        <v>391</v>
      </c>
      <c r="H4475" s="4" t="s">
        <v>1831</v>
      </c>
      <c r="I4475" s="4">
        <v>1</v>
      </c>
      <c r="J4475" s="4" t="s">
        <v>1854</v>
      </c>
      <c r="K4475" s="4" t="str">
        <f>Tabla_Base_Preguntas[[#This Row],[Nombre]]&amp;Tabla_Base_Preguntas[[#This Row],[Selecciona el proceso al que perteneces:
]]&amp;MONTH(Tabla_Base_Preguntas[[#This Row],[Hora de inicio]])</f>
        <v>Yanny Rojas MenesesGestión contable y tributaria 9</v>
      </c>
    </row>
    <row r="4476" spans="1:11" x14ac:dyDescent="0.25">
      <c r="A4476" s="4">
        <v>264</v>
      </c>
      <c r="B4476" s="15">
        <v>45547.641493055555</v>
      </c>
      <c r="C4476" s="15">
        <v>45547.688784722224</v>
      </c>
      <c r="D4476" s="4" t="s">
        <v>422</v>
      </c>
      <c r="E4476" s="4" t="s">
        <v>423</v>
      </c>
      <c r="F4476" s="4" t="s">
        <v>288</v>
      </c>
      <c r="G4476" s="4" t="s">
        <v>391</v>
      </c>
      <c r="H4476" s="4" t="s">
        <v>1832</v>
      </c>
      <c r="I4476" s="4">
        <v>1</v>
      </c>
      <c r="J4476" s="4" t="s">
        <v>1855</v>
      </c>
      <c r="K4476" s="4" t="str">
        <f>Tabla_Base_Preguntas[[#This Row],[Nombre]]&amp;Tabla_Base_Preguntas[[#This Row],[Selecciona el proceso al que perteneces:
]]&amp;MONTH(Tabla_Base_Preguntas[[#This Row],[Hora de inicio]])</f>
        <v>Yanny Rojas MenesesGestión contable y tributaria 9</v>
      </c>
    </row>
    <row r="4477" spans="1:11" x14ac:dyDescent="0.25">
      <c r="A4477" s="4">
        <v>264</v>
      </c>
      <c r="B4477" s="15">
        <v>45547.641493055555</v>
      </c>
      <c r="C4477" s="15">
        <v>45547.688784722224</v>
      </c>
      <c r="D4477" s="4" t="s">
        <v>422</v>
      </c>
      <c r="E4477" s="4" t="s">
        <v>423</v>
      </c>
      <c r="F4477" s="4" t="s">
        <v>288</v>
      </c>
      <c r="G4477" s="4" t="s">
        <v>391</v>
      </c>
      <c r="H4477" s="4" t="s">
        <v>1833</v>
      </c>
      <c r="I4477" s="4">
        <v>1</v>
      </c>
      <c r="J4477" s="4" t="s">
        <v>1857</v>
      </c>
      <c r="K4477" s="4" t="str">
        <f>Tabla_Base_Preguntas[[#This Row],[Nombre]]&amp;Tabla_Base_Preguntas[[#This Row],[Selecciona el proceso al que perteneces:
]]&amp;MONTH(Tabla_Base_Preguntas[[#This Row],[Hora de inicio]])</f>
        <v>Yanny Rojas MenesesGestión contable y tributaria 9</v>
      </c>
    </row>
    <row r="4478" spans="1:11" x14ac:dyDescent="0.25">
      <c r="A4478" s="4">
        <v>264</v>
      </c>
      <c r="B4478" s="15">
        <v>45547.641493055555</v>
      </c>
      <c r="C4478" s="15">
        <v>45547.688784722224</v>
      </c>
      <c r="D4478" s="4" t="s">
        <v>422</v>
      </c>
      <c r="E4478" s="4" t="s">
        <v>423</v>
      </c>
      <c r="F4478" s="4" t="s">
        <v>288</v>
      </c>
      <c r="G4478" s="4" t="s">
        <v>391</v>
      </c>
      <c r="H4478" s="4" t="s">
        <v>1834</v>
      </c>
      <c r="I4478" s="4">
        <v>1</v>
      </c>
      <c r="J4478" s="4" t="s">
        <v>1859</v>
      </c>
      <c r="K4478" s="4" t="str">
        <f>Tabla_Base_Preguntas[[#This Row],[Nombre]]&amp;Tabla_Base_Preguntas[[#This Row],[Selecciona el proceso al que perteneces:
]]&amp;MONTH(Tabla_Base_Preguntas[[#This Row],[Hora de inicio]])</f>
        <v>Yanny Rojas MenesesGestión contable y tributaria 9</v>
      </c>
    </row>
    <row r="4479" spans="1:11" x14ac:dyDescent="0.25">
      <c r="A4479" s="4">
        <v>264</v>
      </c>
      <c r="B4479" s="15">
        <v>45547.641493055555</v>
      </c>
      <c r="C4479" s="15">
        <v>45547.688784722224</v>
      </c>
      <c r="D4479" s="4" t="s">
        <v>422</v>
      </c>
      <c r="E4479" s="4" t="s">
        <v>423</v>
      </c>
      <c r="F4479" s="4" t="s">
        <v>288</v>
      </c>
      <c r="G4479" s="4" t="s">
        <v>391</v>
      </c>
      <c r="H4479" s="4" t="s">
        <v>1835</v>
      </c>
      <c r="I4479" s="4">
        <v>1</v>
      </c>
      <c r="J4479" s="4" t="s">
        <v>1861</v>
      </c>
      <c r="K4479" s="4" t="str">
        <f>Tabla_Base_Preguntas[[#This Row],[Nombre]]&amp;Tabla_Base_Preguntas[[#This Row],[Selecciona el proceso al que perteneces:
]]&amp;MONTH(Tabla_Base_Preguntas[[#This Row],[Hora de inicio]])</f>
        <v>Yanny Rojas MenesesGestión contable y tributaria 9</v>
      </c>
    </row>
    <row r="4480" spans="1:11" x14ac:dyDescent="0.25">
      <c r="A4480" s="4">
        <v>264</v>
      </c>
      <c r="B4480" s="15">
        <v>45547.641493055555</v>
      </c>
      <c r="C4480" s="15">
        <v>45547.688784722224</v>
      </c>
      <c r="D4480" s="4" t="s">
        <v>422</v>
      </c>
      <c r="E4480" s="4" t="s">
        <v>423</v>
      </c>
      <c r="F4480" s="4" t="s">
        <v>288</v>
      </c>
      <c r="G4480" s="4" t="s">
        <v>391</v>
      </c>
      <c r="H4480" s="4" t="s">
        <v>1836</v>
      </c>
      <c r="I4480" s="4">
        <v>1</v>
      </c>
      <c r="J4480" s="4" t="s">
        <v>1863</v>
      </c>
      <c r="K4480" s="4" t="str">
        <f>Tabla_Base_Preguntas[[#This Row],[Nombre]]&amp;Tabla_Base_Preguntas[[#This Row],[Selecciona el proceso al que perteneces:
]]&amp;MONTH(Tabla_Base_Preguntas[[#This Row],[Hora de inicio]])</f>
        <v>Yanny Rojas MenesesGestión contable y tributaria 9</v>
      </c>
    </row>
    <row r="4481" spans="1:11" x14ac:dyDescent="0.25">
      <c r="A4481" s="4">
        <v>264</v>
      </c>
      <c r="B4481" s="15">
        <v>45547.641493055555</v>
      </c>
      <c r="C4481" s="15">
        <v>45547.688784722224</v>
      </c>
      <c r="D4481" s="4" t="s">
        <v>422</v>
      </c>
      <c r="E4481" s="4" t="s">
        <v>423</v>
      </c>
      <c r="F4481" s="4" t="s">
        <v>288</v>
      </c>
      <c r="G4481" s="4" t="s">
        <v>391</v>
      </c>
      <c r="H4481" s="4" t="s">
        <v>1837</v>
      </c>
      <c r="I4481" s="4">
        <v>1</v>
      </c>
      <c r="J4481" s="4" t="s">
        <v>1865</v>
      </c>
      <c r="K4481" s="4" t="str">
        <f>Tabla_Base_Preguntas[[#This Row],[Nombre]]&amp;Tabla_Base_Preguntas[[#This Row],[Selecciona el proceso al que perteneces:
]]&amp;MONTH(Tabla_Base_Preguntas[[#This Row],[Hora de inicio]])</f>
        <v>Yanny Rojas MenesesGestión contable y tributaria 9</v>
      </c>
    </row>
    <row r="4482" spans="1:11" x14ac:dyDescent="0.25">
      <c r="A4482" s="4">
        <v>264</v>
      </c>
      <c r="B4482" s="15">
        <v>45547.641493055555</v>
      </c>
      <c r="C4482" s="15">
        <v>45547.688784722224</v>
      </c>
      <c r="D4482" s="4" t="s">
        <v>422</v>
      </c>
      <c r="E4482" s="4" t="s">
        <v>423</v>
      </c>
      <c r="F4482" s="4" t="s">
        <v>288</v>
      </c>
      <c r="G4482" s="4" t="s">
        <v>391</v>
      </c>
      <c r="H4482" s="4" t="s">
        <v>1838</v>
      </c>
      <c r="I4482" s="4">
        <v>1</v>
      </c>
      <c r="J4482" s="4" t="s">
        <v>1867</v>
      </c>
      <c r="K4482" s="4" t="str">
        <f>Tabla_Base_Preguntas[[#This Row],[Nombre]]&amp;Tabla_Base_Preguntas[[#This Row],[Selecciona el proceso al que perteneces:
]]&amp;MONTH(Tabla_Base_Preguntas[[#This Row],[Hora de inicio]])</f>
        <v>Yanny Rojas MenesesGestión contable y tributaria 9</v>
      </c>
    </row>
    <row r="4483" spans="1:11" x14ac:dyDescent="0.25">
      <c r="A4483" s="4">
        <v>264</v>
      </c>
      <c r="B4483" s="15">
        <v>45547.641493055555</v>
      </c>
      <c r="C4483" s="15">
        <v>45547.688784722224</v>
      </c>
      <c r="D4483" s="4" t="s">
        <v>422</v>
      </c>
      <c r="E4483" s="4" t="s">
        <v>423</v>
      </c>
      <c r="F4483" s="4" t="s">
        <v>288</v>
      </c>
      <c r="G4483" s="4" t="s">
        <v>391</v>
      </c>
      <c r="H4483" s="4" t="s">
        <v>1839</v>
      </c>
      <c r="I4483" s="4">
        <v>1</v>
      </c>
      <c r="J4483" s="4" t="s">
        <v>1869</v>
      </c>
      <c r="K4483" s="4" t="str">
        <f>Tabla_Base_Preguntas[[#This Row],[Nombre]]&amp;Tabla_Base_Preguntas[[#This Row],[Selecciona el proceso al que perteneces:
]]&amp;MONTH(Tabla_Base_Preguntas[[#This Row],[Hora de inicio]])</f>
        <v>Yanny Rojas MenesesGestión contable y tributaria 9</v>
      </c>
    </row>
    <row r="4484" spans="1:11" x14ac:dyDescent="0.25">
      <c r="A4484" s="4">
        <v>264</v>
      </c>
      <c r="B4484" s="15">
        <v>45547.641493055555</v>
      </c>
      <c r="C4484" s="15">
        <v>45547.688784722224</v>
      </c>
      <c r="D4484" s="4" t="s">
        <v>422</v>
      </c>
      <c r="E4484" s="4" t="s">
        <v>423</v>
      </c>
      <c r="F4484" s="4" t="s">
        <v>288</v>
      </c>
      <c r="G4484" s="4" t="s">
        <v>391</v>
      </c>
      <c r="H4484" s="4" t="s">
        <v>1840</v>
      </c>
      <c r="I4484" s="4">
        <v>1</v>
      </c>
      <c r="J4484" s="4" t="s">
        <v>1871</v>
      </c>
      <c r="K4484" s="4" t="str">
        <f>Tabla_Base_Preguntas[[#This Row],[Nombre]]&amp;Tabla_Base_Preguntas[[#This Row],[Selecciona el proceso al que perteneces:
]]&amp;MONTH(Tabla_Base_Preguntas[[#This Row],[Hora de inicio]])</f>
        <v>Yanny Rojas MenesesGestión contable y tributaria 9</v>
      </c>
    </row>
    <row r="4485" spans="1:11" x14ac:dyDescent="0.25">
      <c r="A4485" s="4">
        <v>264</v>
      </c>
      <c r="B4485" s="15">
        <v>45547.641493055555</v>
      </c>
      <c r="C4485" s="15">
        <v>45547.688784722224</v>
      </c>
      <c r="D4485" s="4" t="s">
        <v>422</v>
      </c>
      <c r="E4485" s="4" t="s">
        <v>423</v>
      </c>
      <c r="F4485" s="4" t="s">
        <v>288</v>
      </c>
      <c r="G4485" s="4" t="s">
        <v>391</v>
      </c>
      <c r="H4485" s="4" t="s">
        <v>1841</v>
      </c>
      <c r="I4485" s="4">
        <v>1</v>
      </c>
      <c r="J4485" s="4" t="s">
        <v>1873</v>
      </c>
      <c r="K4485" s="4" t="str">
        <f>Tabla_Base_Preguntas[[#This Row],[Nombre]]&amp;Tabla_Base_Preguntas[[#This Row],[Selecciona el proceso al que perteneces:
]]&amp;MONTH(Tabla_Base_Preguntas[[#This Row],[Hora de inicio]])</f>
        <v>Yanny Rojas MenesesGestión contable y tributaria 9</v>
      </c>
    </row>
    <row r="4486" spans="1:11" x14ac:dyDescent="0.25">
      <c r="A4486" s="4">
        <v>264</v>
      </c>
      <c r="B4486" s="15">
        <v>45547.641493055555</v>
      </c>
      <c r="C4486" s="15">
        <v>45547.688784722224</v>
      </c>
      <c r="D4486" s="4" t="s">
        <v>422</v>
      </c>
      <c r="E4486" s="4" t="s">
        <v>423</v>
      </c>
      <c r="F4486" s="4" t="s">
        <v>288</v>
      </c>
      <c r="G4486" s="4" t="s">
        <v>391</v>
      </c>
      <c r="H4486" s="4" t="s">
        <v>1842</v>
      </c>
      <c r="I4486" s="4">
        <v>1</v>
      </c>
      <c r="J4486" s="4" t="s">
        <v>1875</v>
      </c>
      <c r="K4486" s="4" t="str">
        <f>Tabla_Base_Preguntas[[#This Row],[Nombre]]&amp;Tabla_Base_Preguntas[[#This Row],[Selecciona el proceso al que perteneces:
]]&amp;MONTH(Tabla_Base_Preguntas[[#This Row],[Hora de inicio]])</f>
        <v>Yanny Rojas MenesesGestión contable y tributaria 9</v>
      </c>
    </row>
    <row r="4487" spans="1:11" x14ac:dyDescent="0.25">
      <c r="A4487" s="4">
        <v>264</v>
      </c>
      <c r="B4487" s="15">
        <v>45547.641493055555</v>
      </c>
      <c r="C4487" s="15">
        <v>45547.688784722224</v>
      </c>
      <c r="D4487" s="4" t="s">
        <v>422</v>
      </c>
      <c r="E4487" s="4" t="s">
        <v>423</v>
      </c>
      <c r="F4487" s="4" t="s">
        <v>288</v>
      </c>
      <c r="G4487" s="4" t="s">
        <v>391</v>
      </c>
      <c r="H4487" s="4" t="s">
        <v>1843</v>
      </c>
      <c r="I4487" s="4">
        <v>1</v>
      </c>
      <c r="J4487" s="4" t="s">
        <v>1877</v>
      </c>
      <c r="K4487" s="4" t="str">
        <f>Tabla_Base_Preguntas[[#This Row],[Nombre]]&amp;Tabla_Base_Preguntas[[#This Row],[Selecciona el proceso al que perteneces:
]]&amp;MONTH(Tabla_Base_Preguntas[[#This Row],[Hora de inicio]])</f>
        <v>Yanny Rojas MenesesGestión contable y tributaria 9</v>
      </c>
    </row>
    <row r="4488" spans="1:11" x14ac:dyDescent="0.25">
      <c r="A4488" s="4">
        <v>264</v>
      </c>
      <c r="B4488" s="15">
        <v>45547.641493055555</v>
      </c>
      <c r="C4488" s="15">
        <v>45547.688784722224</v>
      </c>
      <c r="D4488" s="4" t="s">
        <v>422</v>
      </c>
      <c r="E4488" s="4" t="s">
        <v>423</v>
      </c>
      <c r="F4488" s="4" t="s">
        <v>288</v>
      </c>
      <c r="G4488" s="4" t="s">
        <v>391</v>
      </c>
      <c r="H4488" s="4" t="s">
        <v>1844</v>
      </c>
      <c r="I4488" s="4">
        <v>1</v>
      </c>
      <c r="J4488" s="4" t="s">
        <v>1879</v>
      </c>
      <c r="K4488" s="4" t="str">
        <f>Tabla_Base_Preguntas[[#This Row],[Nombre]]&amp;Tabla_Base_Preguntas[[#This Row],[Selecciona el proceso al que perteneces:
]]&amp;MONTH(Tabla_Base_Preguntas[[#This Row],[Hora de inicio]])</f>
        <v>Yanny Rojas MenesesGestión contable y tributaria 9</v>
      </c>
    </row>
    <row r="4489" spans="1:11" x14ac:dyDescent="0.25">
      <c r="A4489" s="4">
        <v>264</v>
      </c>
      <c r="B4489" s="15">
        <v>45547.641493055555</v>
      </c>
      <c r="C4489" s="15">
        <v>45547.688784722224</v>
      </c>
      <c r="D4489" s="4" t="s">
        <v>422</v>
      </c>
      <c r="E4489" s="4" t="s">
        <v>423</v>
      </c>
      <c r="F4489" s="4" t="s">
        <v>288</v>
      </c>
      <c r="G4489" s="4" t="s">
        <v>391</v>
      </c>
      <c r="H4489" s="4" t="s">
        <v>1845</v>
      </c>
      <c r="I4489" s="4">
        <v>1</v>
      </c>
      <c r="J4489" s="4" t="s">
        <v>1881</v>
      </c>
      <c r="K4489" s="4" t="str">
        <f>Tabla_Base_Preguntas[[#This Row],[Nombre]]&amp;Tabla_Base_Preguntas[[#This Row],[Selecciona el proceso al que perteneces:
]]&amp;MONTH(Tabla_Base_Preguntas[[#This Row],[Hora de inicio]])</f>
        <v>Yanny Rojas MenesesGestión contable y tributaria 9</v>
      </c>
    </row>
    <row r="4490" spans="1:11" x14ac:dyDescent="0.25">
      <c r="A4490" s="4">
        <v>264</v>
      </c>
      <c r="B4490" s="15">
        <v>45547.641493055555</v>
      </c>
      <c r="C4490" s="15">
        <v>45547.688784722224</v>
      </c>
      <c r="D4490" s="4" t="s">
        <v>422</v>
      </c>
      <c r="E4490" s="4" t="s">
        <v>423</v>
      </c>
      <c r="F4490" s="4" t="s">
        <v>288</v>
      </c>
      <c r="G4490" s="4" t="s">
        <v>391</v>
      </c>
      <c r="H4490" s="4" t="s">
        <v>1846</v>
      </c>
      <c r="I4490" s="4">
        <v>1</v>
      </c>
      <c r="J4490" s="4" t="s">
        <v>1883</v>
      </c>
      <c r="K4490" s="4" t="str">
        <f>Tabla_Base_Preguntas[[#This Row],[Nombre]]&amp;Tabla_Base_Preguntas[[#This Row],[Selecciona el proceso al que perteneces:
]]&amp;MONTH(Tabla_Base_Preguntas[[#This Row],[Hora de inicio]])</f>
        <v>Yanny Rojas MenesesGestión contable y tributaria 9</v>
      </c>
    </row>
    <row r="4491" spans="1:11" x14ac:dyDescent="0.25">
      <c r="A4491" s="4">
        <v>264</v>
      </c>
      <c r="B4491" s="15">
        <v>45547.641493055555</v>
      </c>
      <c r="C4491" s="15">
        <v>45547.688784722224</v>
      </c>
      <c r="D4491" s="4" t="s">
        <v>422</v>
      </c>
      <c r="E4491" s="4" t="s">
        <v>423</v>
      </c>
      <c r="F4491" s="4" t="s">
        <v>288</v>
      </c>
      <c r="G4491" s="4" t="s">
        <v>391</v>
      </c>
      <c r="H4491" s="4" t="s">
        <v>1847</v>
      </c>
      <c r="I4491" s="4">
        <v>1</v>
      </c>
      <c r="J4491" s="4" t="s">
        <v>1885</v>
      </c>
      <c r="K4491" s="4" t="str">
        <f>Tabla_Base_Preguntas[[#This Row],[Nombre]]&amp;Tabla_Base_Preguntas[[#This Row],[Selecciona el proceso al que perteneces:
]]&amp;MONTH(Tabla_Base_Preguntas[[#This Row],[Hora de inicio]])</f>
        <v>Yanny Rojas MenesesGestión contable y tributaria 9</v>
      </c>
    </row>
    <row r="4492" spans="1:11" x14ac:dyDescent="0.25">
      <c r="A4492" s="4">
        <v>264</v>
      </c>
      <c r="B4492" s="15">
        <v>45547.641493055555</v>
      </c>
      <c r="C4492" s="15">
        <v>45547.688784722224</v>
      </c>
      <c r="D4492" s="4" t="s">
        <v>422</v>
      </c>
      <c r="E4492" s="4" t="s">
        <v>423</v>
      </c>
      <c r="F4492" s="4" t="s">
        <v>288</v>
      </c>
      <c r="G4492" s="4" t="s">
        <v>391</v>
      </c>
      <c r="H4492" s="4" t="s">
        <v>1848</v>
      </c>
      <c r="I4492" s="4">
        <v>1</v>
      </c>
      <c r="J4492" s="4" t="s">
        <v>1887</v>
      </c>
      <c r="K4492" s="4" t="str">
        <f>Tabla_Base_Preguntas[[#This Row],[Nombre]]&amp;Tabla_Base_Preguntas[[#This Row],[Selecciona el proceso al que perteneces:
]]&amp;MONTH(Tabla_Base_Preguntas[[#This Row],[Hora de inicio]])</f>
        <v>Yanny Rojas MenesesGestión contable y tributaria 9</v>
      </c>
    </row>
    <row r="4493" spans="1:11" x14ac:dyDescent="0.25">
      <c r="A4493" s="4">
        <v>265</v>
      </c>
      <c r="B4493" s="15">
        <v>45547.671759259261</v>
      </c>
      <c r="C4493" s="15">
        <v>45547.75440972222</v>
      </c>
      <c r="D4493" s="4" t="s">
        <v>1355</v>
      </c>
      <c r="E4493" s="4" t="s">
        <v>1356</v>
      </c>
      <c r="F4493" s="4" t="s">
        <v>288</v>
      </c>
      <c r="G4493" s="4" t="s">
        <v>289</v>
      </c>
      <c r="H4493" s="4" t="s">
        <v>1831</v>
      </c>
      <c r="I4493" s="4">
        <v>0.75</v>
      </c>
      <c r="J4493" s="4" t="s">
        <v>1854</v>
      </c>
      <c r="K4493" s="4" t="str">
        <f>Tabla_Base_Preguntas[[#This Row],[Nombre]]&amp;Tabla_Base_Preguntas[[#This Row],[Selecciona el proceso al que perteneces:
]]&amp;MONTH(Tabla_Base_Preguntas[[#This Row],[Hora de inicio]])</f>
        <v>Diana Lorena Rugeles LópezCiclo de efectivo9</v>
      </c>
    </row>
    <row r="4494" spans="1:11" x14ac:dyDescent="0.25">
      <c r="A4494" s="4">
        <v>265</v>
      </c>
      <c r="B4494" s="15">
        <v>45547.671759259261</v>
      </c>
      <c r="C4494" s="15">
        <v>45547.75440972222</v>
      </c>
      <c r="D4494" s="4" t="s">
        <v>1355</v>
      </c>
      <c r="E4494" s="4" t="s">
        <v>1356</v>
      </c>
      <c r="F4494" s="4" t="s">
        <v>288</v>
      </c>
      <c r="G4494" s="4" t="s">
        <v>289</v>
      </c>
      <c r="H4494" s="4" t="s">
        <v>1832</v>
      </c>
      <c r="I4494" s="4">
        <v>0.5</v>
      </c>
      <c r="J4494" s="4" t="s">
        <v>1855</v>
      </c>
      <c r="K4494" s="4" t="str">
        <f>Tabla_Base_Preguntas[[#This Row],[Nombre]]&amp;Tabla_Base_Preguntas[[#This Row],[Selecciona el proceso al que perteneces:
]]&amp;MONTH(Tabla_Base_Preguntas[[#This Row],[Hora de inicio]])</f>
        <v>Diana Lorena Rugeles LópezCiclo de efectivo9</v>
      </c>
    </row>
    <row r="4495" spans="1:11" x14ac:dyDescent="0.25">
      <c r="A4495" s="4">
        <v>265</v>
      </c>
      <c r="B4495" s="15">
        <v>45547.671759259261</v>
      </c>
      <c r="C4495" s="15">
        <v>45547.75440972222</v>
      </c>
      <c r="D4495" s="4" t="s">
        <v>1355</v>
      </c>
      <c r="E4495" s="4" t="s">
        <v>1356</v>
      </c>
      <c r="F4495" s="4" t="s">
        <v>288</v>
      </c>
      <c r="G4495" s="4" t="s">
        <v>289</v>
      </c>
      <c r="H4495" s="4" t="s">
        <v>1833</v>
      </c>
      <c r="I4495" s="4">
        <v>0.75</v>
      </c>
      <c r="J4495" s="4" t="s">
        <v>1857</v>
      </c>
      <c r="K4495" s="4" t="str">
        <f>Tabla_Base_Preguntas[[#This Row],[Nombre]]&amp;Tabla_Base_Preguntas[[#This Row],[Selecciona el proceso al que perteneces:
]]&amp;MONTH(Tabla_Base_Preguntas[[#This Row],[Hora de inicio]])</f>
        <v>Diana Lorena Rugeles LópezCiclo de efectivo9</v>
      </c>
    </row>
    <row r="4496" spans="1:11" x14ac:dyDescent="0.25">
      <c r="A4496" s="4">
        <v>265</v>
      </c>
      <c r="B4496" s="15">
        <v>45547.671759259261</v>
      </c>
      <c r="C4496" s="15">
        <v>45547.75440972222</v>
      </c>
      <c r="D4496" s="4" t="s">
        <v>1355</v>
      </c>
      <c r="E4496" s="4" t="s">
        <v>1356</v>
      </c>
      <c r="F4496" s="4" t="s">
        <v>288</v>
      </c>
      <c r="G4496" s="4" t="s">
        <v>289</v>
      </c>
      <c r="H4496" s="4" t="s">
        <v>1834</v>
      </c>
      <c r="I4496" s="4">
        <v>0.5</v>
      </c>
      <c r="J4496" s="4" t="s">
        <v>1859</v>
      </c>
      <c r="K4496" s="4" t="str">
        <f>Tabla_Base_Preguntas[[#This Row],[Nombre]]&amp;Tabla_Base_Preguntas[[#This Row],[Selecciona el proceso al que perteneces:
]]&amp;MONTH(Tabla_Base_Preguntas[[#This Row],[Hora de inicio]])</f>
        <v>Diana Lorena Rugeles LópezCiclo de efectivo9</v>
      </c>
    </row>
    <row r="4497" spans="1:11" x14ac:dyDescent="0.25">
      <c r="A4497" s="4">
        <v>265</v>
      </c>
      <c r="B4497" s="15">
        <v>45547.671759259261</v>
      </c>
      <c r="C4497" s="15">
        <v>45547.75440972222</v>
      </c>
      <c r="D4497" s="4" t="s">
        <v>1355</v>
      </c>
      <c r="E4497" s="4" t="s">
        <v>1356</v>
      </c>
      <c r="F4497" s="4" t="s">
        <v>288</v>
      </c>
      <c r="G4497" s="4" t="s">
        <v>289</v>
      </c>
      <c r="H4497" s="4" t="s">
        <v>1835</v>
      </c>
      <c r="I4497" s="4">
        <v>0.5</v>
      </c>
      <c r="J4497" s="4" t="s">
        <v>1861</v>
      </c>
      <c r="K4497" s="4" t="str">
        <f>Tabla_Base_Preguntas[[#This Row],[Nombre]]&amp;Tabla_Base_Preguntas[[#This Row],[Selecciona el proceso al que perteneces:
]]&amp;MONTH(Tabla_Base_Preguntas[[#This Row],[Hora de inicio]])</f>
        <v>Diana Lorena Rugeles LópezCiclo de efectivo9</v>
      </c>
    </row>
    <row r="4498" spans="1:11" x14ac:dyDescent="0.25">
      <c r="A4498" s="4">
        <v>265</v>
      </c>
      <c r="B4498" s="15">
        <v>45547.671759259261</v>
      </c>
      <c r="C4498" s="15">
        <v>45547.75440972222</v>
      </c>
      <c r="D4498" s="4" t="s">
        <v>1355</v>
      </c>
      <c r="E4498" s="4" t="s">
        <v>1356</v>
      </c>
      <c r="F4498" s="4" t="s">
        <v>288</v>
      </c>
      <c r="G4498" s="4" t="s">
        <v>289</v>
      </c>
      <c r="H4498" s="4" t="s">
        <v>1836</v>
      </c>
      <c r="I4498" s="4">
        <v>0.75</v>
      </c>
      <c r="J4498" s="4" t="s">
        <v>1863</v>
      </c>
      <c r="K4498" s="4" t="str">
        <f>Tabla_Base_Preguntas[[#This Row],[Nombre]]&amp;Tabla_Base_Preguntas[[#This Row],[Selecciona el proceso al que perteneces:
]]&amp;MONTH(Tabla_Base_Preguntas[[#This Row],[Hora de inicio]])</f>
        <v>Diana Lorena Rugeles LópezCiclo de efectivo9</v>
      </c>
    </row>
    <row r="4499" spans="1:11" x14ac:dyDescent="0.25">
      <c r="A4499" s="4">
        <v>265</v>
      </c>
      <c r="B4499" s="15">
        <v>45547.671759259261</v>
      </c>
      <c r="C4499" s="15">
        <v>45547.75440972222</v>
      </c>
      <c r="D4499" s="4" t="s">
        <v>1355</v>
      </c>
      <c r="E4499" s="4" t="s">
        <v>1356</v>
      </c>
      <c r="F4499" s="4" t="s">
        <v>288</v>
      </c>
      <c r="G4499" s="4" t="s">
        <v>289</v>
      </c>
      <c r="H4499" s="4" t="s">
        <v>1837</v>
      </c>
      <c r="I4499" s="4">
        <v>0.5</v>
      </c>
      <c r="J4499" s="4" t="s">
        <v>1865</v>
      </c>
      <c r="K4499" s="4" t="str">
        <f>Tabla_Base_Preguntas[[#This Row],[Nombre]]&amp;Tabla_Base_Preguntas[[#This Row],[Selecciona el proceso al que perteneces:
]]&amp;MONTH(Tabla_Base_Preguntas[[#This Row],[Hora de inicio]])</f>
        <v>Diana Lorena Rugeles LópezCiclo de efectivo9</v>
      </c>
    </row>
    <row r="4500" spans="1:11" x14ac:dyDescent="0.25">
      <c r="A4500" s="4">
        <v>265</v>
      </c>
      <c r="B4500" s="15">
        <v>45547.671759259261</v>
      </c>
      <c r="C4500" s="15">
        <v>45547.75440972222</v>
      </c>
      <c r="D4500" s="4" t="s">
        <v>1355</v>
      </c>
      <c r="E4500" s="4" t="s">
        <v>1356</v>
      </c>
      <c r="F4500" s="4" t="s">
        <v>288</v>
      </c>
      <c r="G4500" s="4" t="s">
        <v>289</v>
      </c>
      <c r="H4500" s="4" t="s">
        <v>1838</v>
      </c>
      <c r="I4500" s="4">
        <v>0.75</v>
      </c>
      <c r="J4500" s="4" t="s">
        <v>1867</v>
      </c>
      <c r="K4500" s="4" t="str">
        <f>Tabla_Base_Preguntas[[#This Row],[Nombre]]&amp;Tabla_Base_Preguntas[[#This Row],[Selecciona el proceso al que perteneces:
]]&amp;MONTH(Tabla_Base_Preguntas[[#This Row],[Hora de inicio]])</f>
        <v>Diana Lorena Rugeles LópezCiclo de efectivo9</v>
      </c>
    </row>
    <row r="4501" spans="1:11" x14ac:dyDescent="0.25">
      <c r="A4501" s="4">
        <v>265</v>
      </c>
      <c r="B4501" s="15">
        <v>45547.671759259261</v>
      </c>
      <c r="C4501" s="15">
        <v>45547.75440972222</v>
      </c>
      <c r="D4501" s="4" t="s">
        <v>1355</v>
      </c>
      <c r="E4501" s="4" t="s">
        <v>1356</v>
      </c>
      <c r="F4501" s="4" t="s">
        <v>288</v>
      </c>
      <c r="G4501" s="4" t="s">
        <v>289</v>
      </c>
      <c r="H4501" s="4" t="s">
        <v>1839</v>
      </c>
      <c r="I4501" s="4">
        <v>0.75</v>
      </c>
      <c r="J4501" s="4" t="s">
        <v>1869</v>
      </c>
      <c r="K4501" s="4" t="str">
        <f>Tabla_Base_Preguntas[[#This Row],[Nombre]]&amp;Tabla_Base_Preguntas[[#This Row],[Selecciona el proceso al que perteneces:
]]&amp;MONTH(Tabla_Base_Preguntas[[#This Row],[Hora de inicio]])</f>
        <v>Diana Lorena Rugeles LópezCiclo de efectivo9</v>
      </c>
    </row>
    <row r="4502" spans="1:11" x14ac:dyDescent="0.25">
      <c r="A4502" s="4">
        <v>265</v>
      </c>
      <c r="B4502" s="15">
        <v>45547.671759259261</v>
      </c>
      <c r="C4502" s="15">
        <v>45547.75440972222</v>
      </c>
      <c r="D4502" s="4" t="s">
        <v>1355</v>
      </c>
      <c r="E4502" s="4" t="s">
        <v>1356</v>
      </c>
      <c r="F4502" s="4" t="s">
        <v>288</v>
      </c>
      <c r="G4502" s="4" t="s">
        <v>289</v>
      </c>
      <c r="H4502" s="4" t="s">
        <v>1840</v>
      </c>
      <c r="I4502" s="4">
        <v>0.75</v>
      </c>
      <c r="J4502" s="4" t="s">
        <v>1871</v>
      </c>
      <c r="K4502" s="4" t="str">
        <f>Tabla_Base_Preguntas[[#This Row],[Nombre]]&amp;Tabla_Base_Preguntas[[#This Row],[Selecciona el proceso al que perteneces:
]]&amp;MONTH(Tabla_Base_Preguntas[[#This Row],[Hora de inicio]])</f>
        <v>Diana Lorena Rugeles LópezCiclo de efectivo9</v>
      </c>
    </row>
    <row r="4503" spans="1:11" x14ac:dyDescent="0.25">
      <c r="A4503" s="4">
        <v>265</v>
      </c>
      <c r="B4503" s="15">
        <v>45547.671759259261</v>
      </c>
      <c r="C4503" s="15">
        <v>45547.75440972222</v>
      </c>
      <c r="D4503" s="4" t="s">
        <v>1355</v>
      </c>
      <c r="E4503" s="4" t="s">
        <v>1356</v>
      </c>
      <c r="F4503" s="4" t="s">
        <v>288</v>
      </c>
      <c r="G4503" s="4" t="s">
        <v>289</v>
      </c>
      <c r="H4503" s="4" t="s">
        <v>1841</v>
      </c>
      <c r="I4503" s="4">
        <v>1</v>
      </c>
      <c r="J4503" s="4" t="s">
        <v>1873</v>
      </c>
      <c r="K4503" s="4" t="str">
        <f>Tabla_Base_Preguntas[[#This Row],[Nombre]]&amp;Tabla_Base_Preguntas[[#This Row],[Selecciona el proceso al que perteneces:
]]&amp;MONTH(Tabla_Base_Preguntas[[#This Row],[Hora de inicio]])</f>
        <v>Diana Lorena Rugeles LópezCiclo de efectivo9</v>
      </c>
    </row>
    <row r="4504" spans="1:11" x14ac:dyDescent="0.25">
      <c r="A4504" s="4">
        <v>265</v>
      </c>
      <c r="B4504" s="15">
        <v>45547.671759259261</v>
      </c>
      <c r="C4504" s="15">
        <v>45547.75440972222</v>
      </c>
      <c r="D4504" s="4" t="s">
        <v>1355</v>
      </c>
      <c r="E4504" s="4" t="s">
        <v>1356</v>
      </c>
      <c r="F4504" s="4" t="s">
        <v>288</v>
      </c>
      <c r="G4504" s="4" t="s">
        <v>289</v>
      </c>
      <c r="H4504" s="4" t="s">
        <v>1842</v>
      </c>
      <c r="I4504" s="4">
        <v>0.5</v>
      </c>
      <c r="J4504" s="4" t="s">
        <v>1875</v>
      </c>
      <c r="K4504" s="4" t="str">
        <f>Tabla_Base_Preguntas[[#This Row],[Nombre]]&amp;Tabla_Base_Preguntas[[#This Row],[Selecciona el proceso al que perteneces:
]]&amp;MONTH(Tabla_Base_Preguntas[[#This Row],[Hora de inicio]])</f>
        <v>Diana Lorena Rugeles LópezCiclo de efectivo9</v>
      </c>
    </row>
    <row r="4505" spans="1:11" x14ac:dyDescent="0.25">
      <c r="A4505" s="4">
        <v>265</v>
      </c>
      <c r="B4505" s="15">
        <v>45547.671759259261</v>
      </c>
      <c r="C4505" s="15">
        <v>45547.75440972222</v>
      </c>
      <c r="D4505" s="4" t="s">
        <v>1355</v>
      </c>
      <c r="E4505" s="4" t="s">
        <v>1356</v>
      </c>
      <c r="F4505" s="4" t="s">
        <v>288</v>
      </c>
      <c r="G4505" s="4" t="s">
        <v>289</v>
      </c>
      <c r="H4505" s="4" t="s">
        <v>1843</v>
      </c>
      <c r="I4505" s="4">
        <v>1</v>
      </c>
      <c r="J4505" s="4" t="s">
        <v>1877</v>
      </c>
      <c r="K4505" s="4" t="str">
        <f>Tabla_Base_Preguntas[[#This Row],[Nombre]]&amp;Tabla_Base_Preguntas[[#This Row],[Selecciona el proceso al que perteneces:
]]&amp;MONTH(Tabla_Base_Preguntas[[#This Row],[Hora de inicio]])</f>
        <v>Diana Lorena Rugeles LópezCiclo de efectivo9</v>
      </c>
    </row>
    <row r="4506" spans="1:11" x14ac:dyDescent="0.25">
      <c r="A4506" s="4">
        <v>265</v>
      </c>
      <c r="B4506" s="15">
        <v>45547.671759259261</v>
      </c>
      <c r="C4506" s="15">
        <v>45547.75440972222</v>
      </c>
      <c r="D4506" s="4" t="s">
        <v>1355</v>
      </c>
      <c r="E4506" s="4" t="s">
        <v>1356</v>
      </c>
      <c r="F4506" s="4" t="s">
        <v>288</v>
      </c>
      <c r="G4506" s="4" t="s">
        <v>289</v>
      </c>
      <c r="H4506" s="4" t="s">
        <v>1844</v>
      </c>
      <c r="I4506" s="4">
        <v>1</v>
      </c>
      <c r="J4506" s="4" t="s">
        <v>1879</v>
      </c>
      <c r="K4506" s="4" t="str">
        <f>Tabla_Base_Preguntas[[#This Row],[Nombre]]&amp;Tabla_Base_Preguntas[[#This Row],[Selecciona el proceso al que perteneces:
]]&amp;MONTH(Tabla_Base_Preguntas[[#This Row],[Hora de inicio]])</f>
        <v>Diana Lorena Rugeles LópezCiclo de efectivo9</v>
      </c>
    </row>
    <row r="4507" spans="1:11" x14ac:dyDescent="0.25">
      <c r="A4507" s="4">
        <v>265</v>
      </c>
      <c r="B4507" s="15">
        <v>45547.671759259261</v>
      </c>
      <c r="C4507" s="15">
        <v>45547.75440972222</v>
      </c>
      <c r="D4507" s="4" t="s">
        <v>1355</v>
      </c>
      <c r="E4507" s="4" t="s">
        <v>1356</v>
      </c>
      <c r="F4507" s="4" t="s">
        <v>288</v>
      </c>
      <c r="G4507" s="4" t="s">
        <v>289</v>
      </c>
      <c r="H4507" s="4" t="s">
        <v>1845</v>
      </c>
      <c r="I4507" s="4">
        <v>1</v>
      </c>
      <c r="J4507" s="4" t="s">
        <v>1881</v>
      </c>
      <c r="K4507" s="4" t="str">
        <f>Tabla_Base_Preguntas[[#This Row],[Nombre]]&amp;Tabla_Base_Preguntas[[#This Row],[Selecciona el proceso al que perteneces:
]]&amp;MONTH(Tabla_Base_Preguntas[[#This Row],[Hora de inicio]])</f>
        <v>Diana Lorena Rugeles LópezCiclo de efectivo9</v>
      </c>
    </row>
    <row r="4508" spans="1:11" x14ac:dyDescent="0.25">
      <c r="A4508" s="4">
        <v>265</v>
      </c>
      <c r="B4508" s="15">
        <v>45547.671759259261</v>
      </c>
      <c r="C4508" s="15">
        <v>45547.75440972222</v>
      </c>
      <c r="D4508" s="4" t="s">
        <v>1355</v>
      </c>
      <c r="E4508" s="4" t="s">
        <v>1356</v>
      </c>
      <c r="F4508" s="4" t="s">
        <v>288</v>
      </c>
      <c r="G4508" s="4" t="s">
        <v>289</v>
      </c>
      <c r="H4508" s="4" t="s">
        <v>1846</v>
      </c>
      <c r="I4508" s="4">
        <v>1</v>
      </c>
      <c r="J4508" s="4" t="s">
        <v>1883</v>
      </c>
      <c r="K4508" s="4" t="str">
        <f>Tabla_Base_Preguntas[[#This Row],[Nombre]]&amp;Tabla_Base_Preguntas[[#This Row],[Selecciona el proceso al que perteneces:
]]&amp;MONTH(Tabla_Base_Preguntas[[#This Row],[Hora de inicio]])</f>
        <v>Diana Lorena Rugeles LópezCiclo de efectivo9</v>
      </c>
    </row>
    <row r="4509" spans="1:11" x14ac:dyDescent="0.25">
      <c r="A4509" s="4">
        <v>265</v>
      </c>
      <c r="B4509" s="15">
        <v>45547.671759259261</v>
      </c>
      <c r="C4509" s="15">
        <v>45547.75440972222</v>
      </c>
      <c r="D4509" s="4" t="s">
        <v>1355</v>
      </c>
      <c r="E4509" s="4" t="s">
        <v>1356</v>
      </c>
      <c r="F4509" s="4" t="s">
        <v>288</v>
      </c>
      <c r="G4509" s="4" t="s">
        <v>289</v>
      </c>
      <c r="H4509" s="4" t="s">
        <v>1847</v>
      </c>
      <c r="I4509" s="4">
        <v>0.75</v>
      </c>
      <c r="J4509" s="4" t="s">
        <v>1885</v>
      </c>
      <c r="K4509" s="4" t="str">
        <f>Tabla_Base_Preguntas[[#This Row],[Nombre]]&amp;Tabla_Base_Preguntas[[#This Row],[Selecciona el proceso al que perteneces:
]]&amp;MONTH(Tabla_Base_Preguntas[[#This Row],[Hora de inicio]])</f>
        <v>Diana Lorena Rugeles LópezCiclo de efectivo9</v>
      </c>
    </row>
    <row r="4510" spans="1:11" x14ac:dyDescent="0.25">
      <c r="A4510" s="4">
        <v>265</v>
      </c>
      <c r="B4510" s="15">
        <v>45547.671759259261</v>
      </c>
      <c r="C4510" s="15">
        <v>45547.75440972222</v>
      </c>
      <c r="D4510" s="4" t="s">
        <v>1355</v>
      </c>
      <c r="E4510" s="4" t="s">
        <v>1356</v>
      </c>
      <c r="F4510" s="4" t="s">
        <v>288</v>
      </c>
      <c r="G4510" s="4" t="s">
        <v>289</v>
      </c>
      <c r="H4510" s="4" t="s">
        <v>1848</v>
      </c>
      <c r="I4510" s="4">
        <v>0.75</v>
      </c>
      <c r="J4510" s="4" t="s">
        <v>1887</v>
      </c>
      <c r="K4510" s="4" t="str">
        <f>Tabla_Base_Preguntas[[#This Row],[Nombre]]&amp;Tabla_Base_Preguntas[[#This Row],[Selecciona el proceso al que perteneces:
]]&amp;MONTH(Tabla_Base_Preguntas[[#This Row],[Hora de inicio]])</f>
        <v>Diana Lorena Rugeles LópezCiclo de efectivo9</v>
      </c>
    </row>
    <row r="4511" spans="1:11" x14ac:dyDescent="0.25">
      <c r="A4511" s="4">
        <v>266</v>
      </c>
      <c r="B4511" s="15">
        <v>45547.634710648148</v>
      </c>
      <c r="C4511" s="15">
        <v>45547.90351851852</v>
      </c>
      <c r="D4511" s="4" t="s">
        <v>1122</v>
      </c>
      <c r="E4511" s="4" t="s">
        <v>1123</v>
      </c>
      <c r="F4511" s="4" t="s">
        <v>151</v>
      </c>
      <c r="G4511" s="4" t="s">
        <v>235</v>
      </c>
      <c r="H4511" s="4" t="s">
        <v>1831</v>
      </c>
      <c r="I4511" s="4">
        <v>1</v>
      </c>
      <c r="J4511" s="4" t="s">
        <v>1854</v>
      </c>
      <c r="K4511" s="4" t="str">
        <f>Tabla_Base_Preguntas[[#This Row],[Nombre]]&amp;Tabla_Base_Preguntas[[#This Row],[Selecciona el proceso al que perteneces:
]]&amp;MONTH(Tabla_Base_Preguntas[[#This Row],[Hora de inicio]])</f>
        <v>Monica Maria Cardona RamirezTalento al servicio 9</v>
      </c>
    </row>
    <row r="4512" spans="1:11" x14ac:dyDescent="0.25">
      <c r="A4512" s="4">
        <v>266</v>
      </c>
      <c r="B4512" s="15">
        <v>45547.634710648148</v>
      </c>
      <c r="C4512" s="15">
        <v>45547.90351851852</v>
      </c>
      <c r="D4512" s="4" t="s">
        <v>1122</v>
      </c>
      <c r="E4512" s="4" t="s">
        <v>1123</v>
      </c>
      <c r="F4512" s="4" t="s">
        <v>151</v>
      </c>
      <c r="G4512" s="4" t="s">
        <v>235</v>
      </c>
      <c r="H4512" s="4" t="s">
        <v>1832</v>
      </c>
      <c r="I4512" s="4">
        <v>1</v>
      </c>
      <c r="J4512" s="4" t="s">
        <v>1855</v>
      </c>
      <c r="K4512" s="4" t="str">
        <f>Tabla_Base_Preguntas[[#This Row],[Nombre]]&amp;Tabla_Base_Preguntas[[#This Row],[Selecciona el proceso al que perteneces:
]]&amp;MONTH(Tabla_Base_Preguntas[[#This Row],[Hora de inicio]])</f>
        <v>Monica Maria Cardona RamirezTalento al servicio 9</v>
      </c>
    </row>
    <row r="4513" spans="1:11" x14ac:dyDescent="0.25">
      <c r="A4513" s="4">
        <v>266</v>
      </c>
      <c r="B4513" s="15">
        <v>45547.634710648148</v>
      </c>
      <c r="C4513" s="15">
        <v>45547.90351851852</v>
      </c>
      <c r="D4513" s="4" t="s">
        <v>1122</v>
      </c>
      <c r="E4513" s="4" t="s">
        <v>1123</v>
      </c>
      <c r="F4513" s="4" t="s">
        <v>151</v>
      </c>
      <c r="G4513" s="4" t="s">
        <v>235</v>
      </c>
      <c r="H4513" s="4" t="s">
        <v>1833</v>
      </c>
      <c r="I4513" s="4">
        <v>0.5</v>
      </c>
      <c r="J4513" s="4" t="s">
        <v>1857</v>
      </c>
      <c r="K4513" s="4" t="str">
        <f>Tabla_Base_Preguntas[[#This Row],[Nombre]]&amp;Tabla_Base_Preguntas[[#This Row],[Selecciona el proceso al que perteneces:
]]&amp;MONTH(Tabla_Base_Preguntas[[#This Row],[Hora de inicio]])</f>
        <v>Monica Maria Cardona RamirezTalento al servicio 9</v>
      </c>
    </row>
    <row r="4514" spans="1:11" x14ac:dyDescent="0.25">
      <c r="A4514" s="4">
        <v>266</v>
      </c>
      <c r="B4514" s="15">
        <v>45547.634710648148</v>
      </c>
      <c r="C4514" s="15">
        <v>45547.90351851852</v>
      </c>
      <c r="D4514" s="4" t="s">
        <v>1122</v>
      </c>
      <c r="E4514" s="4" t="s">
        <v>1123</v>
      </c>
      <c r="F4514" s="4" t="s">
        <v>151</v>
      </c>
      <c r="G4514" s="4" t="s">
        <v>235</v>
      </c>
      <c r="H4514" s="4" t="s">
        <v>1834</v>
      </c>
      <c r="I4514" s="4">
        <v>0.75</v>
      </c>
      <c r="J4514" s="4" t="s">
        <v>1859</v>
      </c>
      <c r="K4514" s="4" t="str">
        <f>Tabla_Base_Preguntas[[#This Row],[Nombre]]&amp;Tabla_Base_Preguntas[[#This Row],[Selecciona el proceso al que perteneces:
]]&amp;MONTH(Tabla_Base_Preguntas[[#This Row],[Hora de inicio]])</f>
        <v>Monica Maria Cardona RamirezTalento al servicio 9</v>
      </c>
    </row>
    <row r="4515" spans="1:11" x14ac:dyDescent="0.25">
      <c r="A4515" s="4">
        <v>266</v>
      </c>
      <c r="B4515" s="15">
        <v>45547.634710648148</v>
      </c>
      <c r="C4515" s="15">
        <v>45547.90351851852</v>
      </c>
      <c r="D4515" s="4" t="s">
        <v>1122</v>
      </c>
      <c r="E4515" s="4" t="s">
        <v>1123</v>
      </c>
      <c r="F4515" s="4" t="s">
        <v>151</v>
      </c>
      <c r="G4515" s="4" t="s">
        <v>235</v>
      </c>
      <c r="H4515" s="4" t="s">
        <v>1835</v>
      </c>
      <c r="I4515" s="4">
        <v>0.5</v>
      </c>
      <c r="J4515" s="4" t="s">
        <v>1861</v>
      </c>
      <c r="K4515" s="4" t="str">
        <f>Tabla_Base_Preguntas[[#This Row],[Nombre]]&amp;Tabla_Base_Preguntas[[#This Row],[Selecciona el proceso al que perteneces:
]]&amp;MONTH(Tabla_Base_Preguntas[[#This Row],[Hora de inicio]])</f>
        <v>Monica Maria Cardona RamirezTalento al servicio 9</v>
      </c>
    </row>
    <row r="4516" spans="1:11" x14ac:dyDescent="0.25">
      <c r="A4516" s="4">
        <v>266</v>
      </c>
      <c r="B4516" s="15">
        <v>45547.634710648148</v>
      </c>
      <c r="C4516" s="15">
        <v>45547.90351851852</v>
      </c>
      <c r="D4516" s="4" t="s">
        <v>1122</v>
      </c>
      <c r="E4516" s="4" t="s">
        <v>1123</v>
      </c>
      <c r="F4516" s="4" t="s">
        <v>151</v>
      </c>
      <c r="G4516" s="4" t="s">
        <v>235</v>
      </c>
      <c r="H4516" s="4" t="s">
        <v>1836</v>
      </c>
      <c r="I4516" s="4">
        <v>0.25</v>
      </c>
      <c r="J4516" s="4" t="s">
        <v>1863</v>
      </c>
      <c r="K4516" s="4" t="str">
        <f>Tabla_Base_Preguntas[[#This Row],[Nombre]]&amp;Tabla_Base_Preguntas[[#This Row],[Selecciona el proceso al que perteneces:
]]&amp;MONTH(Tabla_Base_Preguntas[[#This Row],[Hora de inicio]])</f>
        <v>Monica Maria Cardona RamirezTalento al servicio 9</v>
      </c>
    </row>
    <row r="4517" spans="1:11" x14ac:dyDescent="0.25">
      <c r="A4517" s="4">
        <v>266</v>
      </c>
      <c r="B4517" s="15">
        <v>45547.634710648148</v>
      </c>
      <c r="C4517" s="15">
        <v>45547.90351851852</v>
      </c>
      <c r="D4517" s="4" t="s">
        <v>1122</v>
      </c>
      <c r="E4517" s="4" t="s">
        <v>1123</v>
      </c>
      <c r="F4517" s="4" t="s">
        <v>151</v>
      </c>
      <c r="G4517" s="4" t="s">
        <v>235</v>
      </c>
      <c r="H4517" s="4" t="s">
        <v>1837</v>
      </c>
      <c r="I4517" s="4">
        <v>0.75</v>
      </c>
      <c r="J4517" s="4" t="s">
        <v>1865</v>
      </c>
      <c r="K4517" s="4" t="str">
        <f>Tabla_Base_Preguntas[[#This Row],[Nombre]]&amp;Tabla_Base_Preguntas[[#This Row],[Selecciona el proceso al que perteneces:
]]&amp;MONTH(Tabla_Base_Preguntas[[#This Row],[Hora de inicio]])</f>
        <v>Monica Maria Cardona RamirezTalento al servicio 9</v>
      </c>
    </row>
    <row r="4518" spans="1:11" x14ac:dyDescent="0.25">
      <c r="A4518" s="4">
        <v>266</v>
      </c>
      <c r="B4518" s="15">
        <v>45547.634710648148</v>
      </c>
      <c r="C4518" s="15">
        <v>45547.90351851852</v>
      </c>
      <c r="D4518" s="4" t="s">
        <v>1122</v>
      </c>
      <c r="E4518" s="4" t="s">
        <v>1123</v>
      </c>
      <c r="F4518" s="4" t="s">
        <v>151</v>
      </c>
      <c r="G4518" s="4" t="s">
        <v>235</v>
      </c>
      <c r="H4518" s="4" t="s">
        <v>1838</v>
      </c>
      <c r="I4518" s="4">
        <v>0.75</v>
      </c>
      <c r="J4518" s="4" t="s">
        <v>1867</v>
      </c>
      <c r="K4518" s="4" t="str">
        <f>Tabla_Base_Preguntas[[#This Row],[Nombre]]&amp;Tabla_Base_Preguntas[[#This Row],[Selecciona el proceso al que perteneces:
]]&amp;MONTH(Tabla_Base_Preguntas[[#This Row],[Hora de inicio]])</f>
        <v>Monica Maria Cardona RamirezTalento al servicio 9</v>
      </c>
    </row>
    <row r="4519" spans="1:11" x14ac:dyDescent="0.25">
      <c r="A4519" s="4">
        <v>266</v>
      </c>
      <c r="B4519" s="15">
        <v>45547.634710648148</v>
      </c>
      <c r="C4519" s="15">
        <v>45547.90351851852</v>
      </c>
      <c r="D4519" s="4" t="s">
        <v>1122</v>
      </c>
      <c r="E4519" s="4" t="s">
        <v>1123</v>
      </c>
      <c r="F4519" s="4" t="s">
        <v>151</v>
      </c>
      <c r="G4519" s="4" t="s">
        <v>235</v>
      </c>
      <c r="H4519" s="4" t="s">
        <v>1839</v>
      </c>
      <c r="I4519" s="4">
        <v>0.75</v>
      </c>
      <c r="J4519" s="4" t="s">
        <v>1869</v>
      </c>
      <c r="K4519" s="4" t="str">
        <f>Tabla_Base_Preguntas[[#This Row],[Nombre]]&amp;Tabla_Base_Preguntas[[#This Row],[Selecciona el proceso al que perteneces:
]]&amp;MONTH(Tabla_Base_Preguntas[[#This Row],[Hora de inicio]])</f>
        <v>Monica Maria Cardona RamirezTalento al servicio 9</v>
      </c>
    </row>
    <row r="4520" spans="1:11" x14ac:dyDescent="0.25">
      <c r="A4520" s="4">
        <v>266</v>
      </c>
      <c r="B4520" s="15">
        <v>45547.634710648148</v>
      </c>
      <c r="C4520" s="15">
        <v>45547.90351851852</v>
      </c>
      <c r="D4520" s="4" t="s">
        <v>1122</v>
      </c>
      <c r="E4520" s="4" t="s">
        <v>1123</v>
      </c>
      <c r="F4520" s="4" t="s">
        <v>151</v>
      </c>
      <c r="G4520" s="4" t="s">
        <v>235</v>
      </c>
      <c r="H4520" s="4" t="s">
        <v>1840</v>
      </c>
      <c r="I4520" s="4">
        <v>0.75</v>
      </c>
      <c r="J4520" s="4" t="s">
        <v>1871</v>
      </c>
      <c r="K4520" s="4" t="str">
        <f>Tabla_Base_Preguntas[[#This Row],[Nombre]]&amp;Tabla_Base_Preguntas[[#This Row],[Selecciona el proceso al que perteneces:
]]&amp;MONTH(Tabla_Base_Preguntas[[#This Row],[Hora de inicio]])</f>
        <v>Monica Maria Cardona RamirezTalento al servicio 9</v>
      </c>
    </row>
    <row r="4521" spans="1:11" x14ac:dyDescent="0.25">
      <c r="A4521" s="4">
        <v>266</v>
      </c>
      <c r="B4521" s="15">
        <v>45547.634710648148</v>
      </c>
      <c r="C4521" s="15">
        <v>45547.90351851852</v>
      </c>
      <c r="D4521" s="4" t="s">
        <v>1122</v>
      </c>
      <c r="E4521" s="4" t="s">
        <v>1123</v>
      </c>
      <c r="F4521" s="4" t="s">
        <v>151</v>
      </c>
      <c r="G4521" s="4" t="s">
        <v>235</v>
      </c>
      <c r="H4521" s="4" t="s">
        <v>1841</v>
      </c>
      <c r="I4521" s="4">
        <v>0.5</v>
      </c>
      <c r="J4521" s="4" t="s">
        <v>1873</v>
      </c>
      <c r="K4521" s="4" t="str">
        <f>Tabla_Base_Preguntas[[#This Row],[Nombre]]&amp;Tabla_Base_Preguntas[[#This Row],[Selecciona el proceso al que perteneces:
]]&amp;MONTH(Tabla_Base_Preguntas[[#This Row],[Hora de inicio]])</f>
        <v>Monica Maria Cardona RamirezTalento al servicio 9</v>
      </c>
    </row>
    <row r="4522" spans="1:11" x14ac:dyDescent="0.25">
      <c r="A4522" s="4">
        <v>266</v>
      </c>
      <c r="B4522" s="15">
        <v>45547.634710648148</v>
      </c>
      <c r="C4522" s="15">
        <v>45547.90351851852</v>
      </c>
      <c r="D4522" s="4" t="s">
        <v>1122</v>
      </c>
      <c r="E4522" s="4" t="s">
        <v>1123</v>
      </c>
      <c r="F4522" s="4" t="s">
        <v>151</v>
      </c>
      <c r="G4522" s="4" t="s">
        <v>235</v>
      </c>
      <c r="H4522" s="4" t="s">
        <v>1842</v>
      </c>
      <c r="I4522" s="4">
        <v>0.5</v>
      </c>
      <c r="J4522" s="4" t="s">
        <v>1875</v>
      </c>
      <c r="K4522" s="4" t="str">
        <f>Tabla_Base_Preguntas[[#This Row],[Nombre]]&amp;Tabla_Base_Preguntas[[#This Row],[Selecciona el proceso al que perteneces:
]]&amp;MONTH(Tabla_Base_Preguntas[[#This Row],[Hora de inicio]])</f>
        <v>Monica Maria Cardona RamirezTalento al servicio 9</v>
      </c>
    </row>
    <row r="4523" spans="1:11" x14ac:dyDescent="0.25">
      <c r="A4523" s="4">
        <v>266</v>
      </c>
      <c r="B4523" s="15">
        <v>45547.634710648148</v>
      </c>
      <c r="C4523" s="15">
        <v>45547.90351851852</v>
      </c>
      <c r="D4523" s="4" t="s">
        <v>1122</v>
      </c>
      <c r="E4523" s="4" t="s">
        <v>1123</v>
      </c>
      <c r="F4523" s="4" t="s">
        <v>151</v>
      </c>
      <c r="G4523" s="4" t="s">
        <v>235</v>
      </c>
      <c r="H4523" s="4" t="s">
        <v>1843</v>
      </c>
      <c r="I4523" s="4">
        <v>0.75</v>
      </c>
      <c r="J4523" s="4" t="s">
        <v>1877</v>
      </c>
      <c r="K4523" s="4" t="str">
        <f>Tabla_Base_Preguntas[[#This Row],[Nombre]]&amp;Tabla_Base_Preguntas[[#This Row],[Selecciona el proceso al que perteneces:
]]&amp;MONTH(Tabla_Base_Preguntas[[#This Row],[Hora de inicio]])</f>
        <v>Monica Maria Cardona RamirezTalento al servicio 9</v>
      </c>
    </row>
    <row r="4524" spans="1:11" x14ac:dyDescent="0.25">
      <c r="A4524" s="4">
        <v>266</v>
      </c>
      <c r="B4524" s="15">
        <v>45547.634710648148</v>
      </c>
      <c r="C4524" s="15">
        <v>45547.90351851852</v>
      </c>
      <c r="D4524" s="4" t="s">
        <v>1122</v>
      </c>
      <c r="E4524" s="4" t="s">
        <v>1123</v>
      </c>
      <c r="F4524" s="4" t="s">
        <v>151</v>
      </c>
      <c r="G4524" s="4" t="s">
        <v>235</v>
      </c>
      <c r="H4524" s="4" t="s">
        <v>1844</v>
      </c>
      <c r="I4524" s="4">
        <v>0.75</v>
      </c>
      <c r="J4524" s="4" t="s">
        <v>1879</v>
      </c>
      <c r="K4524" s="4" t="str">
        <f>Tabla_Base_Preguntas[[#This Row],[Nombre]]&amp;Tabla_Base_Preguntas[[#This Row],[Selecciona el proceso al que perteneces:
]]&amp;MONTH(Tabla_Base_Preguntas[[#This Row],[Hora de inicio]])</f>
        <v>Monica Maria Cardona RamirezTalento al servicio 9</v>
      </c>
    </row>
    <row r="4525" spans="1:11" x14ac:dyDescent="0.25">
      <c r="A4525" s="4">
        <v>266</v>
      </c>
      <c r="B4525" s="15">
        <v>45547.634710648148</v>
      </c>
      <c r="C4525" s="15">
        <v>45547.90351851852</v>
      </c>
      <c r="D4525" s="4" t="s">
        <v>1122</v>
      </c>
      <c r="E4525" s="4" t="s">
        <v>1123</v>
      </c>
      <c r="F4525" s="4" t="s">
        <v>151</v>
      </c>
      <c r="G4525" s="4" t="s">
        <v>235</v>
      </c>
      <c r="H4525" s="4" t="s">
        <v>1845</v>
      </c>
      <c r="I4525" s="4">
        <v>0.75</v>
      </c>
      <c r="J4525" s="4" t="s">
        <v>1881</v>
      </c>
      <c r="K4525" s="4" t="str">
        <f>Tabla_Base_Preguntas[[#This Row],[Nombre]]&amp;Tabla_Base_Preguntas[[#This Row],[Selecciona el proceso al que perteneces:
]]&amp;MONTH(Tabla_Base_Preguntas[[#This Row],[Hora de inicio]])</f>
        <v>Monica Maria Cardona RamirezTalento al servicio 9</v>
      </c>
    </row>
    <row r="4526" spans="1:11" x14ac:dyDescent="0.25">
      <c r="A4526" s="4">
        <v>266</v>
      </c>
      <c r="B4526" s="15">
        <v>45547.634710648148</v>
      </c>
      <c r="C4526" s="15">
        <v>45547.90351851852</v>
      </c>
      <c r="D4526" s="4" t="s">
        <v>1122</v>
      </c>
      <c r="E4526" s="4" t="s">
        <v>1123</v>
      </c>
      <c r="F4526" s="4" t="s">
        <v>151</v>
      </c>
      <c r="G4526" s="4" t="s">
        <v>235</v>
      </c>
      <c r="H4526" s="4" t="s">
        <v>1846</v>
      </c>
      <c r="I4526" s="4">
        <v>0.25</v>
      </c>
      <c r="J4526" s="4" t="s">
        <v>1883</v>
      </c>
      <c r="K4526" s="4" t="str">
        <f>Tabla_Base_Preguntas[[#This Row],[Nombre]]&amp;Tabla_Base_Preguntas[[#This Row],[Selecciona el proceso al que perteneces:
]]&amp;MONTH(Tabla_Base_Preguntas[[#This Row],[Hora de inicio]])</f>
        <v>Monica Maria Cardona RamirezTalento al servicio 9</v>
      </c>
    </row>
    <row r="4527" spans="1:11" x14ac:dyDescent="0.25">
      <c r="A4527" s="4">
        <v>266</v>
      </c>
      <c r="B4527" s="15">
        <v>45547.634710648148</v>
      </c>
      <c r="C4527" s="15">
        <v>45547.90351851852</v>
      </c>
      <c r="D4527" s="4" t="s">
        <v>1122</v>
      </c>
      <c r="E4527" s="4" t="s">
        <v>1123</v>
      </c>
      <c r="F4527" s="4" t="s">
        <v>151</v>
      </c>
      <c r="G4527" s="4" t="s">
        <v>235</v>
      </c>
      <c r="H4527" s="4" t="s">
        <v>1847</v>
      </c>
      <c r="I4527" s="4">
        <v>0.75</v>
      </c>
      <c r="J4527" s="4" t="s">
        <v>1885</v>
      </c>
      <c r="K4527" s="4" t="str">
        <f>Tabla_Base_Preguntas[[#This Row],[Nombre]]&amp;Tabla_Base_Preguntas[[#This Row],[Selecciona el proceso al que perteneces:
]]&amp;MONTH(Tabla_Base_Preguntas[[#This Row],[Hora de inicio]])</f>
        <v>Monica Maria Cardona RamirezTalento al servicio 9</v>
      </c>
    </row>
    <row r="4528" spans="1:11" x14ac:dyDescent="0.25">
      <c r="A4528" s="4">
        <v>266</v>
      </c>
      <c r="B4528" s="15">
        <v>45547.634710648148</v>
      </c>
      <c r="C4528" s="15">
        <v>45547.90351851852</v>
      </c>
      <c r="D4528" s="4" t="s">
        <v>1122</v>
      </c>
      <c r="E4528" s="4" t="s">
        <v>1123</v>
      </c>
      <c r="F4528" s="4" t="s">
        <v>151</v>
      </c>
      <c r="G4528" s="4" t="s">
        <v>235</v>
      </c>
      <c r="H4528" s="4" t="s">
        <v>1848</v>
      </c>
      <c r="I4528" s="4">
        <v>0.75</v>
      </c>
      <c r="J4528" s="4" t="s">
        <v>1887</v>
      </c>
      <c r="K4528" s="4" t="str">
        <f>Tabla_Base_Preguntas[[#This Row],[Nombre]]&amp;Tabla_Base_Preguntas[[#This Row],[Selecciona el proceso al que perteneces:
]]&amp;MONTH(Tabla_Base_Preguntas[[#This Row],[Hora de inicio]])</f>
        <v>Monica Maria Cardona RamirezTalento al servicio 9</v>
      </c>
    </row>
    <row r="4529" spans="1:11" x14ac:dyDescent="0.25">
      <c r="A4529" s="4">
        <v>268</v>
      </c>
      <c r="B4529" s="15">
        <v>45548.331932870373</v>
      </c>
      <c r="C4529" s="15">
        <v>45548.362662037034</v>
      </c>
      <c r="D4529" s="4" t="s">
        <v>339</v>
      </c>
      <c r="E4529" s="4" t="s">
        <v>340</v>
      </c>
      <c r="F4529" s="4" t="s">
        <v>315</v>
      </c>
      <c r="G4529" s="4" t="s">
        <v>316</v>
      </c>
      <c r="H4529" s="4" t="s">
        <v>1831</v>
      </c>
      <c r="I4529" s="4">
        <v>1</v>
      </c>
      <c r="J4529" s="4" t="s">
        <v>1854</v>
      </c>
      <c r="K4529" s="4" t="str">
        <f>Tabla_Base_Preguntas[[#This Row],[Nombre]]&amp;Tabla_Base_Preguntas[[#This Row],[Selecciona el proceso al que perteneces:
]]&amp;MONTH(Tabla_Base_Preguntas[[#This Row],[Hora de inicio]])</f>
        <v>Claudia Lorena Lopez AriasDesarrollo organizacional 9</v>
      </c>
    </row>
    <row r="4530" spans="1:11" x14ac:dyDescent="0.25">
      <c r="A4530" s="4">
        <v>268</v>
      </c>
      <c r="B4530" s="15">
        <v>45548.331932870373</v>
      </c>
      <c r="C4530" s="15">
        <v>45548.362662037034</v>
      </c>
      <c r="D4530" s="4" t="s">
        <v>339</v>
      </c>
      <c r="E4530" s="4" t="s">
        <v>340</v>
      </c>
      <c r="F4530" s="4" t="s">
        <v>315</v>
      </c>
      <c r="G4530" s="4" t="s">
        <v>316</v>
      </c>
      <c r="H4530" s="4" t="s">
        <v>1832</v>
      </c>
      <c r="I4530" s="4">
        <v>0.75</v>
      </c>
      <c r="J4530" s="4" t="s">
        <v>1855</v>
      </c>
      <c r="K4530" s="4" t="str">
        <f>Tabla_Base_Preguntas[[#This Row],[Nombre]]&amp;Tabla_Base_Preguntas[[#This Row],[Selecciona el proceso al que perteneces:
]]&amp;MONTH(Tabla_Base_Preguntas[[#This Row],[Hora de inicio]])</f>
        <v>Claudia Lorena Lopez AriasDesarrollo organizacional 9</v>
      </c>
    </row>
    <row r="4531" spans="1:11" x14ac:dyDescent="0.25">
      <c r="A4531" s="4">
        <v>268</v>
      </c>
      <c r="B4531" s="15">
        <v>45548.331932870373</v>
      </c>
      <c r="C4531" s="15">
        <v>45548.362662037034</v>
      </c>
      <c r="D4531" s="4" t="s">
        <v>339</v>
      </c>
      <c r="E4531" s="4" t="s">
        <v>340</v>
      </c>
      <c r="F4531" s="4" t="s">
        <v>315</v>
      </c>
      <c r="G4531" s="4" t="s">
        <v>316</v>
      </c>
      <c r="H4531" s="4" t="s">
        <v>1833</v>
      </c>
      <c r="I4531" s="4">
        <v>0.5</v>
      </c>
      <c r="J4531" s="4" t="s">
        <v>1857</v>
      </c>
      <c r="K4531" s="4" t="str">
        <f>Tabla_Base_Preguntas[[#This Row],[Nombre]]&amp;Tabla_Base_Preguntas[[#This Row],[Selecciona el proceso al que perteneces:
]]&amp;MONTH(Tabla_Base_Preguntas[[#This Row],[Hora de inicio]])</f>
        <v>Claudia Lorena Lopez AriasDesarrollo organizacional 9</v>
      </c>
    </row>
    <row r="4532" spans="1:11" x14ac:dyDescent="0.25">
      <c r="A4532" s="4">
        <v>268</v>
      </c>
      <c r="B4532" s="15">
        <v>45548.331932870373</v>
      </c>
      <c r="C4532" s="15">
        <v>45548.362662037034</v>
      </c>
      <c r="D4532" s="4" t="s">
        <v>339</v>
      </c>
      <c r="E4532" s="4" t="s">
        <v>340</v>
      </c>
      <c r="F4532" s="4" t="s">
        <v>315</v>
      </c>
      <c r="G4532" s="4" t="s">
        <v>316</v>
      </c>
      <c r="H4532" s="4" t="s">
        <v>1834</v>
      </c>
      <c r="I4532" s="4">
        <v>0.5</v>
      </c>
      <c r="J4532" s="4" t="s">
        <v>1859</v>
      </c>
      <c r="K4532" s="4" t="str">
        <f>Tabla_Base_Preguntas[[#This Row],[Nombre]]&amp;Tabla_Base_Preguntas[[#This Row],[Selecciona el proceso al que perteneces:
]]&amp;MONTH(Tabla_Base_Preguntas[[#This Row],[Hora de inicio]])</f>
        <v>Claudia Lorena Lopez AriasDesarrollo organizacional 9</v>
      </c>
    </row>
    <row r="4533" spans="1:11" x14ac:dyDescent="0.25">
      <c r="A4533" s="4">
        <v>268</v>
      </c>
      <c r="B4533" s="15">
        <v>45548.331932870373</v>
      </c>
      <c r="C4533" s="15">
        <v>45548.362662037034</v>
      </c>
      <c r="D4533" s="4" t="s">
        <v>339</v>
      </c>
      <c r="E4533" s="4" t="s">
        <v>340</v>
      </c>
      <c r="F4533" s="4" t="s">
        <v>315</v>
      </c>
      <c r="G4533" s="4" t="s">
        <v>316</v>
      </c>
      <c r="H4533" s="4" t="s">
        <v>1835</v>
      </c>
      <c r="I4533" s="4">
        <v>0.75</v>
      </c>
      <c r="J4533" s="4" t="s">
        <v>1861</v>
      </c>
      <c r="K4533" s="4" t="str">
        <f>Tabla_Base_Preguntas[[#This Row],[Nombre]]&amp;Tabla_Base_Preguntas[[#This Row],[Selecciona el proceso al que perteneces:
]]&amp;MONTH(Tabla_Base_Preguntas[[#This Row],[Hora de inicio]])</f>
        <v>Claudia Lorena Lopez AriasDesarrollo organizacional 9</v>
      </c>
    </row>
    <row r="4534" spans="1:11" x14ac:dyDescent="0.25">
      <c r="A4534" s="4">
        <v>268</v>
      </c>
      <c r="B4534" s="15">
        <v>45548.331932870373</v>
      </c>
      <c r="C4534" s="15">
        <v>45548.362662037034</v>
      </c>
      <c r="D4534" s="4" t="s">
        <v>339</v>
      </c>
      <c r="E4534" s="4" t="s">
        <v>340</v>
      </c>
      <c r="F4534" s="4" t="s">
        <v>315</v>
      </c>
      <c r="G4534" s="4" t="s">
        <v>316</v>
      </c>
      <c r="H4534" s="4" t="s">
        <v>1836</v>
      </c>
      <c r="I4534" s="4">
        <v>0.75</v>
      </c>
      <c r="J4534" s="4" t="s">
        <v>1863</v>
      </c>
      <c r="K4534" s="4" t="str">
        <f>Tabla_Base_Preguntas[[#This Row],[Nombre]]&amp;Tabla_Base_Preguntas[[#This Row],[Selecciona el proceso al que perteneces:
]]&amp;MONTH(Tabla_Base_Preguntas[[#This Row],[Hora de inicio]])</f>
        <v>Claudia Lorena Lopez AriasDesarrollo organizacional 9</v>
      </c>
    </row>
    <row r="4535" spans="1:11" x14ac:dyDescent="0.25">
      <c r="A4535" s="4">
        <v>268</v>
      </c>
      <c r="B4535" s="15">
        <v>45548.331932870373</v>
      </c>
      <c r="C4535" s="15">
        <v>45548.362662037034</v>
      </c>
      <c r="D4535" s="4" t="s">
        <v>339</v>
      </c>
      <c r="E4535" s="4" t="s">
        <v>340</v>
      </c>
      <c r="F4535" s="4" t="s">
        <v>315</v>
      </c>
      <c r="G4535" s="4" t="s">
        <v>316</v>
      </c>
      <c r="H4535" s="4" t="s">
        <v>1837</v>
      </c>
      <c r="I4535" s="4">
        <v>0.75</v>
      </c>
      <c r="J4535" s="4" t="s">
        <v>1865</v>
      </c>
      <c r="K4535" s="4" t="str">
        <f>Tabla_Base_Preguntas[[#This Row],[Nombre]]&amp;Tabla_Base_Preguntas[[#This Row],[Selecciona el proceso al que perteneces:
]]&amp;MONTH(Tabla_Base_Preguntas[[#This Row],[Hora de inicio]])</f>
        <v>Claudia Lorena Lopez AriasDesarrollo organizacional 9</v>
      </c>
    </row>
    <row r="4536" spans="1:11" x14ac:dyDescent="0.25">
      <c r="A4536" s="4">
        <v>268</v>
      </c>
      <c r="B4536" s="15">
        <v>45548.331932870373</v>
      </c>
      <c r="C4536" s="15">
        <v>45548.362662037034</v>
      </c>
      <c r="D4536" s="4" t="s">
        <v>339</v>
      </c>
      <c r="E4536" s="4" t="s">
        <v>340</v>
      </c>
      <c r="F4536" s="4" t="s">
        <v>315</v>
      </c>
      <c r="G4536" s="4" t="s">
        <v>316</v>
      </c>
      <c r="H4536" s="4" t="s">
        <v>1838</v>
      </c>
      <c r="I4536" s="4">
        <v>0.75</v>
      </c>
      <c r="J4536" s="4" t="s">
        <v>1867</v>
      </c>
      <c r="K4536" s="4" t="str">
        <f>Tabla_Base_Preguntas[[#This Row],[Nombre]]&amp;Tabla_Base_Preguntas[[#This Row],[Selecciona el proceso al que perteneces:
]]&amp;MONTH(Tabla_Base_Preguntas[[#This Row],[Hora de inicio]])</f>
        <v>Claudia Lorena Lopez AriasDesarrollo organizacional 9</v>
      </c>
    </row>
    <row r="4537" spans="1:11" x14ac:dyDescent="0.25">
      <c r="A4537" s="4">
        <v>268</v>
      </c>
      <c r="B4537" s="15">
        <v>45548.331932870373</v>
      </c>
      <c r="C4537" s="15">
        <v>45548.362662037034</v>
      </c>
      <c r="D4537" s="4" t="s">
        <v>339</v>
      </c>
      <c r="E4537" s="4" t="s">
        <v>340</v>
      </c>
      <c r="F4537" s="4" t="s">
        <v>315</v>
      </c>
      <c r="G4537" s="4" t="s">
        <v>316</v>
      </c>
      <c r="H4537" s="4" t="s">
        <v>1839</v>
      </c>
      <c r="I4537" s="4">
        <v>0.75</v>
      </c>
      <c r="J4537" s="4" t="s">
        <v>1869</v>
      </c>
      <c r="K4537" s="4" t="str">
        <f>Tabla_Base_Preguntas[[#This Row],[Nombre]]&amp;Tabla_Base_Preguntas[[#This Row],[Selecciona el proceso al que perteneces:
]]&amp;MONTH(Tabla_Base_Preguntas[[#This Row],[Hora de inicio]])</f>
        <v>Claudia Lorena Lopez AriasDesarrollo organizacional 9</v>
      </c>
    </row>
    <row r="4538" spans="1:11" x14ac:dyDescent="0.25">
      <c r="A4538" s="4">
        <v>268</v>
      </c>
      <c r="B4538" s="15">
        <v>45548.331932870373</v>
      </c>
      <c r="C4538" s="15">
        <v>45548.362662037034</v>
      </c>
      <c r="D4538" s="4" t="s">
        <v>339</v>
      </c>
      <c r="E4538" s="4" t="s">
        <v>340</v>
      </c>
      <c r="F4538" s="4" t="s">
        <v>315</v>
      </c>
      <c r="G4538" s="4" t="s">
        <v>316</v>
      </c>
      <c r="H4538" s="4" t="s">
        <v>1840</v>
      </c>
      <c r="I4538" s="4">
        <v>0.75</v>
      </c>
      <c r="J4538" s="4" t="s">
        <v>1871</v>
      </c>
      <c r="K4538" s="4" t="str">
        <f>Tabla_Base_Preguntas[[#This Row],[Nombre]]&amp;Tabla_Base_Preguntas[[#This Row],[Selecciona el proceso al que perteneces:
]]&amp;MONTH(Tabla_Base_Preguntas[[#This Row],[Hora de inicio]])</f>
        <v>Claudia Lorena Lopez AriasDesarrollo organizacional 9</v>
      </c>
    </row>
    <row r="4539" spans="1:11" x14ac:dyDescent="0.25">
      <c r="A4539" s="4">
        <v>268</v>
      </c>
      <c r="B4539" s="15">
        <v>45548.331932870373</v>
      </c>
      <c r="C4539" s="15">
        <v>45548.362662037034</v>
      </c>
      <c r="D4539" s="4" t="s">
        <v>339</v>
      </c>
      <c r="E4539" s="4" t="s">
        <v>340</v>
      </c>
      <c r="F4539" s="4" t="s">
        <v>315</v>
      </c>
      <c r="G4539" s="4" t="s">
        <v>316</v>
      </c>
      <c r="H4539" s="4" t="s">
        <v>1841</v>
      </c>
      <c r="I4539" s="4">
        <v>0.75</v>
      </c>
      <c r="J4539" s="4" t="s">
        <v>1873</v>
      </c>
      <c r="K4539" s="4" t="str">
        <f>Tabla_Base_Preguntas[[#This Row],[Nombre]]&amp;Tabla_Base_Preguntas[[#This Row],[Selecciona el proceso al que perteneces:
]]&amp;MONTH(Tabla_Base_Preguntas[[#This Row],[Hora de inicio]])</f>
        <v>Claudia Lorena Lopez AriasDesarrollo organizacional 9</v>
      </c>
    </row>
    <row r="4540" spans="1:11" x14ac:dyDescent="0.25">
      <c r="A4540" s="4">
        <v>268</v>
      </c>
      <c r="B4540" s="15">
        <v>45548.331932870373</v>
      </c>
      <c r="C4540" s="15">
        <v>45548.362662037034</v>
      </c>
      <c r="D4540" s="4" t="s">
        <v>339</v>
      </c>
      <c r="E4540" s="4" t="s">
        <v>340</v>
      </c>
      <c r="F4540" s="4" t="s">
        <v>315</v>
      </c>
      <c r="G4540" s="4" t="s">
        <v>316</v>
      </c>
      <c r="H4540" s="4" t="s">
        <v>1842</v>
      </c>
      <c r="I4540" s="4">
        <v>0.75</v>
      </c>
      <c r="J4540" s="4" t="s">
        <v>1875</v>
      </c>
      <c r="K4540" s="4" t="str">
        <f>Tabla_Base_Preguntas[[#This Row],[Nombre]]&amp;Tabla_Base_Preguntas[[#This Row],[Selecciona el proceso al que perteneces:
]]&amp;MONTH(Tabla_Base_Preguntas[[#This Row],[Hora de inicio]])</f>
        <v>Claudia Lorena Lopez AriasDesarrollo organizacional 9</v>
      </c>
    </row>
    <row r="4541" spans="1:11" x14ac:dyDescent="0.25">
      <c r="A4541" s="4">
        <v>268</v>
      </c>
      <c r="B4541" s="15">
        <v>45548.331932870373</v>
      </c>
      <c r="C4541" s="15">
        <v>45548.362662037034</v>
      </c>
      <c r="D4541" s="4" t="s">
        <v>339</v>
      </c>
      <c r="E4541" s="4" t="s">
        <v>340</v>
      </c>
      <c r="F4541" s="4" t="s">
        <v>315</v>
      </c>
      <c r="G4541" s="4" t="s">
        <v>316</v>
      </c>
      <c r="H4541" s="4" t="s">
        <v>1844</v>
      </c>
      <c r="I4541" s="4">
        <v>0.75</v>
      </c>
      <c r="J4541" s="4" t="s">
        <v>1879</v>
      </c>
      <c r="K4541" s="4" t="str">
        <f>Tabla_Base_Preguntas[[#This Row],[Nombre]]&amp;Tabla_Base_Preguntas[[#This Row],[Selecciona el proceso al que perteneces:
]]&amp;MONTH(Tabla_Base_Preguntas[[#This Row],[Hora de inicio]])</f>
        <v>Claudia Lorena Lopez AriasDesarrollo organizacional 9</v>
      </c>
    </row>
    <row r="4542" spans="1:11" x14ac:dyDescent="0.25">
      <c r="A4542" s="4">
        <v>268</v>
      </c>
      <c r="B4542" s="15">
        <v>45548.331932870373</v>
      </c>
      <c r="C4542" s="15">
        <v>45548.362662037034</v>
      </c>
      <c r="D4542" s="4" t="s">
        <v>339</v>
      </c>
      <c r="E4542" s="4" t="s">
        <v>340</v>
      </c>
      <c r="F4542" s="4" t="s">
        <v>315</v>
      </c>
      <c r="G4542" s="4" t="s">
        <v>316</v>
      </c>
      <c r="H4542" s="4" t="s">
        <v>1845</v>
      </c>
      <c r="I4542" s="4">
        <v>0.75</v>
      </c>
      <c r="J4542" s="4" t="s">
        <v>1881</v>
      </c>
      <c r="K4542" s="4" t="str">
        <f>Tabla_Base_Preguntas[[#This Row],[Nombre]]&amp;Tabla_Base_Preguntas[[#This Row],[Selecciona el proceso al que perteneces:
]]&amp;MONTH(Tabla_Base_Preguntas[[#This Row],[Hora de inicio]])</f>
        <v>Claudia Lorena Lopez AriasDesarrollo organizacional 9</v>
      </c>
    </row>
    <row r="4543" spans="1:11" x14ac:dyDescent="0.25">
      <c r="A4543" s="4">
        <v>268</v>
      </c>
      <c r="B4543" s="15">
        <v>45548.331932870373</v>
      </c>
      <c r="C4543" s="15">
        <v>45548.362662037034</v>
      </c>
      <c r="D4543" s="4" t="s">
        <v>339</v>
      </c>
      <c r="E4543" s="4" t="s">
        <v>340</v>
      </c>
      <c r="F4543" s="4" t="s">
        <v>315</v>
      </c>
      <c r="G4543" s="4" t="s">
        <v>316</v>
      </c>
      <c r="H4543" s="4" t="s">
        <v>1846</v>
      </c>
      <c r="I4543" s="4">
        <v>0.75</v>
      </c>
      <c r="J4543" s="4" t="s">
        <v>1883</v>
      </c>
      <c r="K4543" s="4" t="str">
        <f>Tabla_Base_Preguntas[[#This Row],[Nombre]]&amp;Tabla_Base_Preguntas[[#This Row],[Selecciona el proceso al que perteneces:
]]&amp;MONTH(Tabla_Base_Preguntas[[#This Row],[Hora de inicio]])</f>
        <v>Claudia Lorena Lopez AriasDesarrollo organizacional 9</v>
      </c>
    </row>
    <row r="4544" spans="1:11" x14ac:dyDescent="0.25">
      <c r="A4544" s="4">
        <v>268</v>
      </c>
      <c r="B4544" s="15">
        <v>45548.331932870373</v>
      </c>
      <c r="C4544" s="15">
        <v>45548.362662037034</v>
      </c>
      <c r="D4544" s="4" t="s">
        <v>339</v>
      </c>
      <c r="E4544" s="4" t="s">
        <v>340</v>
      </c>
      <c r="F4544" s="4" t="s">
        <v>315</v>
      </c>
      <c r="G4544" s="4" t="s">
        <v>316</v>
      </c>
      <c r="H4544" s="4" t="s">
        <v>1847</v>
      </c>
      <c r="I4544" s="4">
        <v>0.75</v>
      </c>
      <c r="J4544" s="4" t="s">
        <v>1885</v>
      </c>
      <c r="K4544" s="4" t="str">
        <f>Tabla_Base_Preguntas[[#This Row],[Nombre]]&amp;Tabla_Base_Preguntas[[#This Row],[Selecciona el proceso al que perteneces:
]]&amp;MONTH(Tabla_Base_Preguntas[[#This Row],[Hora de inicio]])</f>
        <v>Claudia Lorena Lopez AriasDesarrollo organizacional 9</v>
      </c>
    </row>
    <row r="4545" spans="1:11" x14ac:dyDescent="0.25">
      <c r="A4545" s="4">
        <v>268</v>
      </c>
      <c r="B4545" s="15">
        <v>45548.331932870373</v>
      </c>
      <c r="C4545" s="15">
        <v>45548.362662037034</v>
      </c>
      <c r="D4545" s="4" t="s">
        <v>339</v>
      </c>
      <c r="E4545" s="4" t="s">
        <v>340</v>
      </c>
      <c r="F4545" s="4" t="s">
        <v>315</v>
      </c>
      <c r="G4545" s="4" t="s">
        <v>316</v>
      </c>
      <c r="H4545" s="4" t="s">
        <v>1848</v>
      </c>
      <c r="I4545" s="4">
        <v>0.75</v>
      </c>
      <c r="J4545" s="4" t="s">
        <v>1887</v>
      </c>
      <c r="K4545" s="4" t="str">
        <f>Tabla_Base_Preguntas[[#This Row],[Nombre]]&amp;Tabla_Base_Preguntas[[#This Row],[Selecciona el proceso al que perteneces:
]]&amp;MONTH(Tabla_Base_Preguntas[[#This Row],[Hora de inicio]])</f>
        <v>Claudia Lorena Lopez AriasDesarrollo organizacional 9</v>
      </c>
    </row>
    <row r="4546" spans="1:11" x14ac:dyDescent="0.25">
      <c r="A4546" s="4">
        <v>269</v>
      </c>
      <c r="B4546" s="15">
        <v>45548.385625000003</v>
      </c>
      <c r="C4546" s="15">
        <v>45548.388726851852</v>
      </c>
      <c r="D4546" s="4" t="s">
        <v>1085</v>
      </c>
      <c r="E4546" s="4" t="s">
        <v>1086</v>
      </c>
      <c r="F4546" s="4" t="s">
        <v>295</v>
      </c>
      <c r="G4546" s="4" t="s">
        <v>369</v>
      </c>
      <c r="H4546" s="4" t="s">
        <v>1831</v>
      </c>
      <c r="I4546" s="4">
        <v>0.75</v>
      </c>
      <c r="J4546" s="4" t="s">
        <v>1854</v>
      </c>
      <c r="K4546" s="4" t="str">
        <f>Tabla_Base_Preguntas[[#This Row],[Nombre]]&amp;Tabla_Base_Preguntas[[#This Row],[Selecciona el proceso al que perteneces:
]]&amp;MONTH(Tabla_Base_Preguntas[[#This Row],[Hora de inicio]])</f>
        <v>Karina Dorado MurciaInteligencia y analítica comercial 9</v>
      </c>
    </row>
    <row r="4547" spans="1:11" x14ac:dyDescent="0.25">
      <c r="A4547" s="4">
        <v>269</v>
      </c>
      <c r="B4547" s="15">
        <v>45548.385625000003</v>
      </c>
      <c r="C4547" s="15">
        <v>45548.388726851852</v>
      </c>
      <c r="D4547" s="4" t="s">
        <v>1085</v>
      </c>
      <c r="E4547" s="4" t="s">
        <v>1086</v>
      </c>
      <c r="F4547" s="4" t="s">
        <v>295</v>
      </c>
      <c r="G4547" s="4" t="s">
        <v>369</v>
      </c>
      <c r="H4547" s="4" t="s">
        <v>1832</v>
      </c>
      <c r="I4547" s="4">
        <v>0.75</v>
      </c>
      <c r="J4547" s="4" t="s">
        <v>1855</v>
      </c>
      <c r="K4547" s="4" t="str">
        <f>Tabla_Base_Preguntas[[#This Row],[Nombre]]&amp;Tabla_Base_Preguntas[[#This Row],[Selecciona el proceso al que perteneces:
]]&amp;MONTH(Tabla_Base_Preguntas[[#This Row],[Hora de inicio]])</f>
        <v>Karina Dorado MurciaInteligencia y analítica comercial 9</v>
      </c>
    </row>
    <row r="4548" spans="1:11" x14ac:dyDescent="0.25">
      <c r="A4548" s="4">
        <v>269</v>
      </c>
      <c r="B4548" s="15">
        <v>45548.385625000003</v>
      </c>
      <c r="C4548" s="15">
        <v>45548.388726851852</v>
      </c>
      <c r="D4548" s="4" t="s">
        <v>1085</v>
      </c>
      <c r="E4548" s="4" t="s">
        <v>1086</v>
      </c>
      <c r="F4548" s="4" t="s">
        <v>295</v>
      </c>
      <c r="G4548" s="4" t="s">
        <v>369</v>
      </c>
      <c r="H4548" s="4" t="s">
        <v>1833</v>
      </c>
      <c r="I4548" s="4">
        <v>0.75</v>
      </c>
      <c r="J4548" s="4" t="s">
        <v>1857</v>
      </c>
      <c r="K4548" s="4" t="str">
        <f>Tabla_Base_Preguntas[[#This Row],[Nombre]]&amp;Tabla_Base_Preguntas[[#This Row],[Selecciona el proceso al que perteneces:
]]&amp;MONTH(Tabla_Base_Preguntas[[#This Row],[Hora de inicio]])</f>
        <v>Karina Dorado MurciaInteligencia y analítica comercial 9</v>
      </c>
    </row>
    <row r="4549" spans="1:11" x14ac:dyDescent="0.25">
      <c r="A4549" s="4">
        <v>269</v>
      </c>
      <c r="B4549" s="15">
        <v>45548.385625000003</v>
      </c>
      <c r="C4549" s="15">
        <v>45548.388726851852</v>
      </c>
      <c r="D4549" s="4" t="s">
        <v>1085</v>
      </c>
      <c r="E4549" s="4" t="s">
        <v>1086</v>
      </c>
      <c r="F4549" s="4" t="s">
        <v>295</v>
      </c>
      <c r="G4549" s="4" t="s">
        <v>369</v>
      </c>
      <c r="H4549" s="4" t="s">
        <v>1834</v>
      </c>
      <c r="I4549" s="4">
        <v>0.75</v>
      </c>
      <c r="J4549" s="4" t="s">
        <v>1859</v>
      </c>
      <c r="K4549" s="4" t="str">
        <f>Tabla_Base_Preguntas[[#This Row],[Nombre]]&amp;Tabla_Base_Preguntas[[#This Row],[Selecciona el proceso al que perteneces:
]]&amp;MONTH(Tabla_Base_Preguntas[[#This Row],[Hora de inicio]])</f>
        <v>Karina Dorado MurciaInteligencia y analítica comercial 9</v>
      </c>
    </row>
    <row r="4550" spans="1:11" x14ac:dyDescent="0.25">
      <c r="A4550" s="4">
        <v>269</v>
      </c>
      <c r="B4550" s="15">
        <v>45548.385625000003</v>
      </c>
      <c r="C4550" s="15">
        <v>45548.388726851852</v>
      </c>
      <c r="D4550" s="4" t="s">
        <v>1085</v>
      </c>
      <c r="E4550" s="4" t="s">
        <v>1086</v>
      </c>
      <c r="F4550" s="4" t="s">
        <v>295</v>
      </c>
      <c r="G4550" s="4" t="s">
        <v>369</v>
      </c>
      <c r="H4550" s="4" t="s">
        <v>1835</v>
      </c>
      <c r="I4550" s="4">
        <v>0.75</v>
      </c>
      <c r="J4550" s="4" t="s">
        <v>1861</v>
      </c>
      <c r="K4550" s="4" t="str">
        <f>Tabla_Base_Preguntas[[#This Row],[Nombre]]&amp;Tabla_Base_Preguntas[[#This Row],[Selecciona el proceso al que perteneces:
]]&amp;MONTH(Tabla_Base_Preguntas[[#This Row],[Hora de inicio]])</f>
        <v>Karina Dorado MurciaInteligencia y analítica comercial 9</v>
      </c>
    </row>
    <row r="4551" spans="1:11" x14ac:dyDescent="0.25">
      <c r="A4551" s="4">
        <v>269</v>
      </c>
      <c r="B4551" s="15">
        <v>45548.385625000003</v>
      </c>
      <c r="C4551" s="15">
        <v>45548.388726851852</v>
      </c>
      <c r="D4551" s="4" t="s">
        <v>1085</v>
      </c>
      <c r="E4551" s="4" t="s">
        <v>1086</v>
      </c>
      <c r="F4551" s="4" t="s">
        <v>295</v>
      </c>
      <c r="G4551" s="4" t="s">
        <v>369</v>
      </c>
      <c r="H4551" s="4" t="s">
        <v>1836</v>
      </c>
      <c r="I4551" s="4">
        <v>0.75</v>
      </c>
      <c r="J4551" s="4" t="s">
        <v>1863</v>
      </c>
      <c r="K4551" s="4" t="str">
        <f>Tabla_Base_Preguntas[[#This Row],[Nombre]]&amp;Tabla_Base_Preguntas[[#This Row],[Selecciona el proceso al que perteneces:
]]&amp;MONTH(Tabla_Base_Preguntas[[#This Row],[Hora de inicio]])</f>
        <v>Karina Dorado MurciaInteligencia y analítica comercial 9</v>
      </c>
    </row>
    <row r="4552" spans="1:11" x14ac:dyDescent="0.25">
      <c r="A4552" s="4">
        <v>269</v>
      </c>
      <c r="B4552" s="15">
        <v>45548.385625000003</v>
      </c>
      <c r="C4552" s="15">
        <v>45548.388726851852</v>
      </c>
      <c r="D4552" s="4" t="s">
        <v>1085</v>
      </c>
      <c r="E4552" s="4" t="s">
        <v>1086</v>
      </c>
      <c r="F4552" s="4" t="s">
        <v>295</v>
      </c>
      <c r="G4552" s="4" t="s">
        <v>369</v>
      </c>
      <c r="H4552" s="4" t="s">
        <v>1837</v>
      </c>
      <c r="I4552" s="4">
        <v>0.75</v>
      </c>
      <c r="J4552" s="4" t="s">
        <v>1865</v>
      </c>
      <c r="K4552" s="4" t="str">
        <f>Tabla_Base_Preguntas[[#This Row],[Nombre]]&amp;Tabla_Base_Preguntas[[#This Row],[Selecciona el proceso al que perteneces:
]]&amp;MONTH(Tabla_Base_Preguntas[[#This Row],[Hora de inicio]])</f>
        <v>Karina Dorado MurciaInteligencia y analítica comercial 9</v>
      </c>
    </row>
    <row r="4553" spans="1:11" x14ac:dyDescent="0.25">
      <c r="A4553" s="4">
        <v>269</v>
      </c>
      <c r="B4553" s="15">
        <v>45548.385625000003</v>
      </c>
      <c r="C4553" s="15">
        <v>45548.388726851852</v>
      </c>
      <c r="D4553" s="4" t="s">
        <v>1085</v>
      </c>
      <c r="E4553" s="4" t="s">
        <v>1086</v>
      </c>
      <c r="F4553" s="4" t="s">
        <v>295</v>
      </c>
      <c r="G4553" s="4" t="s">
        <v>369</v>
      </c>
      <c r="H4553" s="4" t="s">
        <v>1838</v>
      </c>
      <c r="I4553" s="4">
        <v>0.75</v>
      </c>
      <c r="J4553" s="4" t="s">
        <v>1867</v>
      </c>
      <c r="K4553" s="4" t="str">
        <f>Tabla_Base_Preguntas[[#This Row],[Nombre]]&amp;Tabla_Base_Preguntas[[#This Row],[Selecciona el proceso al que perteneces:
]]&amp;MONTH(Tabla_Base_Preguntas[[#This Row],[Hora de inicio]])</f>
        <v>Karina Dorado MurciaInteligencia y analítica comercial 9</v>
      </c>
    </row>
    <row r="4554" spans="1:11" x14ac:dyDescent="0.25">
      <c r="A4554" s="4">
        <v>269</v>
      </c>
      <c r="B4554" s="15">
        <v>45548.385625000003</v>
      </c>
      <c r="C4554" s="15">
        <v>45548.388726851852</v>
      </c>
      <c r="D4554" s="4" t="s">
        <v>1085</v>
      </c>
      <c r="E4554" s="4" t="s">
        <v>1086</v>
      </c>
      <c r="F4554" s="4" t="s">
        <v>295</v>
      </c>
      <c r="G4554" s="4" t="s">
        <v>369</v>
      </c>
      <c r="H4554" s="4" t="s">
        <v>1839</v>
      </c>
      <c r="I4554" s="4">
        <v>0.75</v>
      </c>
      <c r="J4554" s="4" t="s">
        <v>1869</v>
      </c>
      <c r="K4554" s="4" t="str">
        <f>Tabla_Base_Preguntas[[#This Row],[Nombre]]&amp;Tabla_Base_Preguntas[[#This Row],[Selecciona el proceso al que perteneces:
]]&amp;MONTH(Tabla_Base_Preguntas[[#This Row],[Hora de inicio]])</f>
        <v>Karina Dorado MurciaInteligencia y analítica comercial 9</v>
      </c>
    </row>
    <row r="4555" spans="1:11" x14ac:dyDescent="0.25">
      <c r="A4555" s="4">
        <v>269</v>
      </c>
      <c r="B4555" s="15">
        <v>45548.385625000003</v>
      </c>
      <c r="C4555" s="15">
        <v>45548.388726851852</v>
      </c>
      <c r="D4555" s="4" t="s">
        <v>1085</v>
      </c>
      <c r="E4555" s="4" t="s">
        <v>1086</v>
      </c>
      <c r="F4555" s="4" t="s">
        <v>295</v>
      </c>
      <c r="G4555" s="4" t="s">
        <v>369</v>
      </c>
      <c r="H4555" s="4" t="s">
        <v>1840</v>
      </c>
      <c r="I4555" s="4">
        <v>0.75</v>
      </c>
      <c r="J4555" s="4" t="s">
        <v>1871</v>
      </c>
      <c r="K4555" s="4" t="str">
        <f>Tabla_Base_Preguntas[[#This Row],[Nombre]]&amp;Tabla_Base_Preguntas[[#This Row],[Selecciona el proceso al que perteneces:
]]&amp;MONTH(Tabla_Base_Preguntas[[#This Row],[Hora de inicio]])</f>
        <v>Karina Dorado MurciaInteligencia y analítica comercial 9</v>
      </c>
    </row>
    <row r="4556" spans="1:11" x14ac:dyDescent="0.25">
      <c r="A4556" s="4">
        <v>269</v>
      </c>
      <c r="B4556" s="15">
        <v>45548.385625000003</v>
      </c>
      <c r="C4556" s="15">
        <v>45548.388726851852</v>
      </c>
      <c r="D4556" s="4" t="s">
        <v>1085</v>
      </c>
      <c r="E4556" s="4" t="s">
        <v>1086</v>
      </c>
      <c r="F4556" s="4" t="s">
        <v>295</v>
      </c>
      <c r="G4556" s="4" t="s">
        <v>369</v>
      </c>
      <c r="H4556" s="4" t="s">
        <v>1841</v>
      </c>
      <c r="I4556" s="4">
        <v>0.75</v>
      </c>
      <c r="J4556" s="4" t="s">
        <v>1873</v>
      </c>
      <c r="K4556" s="4" t="str">
        <f>Tabla_Base_Preguntas[[#This Row],[Nombre]]&amp;Tabla_Base_Preguntas[[#This Row],[Selecciona el proceso al que perteneces:
]]&amp;MONTH(Tabla_Base_Preguntas[[#This Row],[Hora de inicio]])</f>
        <v>Karina Dorado MurciaInteligencia y analítica comercial 9</v>
      </c>
    </row>
    <row r="4557" spans="1:11" x14ac:dyDescent="0.25">
      <c r="A4557" s="4">
        <v>269</v>
      </c>
      <c r="B4557" s="15">
        <v>45548.385625000003</v>
      </c>
      <c r="C4557" s="15">
        <v>45548.388726851852</v>
      </c>
      <c r="D4557" s="4" t="s">
        <v>1085</v>
      </c>
      <c r="E4557" s="4" t="s">
        <v>1086</v>
      </c>
      <c r="F4557" s="4" t="s">
        <v>295</v>
      </c>
      <c r="G4557" s="4" t="s">
        <v>369</v>
      </c>
      <c r="H4557" s="4" t="s">
        <v>1842</v>
      </c>
      <c r="I4557" s="4">
        <v>0.75</v>
      </c>
      <c r="J4557" s="4" t="s">
        <v>1875</v>
      </c>
      <c r="K4557" s="4" t="str">
        <f>Tabla_Base_Preguntas[[#This Row],[Nombre]]&amp;Tabla_Base_Preguntas[[#This Row],[Selecciona el proceso al que perteneces:
]]&amp;MONTH(Tabla_Base_Preguntas[[#This Row],[Hora de inicio]])</f>
        <v>Karina Dorado MurciaInteligencia y analítica comercial 9</v>
      </c>
    </row>
    <row r="4558" spans="1:11" x14ac:dyDescent="0.25">
      <c r="A4558" s="4">
        <v>269</v>
      </c>
      <c r="B4558" s="15">
        <v>45548.385625000003</v>
      </c>
      <c r="C4558" s="15">
        <v>45548.388726851852</v>
      </c>
      <c r="D4558" s="4" t="s">
        <v>1085</v>
      </c>
      <c r="E4558" s="4" t="s">
        <v>1086</v>
      </c>
      <c r="F4558" s="4" t="s">
        <v>295</v>
      </c>
      <c r="G4558" s="4" t="s">
        <v>369</v>
      </c>
      <c r="H4558" s="4" t="s">
        <v>1844</v>
      </c>
      <c r="I4558" s="4">
        <v>0.75</v>
      </c>
      <c r="J4558" s="4" t="s">
        <v>1879</v>
      </c>
      <c r="K4558" s="4" t="str">
        <f>Tabla_Base_Preguntas[[#This Row],[Nombre]]&amp;Tabla_Base_Preguntas[[#This Row],[Selecciona el proceso al que perteneces:
]]&amp;MONTH(Tabla_Base_Preguntas[[#This Row],[Hora de inicio]])</f>
        <v>Karina Dorado MurciaInteligencia y analítica comercial 9</v>
      </c>
    </row>
    <row r="4559" spans="1:11" x14ac:dyDescent="0.25">
      <c r="A4559" s="4">
        <v>269</v>
      </c>
      <c r="B4559" s="15">
        <v>45548.385625000003</v>
      </c>
      <c r="C4559" s="15">
        <v>45548.388726851852</v>
      </c>
      <c r="D4559" s="4" t="s">
        <v>1085</v>
      </c>
      <c r="E4559" s="4" t="s">
        <v>1086</v>
      </c>
      <c r="F4559" s="4" t="s">
        <v>295</v>
      </c>
      <c r="G4559" s="4" t="s">
        <v>369</v>
      </c>
      <c r="H4559" s="4" t="s">
        <v>1845</v>
      </c>
      <c r="I4559" s="4">
        <v>0.75</v>
      </c>
      <c r="J4559" s="4" t="s">
        <v>1881</v>
      </c>
      <c r="K4559" s="4" t="str">
        <f>Tabla_Base_Preguntas[[#This Row],[Nombre]]&amp;Tabla_Base_Preguntas[[#This Row],[Selecciona el proceso al que perteneces:
]]&amp;MONTH(Tabla_Base_Preguntas[[#This Row],[Hora de inicio]])</f>
        <v>Karina Dorado MurciaInteligencia y analítica comercial 9</v>
      </c>
    </row>
    <row r="4560" spans="1:11" x14ac:dyDescent="0.25">
      <c r="A4560" s="4">
        <v>269</v>
      </c>
      <c r="B4560" s="15">
        <v>45548.385625000003</v>
      </c>
      <c r="C4560" s="15">
        <v>45548.388726851852</v>
      </c>
      <c r="D4560" s="4" t="s">
        <v>1085</v>
      </c>
      <c r="E4560" s="4" t="s">
        <v>1086</v>
      </c>
      <c r="F4560" s="4" t="s">
        <v>295</v>
      </c>
      <c r="G4560" s="4" t="s">
        <v>369</v>
      </c>
      <c r="H4560" s="4" t="s">
        <v>1846</v>
      </c>
      <c r="I4560" s="4">
        <v>0.75</v>
      </c>
      <c r="J4560" s="4" t="s">
        <v>1883</v>
      </c>
      <c r="K4560" s="4" t="str">
        <f>Tabla_Base_Preguntas[[#This Row],[Nombre]]&amp;Tabla_Base_Preguntas[[#This Row],[Selecciona el proceso al que perteneces:
]]&amp;MONTH(Tabla_Base_Preguntas[[#This Row],[Hora de inicio]])</f>
        <v>Karina Dorado MurciaInteligencia y analítica comercial 9</v>
      </c>
    </row>
    <row r="4561" spans="1:11" x14ac:dyDescent="0.25">
      <c r="A4561" s="4">
        <v>269</v>
      </c>
      <c r="B4561" s="15">
        <v>45548.385625000003</v>
      </c>
      <c r="C4561" s="15">
        <v>45548.388726851852</v>
      </c>
      <c r="D4561" s="4" t="s">
        <v>1085</v>
      </c>
      <c r="E4561" s="4" t="s">
        <v>1086</v>
      </c>
      <c r="F4561" s="4" t="s">
        <v>295</v>
      </c>
      <c r="G4561" s="4" t="s">
        <v>369</v>
      </c>
      <c r="H4561" s="4" t="s">
        <v>1847</v>
      </c>
      <c r="I4561" s="4">
        <v>0.75</v>
      </c>
      <c r="J4561" s="4" t="s">
        <v>1885</v>
      </c>
      <c r="K4561" s="4" t="str">
        <f>Tabla_Base_Preguntas[[#This Row],[Nombre]]&amp;Tabla_Base_Preguntas[[#This Row],[Selecciona el proceso al que perteneces:
]]&amp;MONTH(Tabla_Base_Preguntas[[#This Row],[Hora de inicio]])</f>
        <v>Karina Dorado MurciaInteligencia y analítica comercial 9</v>
      </c>
    </row>
    <row r="4562" spans="1:11" x14ac:dyDescent="0.25">
      <c r="A4562" s="4">
        <v>269</v>
      </c>
      <c r="B4562" s="15">
        <v>45548.385625000003</v>
      </c>
      <c r="C4562" s="15">
        <v>45548.388726851852</v>
      </c>
      <c r="D4562" s="4" t="s">
        <v>1085</v>
      </c>
      <c r="E4562" s="4" t="s">
        <v>1086</v>
      </c>
      <c r="F4562" s="4" t="s">
        <v>295</v>
      </c>
      <c r="G4562" s="4" t="s">
        <v>369</v>
      </c>
      <c r="H4562" s="4" t="s">
        <v>1848</v>
      </c>
      <c r="I4562" s="4">
        <v>0.75</v>
      </c>
      <c r="J4562" s="4" t="s">
        <v>1887</v>
      </c>
      <c r="K4562" s="4" t="str">
        <f>Tabla_Base_Preguntas[[#This Row],[Nombre]]&amp;Tabla_Base_Preguntas[[#This Row],[Selecciona el proceso al que perteneces:
]]&amp;MONTH(Tabla_Base_Preguntas[[#This Row],[Hora de inicio]])</f>
        <v>Karina Dorado MurciaInteligencia y analítica comercial 9</v>
      </c>
    </row>
    <row r="4563" spans="1:11" x14ac:dyDescent="0.25">
      <c r="A4563" s="4">
        <v>270</v>
      </c>
      <c r="B4563" s="15">
        <v>45548.406550925924</v>
      </c>
      <c r="C4563" s="15">
        <v>45548.423564814817</v>
      </c>
      <c r="D4563" s="4" t="s">
        <v>1016</v>
      </c>
      <c r="E4563" s="4" t="s">
        <v>1017</v>
      </c>
      <c r="F4563" s="4" t="s">
        <v>295</v>
      </c>
      <c r="G4563" s="4" t="s">
        <v>706</v>
      </c>
      <c r="H4563" s="4" t="s">
        <v>1831</v>
      </c>
      <c r="I4563" s="4">
        <v>1</v>
      </c>
      <c r="J4563" s="4" t="s">
        <v>1854</v>
      </c>
      <c r="K4563" s="4" t="str">
        <f>Tabla_Base_Preguntas[[#This Row],[Nombre]]&amp;Tabla_Base_Preguntas[[#This Row],[Selecciona el proceso al que perteneces:
]]&amp;MONTH(Tabla_Base_Preguntas[[#This Row],[Hora de inicio]])</f>
        <v>Julian Andres Barco GalindoCEDIS9</v>
      </c>
    </row>
    <row r="4564" spans="1:11" x14ac:dyDescent="0.25">
      <c r="A4564" s="4">
        <v>270</v>
      </c>
      <c r="B4564" s="15">
        <v>45548.406550925924</v>
      </c>
      <c r="C4564" s="15">
        <v>45548.423564814817</v>
      </c>
      <c r="D4564" s="4" t="s">
        <v>1016</v>
      </c>
      <c r="E4564" s="4" t="s">
        <v>1017</v>
      </c>
      <c r="F4564" s="4" t="s">
        <v>295</v>
      </c>
      <c r="G4564" s="4" t="s">
        <v>706</v>
      </c>
      <c r="H4564" s="4" t="s">
        <v>1832</v>
      </c>
      <c r="I4564" s="4">
        <v>0.75</v>
      </c>
      <c r="J4564" s="4" t="s">
        <v>1855</v>
      </c>
      <c r="K4564" s="4" t="str">
        <f>Tabla_Base_Preguntas[[#This Row],[Nombre]]&amp;Tabla_Base_Preguntas[[#This Row],[Selecciona el proceso al que perteneces:
]]&amp;MONTH(Tabla_Base_Preguntas[[#This Row],[Hora de inicio]])</f>
        <v>Julian Andres Barco GalindoCEDIS9</v>
      </c>
    </row>
    <row r="4565" spans="1:11" x14ac:dyDescent="0.25">
      <c r="A4565" s="4">
        <v>270</v>
      </c>
      <c r="B4565" s="15">
        <v>45548.406550925924</v>
      </c>
      <c r="C4565" s="15">
        <v>45548.423564814817</v>
      </c>
      <c r="D4565" s="4" t="s">
        <v>1016</v>
      </c>
      <c r="E4565" s="4" t="s">
        <v>1017</v>
      </c>
      <c r="F4565" s="4" t="s">
        <v>295</v>
      </c>
      <c r="G4565" s="4" t="s">
        <v>706</v>
      </c>
      <c r="H4565" s="4" t="s">
        <v>1833</v>
      </c>
      <c r="I4565" s="4">
        <v>0.75</v>
      </c>
      <c r="J4565" s="4" t="s">
        <v>1857</v>
      </c>
      <c r="K4565" s="4" t="str">
        <f>Tabla_Base_Preguntas[[#This Row],[Nombre]]&amp;Tabla_Base_Preguntas[[#This Row],[Selecciona el proceso al que perteneces:
]]&amp;MONTH(Tabla_Base_Preguntas[[#This Row],[Hora de inicio]])</f>
        <v>Julian Andres Barco GalindoCEDIS9</v>
      </c>
    </row>
    <row r="4566" spans="1:11" x14ac:dyDescent="0.25">
      <c r="A4566" s="4">
        <v>270</v>
      </c>
      <c r="B4566" s="15">
        <v>45548.406550925924</v>
      </c>
      <c r="C4566" s="15">
        <v>45548.423564814817</v>
      </c>
      <c r="D4566" s="4" t="s">
        <v>1016</v>
      </c>
      <c r="E4566" s="4" t="s">
        <v>1017</v>
      </c>
      <c r="F4566" s="4" t="s">
        <v>295</v>
      </c>
      <c r="G4566" s="4" t="s">
        <v>706</v>
      </c>
      <c r="H4566" s="4" t="s">
        <v>1834</v>
      </c>
      <c r="I4566" s="4">
        <v>1</v>
      </c>
      <c r="J4566" s="4" t="s">
        <v>1859</v>
      </c>
      <c r="K4566" s="4" t="str">
        <f>Tabla_Base_Preguntas[[#This Row],[Nombre]]&amp;Tabla_Base_Preguntas[[#This Row],[Selecciona el proceso al que perteneces:
]]&amp;MONTH(Tabla_Base_Preguntas[[#This Row],[Hora de inicio]])</f>
        <v>Julian Andres Barco GalindoCEDIS9</v>
      </c>
    </row>
    <row r="4567" spans="1:11" x14ac:dyDescent="0.25">
      <c r="A4567" s="4">
        <v>270</v>
      </c>
      <c r="B4567" s="15">
        <v>45548.406550925924</v>
      </c>
      <c r="C4567" s="15">
        <v>45548.423564814817</v>
      </c>
      <c r="D4567" s="4" t="s">
        <v>1016</v>
      </c>
      <c r="E4567" s="4" t="s">
        <v>1017</v>
      </c>
      <c r="F4567" s="4" t="s">
        <v>295</v>
      </c>
      <c r="G4567" s="4" t="s">
        <v>706</v>
      </c>
      <c r="H4567" s="4" t="s">
        <v>1835</v>
      </c>
      <c r="I4567" s="4">
        <v>1</v>
      </c>
      <c r="J4567" s="4" t="s">
        <v>1861</v>
      </c>
      <c r="K4567" s="4" t="str">
        <f>Tabla_Base_Preguntas[[#This Row],[Nombre]]&amp;Tabla_Base_Preguntas[[#This Row],[Selecciona el proceso al que perteneces:
]]&amp;MONTH(Tabla_Base_Preguntas[[#This Row],[Hora de inicio]])</f>
        <v>Julian Andres Barco GalindoCEDIS9</v>
      </c>
    </row>
    <row r="4568" spans="1:11" x14ac:dyDescent="0.25">
      <c r="A4568" s="4">
        <v>270</v>
      </c>
      <c r="B4568" s="15">
        <v>45548.406550925924</v>
      </c>
      <c r="C4568" s="15">
        <v>45548.423564814817</v>
      </c>
      <c r="D4568" s="4" t="s">
        <v>1016</v>
      </c>
      <c r="E4568" s="4" t="s">
        <v>1017</v>
      </c>
      <c r="F4568" s="4" t="s">
        <v>295</v>
      </c>
      <c r="G4568" s="4" t="s">
        <v>706</v>
      </c>
      <c r="H4568" s="4" t="s">
        <v>1836</v>
      </c>
      <c r="I4568" s="4">
        <v>1</v>
      </c>
      <c r="J4568" s="4" t="s">
        <v>1863</v>
      </c>
      <c r="K4568" s="4" t="str">
        <f>Tabla_Base_Preguntas[[#This Row],[Nombre]]&amp;Tabla_Base_Preguntas[[#This Row],[Selecciona el proceso al que perteneces:
]]&amp;MONTH(Tabla_Base_Preguntas[[#This Row],[Hora de inicio]])</f>
        <v>Julian Andres Barco GalindoCEDIS9</v>
      </c>
    </row>
    <row r="4569" spans="1:11" x14ac:dyDescent="0.25">
      <c r="A4569" s="4">
        <v>270</v>
      </c>
      <c r="B4569" s="15">
        <v>45548.406550925924</v>
      </c>
      <c r="C4569" s="15">
        <v>45548.423564814817</v>
      </c>
      <c r="D4569" s="4" t="s">
        <v>1016</v>
      </c>
      <c r="E4569" s="4" t="s">
        <v>1017</v>
      </c>
      <c r="F4569" s="4" t="s">
        <v>295</v>
      </c>
      <c r="G4569" s="4" t="s">
        <v>706</v>
      </c>
      <c r="H4569" s="4" t="s">
        <v>1837</v>
      </c>
      <c r="I4569" s="4">
        <v>1</v>
      </c>
      <c r="J4569" s="4" t="s">
        <v>1865</v>
      </c>
      <c r="K4569" s="4" t="str">
        <f>Tabla_Base_Preguntas[[#This Row],[Nombre]]&amp;Tabla_Base_Preguntas[[#This Row],[Selecciona el proceso al que perteneces:
]]&amp;MONTH(Tabla_Base_Preguntas[[#This Row],[Hora de inicio]])</f>
        <v>Julian Andres Barco GalindoCEDIS9</v>
      </c>
    </row>
    <row r="4570" spans="1:11" x14ac:dyDescent="0.25">
      <c r="A4570" s="4">
        <v>270</v>
      </c>
      <c r="B4570" s="15">
        <v>45548.406550925924</v>
      </c>
      <c r="C4570" s="15">
        <v>45548.423564814817</v>
      </c>
      <c r="D4570" s="4" t="s">
        <v>1016</v>
      </c>
      <c r="E4570" s="4" t="s">
        <v>1017</v>
      </c>
      <c r="F4570" s="4" t="s">
        <v>295</v>
      </c>
      <c r="G4570" s="4" t="s">
        <v>706</v>
      </c>
      <c r="H4570" s="4" t="s">
        <v>1838</v>
      </c>
      <c r="I4570" s="4">
        <v>1</v>
      </c>
      <c r="J4570" s="4" t="s">
        <v>1867</v>
      </c>
      <c r="K4570" s="4" t="str">
        <f>Tabla_Base_Preguntas[[#This Row],[Nombre]]&amp;Tabla_Base_Preguntas[[#This Row],[Selecciona el proceso al que perteneces:
]]&amp;MONTH(Tabla_Base_Preguntas[[#This Row],[Hora de inicio]])</f>
        <v>Julian Andres Barco GalindoCEDIS9</v>
      </c>
    </row>
    <row r="4571" spans="1:11" x14ac:dyDescent="0.25">
      <c r="A4571" s="4">
        <v>270</v>
      </c>
      <c r="B4571" s="15">
        <v>45548.406550925924</v>
      </c>
      <c r="C4571" s="15">
        <v>45548.423564814817</v>
      </c>
      <c r="D4571" s="4" t="s">
        <v>1016</v>
      </c>
      <c r="E4571" s="4" t="s">
        <v>1017</v>
      </c>
      <c r="F4571" s="4" t="s">
        <v>295</v>
      </c>
      <c r="G4571" s="4" t="s">
        <v>706</v>
      </c>
      <c r="H4571" s="4" t="s">
        <v>1839</v>
      </c>
      <c r="I4571" s="4">
        <v>1</v>
      </c>
      <c r="J4571" s="4" t="s">
        <v>1869</v>
      </c>
      <c r="K4571" s="4" t="str">
        <f>Tabla_Base_Preguntas[[#This Row],[Nombre]]&amp;Tabla_Base_Preguntas[[#This Row],[Selecciona el proceso al que perteneces:
]]&amp;MONTH(Tabla_Base_Preguntas[[#This Row],[Hora de inicio]])</f>
        <v>Julian Andres Barco GalindoCEDIS9</v>
      </c>
    </row>
    <row r="4572" spans="1:11" x14ac:dyDescent="0.25">
      <c r="A4572" s="4">
        <v>270</v>
      </c>
      <c r="B4572" s="15">
        <v>45548.406550925924</v>
      </c>
      <c r="C4572" s="15">
        <v>45548.423564814817</v>
      </c>
      <c r="D4572" s="4" t="s">
        <v>1016</v>
      </c>
      <c r="E4572" s="4" t="s">
        <v>1017</v>
      </c>
      <c r="F4572" s="4" t="s">
        <v>295</v>
      </c>
      <c r="G4572" s="4" t="s">
        <v>706</v>
      </c>
      <c r="H4572" s="4" t="s">
        <v>1840</v>
      </c>
      <c r="I4572" s="4">
        <v>0.75</v>
      </c>
      <c r="J4572" s="4" t="s">
        <v>1871</v>
      </c>
      <c r="K4572" s="4" t="str">
        <f>Tabla_Base_Preguntas[[#This Row],[Nombre]]&amp;Tabla_Base_Preguntas[[#This Row],[Selecciona el proceso al que perteneces:
]]&amp;MONTH(Tabla_Base_Preguntas[[#This Row],[Hora de inicio]])</f>
        <v>Julian Andres Barco GalindoCEDIS9</v>
      </c>
    </row>
    <row r="4573" spans="1:11" x14ac:dyDescent="0.25">
      <c r="A4573" s="4">
        <v>270</v>
      </c>
      <c r="B4573" s="15">
        <v>45548.406550925924</v>
      </c>
      <c r="C4573" s="15">
        <v>45548.423564814817</v>
      </c>
      <c r="D4573" s="4" t="s">
        <v>1016</v>
      </c>
      <c r="E4573" s="4" t="s">
        <v>1017</v>
      </c>
      <c r="F4573" s="4" t="s">
        <v>295</v>
      </c>
      <c r="G4573" s="4" t="s">
        <v>706</v>
      </c>
      <c r="H4573" s="4" t="s">
        <v>1841</v>
      </c>
      <c r="I4573" s="4">
        <v>1</v>
      </c>
      <c r="J4573" s="4" t="s">
        <v>1873</v>
      </c>
      <c r="K4573" s="4" t="str">
        <f>Tabla_Base_Preguntas[[#This Row],[Nombre]]&amp;Tabla_Base_Preguntas[[#This Row],[Selecciona el proceso al que perteneces:
]]&amp;MONTH(Tabla_Base_Preguntas[[#This Row],[Hora de inicio]])</f>
        <v>Julian Andres Barco GalindoCEDIS9</v>
      </c>
    </row>
    <row r="4574" spans="1:11" x14ac:dyDescent="0.25">
      <c r="A4574" s="4">
        <v>270</v>
      </c>
      <c r="B4574" s="15">
        <v>45548.406550925924</v>
      </c>
      <c r="C4574" s="15">
        <v>45548.423564814817</v>
      </c>
      <c r="D4574" s="4" t="s">
        <v>1016</v>
      </c>
      <c r="E4574" s="4" t="s">
        <v>1017</v>
      </c>
      <c r="F4574" s="4" t="s">
        <v>295</v>
      </c>
      <c r="G4574" s="4" t="s">
        <v>706</v>
      </c>
      <c r="H4574" s="4" t="s">
        <v>1842</v>
      </c>
      <c r="I4574" s="4">
        <v>0.75</v>
      </c>
      <c r="J4574" s="4" t="s">
        <v>1875</v>
      </c>
      <c r="K4574" s="4" t="str">
        <f>Tabla_Base_Preguntas[[#This Row],[Nombre]]&amp;Tabla_Base_Preguntas[[#This Row],[Selecciona el proceso al que perteneces:
]]&amp;MONTH(Tabla_Base_Preguntas[[#This Row],[Hora de inicio]])</f>
        <v>Julian Andres Barco GalindoCEDIS9</v>
      </c>
    </row>
    <row r="4575" spans="1:11" x14ac:dyDescent="0.25">
      <c r="A4575" s="4">
        <v>270</v>
      </c>
      <c r="B4575" s="15">
        <v>45548.406550925924</v>
      </c>
      <c r="C4575" s="15">
        <v>45548.423564814817</v>
      </c>
      <c r="D4575" s="4" t="s">
        <v>1016</v>
      </c>
      <c r="E4575" s="4" t="s">
        <v>1017</v>
      </c>
      <c r="F4575" s="4" t="s">
        <v>295</v>
      </c>
      <c r="G4575" s="4" t="s">
        <v>706</v>
      </c>
      <c r="H4575" s="4" t="s">
        <v>1843</v>
      </c>
      <c r="I4575" s="4">
        <v>0.75</v>
      </c>
      <c r="J4575" s="4" t="s">
        <v>1877</v>
      </c>
      <c r="K4575" s="4" t="str">
        <f>Tabla_Base_Preguntas[[#This Row],[Nombre]]&amp;Tabla_Base_Preguntas[[#This Row],[Selecciona el proceso al que perteneces:
]]&amp;MONTH(Tabla_Base_Preguntas[[#This Row],[Hora de inicio]])</f>
        <v>Julian Andres Barco GalindoCEDIS9</v>
      </c>
    </row>
    <row r="4576" spans="1:11" x14ac:dyDescent="0.25">
      <c r="A4576" s="4">
        <v>270</v>
      </c>
      <c r="B4576" s="15">
        <v>45548.406550925924</v>
      </c>
      <c r="C4576" s="15">
        <v>45548.423564814817</v>
      </c>
      <c r="D4576" s="4" t="s">
        <v>1016</v>
      </c>
      <c r="E4576" s="4" t="s">
        <v>1017</v>
      </c>
      <c r="F4576" s="4" t="s">
        <v>295</v>
      </c>
      <c r="G4576" s="4" t="s">
        <v>706</v>
      </c>
      <c r="H4576" s="4" t="s">
        <v>1844</v>
      </c>
      <c r="I4576" s="4">
        <v>0.75</v>
      </c>
      <c r="J4576" s="4" t="s">
        <v>1879</v>
      </c>
      <c r="K4576" s="4" t="str">
        <f>Tabla_Base_Preguntas[[#This Row],[Nombre]]&amp;Tabla_Base_Preguntas[[#This Row],[Selecciona el proceso al que perteneces:
]]&amp;MONTH(Tabla_Base_Preguntas[[#This Row],[Hora de inicio]])</f>
        <v>Julian Andres Barco GalindoCEDIS9</v>
      </c>
    </row>
    <row r="4577" spans="1:11" x14ac:dyDescent="0.25">
      <c r="A4577" s="4">
        <v>270</v>
      </c>
      <c r="B4577" s="15">
        <v>45548.406550925924</v>
      </c>
      <c r="C4577" s="15">
        <v>45548.423564814817</v>
      </c>
      <c r="D4577" s="4" t="s">
        <v>1016</v>
      </c>
      <c r="E4577" s="4" t="s">
        <v>1017</v>
      </c>
      <c r="F4577" s="4" t="s">
        <v>295</v>
      </c>
      <c r="G4577" s="4" t="s">
        <v>706</v>
      </c>
      <c r="H4577" s="4" t="s">
        <v>1845</v>
      </c>
      <c r="I4577" s="4">
        <v>1</v>
      </c>
      <c r="J4577" s="4" t="s">
        <v>1881</v>
      </c>
      <c r="K4577" s="4" t="str">
        <f>Tabla_Base_Preguntas[[#This Row],[Nombre]]&amp;Tabla_Base_Preguntas[[#This Row],[Selecciona el proceso al que perteneces:
]]&amp;MONTH(Tabla_Base_Preguntas[[#This Row],[Hora de inicio]])</f>
        <v>Julian Andres Barco GalindoCEDIS9</v>
      </c>
    </row>
    <row r="4578" spans="1:11" x14ac:dyDescent="0.25">
      <c r="A4578" s="4">
        <v>270</v>
      </c>
      <c r="B4578" s="15">
        <v>45548.406550925924</v>
      </c>
      <c r="C4578" s="15">
        <v>45548.423564814817</v>
      </c>
      <c r="D4578" s="4" t="s">
        <v>1016</v>
      </c>
      <c r="E4578" s="4" t="s">
        <v>1017</v>
      </c>
      <c r="F4578" s="4" t="s">
        <v>295</v>
      </c>
      <c r="G4578" s="4" t="s">
        <v>706</v>
      </c>
      <c r="H4578" s="4" t="s">
        <v>1846</v>
      </c>
      <c r="I4578" s="4">
        <v>1</v>
      </c>
      <c r="J4578" s="4" t="s">
        <v>1883</v>
      </c>
      <c r="K4578" s="4" t="str">
        <f>Tabla_Base_Preguntas[[#This Row],[Nombre]]&amp;Tabla_Base_Preguntas[[#This Row],[Selecciona el proceso al que perteneces:
]]&amp;MONTH(Tabla_Base_Preguntas[[#This Row],[Hora de inicio]])</f>
        <v>Julian Andres Barco GalindoCEDIS9</v>
      </c>
    </row>
    <row r="4579" spans="1:11" x14ac:dyDescent="0.25">
      <c r="A4579" s="4">
        <v>270</v>
      </c>
      <c r="B4579" s="15">
        <v>45548.406550925924</v>
      </c>
      <c r="C4579" s="15">
        <v>45548.423564814817</v>
      </c>
      <c r="D4579" s="4" t="s">
        <v>1016</v>
      </c>
      <c r="E4579" s="4" t="s">
        <v>1017</v>
      </c>
      <c r="F4579" s="4" t="s">
        <v>295</v>
      </c>
      <c r="G4579" s="4" t="s">
        <v>706</v>
      </c>
      <c r="H4579" s="4" t="s">
        <v>1847</v>
      </c>
      <c r="I4579" s="4">
        <v>1</v>
      </c>
      <c r="J4579" s="4" t="s">
        <v>1885</v>
      </c>
      <c r="K4579" s="4" t="str">
        <f>Tabla_Base_Preguntas[[#This Row],[Nombre]]&amp;Tabla_Base_Preguntas[[#This Row],[Selecciona el proceso al que perteneces:
]]&amp;MONTH(Tabla_Base_Preguntas[[#This Row],[Hora de inicio]])</f>
        <v>Julian Andres Barco GalindoCEDIS9</v>
      </c>
    </row>
    <row r="4580" spans="1:11" x14ac:dyDescent="0.25">
      <c r="A4580" s="4">
        <v>270</v>
      </c>
      <c r="B4580" s="15">
        <v>45548.406550925924</v>
      </c>
      <c r="C4580" s="15">
        <v>45548.423564814817</v>
      </c>
      <c r="D4580" s="4" t="s">
        <v>1016</v>
      </c>
      <c r="E4580" s="4" t="s">
        <v>1017</v>
      </c>
      <c r="F4580" s="4" t="s">
        <v>295</v>
      </c>
      <c r="G4580" s="4" t="s">
        <v>706</v>
      </c>
      <c r="H4580" s="4" t="s">
        <v>1848</v>
      </c>
      <c r="I4580" s="4">
        <v>1</v>
      </c>
      <c r="J4580" s="4" t="s">
        <v>1887</v>
      </c>
      <c r="K4580" s="4" t="str">
        <f>Tabla_Base_Preguntas[[#This Row],[Nombre]]&amp;Tabla_Base_Preguntas[[#This Row],[Selecciona el proceso al que perteneces:
]]&amp;MONTH(Tabla_Base_Preguntas[[#This Row],[Hora de inicio]])</f>
        <v>Julian Andres Barco GalindoCEDIS9</v>
      </c>
    </row>
    <row r="4581" spans="1:11" x14ac:dyDescent="0.25">
      <c r="A4581" s="4">
        <v>271</v>
      </c>
      <c r="B4581" s="15">
        <v>45548.406597222223</v>
      </c>
      <c r="C4581" s="15">
        <v>45548.446493055555</v>
      </c>
      <c r="D4581" s="4" t="s">
        <v>588</v>
      </c>
      <c r="E4581" s="4" t="s">
        <v>590</v>
      </c>
      <c r="F4581" s="4" t="s">
        <v>194</v>
      </c>
      <c r="G4581" s="4" t="s">
        <v>235</v>
      </c>
      <c r="H4581" s="4" t="s">
        <v>1831</v>
      </c>
      <c r="I4581" s="4">
        <v>0.75</v>
      </c>
      <c r="J4581" s="4" t="s">
        <v>1854</v>
      </c>
      <c r="K4581" s="4" t="str">
        <f>Tabla_Base_Preguntas[[#This Row],[Nombre]]&amp;Tabla_Base_Preguntas[[#This Row],[Selecciona el proceso al que perteneces:
]]&amp;MONTH(Tabla_Base_Preguntas[[#This Row],[Hora de inicio]])</f>
        <v>Juliana Cote CatañoTalento al servicio 9</v>
      </c>
    </row>
    <row r="4582" spans="1:11" x14ac:dyDescent="0.25">
      <c r="A4582" s="4">
        <v>271</v>
      </c>
      <c r="B4582" s="15">
        <v>45548.406597222223</v>
      </c>
      <c r="C4582" s="15">
        <v>45548.446493055555</v>
      </c>
      <c r="D4582" s="4" t="s">
        <v>588</v>
      </c>
      <c r="E4582" s="4" t="s">
        <v>590</v>
      </c>
      <c r="F4582" s="4" t="s">
        <v>194</v>
      </c>
      <c r="G4582" s="4" t="s">
        <v>235</v>
      </c>
      <c r="H4582" s="4" t="s">
        <v>1832</v>
      </c>
      <c r="I4582" s="4">
        <v>0.5</v>
      </c>
      <c r="J4582" s="4" t="s">
        <v>1855</v>
      </c>
      <c r="K4582" s="4" t="str">
        <f>Tabla_Base_Preguntas[[#This Row],[Nombre]]&amp;Tabla_Base_Preguntas[[#This Row],[Selecciona el proceso al que perteneces:
]]&amp;MONTH(Tabla_Base_Preguntas[[#This Row],[Hora de inicio]])</f>
        <v>Juliana Cote CatañoTalento al servicio 9</v>
      </c>
    </row>
    <row r="4583" spans="1:11" x14ac:dyDescent="0.25">
      <c r="A4583" s="4">
        <v>271</v>
      </c>
      <c r="B4583" s="15">
        <v>45548.406597222223</v>
      </c>
      <c r="C4583" s="15">
        <v>45548.446493055555</v>
      </c>
      <c r="D4583" s="4" t="s">
        <v>588</v>
      </c>
      <c r="E4583" s="4" t="s">
        <v>590</v>
      </c>
      <c r="F4583" s="4" t="s">
        <v>194</v>
      </c>
      <c r="G4583" s="4" t="s">
        <v>235</v>
      </c>
      <c r="H4583" s="4" t="s">
        <v>1833</v>
      </c>
      <c r="I4583" s="4">
        <v>0.75</v>
      </c>
      <c r="J4583" s="4" t="s">
        <v>1857</v>
      </c>
      <c r="K4583" s="4" t="str">
        <f>Tabla_Base_Preguntas[[#This Row],[Nombre]]&amp;Tabla_Base_Preguntas[[#This Row],[Selecciona el proceso al que perteneces:
]]&amp;MONTH(Tabla_Base_Preguntas[[#This Row],[Hora de inicio]])</f>
        <v>Juliana Cote CatañoTalento al servicio 9</v>
      </c>
    </row>
    <row r="4584" spans="1:11" x14ac:dyDescent="0.25">
      <c r="A4584" s="4">
        <v>271</v>
      </c>
      <c r="B4584" s="15">
        <v>45548.406597222223</v>
      </c>
      <c r="C4584" s="15">
        <v>45548.446493055555</v>
      </c>
      <c r="D4584" s="4" t="s">
        <v>588</v>
      </c>
      <c r="E4584" s="4" t="s">
        <v>590</v>
      </c>
      <c r="F4584" s="4" t="s">
        <v>194</v>
      </c>
      <c r="G4584" s="4" t="s">
        <v>235</v>
      </c>
      <c r="H4584" s="4" t="s">
        <v>1834</v>
      </c>
      <c r="I4584" s="4">
        <v>1</v>
      </c>
      <c r="J4584" s="4" t="s">
        <v>1859</v>
      </c>
      <c r="K4584" s="4" t="str">
        <f>Tabla_Base_Preguntas[[#This Row],[Nombre]]&amp;Tabla_Base_Preguntas[[#This Row],[Selecciona el proceso al que perteneces:
]]&amp;MONTH(Tabla_Base_Preguntas[[#This Row],[Hora de inicio]])</f>
        <v>Juliana Cote CatañoTalento al servicio 9</v>
      </c>
    </row>
    <row r="4585" spans="1:11" x14ac:dyDescent="0.25">
      <c r="A4585" s="4">
        <v>271</v>
      </c>
      <c r="B4585" s="15">
        <v>45548.406597222223</v>
      </c>
      <c r="C4585" s="15">
        <v>45548.446493055555</v>
      </c>
      <c r="D4585" s="4" t="s">
        <v>588</v>
      </c>
      <c r="E4585" s="4" t="s">
        <v>590</v>
      </c>
      <c r="F4585" s="4" t="s">
        <v>194</v>
      </c>
      <c r="G4585" s="4" t="s">
        <v>235</v>
      </c>
      <c r="H4585" s="4" t="s">
        <v>1835</v>
      </c>
      <c r="I4585" s="4">
        <v>0.75</v>
      </c>
      <c r="J4585" s="4" t="s">
        <v>1861</v>
      </c>
      <c r="K4585" s="4" t="str">
        <f>Tabla_Base_Preguntas[[#This Row],[Nombre]]&amp;Tabla_Base_Preguntas[[#This Row],[Selecciona el proceso al que perteneces:
]]&amp;MONTH(Tabla_Base_Preguntas[[#This Row],[Hora de inicio]])</f>
        <v>Juliana Cote CatañoTalento al servicio 9</v>
      </c>
    </row>
    <row r="4586" spans="1:11" x14ac:dyDescent="0.25">
      <c r="A4586" s="4">
        <v>271</v>
      </c>
      <c r="B4586" s="15">
        <v>45548.406597222223</v>
      </c>
      <c r="C4586" s="15">
        <v>45548.446493055555</v>
      </c>
      <c r="D4586" s="4" t="s">
        <v>588</v>
      </c>
      <c r="E4586" s="4" t="s">
        <v>590</v>
      </c>
      <c r="F4586" s="4" t="s">
        <v>194</v>
      </c>
      <c r="G4586" s="4" t="s">
        <v>235</v>
      </c>
      <c r="H4586" s="4" t="s">
        <v>1836</v>
      </c>
      <c r="I4586" s="4">
        <v>0.75</v>
      </c>
      <c r="J4586" s="4" t="s">
        <v>1863</v>
      </c>
      <c r="K4586" s="4" t="str">
        <f>Tabla_Base_Preguntas[[#This Row],[Nombre]]&amp;Tabla_Base_Preguntas[[#This Row],[Selecciona el proceso al que perteneces:
]]&amp;MONTH(Tabla_Base_Preguntas[[#This Row],[Hora de inicio]])</f>
        <v>Juliana Cote CatañoTalento al servicio 9</v>
      </c>
    </row>
    <row r="4587" spans="1:11" x14ac:dyDescent="0.25">
      <c r="A4587" s="4">
        <v>271</v>
      </c>
      <c r="B4587" s="15">
        <v>45548.406597222223</v>
      </c>
      <c r="C4587" s="15">
        <v>45548.446493055555</v>
      </c>
      <c r="D4587" s="4" t="s">
        <v>588</v>
      </c>
      <c r="E4587" s="4" t="s">
        <v>590</v>
      </c>
      <c r="F4587" s="4" t="s">
        <v>194</v>
      </c>
      <c r="G4587" s="4" t="s">
        <v>235</v>
      </c>
      <c r="H4587" s="4" t="s">
        <v>1837</v>
      </c>
      <c r="I4587" s="4">
        <v>0.75</v>
      </c>
      <c r="J4587" s="4" t="s">
        <v>1865</v>
      </c>
      <c r="K4587" s="4" t="str">
        <f>Tabla_Base_Preguntas[[#This Row],[Nombre]]&amp;Tabla_Base_Preguntas[[#This Row],[Selecciona el proceso al que perteneces:
]]&amp;MONTH(Tabla_Base_Preguntas[[#This Row],[Hora de inicio]])</f>
        <v>Juliana Cote CatañoTalento al servicio 9</v>
      </c>
    </row>
    <row r="4588" spans="1:11" x14ac:dyDescent="0.25">
      <c r="A4588" s="4">
        <v>271</v>
      </c>
      <c r="B4588" s="15">
        <v>45548.406597222223</v>
      </c>
      <c r="C4588" s="15">
        <v>45548.446493055555</v>
      </c>
      <c r="D4588" s="4" t="s">
        <v>588</v>
      </c>
      <c r="E4588" s="4" t="s">
        <v>590</v>
      </c>
      <c r="F4588" s="4" t="s">
        <v>194</v>
      </c>
      <c r="G4588" s="4" t="s">
        <v>235</v>
      </c>
      <c r="H4588" s="4" t="s">
        <v>1838</v>
      </c>
      <c r="I4588" s="4">
        <v>0.75</v>
      </c>
      <c r="J4588" s="4" t="s">
        <v>1867</v>
      </c>
      <c r="K4588" s="4" t="str">
        <f>Tabla_Base_Preguntas[[#This Row],[Nombre]]&amp;Tabla_Base_Preguntas[[#This Row],[Selecciona el proceso al que perteneces:
]]&amp;MONTH(Tabla_Base_Preguntas[[#This Row],[Hora de inicio]])</f>
        <v>Juliana Cote CatañoTalento al servicio 9</v>
      </c>
    </row>
    <row r="4589" spans="1:11" x14ac:dyDescent="0.25">
      <c r="A4589" s="4">
        <v>271</v>
      </c>
      <c r="B4589" s="15">
        <v>45548.406597222223</v>
      </c>
      <c r="C4589" s="15">
        <v>45548.446493055555</v>
      </c>
      <c r="D4589" s="4" t="s">
        <v>588</v>
      </c>
      <c r="E4589" s="4" t="s">
        <v>590</v>
      </c>
      <c r="F4589" s="4" t="s">
        <v>194</v>
      </c>
      <c r="G4589" s="4" t="s">
        <v>235</v>
      </c>
      <c r="H4589" s="4" t="s">
        <v>1839</v>
      </c>
      <c r="I4589" s="4">
        <v>1</v>
      </c>
      <c r="J4589" s="4" t="s">
        <v>1869</v>
      </c>
      <c r="K4589" s="4" t="str">
        <f>Tabla_Base_Preguntas[[#This Row],[Nombre]]&amp;Tabla_Base_Preguntas[[#This Row],[Selecciona el proceso al que perteneces:
]]&amp;MONTH(Tabla_Base_Preguntas[[#This Row],[Hora de inicio]])</f>
        <v>Juliana Cote CatañoTalento al servicio 9</v>
      </c>
    </row>
    <row r="4590" spans="1:11" x14ac:dyDescent="0.25">
      <c r="A4590" s="4">
        <v>271</v>
      </c>
      <c r="B4590" s="15">
        <v>45548.406597222223</v>
      </c>
      <c r="C4590" s="15">
        <v>45548.446493055555</v>
      </c>
      <c r="D4590" s="4" t="s">
        <v>588</v>
      </c>
      <c r="E4590" s="4" t="s">
        <v>590</v>
      </c>
      <c r="F4590" s="4" t="s">
        <v>194</v>
      </c>
      <c r="G4590" s="4" t="s">
        <v>235</v>
      </c>
      <c r="H4590" s="4" t="s">
        <v>1840</v>
      </c>
      <c r="I4590" s="4">
        <v>0.75</v>
      </c>
      <c r="J4590" s="4" t="s">
        <v>1871</v>
      </c>
      <c r="K4590" s="4" t="str">
        <f>Tabla_Base_Preguntas[[#This Row],[Nombre]]&amp;Tabla_Base_Preguntas[[#This Row],[Selecciona el proceso al que perteneces:
]]&amp;MONTH(Tabla_Base_Preguntas[[#This Row],[Hora de inicio]])</f>
        <v>Juliana Cote CatañoTalento al servicio 9</v>
      </c>
    </row>
    <row r="4591" spans="1:11" x14ac:dyDescent="0.25">
      <c r="A4591" s="4">
        <v>271</v>
      </c>
      <c r="B4591" s="15">
        <v>45548.406597222223</v>
      </c>
      <c r="C4591" s="15">
        <v>45548.446493055555</v>
      </c>
      <c r="D4591" s="4" t="s">
        <v>588</v>
      </c>
      <c r="E4591" s="4" t="s">
        <v>590</v>
      </c>
      <c r="F4591" s="4" t="s">
        <v>194</v>
      </c>
      <c r="G4591" s="4" t="s">
        <v>235</v>
      </c>
      <c r="H4591" s="4" t="s">
        <v>1841</v>
      </c>
      <c r="I4591" s="4">
        <v>1</v>
      </c>
      <c r="J4591" s="4" t="s">
        <v>1873</v>
      </c>
      <c r="K4591" s="4" t="str">
        <f>Tabla_Base_Preguntas[[#This Row],[Nombre]]&amp;Tabla_Base_Preguntas[[#This Row],[Selecciona el proceso al que perteneces:
]]&amp;MONTH(Tabla_Base_Preguntas[[#This Row],[Hora de inicio]])</f>
        <v>Juliana Cote CatañoTalento al servicio 9</v>
      </c>
    </row>
    <row r="4592" spans="1:11" x14ac:dyDescent="0.25">
      <c r="A4592" s="4">
        <v>271</v>
      </c>
      <c r="B4592" s="15">
        <v>45548.406597222223</v>
      </c>
      <c r="C4592" s="15">
        <v>45548.446493055555</v>
      </c>
      <c r="D4592" s="4" t="s">
        <v>588</v>
      </c>
      <c r="E4592" s="4" t="s">
        <v>590</v>
      </c>
      <c r="F4592" s="4" t="s">
        <v>194</v>
      </c>
      <c r="G4592" s="4" t="s">
        <v>235</v>
      </c>
      <c r="H4592" s="4" t="s">
        <v>1842</v>
      </c>
      <c r="I4592" s="4">
        <v>0.75</v>
      </c>
      <c r="J4592" s="4" t="s">
        <v>1875</v>
      </c>
      <c r="K4592" s="4" t="str">
        <f>Tabla_Base_Preguntas[[#This Row],[Nombre]]&amp;Tabla_Base_Preguntas[[#This Row],[Selecciona el proceso al que perteneces:
]]&amp;MONTH(Tabla_Base_Preguntas[[#This Row],[Hora de inicio]])</f>
        <v>Juliana Cote CatañoTalento al servicio 9</v>
      </c>
    </row>
    <row r="4593" spans="1:11" x14ac:dyDescent="0.25">
      <c r="A4593" s="4">
        <v>271</v>
      </c>
      <c r="B4593" s="15">
        <v>45548.406597222223</v>
      </c>
      <c r="C4593" s="15">
        <v>45548.446493055555</v>
      </c>
      <c r="D4593" s="4" t="s">
        <v>588</v>
      </c>
      <c r="E4593" s="4" t="s">
        <v>590</v>
      </c>
      <c r="F4593" s="4" t="s">
        <v>194</v>
      </c>
      <c r="G4593" s="4" t="s">
        <v>235</v>
      </c>
      <c r="H4593" s="4" t="s">
        <v>1843</v>
      </c>
      <c r="I4593" s="4">
        <v>0.75</v>
      </c>
      <c r="J4593" s="4" t="s">
        <v>1877</v>
      </c>
      <c r="K4593" s="4" t="str">
        <f>Tabla_Base_Preguntas[[#This Row],[Nombre]]&amp;Tabla_Base_Preguntas[[#This Row],[Selecciona el proceso al que perteneces:
]]&amp;MONTH(Tabla_Base_Preguntas[[#This Row],[Hora de inicio]])</f>
        <v>Juliana Cote CatañoTalento al servicio 9</v>
      </c>
    </row>
    <row r="4594" spans="1:11" x14ac:dyDescent="0.25">
      <c r="A4594" s="4">
        <v>271</v>
      </c>
      <c r="B4594" s="15">
        <v>45548.406597222223</v>
      </c>
      <c r="C4594" s="15">
        <v>45548.446493055555</v>
      </c>
      <c r="D4594" s="4" t="s">
        <v>588</v>
      </c>
      <c r="E4594" s="4" t="s">
        <v>590</v>
      </c>
      <c r="F4594" s="4" t="s">
        <v>194</v>
      </c>
      <c r="G4594" s="4" t="s">
        <v>235</v>
      </c>
      <c r="H4594" s="4" t="s">
        <v>1844</v>
      </c>
      <c r="I4594" s="4">
        <v>1</v>
      </c>
      <c r="J4594" s="4" t="s">
        <v>1879</v>
      </c>
      <c r="K4594" s="4" t="str">
        <f>Tabla_Base_Preguntas[[#This Row],[Nombre]]&amp;Tabla_Base_Preguntas[[#This Row],[Selecciona el proceso al que perteneces:
]]&amp;MONTH(Tabla_Base_Preguntas[[#This Row],[Hora de inicio]])</f>
        <v>Juliana Cote CatañoTalento al servicio 9</v>
      </c>
    </row>
    <row r="4595" spans="1:11" x14ac:dyDescent="0.25">
      <c r="A4595" s="4">
        <v>271</v>
      </c>
      <c r="B4595" s="15">
        <v>45548.406597222223</v>
      </c>
      <c r="C4595" s="15">
        <v>45548.446493055555</v>
      </c>
      <c r="D4595" s="4" t="s">
        <v>588</v>
      </c>
      <c r="E4595" s="4" t="s">
        <v>590</v>
      </c>
      <c r="F4595" s="4" t="s">
        <v>194</v>
      </c>
      <c r="G4595" s="4" t="s">
        <v>235</v>
      </c>
      <c r="H4595" s="4" t="s">
        <v>1845</v>
      </c>
      <c r="I4595" s="4">
        <v>0.75</v>
      </c>
      <c r="J4595" s="4" t="s">
        <v>1881</v>
      </c>
      <c r="K4595" s="4" t="str">
        <f>Tabla_Base_Preguntas[[#This Row],[Nombre]]&amp;Tabla_Base_Preguntas[[#This Row],[Selecciona el proceso al que perteneces:
]]&amp;MONTH(Tabla_Base_Preguntas[[#This Row],[Hora de inicio]])</f>
        <v>Juliana Cote CatañoTalento al servicio 9</v>
      </c>
    </row>
    <row r="4596" spans="1:11" x14ac:dyDescent="0.25">
      <c r="A4596" s="4">
        <v>271</v>
      </c>
      <c r="B4596" s="15">
        <v>45548.406597222223</v>
      </c>
      <c r="C4596" s="15">
        <v>45548.446493055555</v>
      </c>
      <c r="D4596" s="4" t="s">
        <v>588</v>
      </c>
      <c r="E4596" s="4" t="s">
        <v>590</v>
      </c>
      <c r="F4596" s="4" t="s">
        <v>194</v>
      </c>
      <c r="G4596" s="4" t="s">
        <v>235</v>
      </c>
      <c r="H4596" s="4" t="s">
        <v>1846</v>
      </c>
      <c r="I4596" s="4">
        <v>0.75</v>
      </c>
      <c r="J4596" s="4" t="s">
        <v>1883</v>
      </c>
      <c r="K4596" s="4" t="str">
        <f>Tabla_Base_Preguntas[[#This Row],[Nombre]]&amp;Tabla_Base_Preguntas[[#This Row],[Selecciona el proceso al que perteneces:
]]&amp;MONTH(Tabla_Base_Preguntas[[#This Row],[Hora de inicio]])</f>
        <v>Juliana Cote CatañoTalento al servicio 9</v>
      </c>
    </row>
    <row r="4597" spans="1:11" x14ac:dyDescent="0.25">
      <c r="A4597" s="4">
        <v>271</v>
      </c>
      <c r="B4597" s="15">
        <v>45548.406597222223</v>
      </c>
      <c r="C4597" s="15">
        <v>45548.446493055555</v>
      </c>
      <c r="D4597" s="4" t="s">
        <v>588</v>
      </c>
      <c r="E4597" s="4" t="s">
        <v>590</v>
      </c>
      <c r="F4597" s="4" t="s">
        <v>194</v>
      </c>
      <c r="G4597" s="4" t="s">
        <v>235</v>
      </c>
      <c r="H4597" s="4" t="s">
        <v>1847</v>
      </c>
      <c r="I4597" s="4">
        <v>1</v>
      </c>
      <c r="J4597" s="4" t="s">
        <v>1885</v>
      </c>
      <c r="K4597" s="4" t="str">
        <f>Tabla_Base_Preguntas[[#This Row],[Nombre]]&amp;Tabla_Base_Preguntas[[#This Row],[Selecciona el proceso al que perteneces:
]]&amp;MONTH(Tabla_Base_Preguntas[[#This Row],[Hora de inicio]])</f>
        <v>Juliana Cote CatañoTalento al servicio 9</v>
      </c>
    </row>
    <row r="4598" spans="1:11" x14ac:dyDescent="0.25">
      <c r="A4598" s="4">
        <v>271</v>
      </c>
      <c r="B4598" s="15">
        <v>45548.406597222223</v>
      </c>
      <c r="C4598" s="15">
        <v>45548.446493055555</v>
      </c>
      <c r="D4598" s="4" t="s">
        <v>588</v>
      </c>
      <c r="E4598" s="4" t="s">
        <v>590</v>
      </c>
      <c r="F4598" s="4" t="s">
        <v>194</v>
      </c>
      <c r="G4598" s="4" t="s">
        <v>235</v>
      </c>
      <c r="H4598" s="4" t="s">
        <v>1848</v>
      </c>
      <c r="I4598" s="4">
        <v>0.75</v>
      </c>
      <c r="J4598" s="4" t="s">
        <v>1887</v>
      </c>
      <c r="K4598" s="4" t="str">
        <f>Tabla_Base_Preguntas[[#This Row],[Nombre]]&amp;Tabla_Base_Preguntas[[#This Row],[Selecciona el proceso al que perteneces:
]]&amp;MONTH(Tabla_Base_Preguntas[[#This Row],[Hora de inicio]])</f>
        <v>Juliana Cote CatañoTalento al servicio 9</v>
      </c>
    </row>
    <row r="4599" spans="1:11" x14ac:dyDescent="0.25">
      <c r="A4599" s="4">
        <v>272</v>
      </c>
      <c r="B4599" s="15">
        <v>45548.58898148148</v>
      </c>
      <c r="C4599" s="15">
        <v>45548.614259259259</v>
      </c>
      <c r="D4599" s="4" t="s">
        <v>333</v>
      </c>
      <c r="E4599" s="4" t="s">
        <v>334</v>
      </c>
      <c r="F4599" s="4" t="s">
        <v>194</v>
      </c>
      <c r="G4599" s="4" t="s">
        <v>235</v>
      </c>
      <c r="H4599" s="4" t="s">
        <v>1831</v>
      </c>
      <c r="I4599" s="4">
        <v>1</v>
      </c>
      <c r="J4599" s="4" t="s">
        <v>1854</v>
      </c>
      <c r="K4599" s="4" t="str">
        <f>Tabla_Base_Preguntas[[#This Row],[Nombre]]&amp;Tabla_Base_Preguntas[[#This Row],[Selecciona el proceso al que perteneces:
]]&amp;MONTH(Tabla_Base_Preguntas[[#This Row],[Hora de inicio]])</f>
        <v>Viridiana Gallego OssaTalento al servicio 9</v>
      </c>
    </row>
    <row r="4600" spans="1:11" x14ac:dyDescent="0.25">
      <c r="A4600" s="4">
        <v>272</v>
      </c>
      <c r="B4600" s="15">
        <v>45548.58898148148</v>
      </c>
      <c r="C4600" s="15">
        <v>45548.614259259259</v>
      </c>
      <c r="D4600" s="4" t="s">
        <v>333</v>
      </c>
      <c r="E4600" s="4" t="s">
        <v>334</v>
      </c>
      <c r="F4600" s="4" t="s">
        <v>194</v>
      </c>
      <c r="G4600" s="4" t="s">
        <v>235</v>
      </c>
      <c r="H4600" s="4" t="s">
        <v>1832</v>
      </c>
      <c r="I4600" s="4">
        <v>1</v>
      </c>
      <c r="J4600" s="4" t="s">
        <v>1855</v>
      </c>
      <c r="K4600" s="4" t="str">
        <f>Tabla_Base_Preguntas[[#This Row],[Nombre]]&amp;Tabla_Base_Preguntas[[#This Row],[Selecciona el proceso al que perteneces:
]]&amp;MONTH(Tabla_Base_Preguntas[[#This Row],[Hora de inicio]])</f>
        <v>Viridiana Gallego OssaTalento al servicio 9</v>
      </c>
    </row>
    <row r="4601" spans="1:11" x14ac:dyDescent="0.25">
      <c r="A4601" s="4">
        <v>272</v>
      </c>
      <c r="B4601" s="15">
        <v>45548.58898148148</v>
      </c>
      <c r="C4601" s="15">
        <v>45548.614259259259</v>
      </c>
      <c r="D4601" s="4" t="s">
        <v>333</v>
      </c>
      <c r="E4601" s="4" t="s">
        <v>334</v>
      </c>
      <c r="F4601" s="4" t="s">
        <v>194</v>
      </c>
      <c r="G4601" s="4" t="s">
        <v>235</v>
      </c>
      <c r="H4601" s="4" t="s">
        <v>1833</v>
      </c>
      <c r="I4601" s="4">
        <v>0.75</v>
      </c>
      <c r="J4601" s="4" t="s">
        <v>1857</v>
      </c>
      <c r="K4601" s="4" t="str">
        <f>Tabla_Base_Preguntas[[#This Row],[Nombre]]&amp;Tabla_Base_Preguntas[[#This Row],[Selecciona el proceso al que perteneces:
]]&amp;MONTH(Tabla_Base_Preguntas[[#This Row],[Hora de inicio]])</f>
        <v>Viridiana Gallego OssaTalento al servicio 9</v>
      </c>
    </row>
    <row r="4602" spans="1:11" x14ac:dyDescent="0.25">
      <c r="A4602" s="4">
        <v>272</v>
      </c>
      <c r="B4602" s="15">
        <v>45548.58898148148</v>
      </c>
      <c r="C4602" s="15">
        <v>45548.614259259259</v>
      </c>
      <c r="D4602" s="4" t="s">
        <v>333</v>
      </c>
      <c r="E4602" s="4" t="s">
        <v>334</v>
      </c>
      <c r="F4602" s="4" t="s">
        <v>194</v>
      </c>
      <c r="G4602" s="4" t="s">
        <v>235</v>
      </c>
      <c r="H4602" s="4" t="s">
        <v>1834</v>
      </c>
      <c r="I4602" s="4">
        <v>1</v>
      </c>
      <c r="J4602" s="4" t="s">
        <v>1859</v>
      </c>
      <c r="K4602" s="4" t="str">
        <f>Tabla_Base_Preguntas[[#This Row],[Nombre]]&amp;Tabla_Base_Preguntas[[#This Row],[Selecciona el proceso al que perteneces:
]]&amp;MONTH(Tabla_Base_Preguntas[[#This Row],[Hora de inicio]])</f>
        <v>Viridiana Gallego OssaTalento al servicio 9</v>
      </c>
    </row>
    <row r="4603" spans="1:11" x14ac:dyDescent="0.25">
      <c r="A4603" s="4">
        <v>272</v>
      </c>
      <c r="B4603" s="15">
        <v>45548.58898148148</v>
      </c>
      <c r="C4603" s="15">
        <v>45548.614259259259</v>
      </c>
      <c r="D4603" s="4" t="s">
        <v>333</v>
      </c>
      <c r="E4603" s="4" t="s">
        <v>334</v>
      </c>
      <c r="F4603" s="4" t="s">
        <v>194</v>
      </c>
      <c r="G4603" s="4" t="s">
        <v>235</v>
      </c>
      <c r="H4603" s="4" t="s">
        <v>1835</v>
      </c>
      <c r="I4603" s="4">
        <v>0.75</v>
      </c>
      <c r="J4603" s="4" t="s">
        <v>1861</v>
      </c>
      <c r="K4603" s="4" t="str">
        <f>Tabla_Base_Preguntas[[#This Row],[Nombre]]&amp;Tabla_Base_Preguntas[[#This Row],[Selecciona el proceso al que perteneces:
]]&amp;MONTH(Tabla_Base_Preguntas[[#This Row],[Hora de inicio]])</f>
        <v>Viridiana Gallego OssaTalento al servicio 9</v>
      </c>
    </row>
    <row r="4604" spans="1:11" x14ac:dyDescent="0.25">
      <c r="A4604" s="4">
        <v>272</v>
      </c>
      <c r="B4604" s="15">
        <v>45548.58898148148</v>
      </c>
      <c r="C4604" s="15">
        <v>45548.614259259259</v>
      </c>
      <c r="D4604" s="4" t="s">
        <v>333</v>
      </c>
      <c r="E4604" s="4" t="s">
        <v>334</v>
      </c>
      <c r="F4604" s="4" t="s">
        <v>194</v>
      </c>
      <c r="G4604" s="4" t="s">
        <v>235</v>
      </c>
      <c r="H4604" s="4" t="s">
        <v>1836</v>
      </c>
      <c r="I4604" s="4">
        <v>0.75</v>
      </c>
      <c r="J4604" s="4" t="s">
        <v>1863</v>
      </c>
      <c r="K4604" s="4" t="str">
        <f>Tabla_Base_Preguntas[[#This Row],[Nombre]]&amp;Tabla_Base_Preguntas[[#This Row],[Selecciona el proceso al que perteneces:
]]&amp;MONTH(Tabla_Base_Preguntas[[#This Row],[Hora de inicio]])</f>
        <v>Viridiana Gallego OssaTalento al servicio 9</v>
      </c>
    </row>
    <row r="4605" spans="1:11" x14ac:dyDescent="0.25">
      <c r="A4605" s="4">
        <v>272</v>
      </c>
      <c r="B4605" s="15">
        <v>45548.58898148148</v>
      </c>
      <c r="C4605" s="15">
        <v>45548.614259259259</v>
      </c>
      <c r="D4605" s="4" t="s">
        <v>333</v>
      </c>
      <c r="E4605" s="4" t="s">
        <v>334</v>
      </c>
      <c r="F4605" s="4" t="s">
        <v>194</v>
      </c>
      <c r="G4605" s="4" t="s">
        <v>235</v>
      </c>
      <c r="H4605" s="4" t="s">
        <v>1837</v>
      </c>
      <c r="I4605" s="4">
        <v>0.75</v>
      </c>
      <c r="J4605" s="4" t="s">
        <v>1865</v>
      </c>
      <c r="K4605" s="4" t="str">
        <f>Tabla_Base_Preguntas[[#This Row],[Nombre]]&amp;Tabla_Base_Preguntas[[#This Row],[Selecciona el proceso al que perteneces:
]]&amp;MONTH(Tabla_Base_Preguntas[[#This Row],[Hora de inicio]])</f>
        <v>Viridiana Gallego OssaTalento al servicio 9</v>
      </c>
    </row>
    <row r="4606" spans="1:11" x14ac:dyDescent="0.25">
      <c r="A4606" s="4">
        <v>272</v>
      </c>
      <c r="B4606" s="15">
        <v>45548.58898148148</v>
      </c>
      <c r="C4606" s="15">
        <v>45548.614259259259</v>
      </c>
      <c r="D4606" s="4" t="s">
        <v>333</v>
      </c>
      <c r="E4606" s="4" t="s">
        <v>334</v>
      </c>
      <c r="F4606" s="4" t="s">
        <v>194</v>
      </c>
      <c r="G4606" s="4" t="s">
        <v>235</v>
      </c>
      <c r="H4606" s="4" t="s">
        <v>1838</v>
      </c>
      <c r="I4606" s="4">
        <v>1</v>
      </c>
      <c r="J4606" s="4" t="s">
        <v>1867</v>
      </c>
      <c r="K4606" s="4" t="str">
        <f>Tabla_Base_Preguntas[[#This Row],[Nombre]]&amp;Tabla_Base_Preguntas[[#This Row],[Selecciona el proceso al que perteneces:
]]&amp;MONTH(Tabla_Base_Preguntas[[#This Row],[Hora de inicio]])</f>
        <v>Viridiana Gallego OssaTalento al servicio 9</v>
      </c>
    </row>
    <row r="4607" spans="1:11" x14ac:dyDescent="0.25">
      <c r="A4607" s="4">
        <v>272</v>
      </c>
      <c r="B4607" s="15">
        <v>45548.58898148148</v>
      </c>
      <c r="C4607" s="15">
        <v>45548.614259259259</v>
      </c>
      <c r="D4607" s="4" t="s">
        <v>333</v>
      </c>
      <c r="E4607" s="4" t="s">
        <v>334</v>
      </c>
      <c r="F4607" s="4" t="s">
        <v>194</v>
      </c>
      <c r="G4607" s="4" t="s">
        <v>235</v>
      </c>
      <c r="H4607" s="4" t="s">
        <v>1839</v>
      </c>
      <c r="I4607" s="4">
        <v>0.75</v>
      </c>
      <c r="J4607" s="4" t="s">
        <v>1869</v>
      </c>
      <c r="K4607" s="4" t="str">
        <f>Tabla_Base_Preguntas[[#This Row],[Nombre]]&amp;Tabla_Base_Preguntas[[#This Row],[Selecciona el proceso al que perteneces:
]]&amp;MONTH(Tabla_Base_Preguntas[[#This Row],[Hora de inicio]])</f>
        <v>Viridiana Gallego OssaTalento al servicio 9</v>
      </c>
    </row>
    <row r="4608" spans="1:11" x14ac:dyDescent="0.25">
      <c r="A4608" s="4">
        <v>272</v>
      </c>
      <c r="B4608" s="15">
        <v>45548.58898148148</v>
      </c>
      <c r="C4608" s="15">
        <v>45548.614259259259</v>
      </c>
      <c r="D4608" s="4" t="s">
        <v>333</v>
      </c>
      <c r="E4608" s="4" t="s">
        <v>334</v>
      </c>
      <c r="F4608" s="4" t="s">
        <v>194</v>
      </c>
      <c r="G4608" s="4" t="s">
        <v>235</v>
      </c>
      <c r="H4608" s="4" t="s">
        <v>1840</v>
      </c>
      <c r="I4608" s="4">
        <v>1</v>
      </c>
      <c r="J4608" s="4" t="s">
        <v>1871</v>
      </c>
      <c r="K4608" s="4" t="str">
        <f>Tabla_Base_Preguntas[[#This Row],[Nombre]]&amp;Tabla_Base_Preguntas[[#This Row],[Selecciona el proceso al que perteneces:
]]&amp;MONTH(Tabla_Base_Preguntas[[#This Row],[Hora de inicio]])</f>
        <v>Viridiana Gallego OssaTalento al servicio 9</v>
      </c>
    </row>
    <row r="4609" spans="1:11" x14ac:dyDescent="0.25">
      <c r="A4609" s="4">
        <v>272</v>
      </c>
      <c r="B4609" s="15">
        <v>45548.58898148148</v>
      </c>
      <c r="C4609" s="15">
        <v>45548.614259259259</v>
      </c>
      <c r="D4609" s="4" t="s">
        <v>333</v>
      </c>
      <c r="E4609" s="4" t="s">
        <v>334</v>
      </c>
      <c r="F4609" s="4" t="s">
        <v>194</v>
      </c>
      <c r="G4609" s="4" t="s">
        <v>235</v>
      </c>
      <c r="H4609" s="4" t="s">
        <v>1841</v>
      </c>
      <c r="I4609" s="4">
        <v>1</v>
      </c>
      <c r="J4609" s="4" t="s">
        <v>1873</v>
      </c>
      <c r="K4609" s="4" t="str">
        <f>Tabla_Base_Preguntas[[#This Row],[Nombre]]&amp;Tabla_Base_Preguntas[[#This Row],[Selecciona el proceso al que perteneces:
]]&amp;MONTH(Tabla_Base_Preguntas[[#This Row],[Hora de inicio]])</f>
        <v>Viridiana Gallego OssaTalento al servicio 9</v>
      </c>
    </row>
    <row r="4610" spans="1:11" x14ac:dyDescent="0.25">
      <c r="A4610" s="4">
        <v>272</v>
      </c>
      <c r="B4610" s="15">
        <v>45548.58898148148</v>
      </c>
      <c r="C4610" s="15">
        <v>45548.614259259259</v>
      </c>
      <c r="D4610" s="4" t="s">
        <v>333</v>
      </c>
      <c r="E4610" s="4" t="s">
        <v>334</v>
      </c>
      <c r="F4610" s="4" t="s">
        <v>194</v>
      </c>
      <c r="G4610" s="4" t="s">
        <v>235</v>
      </c>
      <c r="H4610" s="4" t="s">
        <v>1842</v>
      </c>
      <c r="I4610" s="4">
        <v>0.75</v>
      </c>
      <c r="J4610" s="4" t="s">
        <v>1875</v>
      </c>
      <c r="K4610" s="4" t="str">
        <f>Tabla_Base_Preguntas[[#This Row],[Nombre]]&amp;Tabla_Base_Preguntas[[#This Row],[Selecciona el proceso al que perteneces:
]]&amp;MONTH(Tabla_Base_Preguntas[[#This Row],[Hora de inicio]])</f>
        <v>Viridiana Gallego OssaTalento al servicio 9</v>
      </c>
    </row>
    <row r="4611" spans="1:11" x14ac:dyDescent="0.25">
      <c r="A4611" s="4">
        <v>272</v>
      </c>
      <c r="B4611" s="15">
        <v>45548.58898148148</v>
      </c>
      <c r="C4611" s="15">
        <v>45548.614259259259</v>
      </c>
      <c r="D4611" s="4" t="s">
        <v>333</v>
      </c>
      <c r="E4611" s="4" t="s">
        <v>334</v>
      </c>
      <c r="F4611" s="4" t="s">
        <v>194</v>
      </c>
      <c r="G4611" s="4" t="s">
        <v>235</v>
      </c>
      <c r="H4611" s="4" t="s">
        <v>1843</v>
      </c>
      <c r="I4611" s="4">
        <v>1</v>
      </c>
      <c r="J4611" s="4" t="s">
        <v>1877</v>
      </c>
      <c r="K4611" s="4" t="str">
        <f>Tabla_Base_Preguntas[[#This Row],[Nombre]]&amp;Tabla_Base_Preguntas[[#This Row],[Selecciona el proceso al que perteneces:
]]&amp;MONTH(Tabla_Base_Preguntas[[#This Row],[Hora de inicio]])</f>
        <v>Viridiana Gallego OssaTalento al servicio 9</v>
      </c>
    </row>
    <row r="4612" spans="1:11" x14ac:dyDescent="0.25">
      <c r="A4612" s="4">
        <v>272</v>
      </c>
      <c r="B4612" s="15">
        <v>45548.58898148148</v>
      </c>
      <c r="C4612" s="15">
        <v>45548.614259259259</v>
      </c>
      <c r="D4612" s="4" t="s">
        <v>333</v>
      </c>
      <c r="E4612" s="4" t="s">
        <v>334</v>
      </c>
      <c r="F4612" s="4" t="s">
        <v>194</v>
      </c>
      <c r="G4612" s="4" t="s">
        <v>235</v>
      </c>
      <c r="H4612" s="4" t="s">
        <v>1844</v>
      </c>
      <c r="I4612" s="4">
        <v>1</v>
      </c>
      <c r="J4612" s="4" t="s">
        <v>1879</v>
      </c>
      <c r="K4612" s="4" t="str">
        <f>Tabla_Base_Preguntas[[#This Row],[Nombre]]&amp;Tabla_Base_Preguntas[[#This Row],[Selecciona el proceso al que perteneces:
]]&amp;MONTH(Tabla_Base_Preguntas[[#This Row],[Hora de inicio]])</f>
        <v>Viridiana Gallego OssaTalento al servicio 9</v>
      </c>
    </row>
    <row r="4613" spans="1:11" x14ac:dyDescent="0.25">
      <c r="A4613" s="4">
        <v>272</v>
      </c>
      <c r="B4613" s="15">
        <v>45548.58898148148</v>
      </c>
      <c r="C4613" s="15">
        <v>45548.614259259259</v>
      </c>
      <c r="D4613" s="4" t="s">
        <v>333</v>
      </c>
      <c r="E4613" s="4" t="s">
        <v>334</v>
      </c>
      <c r="F4613" s="4" t="s">
        <v>194</v>
      </c>
      <c r="G4613" s="4" t="s">
        <v>235</v>
      </c>
      <c r="H4613" s="4" t="s">
        <v>1845</v>
      </c>
      <c r="I4613" s="4">
        <v>1</v>
      </c>
      <c r="J4613" s="4" t="s">
        <v>1881</v>
      </c>
      <c r="K4613" s="4" t="str">
        <f>Tabla_Base_Preguntas[[#This Row],[Nombre]]&amp;Tabla_Base_Preguntas[[#This Row],[Selecciona el proceso al que perteneces:
]]&amp;MONTH(Tabla_Base_Preguntas[[#This Row],[Hora de inicio]])</f>
        <v>Viridiana Gallego OssaTalento al servicio 9</v>
      </c>
    </row>
    <row r="4614" spans="1:11" x14ac:dyDescent="0.25">
      <c r="A4614" s="4">
        <v>272</v>
      </c>
      <c r="B4614" s="15">
        <v>45548.58898148148</v>
      </c>
      <c r="C4614" s="15">
        <v>45548.614259259259</v>
      </c>
      <c r="D4614" s="4" t="s">
        <v>333</v>
      </c>
      <c r="E4614" s="4" t="s">
        <v>334</v>
      </c>
      <c r="F4614" s="4" t="s">
        <v>194</v>
      </c>
      <c r="G4614" s="4" t="s">
        <v>235</v>
      </c>
      <c r="H4614" s="4" t="s">
        <v>1846</v>
      </c>
      <c r="I4614" s="4">
        <v>1</v>
      </c>
      <c r="J4614" s="4" t="s">
        <v>1883</v>
      </c>
      <c r="K4614" s="4" t="str">
        <f>Tabla_Base_Preguntas[[#This Row],[Nombre]]&amp;Tabla_Base_Preguntas[[#This Row],[Selecciona el proceso al que perteneces:
]]&amp;MONTH(Tabla_Base_Preguntas[[#This Row],[Hora de inicio]])</f>
        <v>Viridiana Gallego OssaTalento al servicio 9</v>
      </c>
    </row>
    <row r="4615" spans="1:11" x14ac:dyDescent="0.25">
      <c r="A4615" s="4">
        <v>272</v>
      </c>
      <c r="B4615" s="15">
        <v>45548.58898148148</v>
      </c>
      <c r="C4615" s="15">
        <v>45548.614259259259</v>
      </c>
      <c r="D4615" s="4" t="s">
        <v>333</v>
      </c>
      <c r="E4615" s="4" t="s">
        <v>334</v>
      </c>
      <c r="F4615" s="4" t="s">
        <v>194</v>
      </c>
      <c r="G4615" s="4" t="s">
        <v>235</v>
      </c>
      <c r="H4615" s="4" t="s">
        <v>1847</v>
      </c>
      <c r="I4615" s="4">
        <v>1</v>
      </c>
      <c r="J4615" s="4" t="s">
        <v>1885</v>
      </c>
      <c r="K4615" s="4" t="str">
        <f>Tabla_Base_Preguntas[[#This Row],[Nombre]]&amp;Tabla_Base_Preguntas[[#This Row],[Selecciona el proceso al que perteneces:
]]&amp;MONTH(Tabla_Base_Preguntas[[#This Row],[Hora de inicio]])</f>
        <v>Viridiana Gallego OssaTalento al servicio 9</v>
      </c>
    </row>
    <row r="4616" spans="1:11" x14ac:dyDescent="0.25">
      <c r="A4616" s="4">
        <v>272</v>
      </c>
      <c r="B4616" s="15">
        <v>45548.58898148148</v>
      </c>
      <c r="C4616" s="15">
        <v>45548.614259259259</v>
      </c>
      <c r="D4616" s="4" t="s">
        <v>333</v>
      </c>
      <c r="E4616" s="4" t="s">
        <v>334</v>
      </c>
      <c r="F4616" s="4" t="s">
        <v>194</v>
      </c>
      <c r="G4616" s="4" t="s">
        <v>235</v>
      </c>
      <c r="H4616" s="4" t="s">
        <v>1848</v>
      </c>
      <c r="I4616" s="4">
        <v>0.75</v>
      </c>
      <c r="J4616" s="4" t="s">
        <v>1887</v>
      </c>
      <c r="K4616" s="4" t="str">
        <f>Tabla_Base_Preguntas[[#This Row],[Nombre]]&amp;Tabla_Base_Preguntas[[#This Row],[Selecciona el proceso al que perteneces:
]]&amp;MONTH(Tabla_Base_Preguntas[[#This Row],[Hora de inicio]])</f>
        <v>Viridiana Gallego OssaTalento al servicio 9</v>
      </c>
    </row>
    <row r="4617" spans="1:11" x14ac:dyDescent="0.25">
      <c r="A4617" s="4">
        <v>273</v>
      </c>
      <c r="B4617" s="15">
        <v>45548.610798611109</v>
      </c>
      <c r="C4617" s="15">
        <v>45548.641689814816</v>
      </c>
      <c r="D4617" s="4" t="s">
        <v>389</v>
      </c>
      <c r="E4617" s="4" t="s">
        <v>390</v>
      </c>
      <c r="F4617" s="4" t="s">
        <v>288</v>
      </c>
      <c r="G4617" s="4" t="s">
        <v>391</v>
      </c>
      <c r="H4617" s="4" t="s">
        <v>1831</v>
      </c>
      <c r="I4617" s="4">
        <v>1</v>
      </c>
      <c r="J4617" s="4" t="s">
        <v>1854</v>
      </c>
      <c r="K4617" s="4" t="str">
        <f>Tabla_Base_Preguntas[[#This Row],[Nombre]]&amp;Tabla_Base_Preguntas[[#This Row],[Selecciona el proceso al que perteneces:
]]&amp;MONTH(Tabla_Base_Preguntas[[#This Row],[Hora de inicio]])</f>
        <v>Andres Eduardo Saavedra LozanoGestión contable y tributaria 9</v>
      </c>
    </row>
    <row r="4618" spans="1:11" x14ac:dyDescent="0.25">
      <c r="A4618" s="4">
        <v>273</v>
      </c>
      <c r="B4618" s="15">
        <v>45548.610798611109</v>
      </c>
      <c r="C4618" s="15">
        <v>45548.641689814816</v>
      </c>
      <c r="D4618" s="4" t="s">
        <v>389</v>
      </c>
      <c r="E4618" s="4" t="s">
        <v>390</v>
      </c>
      <c r="F4618" s="4" t="s">
        <v>288</v>
      </c>
      <c r="G4618" s="4" t="s">
        <v>391</v>
      </c>
      <c r="H4618" s="4" t="s">
        <v>1832</v>
      </c>
      <c r="I4618" s="4">
        <v>1</v>
      </c>
      <c r="J4618" s="4" t="s">
        <v>1855</v>
      </c>
      <c r="K4618" s="4" t="str">
        <f>Tabla_Base_Preguntas[[#This Row],[Nombre]]&amp;Tabla_Base_Preguntas[[#This Row],[Selecciona el proceso al que perteneces:
]]&amp;MONTH(Tabla_Base_Preguntas[[#This Row],[Hora de inicio]])</f>
        <v>Andres Eduardo Saavedra LozanoGestión contable y tributaria 9</v>
      </c>
    </row>
    <row r="4619" spans="1:11" x14ac:dyDescent="0.25">
      <c r="A4619" s="4">
        <v>273</v>
      </c>
      <c r="B4619" s="15">
        <v>45548.610798611109</v>
      </c>
      <c r="C4619" s="15">
        <v>45548.641689814816</v>
      </c>
      <c r="D4619" s="4" t="s">
        <v>389</v>
      </c>
      <c r="E4619" s="4" t="s">
        <v>390</v>
      </c>
      <c r="F4619" s="4" t="s">
        <v>288</v>
      </c>
      <c r="G4619" s="4" t="s">
        <v>391</v>
      </c>
      <c r="H4619" s="4" t="s">
        <v>1833</v>
      </c>
      <c r="I4619" s="4">
        <v>1</v>
      </c>
      <c r="J4619" s="4" t="s">
        <v>1857</v>
      </c>
      <c r="K4619" s="4" t="str">
        <f>Tabla_Base_Preguntas[[#This Row],[Nombre]]&amp;Tabla_Base_Preguntas[[#This Row],[Selecciona el proceso al que perteneces:
]]&amp;MONTH(Tabla_Base_Preguntas[[#This Row],[Hora de inicio]])</f>
        <v>Andres Eduardo Saavedra LozanoGestión contable y tributaria 9</v>
      </c>
    </row>
    <row r="4620" spans="1:11" x14ac:dyDescent="0.25">
      <c r="A4620" s="4">
        <v>273</v>
      </c>
      <c r="B4620" s="15">
        <v>45548.610798611109</v>
      </c>
      <c r="C4620" s="15">
        <v>45548.641689814816</v>
      </c>
      <c r="D4620" s="4" t="s">
        <v>389</v>
      </c>
      <c r="E4620" s="4" t="s">
        <v>390</v>
      </c>
      <c r="F4620" s="4" t="s">
        <v>288</v>
      </c>
      <c r="G4620" s="4" t="s">
        <v>391</v>
      </c>
      <c r="H4620" s="4" t="s">
        <v>1834</v>
      </c>
      <c r="I4620" s="4">
        <v>1</v>
      </c>
      <c r="J4620" s="4" t="s">
        <v>1859</v>
      </c>
      <c r="K4620" s="4" t="str">
        <f>Tabla_Base_Preguntas[[#This Row],[Nombre]]&amp;Tabla_Base_Preguntas[[#This Row],[Selecciona el proceso al que perteneces:
]]&amp;MONTH(Tabla_Base_Preguntas[[#This Row],[Hora de inicio]])</f>
        <v>Andres Eduardo Saavedra LozanoGestión contable y tributaria 9</v>
      </c>
    </row>
    <row r="4621" spans="1:11" x14ac:dyDescent="0.25">
      <c r="A4621" s="4">
        <v>273</v>
      </c>
      <c r="B4621" s="15">
        <v>45548.610798611109</v>
      </c>
      <c r="C4621" s="15">
        <v>45548.641689814816</v>
      </c>
      <c r="D4621" s="4" t="s">
        <v>389</v>
      </c>
      <c r="E4621" s="4" t="s">
        <v>390</v>
      </c>
      <c r="F4621" s="4" t="s">
        <v>288</v>
      </c>
      <c r="G4621" s="4" t="s">
        <v>391</v>
      </c>
      <c r="H4621" s="4" t="s">
        <v>1835</v>
      </c>
      <c r="I4621" s="4">
        <v>1</v>
      </c>
      <c r="J4621" s="4" t="s">
        <v>1861</v>
      </c>
      <c r="K4621" s="4" t="str">
        <f>Tabla_Base_Preguntas[[#This Row],[Nombre]]&amp;Tabla_Base_Preguntas[[#This Row],[Selecciona el proceso al que perteneces:
]]&amp;MONTH(Tabla_Base_Preguntas[[#This Row],[Hora de inicio]])</f>
        <v>Andres Eduardo Saavedra LozanoGestión contable y tributaria 9</v>
      </c>
    </row>
    <row r="4622" spans="1:11" x14ac:dyDescent="0.25">
      <c r="A4622" s="4">
        <v>273</v>
      </c>
      <c r="B4622" s="15">
        <v>45548.610798611109</v>
      </c>
      <c r="C4622" s="15">
        <v>45548.641689814816</v>
      </c>
      <c r="D4622" s="4" t="s">
        <v>389</v>
      </c>
      <c r="E4622" s="4" t="s">
        <v>390</v>
      </c>
      <c r="F4622" s="4" t="s">
        <v>288</v>
      </c>
      <c r="G4622" s="4" t="s">
        <v>391</v>
      </c>
      <c r="H4622" s="4" t="s">
        <v>1836</v>
      </c>
      <c r="I4622" s="4">
        <v>1</v>
      </c>
      <c r="J4622" s="4" t="s">
        <v>1863</v>
      </c>
      <c r="K4622" s="4" t="str">
        <f>Tabla_Base_Preguntas[[#This Row],[Nombre]]&amp;Tabla_Base_Preguntas[[#This Row],[Selecciona el proceso al que perteneces:
]]&amp;MONTH(Tabla_Base_Preguntas[[#This Row],[Hora de inicio]])</f>
        <v>Andres Eduardo Saavedra LozanoGestión contable y tributaria 9</v>
      </c>
    </row>
    <row r="4623" spans="1:11" x14ac:dyDescent="0.25">
      <c r="A4623" s="4">
        <v>273</v>
      </c>
      <c r="B4623" s="15">
        <v>45548.610798611109</v>
      </c>
      <c r="C4623" s="15">
        <v>45548.641689814816</v>
      </c>
      <c r="D4623" s="4" t="s">
        <v>389</v>
      </c>
      <c r="E4623" s="4" t="s">
        <v>390</v>
      </c>
      <c r="F4623" s="4" t="s">
        <v>288</v>
      </c>
      <c r="G4623" s="4" t="s">
        <v>391</v>
      </c>
      <c r="H4623" s="4" t="s">
        <v>1837</v>
      </c>
      <c r="I4623" s="4">
        <v>1</v>
      </c>
      <c r="J4623" s="4" t="s">
        <v>1865</v>
      </c>
      <c r="K4623" s="4" t="str">
        <f>Tabla_Base_Preguntas[[#This Row],[Nombre]]&amp;Tabla_Base_Preguntas[[#This Row],[Selecciona el proceso al que perteneces:
]]&amp;MONTH(Tabla_Base_Preguntas[[#This Row],[Hora de inicio]])</f>
        <v>Andres Eduardo Saavedra LozanoGestión contable y tributaria 9</v>
      </c>
    </row>
    <row r="4624" spans="1:11" x14ac:dyDescent="0.25">
      <c r="A4624" s="4">
        <v>273</v>
      </c>
      <c r="B4624" s="15">
        <v>45548.610798611109</v>
      </c>
      <c r="C4624" s="15">
        <v>45548.641689814816</v>
      </c>
      <c r="D4624" s="4" t="s">
        <v>389</v>
      </c>
      <c r="E4624" s="4" t="s">
        <v>390</v>
      </c>
      <c r="F4624" s="4" t="s">
        <v>288</v>
      </c>
      <c r="G4624" s="4" t="s">
        <v>391</v>
      </c>
      <c r="H4624" s="4" t="s">
        <v>1838</v>
      </c>
      <c r="I4624" s="4">
        <v>1</v>
      </c>
      <c r="J4624" s="4" t="s">
        <v>1867</v>
      </c>
      <c r="K4624" s="4" t="str">
        <f>Tabla_Base_Preguntas[[#This Row],[Nombre]]&amp;Tabla_Base_Preguntas[[#This Row],[Selecciona el proceso al que perteneces:
]]&amp;MONTH(Tabla_Base_Preguntas[[#This Row],[Hora de inicio]])</f>
        <v>Andres Eduardo Saavedra LozanoGestión contable y tributaria 9</v>
      </c>
    </row>
    <row r="4625" spans="1:11" x14ac:dyDescent="0.25">
      <c r="A4625" s="4">
        <v>273</v>
      </c>
      <c r="B4625" s="15">
        <v>45548.610798611109</v>
      </c>
      <c r="C4625" s="15">
        <v>45548.641689814816</v>
      </c>
      <c r="D4625" s="4" t="s">
        <v>389</v>
      </c>
      <c r="E4625" s="4" t="s">
        <v>390</v>
      </c>
      <c r="F4625" s="4" t="s">
        <v>288</v>
      </c>
      <c r="G4625" s="4" t="s">
        <v>391</v>
      </c>
      <c r="H4625" s="4" t="s">
        <v>1839</v>
      </c>
      <c r="I4625" s="4">
        <v>0.75</v>
      </c>
      <c r="J4625" s="4" t="s">
        <v>1869</v>
      </c>
      <c r="K4625" s="4" t="str">
        <f>Tabla_Base_Preguntas[[#This Row],[Nombre]]&amp;Tabla_Base_Preguntas[[#This Row],[Selecciona el proceso al que perteneces:
]]&amp;MONTH(Tabla_Base_Preguntas[[#This Row],[Hora de inicio]])</f>
        <v>Andres Eduardo Saavedra LozanoGestión contable y tributaria 9</v>
      </c>
    </row>
    <row r="4626" spans="1:11" x14ac:dyDescent="0.25">
      <c r="A4626" s="4">
        <v>273</v>
      </c>
      <c r="B4626" s="15">
        <v>45548.610798611109</v>
      </c>
      <c r="C4626" s="15">
        <v>45548.641689814816</v>
      </c>
      <c r="D4626" s="4" t="s">
        <v>389</v>
      </c>
      <c r="E4626" s="4" t="s">
        <v>390</v>
      </c>
      <c r="F4626" s="4" t="s">
        <v>288</v>
      </c>
      <c r="G4626" s="4" t="s">
        <v>391</v>
      </c>
      <c r="H4626" s="4" t="s">
        <v>1840</v>
      </c>
      <c r="I4626" s="4">
        <v>1</v>
      </c>
      <c r="J4626" s="4" t="s">
        <v>1871</v>
      </c>
      <c r="K4626" s="4" t="str">
        <f>Tabla_Base_Preguntas[[#This Row],[Nombre]]&amp;Tabla_Base_Preguntas[[#This Row],[Selecciona el proceso al que perteneces:
]]&amp;MONTH(Tabla_Base_Preguntas[[#This Row],[Hora de inicio]])</f>
        <v>Andres Eduardo Saavedra LozanoGestión contable y tributaria 9</v>
      </c>
    </row>
    <row r="4627" spans="1:11" x14ac:dyDescent="0.25">
      <c r="A4627" s="4">
        <v>273</v>
      </c>
      <c r="B4627" s="15">
        <v>45548.610798611109</v>
      </c>
      <c r="C4627" s="15">
        <v>45548.641689814816</v>
      </c>
      <c r="D4627" s="4" t="s">
        <v>389</v>
      </c>
      <c r="E4627" s="4" t="s">
        <v>390</v>
      </c>
      <c r="F4627" s="4" t="s">
        <v>288</v>
      </c>
      <c r="G4627" s="4" t="s">
        <v>391</v>
      </c>
      <c r="H4627" s="4" t="s">
        <v>1841</v>
      </c>
      <c r="I4627" s="4">
        <v>1</v>
      </c>
      <c r="J4627" s="4" t="s">
        <v>1873</v>
      </c>
      <c r="K4627" s="4" t="str">
        <f>Tabla_Base_Preguntas[[#This Row],[Nombre]]&amp;Tabla_Base_Preguntas[[#This Row],[Selecciona el proceso al que perteneces:
]]&amp;MONTH(Tabla_Base_Preguntas[[#This Row],[Hora de inicio]])</f>
        <v>Andres Eduardo Saavedra LozanoGestión contable y tributaria 9</v>
      </c>
    </row>
    <row r="4628" spans="1:11" x14ac:dyDescent="0.25">
      <c r="A4628" s="4">
        <v>273</v>
      </c>
      <c r="B4628" s="15">
        <v>45548.610798611109</v>
      </c>
      <c r="C4628" s="15">
        <v>45548.641689814816</v>
      </c>
      <c r="D4628" s="4" t="s">
        <v>389</v>
      </c>
      <c r="E4628" s="4" t="s">
        <v>390</v>
      </c>
      <c r="F4628" s="4" t="s">
        <v>288</v>
      </c>
      <c r="G4628" s="4" t="s">
        <v>391</v>
      </c>
      <c r="H4628" s="4" t="s">
        <v>1842</v>
      </c>
      <c r="I4628" s="4">
        <v>1</v>
      </c>
      <c r="J4628" s="4" t="s">
        <v>1875</v>
      </c>
      <c r="K4628" s="4" t="str">
        <f>Tabla_Base_Preguntas[[#This Row],[Nombre]]&amp;Tabla_Base_Preguntas[[#This Row],[Selecciona el proceso al que perteneces:
]]&amp;MONTH(Tabla_Base_Preguntas[[#This Row],[Hora de inicio]])</f>
        <v>Andres Eduardo Saavedra LozanoGestión contable y tributaria 9</v>
      </c>
    </row>
    <row r="4629" spans="1:11" x14ac:dyDescent="0.25">
      <c r="A4629" s="4">
        <v>273</v>
      </c>
      <c r="B4629" s="15">
        <v>45548.610798611109</v>
      </c>
      <c r="C4629" s="15">
        <v>45548.641689814816</v>
      </c>
      <c r="D4629" s="4" t="s">
        <v>389</v>
      </c>
      <c r="E4629" s="4" t="s">
        <v>390</v>
      </c>
      <c r="F4629" s="4" t="s">
        <v>288</v>
      </c>
      <c r="G4629" s="4" t="s">
        <v>391</v>
      </c>
      <c r="H4629" s="4" t="s">
        <v>1843</v>
      </c>
      <c r="I4629" s="4">
        <v>1</v>
      </c>
      <c r="J4629" s="4" t="s">
        <v>1877</v>
      </c>
      <c r="K4629" s="4" t="str">
        <f>Tabla_Base_Preguntas[[#This Row],[Nombre]]&amp;Tabla_Base_Preguntas[[#This Row],[Selecciona el proceso al que perteneces:
]]&amp;MONTH(Tabla_Base_Preguntas[[#This Row],[Hora de inicio]])</f>
        <v>Andres Eduardo Saavedra LozanoGestión contable y tributaria 9</v>
      </c>
    </row>
    <row r="4630" spans="1:11" x14ac:dyDescent="0.25">
      <c r="A4630" s="4">
        <v>273</v>
      </c>
      <c r="B4630" s="15">
        <v>45548.610798611109</v>
      </c>
      <c r="C4630" s="15">
        <v>45548.641689814816</v>
      </c>
      <c r="D4630" s="4" t="s">
        <v>389</v>
      </c>
      <c r="E4630" s="4" t="s">
        <v>390</v>
      </c>
      <c r="F4630" s="4" t="s">
        <v>288</v>
      </c>
      <c r="G4630" s="4" t="s">
        <v>391</v>
      </c>
      <c r="H4630" s="4" t="s">
        <v>1844</v>
      </c>
      <c r="I4630" s="4">
        <v>1</v>
      </c>
      <c r="J4630" s="4" t="s">
        <v>1879</v>
      </c>
      <c r="K4630" s="4" t="str">
        <f>Tabla_Base_Preguntas[[#This Row],[Nombre]]&amp;Tabla_Base_Preguntas[[#This Row],[Selecciona el proceso al que perteneces:
]]&amp;MONTH(Tabla_Base_Preguntas[[#This Row],[Hora de inicio]])</f>
        <v>Andres Eduardo Saavedra LozanoGestión contable y tributaria 9</v>
      </c>
    </row>
    <row r="4631" spans="1:11" x14ac:dyDescent="0.25">
      <c r="A4631" s="4">
        <v>273</v>
      </c>
      <c r="B4631" s="15">
        <v>45548.610798611109</v>
      </c>
      <c r="C4631" s="15">
        <v>45548.641689814816</v>
      </c>
      <c r="D4631" s="4" t="s">
        <v>389</v>
      </c>
      <c r="E4631" s="4" t="s">
        <v>390</v>
      </c>
      <c r="F4631" s="4" t="s">
        <v>288</v>
      </c>
      <c r="G4631" s="4" t="s">
        <v>391</v>
      </c>
      <c r="H4631" s="4" t="s">
        <v>1845</v>
      </c>
      <c r="I4631" s="4">
        <v>1</v>
      </c>
      <c r="J4631" s="4" t="s">
        <v>1881</v>
      </c>
      <c r="K4631" s="4" t="str">
        <f>Tabla_Base_Preguntas[[#This Row],[Nombre]]&amp;Tabla_Base_Preguntas[[#This Row],[Selecciona el proceso al que perteneces:
]]&amp;MONTH(Tabla_Base_Preguntas[[#This Row],[Hora de inicio]])</f>
        <v>Andres Eduardo Saavedra LozanoGestión contable y tributaria 9</v>
      </c>
    </row>
    <row r="4632" spans="1:11" x14ac:dyDescent="0.25">
      <c r="A4632" s="4">
        <v>273</v>
      </c>
      <c r="B4632" s="15">
        <v>45548.610798611109</v>
      </c>
      <c r="C4632" s="15">
        <v>45548.641689814816</v>
      </c>
      <c r="D4632" s="4" t="s">
        <v>389</v>
      </c>
      <c r="E4632" s="4" t="s">
        <v>390</v>
      </c>
      <c r="F4632" s="4" t="s">
        <v>288</v>
      </c>
      <c r="G4632" s="4" t="s">
        <v>391</v>
      </c>
      <c r="H4632" s="4" t="s">
        <v>1846</v>
      </c>
      <c r="I4632" s="4">
        <v>1</v>
      </c>
      <c r="J4632" s="4" t="s">
        <v>1883</v>
      </c>
      <c r="K4632" s="4" t="str">
        <f>Tabla_Base_Preguntas[[#This Row],[Nombre]]&amp;Tabla_Base_Preguntas[[#This Row],[Selecciona el proceso al que perteneces:
]]&amp;MONTH(Tabla_Base_Preguntas[[#This Row],[Hora de inicio]])</f>
        <v>Andres Eduardo Saavedra LozanoGestión contable y tributaria 9</v>
      </c>
    </row>
    <row r="4633" spans="1:11" x14ac:dyDescent="0.25">
      <c r="A4633" s="4">
        <v>273</v>
      </c>
      <c r="B4633" s="15">
        <v>45548.610798611109</v>
      </c>
      <c r="C4633" s="15">
        <v>45548.641689814816</v>
      </c>
      <c r="D4633" s="4" t="s">
        <v>389</v>
      </c>
      <c r="E4633" s="4" t="s">
        <v>390</v>
      </c>
      <c r="F4633" s="4" t="s">
        <v>288</v>
      </c>
      <c r="G4633" s="4" t="s">
        <v>391</v>
      </c>
      <c r="H4633" s="4" t="s">
        <v>1847</v>
      </c>
      <c r="I4633" s="4">
        <v>1</v>
      </c>
      <c r="J4633" s="4" t="s">
        <v>1885</v>
      </c>
      <c r="K4633" s="4" t="str">
        <f>Tabla_Base_Preguntas[[#This Row],[Nombre]]&amp;Tabla_Base_Preguntas[[#This Row],[Selecciona el proceso al que perteneces:
]]&amp;MONTH(Tabla_Base_Preguntas[[#This Row],[Hora de inicio]])</f>
        <v>Andres Eduardo Saavedra LozanoGestión contable y tributaria 9</v>
      </c>
    </row>
    <row r="4634" spans="1:11" x14ac:dyDescent="0.25">
      <c r="A4634" s="4">
        <v>273</v>
      </c>
      <c r="B4634" s="15">
        <v>45548.610798611109</v>
      </c>
      <c r="C4634" s="15">
        <v>45548.641689814816</v>
      </c>
      <c r="D4634" s="4" t="s">
        <v>389</v>
      </c>
      <c r="E4634" s="4" t="s">
        <v>390</v>
      </c>
      <c r="F4634" s="4" t="s">
        <v>288</v>
      </c>
      <c r="G4634" s="4" t="s">
        <v>391</v>
      </c>
      <c r="H4634" s="4" t="s">
        <v>1848</v>
      </c>
      <c r="I4634" s="4">
        <v>0.75</v>
      </c>
      <c r="J4634" s="4" t="s">
        <v>1887</v>
      </c>
      <c r="K4634" s="4" t="str">
        <f>Tabla_Base_Preguntas[[#This Row],[Nombre]]&amp;Tabla_Base_Preguntas[[#This Row],[Selecciona el proceso al que perteneces:
]]&amp;MONTH(Tabla_Base_Preguntas[[#This Row],[Hora de inicio]])</f>
        <v>Andres Eduardo Saavedra LozanoGestión contable y tributaria 9</v>
      </c>
    </row>
    <row r="4635" spans="1:11" x14ac:dyDescent="0.25">
      <c r="A4635" s="4">
        <v>274</v>
      </c>
      <c r="B4635" s="15">
        <v>45548.617638888885</v>
      </c>
      <c r="C4635" s="15">
        <v>45548.642256944448</v>
      </c>
      <c r="D4635" s="4" t="s">
        <v>716</v>
      </c>
      <c r="E4635" s="4" t="s">
        <v>717</v>
      </c>
      <c r="F4635" s="4" t="s">
        <v>288</v>
      </c>
      <c r="G4635" s="4" t="s">
        <v>289</v>
      </c>
      <c r="H4635" s="4" t="s">
        <v>1831</v>
      </c>
      <c r="I4635" s="4">
        <v>1</v>
      </c>
      <c r="J4635" s="4" t="s">
        <v>1854</v>
      </c>
      <c r="K4635" s="4" t="str">
        <f>Tabla_Base_Preguntas[[#This Row],[Nombre]]&amp;Tabla_Base_Preguntas[[#This Row],[Selecciona el proceso al que perteneces:
]]&amp;MONTH(Tabla_Base_Preguntas[[#This Row],[Hora de inicio]])</f>
        <v>Aura Cecilia TasconCiclo de efectivo9</v>
      </c>
    </row>
    <row r="4636" spans="1:11" x14ac:dyDescent="0.25">
      <c r="A4636" s="4">
        <v>274</v>
      </c>
      <c r="B4636" s="15">
        <v>45548.617638888885</v>
      </c>
      <c r="C4636" s="15">
        <v>45548.642256944448</v>
      </c>
      <c r="D4636" s="4" t="s">
        <v>716</v>
      </c>
      <c r="E4636" s="4" t="s">
        <v>717</v>
      </c>
      <c r="F4636" s="4" t="s">
        <v>288</v>
      </c>
      <c r="G4636" s="4" t="s">
        <v>289</v>
      </c>
      <c r="H4636" s="4" t="s">
        <v>1832</v>
      </c>
      <c r="I4636" s="4">
        <v>0.75</v>
      </c>
      <c r="J4636" s="4" t="s">
        <v>1855</v>
      </c>
      <c r="K4636" s="4" t="str">
        <f>Tabla_Base_Preguntas[[#This Row],[Nombre]]&amp;Tabla_Base_Preguntas[[#This Row],[Selecciona el proceso al que perteneces:
]]&amp;MONTH(Tabla_Base_Preguntas[[#This Row],[Hora de inicio]])</f>
        <v>Aura Cecilia TasconCiclo de efectivo9</v>
      </c>
    </row>
    <row r="4637" spans="1:11" x14ac:dyDescent="0.25">
      <c r="A4637" s="4">
        <v>274</v>
      </c>
      <c r="B4637" s="15">
        <v>45548.617638888885</v>
      </c>
      <c r="C4637" s="15">
        <v>45548.642256944448</v>
      </c>
      <c r="D4637" s="4" t="s">
        <v>716</v>
      </c>
      <c r="E4637" s="4" t="s">
        <v>717</v>
      </c>
      <c r="F4637" s="4" t="s">
        <v>288</v>
      </c>
      <c r="G4637" s="4" t="s">
        <v>289</v>
      </c>
      <c r="H4637" s="4" t="s">
        <v>1833</v>
      </c>
      <c r="I4637" s="4">
        <v>0.75</v>
      </c>
      <c r="J4637" s="4" t="s">
        <v>1857</v>
      </c>
      <c r="K4637" s="4" t="str">
        <f>Tabla_Base_Preguntas[[#This Row],[Nombre]]&amp;Tabla_Base_Preguntas[[#This Row],[Selecciona el proceso al que perteneces:
]]&amp;MONTH(Tabla_Base_Preguntas[[#This Row],[Hora de inicio]])</f>
        <v>Aura Cecilia TasconCiclo de efectivo9</v>
      </c>
    </row>
    <row r="4638" spans="1:11" x14ac:dyDescent="0.25">
      <c r="A4638" s="4">
        <v>274</v>
      </c>
      <c r="B4638" s="15">
        <v>45548.617638888885</v>
      </c>
      <c r="C4638" s="15">
        <v>45548.642256944448</v>
      </c>
      <c r="D4638" s="4" t="s">
        <v>716</v>
      </c>
      <c r="E4638" s="4" t="s">
        <v>717</v>
      </c>
      <c r="F4638" s="4" t="s">
        <v>288</v>
      </c>
      <c r="G4638" s="4" t="s">
        <v>289</v>
      </c>
      <c r="H4638" s="4" t="s">
        <v>1834</v>
      </c>
      <c r="I4638" s="4">
        <v>1</v>
      </c>
      <c r="J4638" s="4" t="s">
        <v>1859</v>
      </c>
      <c r="K4638" s="4" t="str">
        <f>Tabla_Base_Preguntas[[#This Row],[Nombre]]&amp;Tabla_Base_Preguntas[[#This Row],[Selecciona el proceso al que perteneces:
]]&amp;MONTH(Tabla_Base_Preguntas[[#This Row],[Hora de inicio]])</f>
        <v>Aura Cecilia TasconCiclo de efectivo9</v>
      </c>
    </row>
    <row r="4639" spans="1:11" x14ac:dyDescent="0.25">
      <c r="A4639" s="4">
        <v>274</v>
      </c>
      <c r="B4639" s="15">
        <v>45548.617638888885</v>
      </c>
      <c r="C4639" s="15">
        <v>45548.642256944448</v>
      </c>
      <c r="D4639" s="4" t="s">
        <v>716</v>
      </c>
      <c r="E4639" s="4" t="s">
        <v>717</v>
      </c>
      <c r="F4639" s="4" t="s">
        <v>288</v>
      </c>
      <c r="G4639" s="4" t="s">
        <v>289</v>
      </c>
      <c r="H4639" s="4" t="s">
        <v>1835</v>
      </c>
      <c r="I4639" s="4">
        <v>1</v>
      </c>
      <c r="J4639" s="4" t="s">
        <v>1861</v>
      </c>
      <c r="K4639" s="4" t="str">
        <f>Tabla_Base_Preguntas[[#This Row],[Nombre]]&amp;Tabla_Base_Preguntas[[#This Row],[Selecciona el proceso al que perteneces:
]]&amp;MONTH(Tabla_Base_Preguntas[[#This Row],[Hora de inicio]])</f>
        <v>Aura Cecilia TasconCiclo de efectivo9</v>
      </c>
    </row>
    <row r="4640" spans="1:11" x14ac:dyDescent="0.25">
      <c r="A4640" s="4">
        <v>274</v>
      </c>
      <c r="B4640" s="15">
        <v>45548.617638888885</v>
      </c>
      <c r="C4640" s="15">
        <v>45548.642256944448</v>
      </c>
      <c r="D4640" s="4" t="s">
        <v>716</v>
      </c>
      <c r="E4640" s="4" t="s">
        <v>717</v>
      </c>
      <c r="F4640" s="4" t="s">
        <v>288</v>
      </c>
      <c r="G4640" s="4" t="s">
        <v>289</v>
      </c>
      <c r="H4640" s="4" t="s">
        <v>1836</v>
      </c>
      <c r="I4640" s="4">
        <v>0.75</v>
      </c>
      <c r="J4640" s="4" t="s">
        <v>1863</v>
      </c>
      <c r="K4640" s="4" t="str">
        <f>Tabla_Base_Preguntas[[#This Row],[Nombre]]&amp;Tabla_Base_Preguntas[[#This Row],[Selecciona el proceso al que perteneces:
]]&amp;MONTH(Tabla_Base_Preguntas[[#This Row],[Hora de inicio]])</f>
        <v>Aura Cecilia TasconCiclo de efectivo9</v>
      </c>
    </row>
    <row r="4641" spans="1:11" x14ac:dyDescent="0.25">
      <c r="A4641" s="4">
        <v>274</v>
      </c>
      <c r="B4641" s="15">
        <v>45548.617638888885</v>
      </c>
      <c r="C4641" s="15">
        <v>45548.642256944448</v>
      </c>
      <c r="D4641" s="4" t="s">
        <v>716</v>
      </c>
      <c r="E4641" s="4" t="s">
        <v>717</v>
      </c>
      <c r="F4641" s="4" t="s">
        <v>288</v>
      </c>
      <c r="G4641" s="4" t="s">
        <v>289</v>
      </c>
      <c r="H4641" s="4" t="s">
        <v>1837</v>
      </c>
      <c r="I4641" s="4">
        <v>0.75</v>
      </c>
      <c r="J4641" s="4" t="s">
        <v>1865</v>
      </c>
      <c r="K4641" s="4" t="str">
        <f>Tabla_Base_Preguntas[[#This Row],[Nombre]]&amp;Tabla_Base_Preguntas[[#This Row],[Selecciona el proceso al que perteneces:
]]&amp;MONTH(Tabla_Base_Preguntas[[#This Row],[Hora de inicio]])</f>
        <v>Aura Cecilia TasconCiclo de efectivo9</v>
      </c>
    </row>
    <row r="4642" spans="1:11" x14ac:dyDescent="0.25">
      <c r="A4642" s="4">
        <v>274</v>
      </c>
      <c r="B4642" s="15">
        <v>45548.617638888885</v>
      </c>
      <c r="C4642" s="15">
        <v>45548.642256944448</v>
      </c>
      <c r="D4642" s="4" t="s">
        <v>716</v>
      </c>
      <c r="E4642" s="4" t="s">
        <v>717</v>
      </c>
      <c r="F4642" s="4" t="s">
        <v>288</v>
      </c>
      <c r="G4642" s="4" t="s">
        <v>289</v>
      </c>
      <c r="H4642" s="4" t="s">
        <v>1838</v>
      </c>
      <c r="I4642" s="4">
        <v>0.75</v>
      </c>
      <c r="J4642" s="4" t="s">
        <v>1867</v>
      </c>
      <c r="K4642" s="4" t="str">
        <f>Tabla_Base_Preguntas[[#This Row],[Nombre]]&amp;Tabla_Base_Preguntas[[#This Row],[Selecciona el proceso al que perteneces:
]]&amp;MONTH(Tabla_Base_Preguntas[[#This Row],[Hora de inicio]])</f>
        <v>Aura Cecilia TasconCiclo de efectivo9</v>
      </c>
    </row>
    <row r="4643" spans="1:11" x14ac:dyDescent="0.25">
      <c r="A4643" s="4">
        <v>274</v>
      </c>
      <c r="B4643" s="15">
        <v>45548.617638888885</v>
      </c>
      <c r="C4643" s="15">
        <v>45548.642256944448</v>
      </c>
      <c r="D4643" s="4" t="s">
        <v>716</v>
      </c>
      <c r="E4643" s="4" t="s">
        <v>717</v>
      </c>
      <c r="F4643" s="4" t="s">
        <v>288</v>
      </c>
      <c r="G4643" s="4" t="s">
        <v>289</v>
      </c>
      <c r="H4643" s="4" t="s">
        <v>1839</v>
      </c>
      <c r="I4643" s="4">
        <v>1</v>
      </c>
      <c r="J4643" s="4" t="s">
        <v>1869</v>
      </c>
      <c r="K4643" s="4" t="str">
        <f>Tabla_Base_Preguntas[[#This Row],[Nombre]]&amp;Tabla_Base_Preguntas[[#This Row],[Selecciona el proceso al que perteneces:
]]&amp;MONTH(Tabla_Base_Preguntas[[#This Row],[Hora de inicio]])</f>
        <v>Aura Cecilia TasconCiclo de efectivo9</v>
      </c>
    </row>
    <row r="4644" spans="1:11" x14ac:dyDescent="0.25">
      <c r="A4644" s="4">
        <v>274</v>
      </c>
      <c r="B4644" s="15">
        <v>45548.617638888885</v>
      </c>
      <c r="C4644" s="15">
        <v>45548.642256944448</v>
      </c>
      <c r="D4644" s="4" t="s">
        <v>716</v>
      </c>
      <c r="E4644" s="4" t="s">
        <v>717</v>
      </c>
      <c r="F4644" s="4" t="s">
        <v>288</v>
      </c>
      <c r="G4644" s="4" t="s">
        <v>289</v>
      </c>
      <c r="H4644" s="4" t="s">
        <v>1840</v>
      </c>
      <c r="I4644" s="4">
        <v>1</v>
      </c>
      <c r="J4644" s="4" t="s">
        <v>1871</v>
      </c>
      <c r="K4644" s="4" t="str">
        <f>Tabla_Base_Preguntas[[#This Row],[Nombre]]&amp;Tabla_Base_Preguntas[[#This Row],[Selecciona el proceso al que perteneces:
]]&amp;MONTH(Tabla_Base_Preguntas[[#This Row],[Hora de inicio]])</f>
        <v>Aura Cecilia TasconCiclo de efectivo9</v>
      </c>
    </row>
    <row r="4645" spans="1:11" x14ac:dyDescent="0.25">
      <c r="A4645" s="4">
        <v>274</v>
      </c>
      <c r="B4645" s="15">
        <v>45548.617638888885</v>
      </c>
      <c r="C4645" s="15">
        <v>45548.642256944448</v>
      </c>
      <c r="D4645" s="4" t="s">
        <v>716</v>
      </c>
      <c r="E4645" s="4" t="s">
        <v>717</v>
      </c>
      <c r="F4645" s="4" t="s">
        <v>288</v>
      </c>
      <c r="G4645" s="4" t="s">
        <v>289</v>
      </c>
      <c r="H4645" s="4" t="s">
        <v>1841</v>
      </c>
      <c r="I4645" s="4">
        <v>1</v>
      </c>
      <c r="J4645" s="4" t="s">
        <v>1873</v>
      </c>
      <c r="K4645" s="4" t="str">
        <f>Tabla_Base_Preguntas[[#This Row],[Nombre]]&amp;Tabla_Base_Preguntas[[#This Row],[Selecciona el proceso al que perteneces:
]]&amp;MONTH(Tabla_Base_Preguntas[[#This Row],[Hora de inicio]])</f>
        <v>Aura Cecilia TasconCiclo de efectivo9</v>
      </c>
    </row>
    <row r="4646" spans="1:11" x14ac:dyDescent="0.25">
      <c r="A4646" s="4">
        <v>274</v>
      </c>
      <c r="B4646" s="15">
        <v>45548.617638888885</v>
      </c>
      <c r="C4646" s="15">
        <v>45548.642256944448</v>
      </c>
      <c r="D4646" s="4" t="s">
        <v>716</v>
      </c>
      <c r="E4646" s="4" t="s">
        <v>717</v>
      </c>
      <c r="F4646" s="4" t="s">
        <v>288</v>
      </c>
      <c r="G4646" s="4" t="s">
        <v>289</v>
      </c>
      <c r="H4646" s="4" t="s">
        <v>1842</v>
      </c>
      <c r="I4646" s="4">
        <v>0.75</v>
      </c>
      <c r="J4646" s="4" t="s">
        <v>1875</v>
      </c>
      <c r="K4646" s="4" t="str">
        <f>Tabla_Base_Preguntas[[#This Row],[Nombre]]&amp;Tabla_Base_Preguntas[[#This Row],[Selecciona el proceso al que perteneces:
]]&amp;MONTH(Tabla_Base_Preguntas[[#This Row],[Hora de inicio]])</f>
        <v>Aura Cecilia TasconCiclo de efectivo9</v>
      </c>
    </row>
    <row r="4647" spans="1:11" x14ac:dyDescent="0.25">
      <c r="A4647" s="4">
        <v>274</v>
      </c>
      <c r="B4647" s="15">
        <v>45548.617638888885</v>
      </c>
      <c r="C4647" s="15">
        <v>45548.642256944448</v>
      </c>
      <c r="D4647" s="4" t="s">
        <v>716</v>
      </c>
      <c r="E4647" s="4" t="s">
        <v>717</v>
      </c>
      <c r="F4647" s="4" t="s">
        <v>288</v>
      </c>
      <c r="G4647" s="4" t="s">
        <v>289</v>
      </c>
      <c r="H4647" s="4" t="s">
        <v>1844</v>
      </c>
      <c r="I4647" s="4">
        <v>1</v>
      </c>
      <c r="J4647" s="4" t="s">
        <v>1879</v>
      </c>
      <c r="K4647" s="4" t="str">
        <f>Tabla_Base_Preguntas[[#This Row],[Nombre]]&amp;Tabla_Base_Preguntas[[#This Row],[Selecciona el proceso al que perteneces:
]]&amp;MONTH(Tabla_Base_Preguntas[[#This Row],[Hora de inicio]])</f>
        <v>Aura Cecilia TasconCiclo de efectivo9</v>
      </c>
    </row>
    <row r="4648" spans="1:11" x14ac:dyDescent="0.25">
      <c r="A4648" s="4">
        <v>274</v>
      </c>
      <c r="B4648" s="15">
        <v>45548.617638888885</v>
      </c>
      <c r="C4648" s="15">
        <v>45548.642256944448</v>
      </c>
      <c r="D4648" s="4" t="s">
        <v>716</v>
      </c>
      <c r="E4648" s="4" t="s">
        <v>717</v>
      </c>
      <c r="F4648" s="4" t="s">
        <v>288</v>
      </c>
      <c r="G4648" s="4" t="s">
        <v>289</v>
      </c>
      <c r="H4648" s="4" t="s">
        <v>1845</v>
      </c>
      <c r="I4648" s="4">
        <v>0.5</v>
      </c>
      <c r="J4648" s="4" t="s">
        <v>1881</v>
      </c>
      <c r="K4648" s="4" t="str">
        <f>Tabla_Base_Preguntas[[#This Row],[Nombre]]&amp;Tabla_Base_Preguntas[[#This Row],[Selecciona el proceso al que perteneces:
]]&amp;MONTH(Tabla_Base_Preguntas[[#This Row],[Hora de inicio]])</f>
        <v>Aura Cecilia TasconCiclo de efectivo9</v>
      </c>
    </row>
    <row r="4649" spans="1:11" x14ac:dyDescent="0.25">
      <c r="A4649" s="4">
        <v>274</v>
      </c>
      <c r="B4649" s="15">
        <v>45548.617638888885</v>
      </c>
      <c r="C4649" s="15">
        <v>45548.642256944448</v>
      </c>
      <c r="D4649" s="4" t="s">
        <v>716</v>
      </c>
      <c r="E4649" s="4" t="s">
        <v>717</v>
      </c>
      <c r="F4649" s="4" t="s">
        <v>288</v>
      </c>
      <c r="G4649" s="4" t="s">
        <v>289</v>
      </c>
      <c r="H4649" s="4" t="s">
        <v>1846</v>
      </c>
      <c r="I4649" s="4">
        <v>0.75</v>
      </c>
      <c r="J4649" s="4" t="s">
        <v>1883</v>
      </c>
      <c r="K4649" s="4" t="str">
        <f>Tabla_Base_Preguntas[[#This Row],[Nombre]]&amp;Tabla_Base_Preguntas[[#This Row],[Selecciona el proceso al que perteneces:
]]&amp;MONTH(Tabla_Base_Preguntas[[#This Row],[Hora de inicio]])</f>
        <v>Aura Cecilia TasconCiclo de efectivo9</v>
      </c>
    </row>
    <row r="4650" spans="1:11" x14ac:dyDescent="0.25">
      <c r="A4650" s="4">
        <v>274</v>
      </c>
      <c r="B4650" s="15">
        <v>45548.617638888885</v>
      </c>
      <c r="C4650" s="15">
        <v>45548.642256944448</v>
      </c>
      <c r="D4650" s="4" t="s">
        <v>716</v>
      </c>
      <c r="E4650" s="4" t="s">
        <v>717</v>
      </c>
      <c r="F4650" s="4" t="s">
        <v>288</v>
      </c>
      <c r="G4650" s="4" t="s">
        <v>289</v>
      </c>
      <c r="H4650" s="4" t="s">
        <v>1847</v>
      </c>
      <c r="I4650" s="4">
        <v>1</v>
      </c>
      <c r="J4650" s="4" t="s">
        <v>1885</v>
      </c>
      <c r="K4650" s="4" t="str">
        <f>Tabla_Base_Preguntas[[#This Row],[Nombre]]&amp;Tabla_Base_Preguntas[[#This Row],[Selecciona el proceso al que perteneces:
]]&amp;MONTH(Tabla_Base_Preguntas[[#This Row],[Hora de inicio]])</f>
        <v>Aura Cecilia TasconCiclo de efectivo9</v>
      </c>
    </row>
    <row r="4651" spans="1:11" x14ac:dyDescent="0.25">
      <c r="A4651" s="4">
        <v>274</v>
      </c>
      <c r="B4651" s="15">
        <v>45548.617638888885</v>
      </c>
      <c r="C4651" s="15">
        <v>45548.642256944448</v>
      </c>
      <c r="D4651" s="4" t="s">
        <v>716</v>
      </c>
      <c r="E4651" s="4" t="s">
        <v>717</v>
      </c>
      <c r="F4651" s="4" t="s">
        <v>288</v>
      </c>
      <c r="G4651" s="4" t="s">
        <v>289</v>
      </c>
      <c r="H4651" s="4" t="s">
        <v>1848</v>
      </c>
      <c r="I4651" s="4">
        <v>0.75</v>
      </c>
      <c r="J4651" s="4" t="s">
        <v>1887</v>
      </c>
      <c r="K4651" s="4" t="str">
        <f>Tabla_Base_Preguntas[[#This Row],[Nombre]]&amp;Tabla_Base_Preguntas[[#This Row],[Selecciona el proceso al que perteneces:
]]&amp;MONTH(Tabla_Base_Preguntas[[#This Row],[Hora de inicio]])</f>
        <v>Aura Cecilia TasconCiclo de efectivo9</v>
      </c>
    </row>
    <row r="4652" spans="1:11" x14ac:dyDescent="0.25">
      <c r="A4652" s="4">
        <v>275</v>
      </c>
      <c r="B4652" s="15">
        <v>45548.642326388886</v>
      </c>
      <c r="C4652" s="15">
        <v>45548.648055555554</v>
      </c>
      <c r="D4652" s="4" t="s">
        <v>274</v>
      </c>
      <c r="E4652" s="4" t="s">
        <v>275</v>
      </c>
      <c r="F4652" s="4" t="s">
        <v>151</v>
      </c>
      <c r="G4652" s="4" t="s">
        <v>245</v>
      </c>
      <c r="H4652" s="4" t="s">
        <v>1831</v>
      </c>
      <c r="I4652" s="4">
        <v>1</v>
      </c>
      <c r="J4652" s="4" t="s">
        <v>1854</v>
      </c>
      <c r="K4652" s="4" t="str">
        <f>Tabla_Base_Preguntas[[#This Row],[Nombre]]&amp;Tabla_Base_Preguntas[[#This Row],[Selecciona el proceso al que perteneces:
]]&amp;MONTH(Tabla_Base_Preguntas[[#This Row],[Hora de inicio]])</f>
        <v>Ana Maria Lemos GaviriaFormación  y selección especializada9</v>
      </c>
    </row>
    <row r="4653" spans="1:11" x14ac:dyDescent="0.25">
      <c r="A4653" s="4">
        <v>275</v>
      </c>
      <c r="B4653" s="15">
        <v>45548.642326388886</v>
      </c>
      <c r="C4653" s="15">
        <v>45548.648055555554</v>
      </c>
      <c r="D4653" s="4" t="s">
        <v>274</v>
      </c>
      <c r="E4653" s="4" t="s">
        <v>275</v>
      </c>
      <c r="F4653" s="4" t="s">
        <v>151</v>
      </c>
      <c r="G4653" s="4" t="s">
        <v>245</v>
      </c>
      <c r="H4653" s="4" t="s">
        <v>1832</v>
      </c>
      <c r="I4653" s="4">
        <v>0.75</v>
      </c>
      <c r="J4653" s="4" t="s">
        <v>1855</v>
      </c>
      <c r="K4653" s="4" t="str">
        <f>Tabla_Base_Preguntas[[#This Row],[Nombre]]&amp;Tabla_Base_Preguntas[[#This Row],[Selecciona el proceso al que perteneces:
]]&amp;MONTH(Tabla_Base_Preguntas[[#This Row],[Hora de inicio]])</f>
        <v>Ana Maria Lemos GaviriaFormación  y selección especializada9</v>
      </c>
    </row>
    <row r="4654" spans="1:11" x14ac:dyDescent="0.25">
      <c r="A4654" s="4">
        <v>275</v>
      </c>
      <c r="B4654" s="15">
        <v>45548.642326388886</v>
      </c>
      <c r="C4654" s="15">
        <v>45548.648055555554</v>
      </c>
      <c r="D4654" s="4" t="s">
        <v>274</v>
      </c>
      <c r="E4654" s="4" t="s">
        <v>275</v>
      </c>
      <c r="F4654" s="4" t="s">
        <v>151</v>
      </c>
      <c r="G4654" s="4" t="s">
        <v>245</v>
      </c>
      <c r="H4654" s="4" t="s">
        <v>1833</v>
      </c>
      <c r="I4654" s="4">
        <v>0.75</v>
      </c>
      <c r="J4654" s="4" t="s">
        <v>1857</v>
      </c>
      <c r="K4654" s="4" t="str">
        <f>Tabla_Base_Preguntas[[#This Row],[Nombre]]&amp;Tabla_Base_Preguntas[[#This Row],[Selecciona el proceso al que perteneces:
]]&amp;MONTH(Tabla_Base_Preguntas[[#This Row],[Hora de inicio]])</f>
        <v>Ana Maria Lemos GaviriaFormación  y selección especializada9</v>
      </c>
    </row>
    <row r="4655" spans="1:11" x14ac:dyDescent="0.25">
      <c r="A4655" s="4">
        <v>275</v>
      </c>
      <c r="B4655" s="15">
        <v>45548.642326388886</v>
      </c>
      <c r="C4655" s="15">
        <v>45548.648055555554</v>
      </c>
      <c r="D4655" s="4" t="s">
        <v>274</v>
      </c>
      <c r="E4655" s="4" t="s">
        <v>275</v>
      </c>
      <c r="F4655" s="4" t="s">
        <v>151</v>
      </c>
      <c r="G4655" s="4" t="s">
        <v>245</v>
      </c>
      <c r="H4655" s="4" t="s">
        <v>1834</v>
      </c>
      <c r="I4655" s="4">
        <v>0.75</v>
      </c>
      <c r="J4655" s="4" t="s">
        <v>1859</v>
      </c>
      <c r="K4655" s="4" t="str">
        <f>Tabla_Base_Preguntas[[#This Row],[Nombre]]&amp;Tabla_Base_Preguntas[[#This Row],[Selecciona el proceso al que perteneces:
]]&amp;MONTH(Tabla_Base_Preguntas[[#This Row],[Hora de inicio]])</f>
        <v>Ana Maria Lemos GaviriaFormación  y selección especializada9</v>
      </c>
    </row>
    <row r="4656" spans="1:11" x14ac:dyDescent="0.25">
      <c r="A4656" s="4">
        <v>275</v>
      </c>
      <c r="B4656" s="15">
        <v>45548.642326388886</v>
      </c>
      <c r="C4656" s="15">
        <v>45548.648055555554</v>
      </c>
      <c r="D4656" s="4" t="s">
        <v>274</v>
      </c>
      <c r="E4656" s="4" t="s">
        <v>275</v>
      </c>
      <c r="F4656" s="4" t="s">
        <v>151</v>
      </c>
      <c r="G4656" s="4" t="s">
        <v>245</v>
      </c>
      <c r="H4656" s="4" t="s">
        <v>1835</v>
      </c>
      <c r="I4656" s="4">
        <v>0.5</v>
      </c>
      <c r="J4656" s="4" t="s">
        <v>1861</v>
      </c>
      <c r="K4656" s="4" t="str">
        <f>Tabla_Base_Preguntas[[#This Row],[Nombre]]&amp;Tabla_Base_Preguntas[[#This Row],[Selecciona el proceso al que perteneces:
]]&amp;MONTH(Tabla_Base_Preguntas[[#This Row],[Hora de inicio]])</f>
        <v>Ana Maria Lemos GaviriaFormación  y selección especializada9</v>
      </c>
    </row>
    <row r="4657" spans="1:11" x14ac:dyDescent="0.25">
      <c r="A4657" s="4">
        <v>275</v>
      </c>
      <c r="B4657" s="15">
        <v>45548.642326388886</v>
      </c>
      <c r="C4657" s="15">
        <v>45548.648055555554</v>
      </c>
      <c r="D4657" s="4" t="s">
        <v>274</v>
      </c>
      <c r="E4657" s="4" t="s">
        <v>275</v>
      </c>
      <c r="F4657" s="4" t="s">
        <v>151</v>
      </c>
      <c r="G4657" s="4" t="s">
        <v>245</v>
      </c>
      <c r="H4657" s="4" t="s">
        <v>1836</v>
      </c>
      <c r="I4657" s="4">
        <v>0.75</v>
      </c>
      <c r="J4657" s="4" t="s">
        <v>1863</v>
      </c>
      <c r="K4657" s="4" t="str">
        <f>Tabla_Base_Preguntas[[#This Row],[Nombre]]&amp;Tabla_Base_Preguntas[[#This Row],[Selecciona el proceso al que perteneces:
]]&amp;MONTH(Tabla_Base_Preguntas[[#This Row],[Hora de inicio]])</f>
        <v>Ana Maria Lemos GaviriaFormación  y selección especializada9</v>
      </c>
    </row>
    <row r="4658" spans="1:11" x14ac:dyDescent="0.25">
      <c r="A4658" s="4">
        <v>275</v>
      </c>
      <c r="B4658" s="15">
        <v>45548.642326388886</v>
      </c>
      <c r="C4658" s="15">
        <v>45548.648055555554</v>
      </c>
      <c r="D4658" s="4" t="s">
        <v>274</v>
      </c>
      <c r="E4658" s="4" t="s">
        <v>275</v>
      </c>
      <c r="F4658" s="4" t="s">
        <v>151</v>
      </c>
      <c r="G4658" s="4" t="s">
        <v>245</v>
      </c>
      <c r="H4658" s="4" t="s">
        <v>1837</v>
      </c>
      <c r="I4658" s="4">
        <v>0.75</v>
      </c>
      <c r="J4658" s="4" t="s">
        <v>1865</v>
      </c>
      <c r="K4658" s="4" t="str">
        <f>Tabla_Base_Preguntas[[#This Row],[Nombre]]&amp;Tabla_Base_Preguntas[[#This Row],[Selecciona el proceso al que perteneces:
]]&amp;MONTH(Tabla_Base_Preguntas[[#This Row],[Hora de inicio]])</f>
        <v>Ana Maria Lemos GaviriaFormación  y selección especializada9</v>
      </c>
    </row>
    <row r="4659" spans="1:11" x14ac:dyDescent="0.25">
      <c r="A4659" s="4">
        <v>275</v>
      </c>
      <c r="B4659" s="15">
        <v>45548.642326388886</v>
      </c>
      <c r="C4659" s="15">
        <v>45548.648055555554</v>
      </c>
      <c r="D4659" s="4" t="s">
        <v>274</v>
      </c>
      <c r="E4659" s="4" t="s">
        <v>275</v>
      </c>
      <c r="F4659" s="4" t="s">
        <v>151</v>
      </c>
      <c r="G4659" s="4" t="s">
        <v>245</v>
      </c>
      <c r="H4659" s="4" t="s">
        <v>1838</v>
      </c>
      <c r="I4659" s="4">
        <v>0.75</v>
      </c>
      <c r="J4659" s="4" t="s">
        <v>1867</v>
      </c>
      <c r="K4659" s="4" t="str">
        <f>Tabla_Base_Preguntas[[#This Row],[Nombre]]&amp;Tabla_Base_Preguntas[[#This Row],[Selecciona el proceso al que perteneces:
]]&amp;MONTH(Tabla_Base_Preguntas[[#This Row],[Hora de inicio]])</f>
        <v>Ana Maria Lemos GaviriaFormación  y selección especializada9</v>
      </c>
    </row>
    <row r="4660" spans="1:11" x14ac:dyDescent="0.25">
      <c r="A4660" s="4">
        <v>275</v>
      </c>
      <c r="B4660" s="15">
        <v>45548.642326388886</v>
      </c>
      <c r="C4660" s="15">
        <v>45548.648055555554</v>
      </c>
      <c r="D4660" s="4" t="s">
        <v>274</v>
      </c>
      <c r="E4660" s="4" t="s">
        <v>275</v>
      </c>
      <c r="F4660" s="4" t="s">
        <v>151</v>
      </c>
      <c r="G4660" s="4" t="s">
        <v>245</v>
      </c>
      <c r="H4660" s="4" t="s">
        <v>1839</v>
      </c>
      <c r="I4660" s="4">
        <v>0.75</v>
      </c>
      <c r="J4660" s="4" t="s">
        <v>1869</v>
      </c>
      <c r="K4660" s="4" t="str">
        <f>Tabla_Base_Preguntas[[#This Row],[Nombre]]&amp;Tabla_Base_Preguntas[[#This Row],[Selecciona el proceso al que perteneces:
]]&amp;MONTH(Tabla_Base_Preguntas[[#This Row],[Hora de inicio]])</f>
        <v>Ana Maria Lemos GaviriaFormación  y selección especializada9</v>
      </c>
    </row>
    <row r="4661" spans="1:11" x14ac:dyDescent="0.25">
      <c r="A4661" s="4">
        <v>275</v>
      </c>
      <c r="B4661" s="15">
        <v>45548.642326388886</v>
      </c>
      <c r="C4661" s="15">
        <v>45548.648055555554</v>
      </c>
      <c r="D4661" s="4" t="s">
        <v>274</v>
      </c>
      <c r="E4661" s="4" t="s">
        <v>275</v>
      </c>
      <c r="F4661" s="4" t="s">
        <v>151</v>
      </c>
      <c r="G4661" s="4" t="s">
        <v>245</v>
      </c>
      <c r="H4661" s="4" t="s">
        <v>1840</v>
      </c>
      <c r="I4661" s="4">
        <v>0.75</v>
      </c>
      <c r="J4661" s="4" t="s">
        <v>1871</v>
      </c>
      <c r="K4661" s="4" t="str">
        <f>Tabla_Base_Preguntas[[#This Row],[Nombre]]&amp;Tabla_Base_Preguntas[[#This Row],[Selecciona el proceso al que perteneces:
]]&amp;MONTH(Tabla_Base_Preguntas[[#This Row],[Hora de inicio]])</f>
        <v>Ana Maria Lemos GaviriaFormación  y selección especializada9</v>
      </c>
    </row>
    <row r="4662" spans="1:11" x14ac:dyDescent="0.25">
      <c r="A4662" s="4">
        <v>275</v>
      </c>
      <c r="B4662" s="15">
        <v>45548.642326388886</v>
      </c>
      <c r="C4662" s="15">
        <v>45548.648055555554</v>
      </c>
      <c r="D4662" s="4" t="s">
        <v>274</v>
      </c>
      <c r="E4662" s="4" t="s">
        <v>275</v>
      </c>
      <c r="F4662" s="4" t="s">
        <v>151</v>
      </c>
      <c r="G4662" s="4" t="s">
        <v>245</v>
      </c>
      <c r="H4662" s="4" t="s">
        <v>1841</v>
      </c>
      <c r="I4662" s="4">
        <v>0.75</v>
      </c>
      <c r="J4662" s="4" t="s">
        <v>1873</v>
      </c>
      <c r="K4662" s="4" t="str">
        <f>Tabla_Base_Preguntas[[#This Row],[Nombre]]&amp;Tabla_Base_Preguntas[[#This Row],[Selecciona el proceso al que perteneces:
]]&amp;MONTH(Tabla_Base_Preguntas[[#This Row],[Hora de inicio]])</f>
        <v>Ana Maria Lemos GaviriaFormación  y selección especializada9</v>
      </c>
    </row>
    <row r="4663" spans="1:11" x14ac:dyDescent="0.25">
      <c r="A4663" s="4">
        <v>275</v>
      </c>
      <c r="B4663" s="15">
        <v>45548.642326388886</v>
      </c>
      <c r="C4663" s="15">
        <v>45548.648055555554</v>
      </c>
      <c r="D4663" s="4" t="s">
        <v>274</v>
      </c>
      <c r="E4663" s="4" t="s">
        <v>275</v>
      </c>
      <c r="F4663" s="4" t="s">
        <v>151</v>
      </c>
      <c r="G4663" s="4" t="s">
        <v>245</v>
      </c>
      <c r="H4663" s="4" t="s">
        <v>1842</v>
      </c>
      <c r="I4663" s="4">
        <v>0.75</v>
      </c>
      <c r="J4663" s="4" t="s">
        <v>1875</v>
      </c>
      <c r="K4663" s="4" t="str">
        <f>Tabla_Base_Preguntas[[#This Row],[Nombre]]&amp;Tabla_Base_Preguntas[[#This Row],[Selecciona el proceso al que perteneces:
]]&amp;MONTH(Tabla_Base_Preguntas[[#This Row],[Hora de inicio]])</f>
        <v>Ana Maria Lemos GaviriaFormación  y selección especializada9</v>
      </c>
    </row>
    <row r="4664" spans="1:11" x14ac:dyDescent="0.25">
      <c r="A4664" s="4">
        <v>275</v>
      </c>
      <c r="B4664" s="15">
        <v>45548.642326388886</v>
      </c>
      <c r="C4664" s="15">
        <v>45548.648055555554</v>
      </c>
      <c r="D4664" s="4" t="s">
        <v>274</v>
      </c>
      <c r="E4664" s="4" t="s">
        <v>275</v>
      </c>
      <c r="F4664" s="4" t="s">
        <v>151</v>
      </c>
      <c r="G4664" s="4" t="s">
        <v>245</v>
      </c>
      <c r="H4664" s="4" t="s">
        <v>1843</v>
      </c>
      <c r="I4664" s="4">
        <v>0.75</v>
      </c>
      <c r="J4664" s="4" t="s">
        <v>1877</v>
      </c>
      <c r="K4664" s="4" t="str">
        <f>Tabla_Base_Preguntas[[#This Row],[Nombre]]&amp;Tabla_Base_Preguntas[[#This Row],[Selecciona el proceso al que perteneces:
]]&amp;MONTH(Tabla_Base_Preguntas[[#This Row],[Hora de inicio]])</f>
        <v>Ana Maria Lemos GaviriaFormación  y selección especializada9</v>
      </c>
    </row>
    <row r="4665" spans="1:11" x14ac:dyDescent="0.25">
      <c r="A4665" s="4">
        <v>275</v>
      </c>
      <c r="B4665" s="15">
        <v>45548.642326388886</v>
      </c>
      <c r="C4665" s="15">
        <v>45548.648055555554</v>
      </c>
      <c r="D4665" s="4" t="s">
        <v>274</v>
      </c>
      <c r="E4665" s="4" t="s">
        <v>275</v>
      </c>
      <c r="F4665" s="4" t="s">
        <v>151</v>
      </c>
      <c r="G4665" s="4" t="s">
        <v>245</v>
      </c>
      <c r="H4665" s="4" t="s">
        <v>1844</v>
      </c>
      <c r="I4665" s="4">
        <v>0.75</v>
      </c>
      <c r="J4665" s="4" t="s">
        <v>1879</v>
      </c>
      <c r="K4665" s="4" t="str">
        <f>Tabla_Base_Preguntas[[#This Row],[Nombre]]&amp;Tabla_Base_Preguntas[[#This Row],[Selecciona el proceso al que perteneces:
]]&amp;MONTH(Tabla_Base_Preguntas[[#This Row],[Hora de inicio]])</f>
        <v>Ana Maria Lemos GaviriaFormación  y selección especializada9</v>
      </c>
    </row>
    <row r="4666" spans="1:11" x14ac:dyDescent="0.25">
      <c r="A4666" s="4">
        <v>275</v>
      </c>
      <c r="B4666" s="15">
        <v>45548.642326388886</v>
      </c>
      <c r="C4666" s="15">
        <v>45548.648055555554</v>
      </c>
      <c r="D4666" s="4" t="s">
        <v>274</v>
      </c>
      <c r="E4666" s="4" t="s">
        <v>275</v>
      </c>
      <c r="F4666" s="4" t="s">
        <v>151</v>
      </c>
      <c r="G4666" s="4" t="s">
        <v>245</v>
      </c>
      <c r="H4666" s="4" t="s">
        <v>1845</v>
      </c>
      <c r="I4666" s="4">
        <v>0.5</v>
      </c>
      <c r="J4666" s="4" t="s">
        <v>1881</v>
      </c>
      <c r="K4666" s="4" t="str">
        <f>Tabla_Base_Preguntas[[#This Row],[Nombre]]&amp;Tabla_Base_Preguntas[[#This Row],[Selecciona el proceso al que perteneces:
]]&amp;MONTH(Tabla_Base_Preguntas[[#This Row],[Hora de inicio]])</f>
        <v>Ana Maria Lemos GaviriaFormación  y selección especializada9</v>
      </c>
    </row>
    <row r="4667" spans="1:11" x14ac:dyDescent="0.25">
      <c r="A4667" s="4">
        <v>275</v>
      </c>
      <c r="B4667" s="15">
        <v>45548.642326388886</v>
      </c>
      <c r="C4667" s="15">
        <v>45548.648055555554</v>
      </c>
      <c r="D4667" s="4" t="s">
        <v>274</v>
      </c>
      <c r="E4667" s="4" t="s">
        <v>275</v>
      </c>
      <c r="F4667" s="4" t="s">
        <v>151</v>
      </c>
      <c r="G4667" s="4" t="s">
        <v>245</v>
      </c>
      <c r="H4667" s="4" t="s">
        <v>1846</v>
      </c>
      <c r="I4667" s="4">
        <v>0.5</v>
      </c>
      <c r="J4667" s="4" t="s">
        <v>1883</v>
      </c>
      <c r="K4667" s="4" t="str">
        <f>Tabla_Base_Preguntas[[#This Row],[Nombre]]&amp;Tabla_Base_Preguntas[[#This Row],[Selecciona el proceso al que perteneces:
]]&amp;MONTH(Tabla_Base_Preguntas[[#This Row],[Hora de inicio]])</f>
        <v>Ana Maria Lemos GaviriaFormación  y selección especializada9</v>
      </c>
    </row>
    <row r="4668" spans="1:11" x14ac:dyDescent="0.25">
      <c r="A4668" s="4">
        <v>275</v>
      </c>
      <c r="B4668" s="15">
        <v>45548.642326388886</v>
      </c>
      <c r="C4668" s="15">
        <v>45548.648055555554</v>
      </c>
      <c r="D4668" s="4" t="s">
        <v>274</v>
      </c>
      <c r="E4668" s="4" t="s">
        <v>275</v>
      </c>
      <c r="F4668" s="4" t="s">
        <v>151</v>
      </c>
      <c r="G4668" s="4" t="s">
        <v>245</v>
      </c>
      <c r="H4668" s="4" t="s">
        <v>1847</v>
      </c>
      <c r="I4668" s="4">
        <v>1</v>
      </c>
      <c r="J4668" s="4" t="s">
        <v>1885</v>
      </c>
      <c r="K4668" s="4" t="str">
        <f>Tabla_Base_Preguntas[[#This Row],[Nombre]]&amp;Tabla_Base_Preguntas[[#This Row],[Selecciona el proceso al que perteneces:
]]&amp;MONTH(Tabla_Base_Preguntas[[#This Row],[Hora de inicio]])</f>
        <v>Ana Maria Lemos GaviriaFormación  y selección especializada9</v>
      </c>
    </row>
    <row r="4669" spans="1:11" x14ac:dyDescent="0.25">
      <c r="A4669" s="4">
        <v>275</v>
      </c>
      <c r="B4669" s="15">
        <v>45548.642326388886</v>
      </c>
      <c r="C4669" s="15">
        <v>45548.648055555554</v>
      </c>
      <c r="D4669" s="4" t="s">
        <v>274</v>
      </c>
      <c r="E4669" s="4" t="s">
        <v>275</v>
      </c>
      <c r="F4669" s="4" t="s">
        <v>151</v>
      </c>
      <c r="G4669" s="4" t="s">
        <v>245</v>
      </c>
      <c r="H4669" s="4" t="s">
        <v>1848</v>
      </c>
      <c r="I4669" s="4">
        <v>0.25</v>
      </c>
      <c r="J4669" s="4" t="s">
        <v>1887</v>
      </c>
      <c r="K4669" s="4" t="str">
        <f>Tabla_Base_Preguntas[[#This Row],[Nombre]]&amp;Tabla_Base_Preguntas[[#This Row],[Selecciona el proceso al que perteneces:
]]&amp;MONTH(Tabla_Base_Preguntas[[#This Row],[Hora de inicio]])</f>
        <v>Ana Maria Lemos GaviriaFormación  y selección especializada9</v>
      </c>
    </row>
    <row r="4670" spans="1:11" x14ac:dyDescent="0.25">
      <c r="A4670" s="4">
        <v>276</v>
      </c>
      <c r="B4670" s="15">
        <v>45548.72451388889</v>
      </c>
      <c r="C4670" s="15">
        <v>45548.744733796295</v>
      </c>
      <c r="D4670" s="4" t="s">
        <v>886</v>
      </c>
      <c r="E4670" s="4" t="s">
        <v>888</v>
      </c>
      <c r="F4670" s="4" t="s">
        <v>194</v>
      </c>
      <c r="G4670" s="4" t="s">
        <v>412</v>
      </c>
      <c r="H4670" s="4" t="s">
        <v>1831</v>
      </c>
      <c r="I4670" s="4">
        <v>1</v>
      </c>
      <c r="J4670" s="4" t="s">
        <v>1854</v>
      </c>
      <c r="K4670" s="4" t="str">
        <f>Tabla_Base_Preguntas[[#This Row],[Nombre]]&amp;Tabla_Base_Preguntas[[#This Row],[Selecciona el proceso al que perteneces:
]]&amp;MONTH(Tabla_Base_Preguntas[[#This Row],[Hora de inicio]])</f>
        <v>Francisco Javier Santacruz VillegasCompensación salarial9</v>
      </c>
    </row>
    <row r="4671" spans="1:11" x14ac:dyDescent="0.25">
      <c r="A4671" s="4">
        <v>276</v>
      </c>
      <c r="B4671" s="15">
        <v>45548.72451388889</v>
      </c>
      <c r="C4671" s="15">
        <v>45548.744733796295</v>
      </c>
      <c r="D4671" s="4" t="s">
        <v>886</v>
      </c>
      <c r="E4671" s="4" t="s">
        <v>888</v>
      </c>
      <c r="F4671" s="4" t="s">
        <v>194</v>
      </c>
      <c r="G4671" s="4" t="s">
        <v>412</v>
      </c>
      <c r="H4671" s="4" t="s">
        <v>1832</v>
      </c>
      <c r="I4671" s="4">
        <v>0.75</v>
      </c>
      <c r="J4671" s="4" t="s">
        <v>1855</v>
      </c>
      <c r="K4671" s="4" t="str">
        <f>Tabla_Base_Preguntas[[#This Row],[Nombre]]&amp;Tabla_Base_Preguntas[[#This Row],[Selecciona el proceso al que perteneces:
]]&amp;MONTH(Tabla_Base_Preguntas[[#This Row],[Hora de inicio]])</f>
        <v>Francisco Javier Santacruz VillegasCompensación salarial9</v>
      </c>
    </row>
    <row r="4672" spans="1:11" x14ac:dyDescent="0.25">
      <c r="A4672" s="4">
        <v>276</v>
      </c>
      <c r="B4672" s="15">
        <v>45548.72451388889</v>
      </c>
      <c r="C4672" s="15">
        <v>45548.744733796295</v>
      </c>
      <c r="D4672" s="4" t="s">
        <v>886</v>
      </c>
      <c r="E4672" s="4" t="s">
        <v>888</v>
      </c>
      <c r="F4672" s="4" t="s">
        <v>194</v>
      </c>
      <c r="G4672" s="4" t="s">
        <v>412</v>
      </c>
      <c r="H4672" s="4" t="s">
        <v>1833</v>
      </c>
      <c r="I4672" s="4">
        <v>1</v>
      </c>
      <c r="J4672" s="4" t="s">
        <v>1857</v>
      </c>
      <c r="K4672" s="4" t="str">
        <f>Tabla_Base_Preguntas[[#This Row],[Nombre]]&amp;Tabla_Base_Preguntas[[#This Row],[Selecciona el proceso al que perteneces:
]]&amp;MONTH(Tabla_Base_Preguntas[[#This Row],[Hora de inicio]])</f>
        <v>Francisco Javier Santacruz VillegasCompensación salarial9</v>
      </c>
    </row>
    <row r="4673" spans="1:11" x14ac:dyDescent="0.25">
      <c r="A4673" s="4">
        <v>276</v>
      </c>
      <c r="B4673" s="15">
        <v>45548.72451388889</v>
      </c>
      <c r="C4673" s="15">
        <v>45548.744733796295</v>
      </c>
      <c r="D4673" s="4" t="s">
        <v>886</v>
      </c>
      <c r="E4673" s="4" t="s">
        <v>888</v>
      </c>
      <c r="F4673" s="4" t="s">
        <v>194</v>
      </c>
      <c r="G4673" s="4" t="s">
        <v>412</v>
      </c>
      <c r="H4673" s="4" t="s">
        <v>1834</v>
      </c>
      <c r="I4673" s="4">
        <v>1</v>
      </c>
      <c r="J4673" s="4" t="s">
        <v>1859</v>
      </c>
      <c r="K4673" s="4" t="str">
        <f>Tabla_Base_Preguntas[[#This Row],[Nombre]]&amp;Tabla_Base_Preguntas[[#This Row],[Selecciona el proceso al que perteneces:
]]&amp;MONTH(Tabla_Base_Preguntas[[#This Row],[Hora de inicio]])</f>
        <v>Francisco Javier Santacruz VillegasCompensación salarial9</v>
      </c>
    </row>
    <row r="4674" spans="1:11" x14ac:dyDescent="0.25">
      <c r="A4674" s="4">
        <v>276</v>
      </c>
      <c r="B4674" s="15">
        <v>45548.72451388889</v>
      </c>
      <c r="C4674" s="15">
        <v>45548.744733796295</v>
      </c>
      <c r="D4674" s="4" t="s">
        <v>886</v>
      </c>
      <c r="E4674" s="4" t="s">
        <v>888</v>
      </c>
      <c r="F4674" s="4" t="s">
        <v>194</v>
      </c>
      <c r="G4674" s="4" t="s">
        <v>412</v>
      </c>
      <c r="H4674" s="4" t="s">
        <v>1835</v>
      </c>
      <c r="I4674" s="4">
        <v>1</v>
      </c>
      <c r="J4674" s="4" t="s">
        <v>1861</v>
      </c>
      <c r="K4674" s="4" t="str">
        <f>Tabla_Base_Preguntas[[#This Row],[Nombre]]&amp;Tabla_Base_Preguntas[[#This Row],[Selecciona el proceso al que perteneces:
]]&amp;MONTH(Tabla_Base_Preguntas[[#This Row],[Hora de inicio]])</f>
        <v>Francisco Javier Santacruz VillegasCompensación salarial9</v>
      </c>
    </row>
    <row r="4675" spans="1:11" x14ac:dyDescent="0.25">
      <c r="A4675" s="4">
        <v>276</v>
      </c>
      <c r="B4675" s="15">
        <v>45548.72451388889</v>
      </c>
      <c r="C4675" s="15">
        <v>45548.744733796295</v>
      </c>
      <c r="D4675" s="4" t="s">
        <v>886</v>
      </c>
      <c r="E4675" s="4" t="s">
        <v>888</v>
      </c>
      <c r="F4675" s="4" t="s">
        <v>194</v>
      </c>
      <c r="G4675" s="4" t="s">
        <v>412</v>
      </c>
      <c r="H4675" s="4" t="s">
        <v>1836</v>
      </c>
      <c r="I4675" s="4">
        <v>1</v>
      </c>
      <c r="J4675" s="4" t="s">
        <v>1863</v>
      </c>
      <c r="K4675" s="4" t="str">
        <f>Tabla_Base_Preguntas[[#This Row],[Nombre]]&amp;Tabla_Base_Preguntas[[#This Row],[Selecciona el proceso al que perteneces:
]]&amp;MONTH(Tabla_Base_Preguntas[[#This Row],[Hora de inicio]])</f>
        <v>Francisco Javier Santacruz VillegasCompensación salarial9</v>
      </c>
    </row>
    <row r="4676" spans="1:11" x14ac:dyDescent="0.25">
      <c r="A4676" s="4">
        <v>276</v>
      </c>
      <c r="B4676" s="15">
        <v>45548.72451388889</v>
      </c>
      <c r="C4676" s="15">
        <v>45548.744733796295</v>
      </c>
      <c r="D4676" s="4" t="s">
        <v>886</v>
      </c>
      <c r="E4676" s="4" t="s">
        <v>888</v>
      </c>
      <c r="F4676" s="4" t="s">
        <v>194</v>
      </c>
      <c r="G4676" s="4" t="s">
        <v>412</v>
      </c>
      <c r="H4676" s="4" t="s">
        <v>1837</v>
      </c>
      <c r="I4676" s="4">
        <v>1</v>
      </c>
      <c r="J4676" s="4" t="s">
        <v>1865</v>
      </c>
      <c r="K4676" s="4" t="str">
        <f>Tabla_Base_Preguntas[[#This Row],[Nombre]]&amp;Tabla_Base_Preguntas[[#This Row],[Selecciona el proceso al que perteneces:
]]&amp;MONTH(Tabla_Base_Preguntas[[#This Row],[Hora de inicio]])</f>
        <v>Francisco Javier Santacruz VillegasCompensación salarial9</v>
      </c>
    </row>
    <row r="4677" spans="1:11" x14ac:dyDescent="0.25">
      <c r="A4677" s="4">
        <v>276</v>
      </c>
      <c r="B4677" s="15">
        <v>45548.72451388889</v>
      </c>
      <c r="C4677" s="15">
        <v>45548.744733796295</v>
      </c>
      <c r="D4677" s="4" t="s">
        <v>886</v>
      </c>
      <c r="E4677" s="4" t="s">
        <v>888</v>
      </c>
      <c r="F4677" s="4" t="s">
        <v>194</v>
      </c>
      <c r="G4677" s="4" t="s">
        <v>412</v>
      </c>
      <c r="H4677" s="4" t="s">
        <v>1838</v>
      </c>
      <c r="I4677" s="4">
        <v>1</v>
      </c>
      <c r="J4677" s="4" t="s">
        <v>1867</v>
      </c>
      <c r="K4677" s="4" t="str">
        <f>Tabla_Base_Preguntas[[#This Row],[Nombre]]&amp;Tabla_Base_Preguntas[[#This Row],[Selecciona el proceso al que perteneces:
]]&amp;MONTH(Tabla_Base_Preguntas[[#This Row],[Hora de inicio]])</f>
        <v>Francisco Javier Santacruz VillegasCompensación salarial9</v>
      </c>
    </row>
    <row r="4678" spans="1:11" x14ac:dyDescent="0.25">
      <c r="A4678" s="4">
        <v>276</v>
      </c>
      <c r="B4678" s="15">
        <v>45548.72451388889</v>
      </c>
      <c r="C4678" s="15">
        <v>45548.744733796295</v>
      </c>
      <c r="D4678" s="4" t="s">
        <v>886</v>
      </c>
      <c r="E4678" s="4" t="s">
        <v>888</v>
      </c>
      <c r="F4678" s="4" t="s">
        <v>194</v>
      </c>
      <c r="G4678" s="4" t="s">
        <v>412</v>
      </c>
      <c r="H4678" s="4" t="s">
        <v>1839</v>
      </c>
      <c r="I4678" s="4">
        <v>1</v>
      </c>
      <c r="J4678" s="4" t="s">
        <v>1869</v>
      </c>
      <c r="K4678" s="4" t="str">
        <f>Tabla_Base_Preguntas[[#This Row],[Nombre]]&amp;Tabla_Base_Preguntas[[#This Row],[Selecciona el proceso al que perteneces:
]]&amp;MONTH(Tabla_Base_Preguntas[[#This Row],[Hora de inicio]])</f>
        <v>Francisco Javier Santacruz VillegasCompensación salarial9</v>
      </c>
    </row>
    <row r="4679" spans="1:11" x14ac:dyDescent="0.25">
      <c r="A4679" s="4">
        <v>276</v>
      </c>
      <c r="B4679" s="15">
        <v>45548.72451388889</v>
      </c>
      <c r="C4679" s="15">
        <v>45548.744733796295</v>
      </c>
      <c r="D4679" s="4" t="s">
        <v>886</v>
      </c>
      <c r="E4679" s="4" t="s">
        <v>888</v>
      </c>
      <c r="F4679" s="4" t="s">
        <v>194</v>
      </c>
      <c r="G4679" s="4" t="s">
        <v>412</v>
      </c>
      <c r="H4679" s="4" t="s">
        <v>1840</v>
      </c>
      <c r="I4679" s="4">
        <v>1</v>
      </c>
      <c r="J4679" s="4" t="s">
        <v>1871</v>
      </c>
      <c r="K4679" s="4" t="str">
        <f>Tabla_Base_Preguntas[[#This Row],[Nombre]]&amp;Tabla_Base_Preguntas[[#This Row],[Selecciona el proceso al que perteneces:
]]&amp;MONTH(Tabla_Base_Preguntas[[#This Row],[Hora de inicio]])</f>
        <v>Francisco Javier Santacruz VillegasCompensación salarial9</v>
      </c>
    </row>
    <row r="4680" spans="1:11" x14ac:dyDescent="0.25">
      <c r="A4680" s="4">
        <v>276</v>
      </c>
      <c r="B4680" s="15">
        <v>45548.72451388889</v>
      </c>
      <c r="C4680" s="15">
        <v>45548.744733796295</v>
      </c>
      <c r="D4680" s="4" t="s">
        <v>886</v>
      </c>
      <c r="E4680" s="4" t="s">
        <v>888</v>
      </c>
      <c r="F4680" s="4" t="s">
        <v>194</v>
      </c>
      <c r="G4680" s="4" t="s">
        <v>412</v>
      </c>
      <c r="H4680" s="4" t="s">
        <v>1841</v>
      </c>
      <c r="I4680" s="4">
        <v>1</v>
      </c>
      <c r="J4680" s="4" t="s">
        <v>1873</v>
      </c>
      <c r="K4680" s="4" t="str">
        <f>Tabla_Base_Preguntas[[#This Row],[Nombre]]&amp;Tabla_Base_Preguntas[[#This Row],[Selecciona el proceso al que perteneces:
]]&amp;MONTH(Tabla_Base_Preguntas[[#This Row],[Hora de inicio]])</f>
        <v>Francisco Javier Santacruz VillegasCompensación salarial9</v>
      </c>
    </row>
    <row r="4681" spans="1:11" x14ac:dyDescent="0.25">
      <c r="A4681" s="4">
        <v>276</v>
      </c>
      <c r="B4681" s="15">
        <v>45548.72451388889</v>
      </c>
      <c r="C4681" s="15">
        <v>45548.744733796295</v>
      </c>
      <c r="D4681" s="4" t="s">
        <v>886</v>
      </c>
      <c r="E4681" s="4" t="s">
        <v>888</v>
      </c>
      <c r="F4681" s="4" t="s">
        <v>194</v>
      </c>
      <c r="G4681" s="4" t="s">
        <v>412</v>
      </c>
      <c r="H4681" s="4" t="s">
        <v>1842</v>
      </c>
      <c r="I4681" s="4">
        <v>1</v>
      </c>
      <c r="J4681" s="4" t="s">
        <v>1875</v>
      </c>
      <c r="K4681" s="4" t="str">
        <f>Tabla_Base_Preguntas[[#This Row],[Nombre]]&amp;Tabla_Base_Preguntas[[#This Row],[Selecciona el proceso al que perteneces:
]]&amp;MONTH(Tabla_Base_Preguntas[[#This Row],[Hora de inicio]])</f>
        <v>Francisco Javier Santacruz VillegasCompensación salarial9</v>
      </c>
    </row>
    <row r="4682" spans="1:11" x14ac:dyDescent="0.25">
      <c r="A4682" s="4">
        <v>276</v>
      </c>
      <c r="B4682" s="15">
        <v>45548.72451388889</v>
      </c>
      <c r="C4682" s="15">
        <v>45548.744733796295</v>
      </c>
      <c r="D4682" s="4" t="s">
        <v>886</v>
      </c>
      <c r="E4682" s="4" t="s">
        <v>888</v>
      </c>
      <c r="F4682" s="4" t="s">
        <v>194</v>
      </c>
      <c r="G4682" s="4" t="s">
        <v>412</v>
      </c>
      <c r="H4682" s="4" t="s">
        <v>1843</v>
      </c>
      <c r="I4682" s="4">
        <v>1</v>
      </c>
      <c r="J4682" s="4" t="s">
        <v>1877</v>
      </c>
      <c r="K4682" s="4" t="str">
        <f>Tabla_Base_Preguntas[[#This Row],[Nombre]]&amp;Tabla_Base_Preguntas[[#This Row],[Selecciona el proceso al que perteneces:
]]&amp;MONTH(Tabla_Base_Preguntas[[#This Row],[Hora de inicio]])</f>
        <v>Francisco Javier Santacruz VillegasCompensación salarial9</v>
      </c>
    </row>
    <row r="4683" spans="1:11" x14ac:dyDescent="0.25">
      <c r="A4683" s="4">
        <v>276</v>
      </c>
      <c r="B4683" s="15">
        <v>45548.72451388889</v>
      </c>
      <c r="C4683" s="15">
        <v>45548.744733796295</v>
      </c>
      <c r="D4683" s="4" t="s">
        <v>886</v>
      </c>
      <c r="E4683" s="4" t="s">
        <v>888</v>
      </c>
      <c r="F4683" s="4" t="s">
        <v>194</v>
      </c>
      <c r="G4683" s="4" t="s">
        <v>412</v>
      </c>
      <c r="H4683" s="4" t="s">
        <v>1844</v>
      </c>
      <c r="I4683" s="4">
        <v>1</v>
      </c>
      <c r="J4683" s="4" t="s">
        <v>1879</v>
      </c>
      <c r="K4683" s="4" t="str">
        <f>Tabla_Base_Preguntas[[#This Row],[Nombre]]&amp;Tabla_Base_Preguntas[[#This Row],[Selecciona el proceso al que perteneces:
]]&amp;MONTH(Tabla_Base_Preguntas[[#This Row],[Hora de inicio]])</f>
        <v>Francisco Javier Santacruz VillegasCompensación salarial9</v>
      </c>
    </row>
    <row r="4684" spans="1:11" x14ac:dyDescent="0.25">
      <c r="A4684" s="4">
        <v>276</v>
      </c>
      <c r="B4684" s="15">
        <v>45548.72451388889</v>
      </c>
      <c r="C4684" s="15">
        <v>45548.744733796295</v>
      </c>
      <c r="D4684" s="4" t="s">
        <v>886</v>
      </c>
      <c r="E4684" s="4" t="s">
        <v>888</v>
      </c>
      <c r="F4684" s="4" t="s">
        <v>194</v>
      </c>
      <c r="G4684" s="4" t="s">
        <v>412</v>
      </c>
      <c r="H4684" s="4" t="s">
        <v>1845</v>
      </c>
      <c r="I4684" s="4">
        <v>1</v>
      </c>
      <c r="J4684" s="4" t="s">
        <v>1881</v>
      </c>
      <c r="K4684" s="4" t="str">
        <f>Tabla_Base_Preguntas[[#This Row],[Nombre]]&amp;Tabla_Base_Preguntas[[#This Row],[Selecciona el proceso al que perteneces:
]]&amp;MONTH(Tabla_Base_Preguntas[[#This Row],[Hora de inicio]])</f>
        <v>Francisco Javier Santacruz VillegasCompensación salarial9</v>
      </c>
    </row>
    <row r="4685" spans="1:11" x14ac:dyDescent="0.25">
      <c r="A4685" s="4">
        <v>276</v>
      </c>
      <c r="B4685" s="15">
        <v>45548.72451388889</v>
      </c>
      <c r="C4685" s="15">
        <v>45548.744733796295</v>
      </c>
      <c r="D4685" s="4" t="s">
        <v>886</v>
      </c>
      <c r="E4685" s="4" t="s">
        <v>888</v>
      </c>
      <c r="F4685" s="4" t="s">
        <v>194</v>
      </c>
      <c r="G4685" s="4" t="s">
        <v>412</v>
      </c>
      <c r="H4685" s="4" t="s">
        <v>1846</v>
      </c>
      <c r="I4685" s="4">
        <v>1</v>
      </c>
      <c r="J4685" s="4" t="s">
        <v>1883</v>
      </c>
      <c r="K4685" s="4" t="str">
        <f>Tabla_Base_Preguntas[[#This Row],[Nombre]]&amp;Tabla_Base_Preguntas[[#This Row],[Selecciona el proceso al que perteneces:
]]&amp;MONTH(Tabla_Base_Preguntas[[#This Row],[Hora de inicio]])</f>
        <v>Francisco Javier Santacruz VillegasCompensación salarial9</v>
      </c>
    </row>
    <row r="4686" spans="1:11" x14ac:dyDescent="0.25">
      <c r="A4686" s="4">
        <v>276</v>
      </c>
      <c r="B4686" s="15">
        <v>45548.72451388889</v>
      </c>
      <c r="C4686" s="15">
        <v>45548.744733796295</v>
      </c>
      <c r="D4686" s="4" t="s">
        <v>886</v>
      </c>
      <c r="E4686" s="4" t="s">
        <v>888</v>
      </c>
      <c r="F4686" s="4" t="s">
        <v>194</v>
      </c>
      <c r="G4686" s="4" t="s">
        <v>412</v>
      </c>
      <c r="H4686" s="4" t="s">
        <v>1847</v>
      </c>
      <c r="I4686" s="4">
        <v>1</v>
      </c>
      <c r="J4686" s="4" t="s">
        <v>1885</v>
      </c>
      <c r="K4686" s="4" t="str">
        <f>Tabla_Base_Preguntas[[#This Row],[Nombre]]&amp;Tabla_Base_Preguntas[[#This Row],[Selecciona el proceso al que perteneces:
]]&amp;MONTH(Tabla_Base_Preguntas[[#This Row],[Hora de inicio]])</f>
        <v>Francisco Javier Santacruz VillegasCompensación salarial9</v>
      </c>
    </row>
    <row r="4687" spans="1:11" x14ac:dyDescent="0.25">
      <c r="A4687" s="4">
        <v>276</v>
      </c>
      <c r="B4687" s="15">
        <v>45548.72451388889</v>
      </c>
      <c r="C4687" s="15">
        <v>45548.744733796295</v>
      </c>
      <c r="D4687" s="4" t="s">
        <v>886</v>
      </c>
      <c r="E4687" s="4" t="s">
        <v>888</v>
      </c>
      <c r="F4687" s="4" t="s">
        <v>194</v>
      </c>
      <c r="G4687" s="4" t="s">
        <v>412</v>
      </c>
      <c r="H4687" s="4" t="s">
        <v>1848</v>
      </c>
      <c r="I4687" s="4">
        <v>1</v>
      </c>
      <c r="J4687" s="4" t="s">
        <v>1887</v>
      </c>
      <c r="K4687" s="4" t="str">
        <f>Tabla_Base_Preguntas[[#This Row],[Nombre]]&amp;Tabla_Base_Preguntas[[#This Row],[Selecciona el proceso al que perteneces:
]]&amp;MONTH(Tabla_Base_Preguntas[[#This Row],[Hora de inicio]])</f>
        <v>Francisco Javier Santacruz VillegasCompensación salarial9</v>
      </c>
    </row>
    <row r="4688" spans="1:11" x14ac:dyDescent="0.25">
      <c r="A4688" s="4">
        <v>277</v>
      </c>
      <c r="B4688" s="15">
        <v>45550.300439814811</v>
      </c>
      <c r="C4688" s="15">
        <v>45550.329027777778</v>
      </c>
      <c r="D4688" s="4" t="s">
        <v>1390</v>
      </c>
      <c r="E4688" s="4" t="s">
        <v>1391</v>
      </c>
      <c r="F4688" s="4" t="s">
        <v>210</v>
      </c>
      <c r="G4688" s="4" t="s">
        <v>211</v>
      </c>
      <c r="H4688" s="4" t="s">
        <v>1831</v>
      </c>
      <c r="I4688" s="4">
        <v>0.75</v>
      </c>
      <c r="J4688" s="4" t="s">
        <v>1854</v>
      </c>
      <c r="K4688" s="4" t="str">
        <f>Tabla_Base_Preguntas[[#This Row],[Nombre]]&amp;Tabla_Base_Preguntas[[#This Row],[Selecciona el proceso al que perteneces:
]]&amp;MONTH(Tabla_Base_Preguntas[[#This Row],[Hora de inicio]])</f>
        <v>Oscar Marin FierroServicios tecnológicos y de colaboración  9</v>
      </c>
    </row>
    <row r="4689" spans="1:11" x14ac:dyDescent="0.25">
      <c r="A4689" s="4">
        <v>277</v>
      </c>
      <c r="B4689" s="15">
        <v>45550.300439814811</v>
      </c>
      <c r="C4689" s="15">
        <v>45550.329027777778</v>
      </c>
      <c r="D4689" s="4" t="s">
        <v>1390</v>
      </c>
      <c r="E4689" s="4" t="s">
        <v>1391</v>
      </c>
      <c r="F4689" s="4" t="s">
        <v>210</v>
      </c>
      <c r="G4689" s="4" t="s">
        <v>211</v>
      </c>
      <c r="H4689" s="4" t="s">
        <v>1832</v>
      </c>
      <c r="I4689" s="4">
        <v>0.75</v>
      </c>
      <c r="J4689" s="4" t="s">
        <v>1855</v>
      </c>
      <c r="K4689" s="4" t="str">
        <f>Tabla_Base_Preguntas[[#This Row],[Nombre]]&amp;Tabla_Base_Preguntas[[#This Row],[Selecciona el proceso al que perteneces:
]]&amp;MONTH(Tabla_Base_Preguntas[[#This Row],[Hora de inicio]])</f>
        <v>Oscar Marin FierroServicios tecnológicos y de colaboración  9</v>
      </c>
    </row>
    <row r="4690" spans="1:11" x14ac:dyDescent="0.25">
      <c r="A4690" s="4">
        <v>277</v>
      </c>
      <c r="B4690" s="15">
        <v>45550.300439814811</v>
      </c>
      <c r="C4690" s="15">
        <v>45550.329027777778</v>
      </c>
      <c r="D4690" s="4" t="s">
        <v>1390</v>
      </c>
      <c r="E4690" s="4" t="s">
        <v>1391</v>
      </c>
      <c r="F4690" s="4" t="s">
        <v>210</v>
      </c>
      <c r="G4690" s="4" t="s">
        <v>211</v>
      </c>
      <c r="H4690" s="4" t="s">
        <v>1833</v>
      </c>
      <c r="I4690" s="4">
        <v>1</v>
      </c>
      <c r="J4690" s="4" t="s">
        <v>1857</v>
      </c>
      <c r="K4690" s="4" t="str">
        <f>Tabla_Base_Preguntas[[#This Row],[Nombre]]&amp;Tabla_Base_Preguntas[[#This Row],[Selecciona el proceso al que perteneces:
]]&amp;MONTH(Tabla_Base_Preguntas[[#This Row],[Hora de inicio]])</f>
        <v>Oscar Marin FierroServicios tecnológicos y de colaboración  9</v>
      </c>
    </row>
    <row r="4691" spans="1:11" x14ac:dyDescent="0.25">
      <c r="A4691" s="4">
        <v>277</v>
      </c>
      <c r="B4691" s="15">
        <v>45550.300439814811</v>
      </c>
      <c r="C4691" s="15">
        <v>45550.329027777778</v>
      </c>
      <c r="D4691" s="4" t="s">
        <v>1390</v>
      </c>
      <c r="E4691" s="4" t="s">
        <v>1391</v>
      </c>
      <c r="F4691" s="4" t="s">
        <v>210</v>
      </c>
      <c r="G4691" s="4" t="s">
        <v>211</v>
      </c>
      <c r="H4691" s="4" t="s">
        <v>1834</v>
      </c>
      <c r="I4691" s="4">
        <v>0.5</v>
      </c>
      <c r="J4691" s="4" t="s">
        <v>1859</v>
      </c>
      <c r="K4691" s="4" t="str">
        <f>Tabla_Base_Preguntas[[#This Row],[Nombre]]&amp;Tabla_Base_Preguntas[[#This Row],[Selecciona el proceso al que perteneces:
]]&amp;MONTH(Tabla_Base_Preguntas[[#This Row],[Hora de inicio]])</f>
        <v>Oscar Marin FierroServicios tecnológicos y de colaboración  9</v>
      </c>
    </row>
    <row r="4692" spans="1:11" x14ac:dyDescent="0.25">
      <c r="A4692" s="4">
        <v>277</v>
      </c>
      <c r="B4692" s="15">
        <v>45550.300439814811</v>
      </c>
      <c r="C4692" s="15">
        <v>45550.329027777778</v>
      </c>
      <c r="D4692" s="4" t="s">
        <v>1390</v>
      </c>
      <c r="E4692" s="4" t="s">
        <v>1391</v>
      </c>
      <c r="F4692" s="4" t="s">
        <v>210</v>
      </c>
      <c r="G4692" s="4" t="s">
        <v>211</v>
      </c>
      <c r="H4692" s="4" t="s">
        <v>1835</v>
      </c>
      <c r="I4692" s="4">
        <v>0.75</v>
      </c>
      <c r="J4692" s="4" t="s">
        <v>1861</v>
      </c>
      <c r="K4692" s="4" t="str">
        <f>Tabla_Base_Preguntas[[#This Row],[Nombre]]&amp;Tabla_Base_Preguntas[[#This Row],[Selecciona el proceso al que perteneces:
]]&amp;MONTH(Tabla_Base_Preguntas[[#This Row],[Hora de inicio]])</f>
        <v>Oscar Marin FierroServicios tecnológicos y de colaboración  9</v>
      </c>
    </row>
    <row r="4693" spans="1:11" x14ac:dyDescent="0.25">
      <c r="A4693" s="4">
        <v>277</v>
      </c>
      <c r="B4693" s="15">
        <v>45550.300439814811</v>
      </c>
      <c r="C4693" s="15">
        <v>45550.329027777778</v>
      </c>
      <c r="D4693" s="4" t="s">
        <v>1390</v>
      </c>
      <c r="E4693" s="4" t="s">
        <v>1391</v>
      </c>
      <c r="F4693" s="4" t="s">
        <v>210</v>
      </c>
      <c r="G4693" s="4" t="s">
        <v>211</v>
      </c>
      <c r="H4693" s="4" t="s">
        <v>1836</v>
      </c>
      <c r="I4693" s="4">
        <v>0.5</v>
      </c>
      <c r="J4693" s="4" t="s">
        <v>1863</v>
      </c>
      <c r="K4693" s="4" t="str">
        <f>Tabla_Base_Preguntas[[#This Row],[Nombre]]&amp;Tabla_Base_Preguntas[[#This Row],[Selecciona el proceso al que perteneces:
]]&amp;MONTH(Tabla_Base_Preguntas[[#This Row],[Hora de inicio]])</f>
        <v>Oscar Marin FierroServicios tecnológicos y de colaboración  9</v>
      </c>
    </row>
    <row r="4694" spans="1:11" x14ac:dyDescent="0.25">
      <c r="A4694" s="4">
        <v>277</v>
      </c>
      <c r="B4694" s="15">
        <v>45550.300439814811</v>
      </c>
      <c r="C4694" s="15">
        <v>45550.329027777778</v>
      </c>
      <c r="D4694" s="4" t="s">
        <v>1390</v>
      </c>
      <c r="E4694" s="4" t="s">
        <v>1391</v>
      </c>
      <c r="F4694" s="4" t="s">
        <v>210</v>
      </c>
      <c r="G4694" s="4" t="s">
        <v>211</v>
      </c>
      <c r="H4694" s="4" t="s">
        <v>1837</v>
      </c>
      <c r="I4694" s="4">
        <v>0.5</v>
      </c>
      <c r="J4694" s="4" t="s">
        <v>1865</v>
      </c>
      <c r="K4694" s="4" t="str">
        <f>Tabla_Base_Preguntas[[#This Row],[Nombre]]&amp;Tabla_Base_Preguntas[[#This Row],[Selecciona el proceso al que perteneces:
]]&amp;MONTH(Tabla_Base_Preguntas[[#This Row],[Hora de inicio]])</f>
        <v>Oscar Marin FierroServicios tecnológicos y de colaboración  9</v>
      </c>
    </row>
    <row r="4695" spans="1:11" x14ac:dyDescent="0.25">
      <c r="A4695" s="4">
        <v>277</v>
      </c>
      <c r="B4695" s="15">
        <v>45550.300439814811</v>
      </c>
      <c r="C4695" s="15">
        <v>45550.329027777778</v>
      </c>
      <c r="D4695" s="4" t="s">
        <v>1390</v>
      </c>
      <c r="E4695" s="4" t="s">
        <v>1391</v>
      </c>
      <c r="F4695" s="4" t="s">
        <v>210</v>
      </c>
      <c r="G4695" s="4" t="s">
        <v>211</v>
      </c>
      <c r="H4695" s="4" t="s">
        <v>1838</v>
      </c>
      <c r="I4695" s="4">
        <v>1</v>
      </c>
      <c r="J4695" s="4" t="s">
        <v>1867</v>
      </c>
      <c r="K4695" s="4" t="str">
        <f>Tabla_Base_Preguntas[[#This Row],[Nombre]]&amp;Tabla_Base_Preguntas[[#This Row],[Selecciona el proceso al que perteneces:
]]&amp;MONTH(Tabla_Base_Preguntas[[#This Row],[Hora de inicio]])</f>
        <v>Oscar Marin FierroServicios tecnológicos y de colaboración  9</v>
      </c>
    </row>
    <row r="4696" spans="1:11" x14ac:dyDescent="0.25">
      <c r="A4696" s="4">
        <v>277</v>
      </c>
      <c r="B4696" s="15">
        <v>45550.300439814811</v>
      </c>
      <c r="C4696" s="15">
        <v>45550.329027777778</v>
      </c>
      <c r="D4696" s="4" t="s">
        <v>1390</v>
      </c>
      <c r="E4696" s="4" t="s">
        <v>1391</v>
      </c>
      <c r="F4696" s="4" t="s">
        <v>210</v>
      </c>
      <c r="G4696" s="4" t="s">
        <v>211</v>
      </c>
      <c r="H4696" s="4" t="s">
        <v>1839</v>
      </c>
      <c r="I4696" s="4">
        <v>1</v>
      </c>
      <c r="J4696" s="4" t="s">
        <v>1869</v>
      </c>
      <c r="K4696" s="4" t="str">
        <f>Tabla_Base_Preguntas[[#This Row],[Nombre]]&amp;Tabla_Base_Preguntas[[#This Row],[Selecciona el proceso al que perteneces:
]]&amp;MONTH(Tabla_Base_Preguntas[[#This Row],[Hora de inicio]])</f>
        <v>Oscar Marin FierroServicios tecnológicos y de colaboración  9</v>
      </c>
    </row>
    <row r="4697" spans="1:11" x14ac:dyDescent="0.25">
      <c r="A4697" s="4">
        <v>277</v>
      </c>
      <c r="B4697" s="15">
        <v>45550.300439814811</v>
      </c>
      <c r="C4697" s="15">
        <v>45550.329027777778</v>
      </c>
      <c r="D4697" s="4" t="s">
        <v>1390</v>
      </c>
      <c r="E4697" s="4" t="s">
        <v>1391</v>
      </c>
      <c r="F4697" s="4" t="s">
        <v>210</v>
      </c>
      <c r="G4697" s="4" t="s">
        <v>211</v>
      </c>
      <c r="H4697" s="4" t="s">
        <v>1840</v>
      </c>
      <c r="I4697" s="4">
        <v>1</v>
      </c>
      <c r="J4697" s="4" t="s">
        <v>1871</v>
      </c>
      <c r="K4697" s="4" t="str">
        <f>Tabla_Base_Preguntas[[#This Row],[Nombre]]&amp;Tabla_Base_Preguntas[[#This Row],[Selecciona el proceso al que perteneces:
]]&amp;MONTH(Tabla_Base_Preguntas[[#This Row],[Hora de inicio]])</f>
        <v>Oscar Marin FierroServicios tecnológicos y de colaboración  9</v>
      </c>
    </row>
    <row r="4698" spans="1:11" x14ac:dyDescent="0.25">
      <c r="A4698" s="4">
        <v>277</v>
      </c>
      <c r="B4698" s="15">
        <v>45550.300439814811</v>
      </c>
      <c r="C4698" s="15">
        <v>45550.329027777778</v>
      </c>
      <c r="D4698" s="4" t="s">
        <v>1390</v>
      </c>
      <c r="E4698" s="4" t="s">
        <v>1391</v>
      </c>
      <c r="F4698" s="4" t="s">
        <v>210</v>
      </c>
      <c r="G4698" s="4" t="s">
        <v>211</v>
      </c>
      <c r="H4698" s="4" t="s">
        <v>1841</v>
      </c>
      <c r="I4698" s="4">
        <v>0.75</v>
      </c>
      <c r="J4698" s="4" t="s">
        <v>1873</v>
      </c>
      <c r="K4698" s="4" t="str">
        <f>Tabla_Base_Preguntas[[#This Row],[Nombre]]&amp;Tabla_Base_Preguntas[[#This Row],[Selecciona el proceso al que perteneces:
]]&amp;MONTH(Tabla_Base_Preguntas[[#This Row],[Hora de inicio]])</f>
        <v>Oscar Marin FierroServicios tecnológicos y de colaboración  9</v>
      </c>
    </row>
    <row r="4699" spans="1:11" x14ac:dyDescent="0.25">
      <c r="A4699" s="4">
        <v>277</v>
      </c>
      <c r="B4699" s="15">
        <v>45550.300439814811</v>
      </c>
      <c r="C4699" s="15">
        <v>45550.329027777778</v>
      </c>
      <c r="D4699" s="4" t="s">
        <v>1390</v>
      </c>
      <c r="E4699" s="4" t="s">
        <v>1391</v>
      </c>
      <c r="F4699" s="4" t="s">
        <v>210</v>
      </c>
      <c r="G4699" s="4" t="s">
        <v>211</v>
      </c>
      <c r="H4699" s="4" t="s">
        <v>1842</v>
      </c>
      <c r="I4699" s="4">
        <v>0.75</v>
      </c>
      <c r="J4699" s="4" t="s">
        <v>1875</v>
      </c>
      <c r="K4699" s="4" t="str">
        <f>Tabla_Base_Preguntas[[#This Row],[Nombre]]&amp;Tabla_Base_Preguntas[[#This Row],[Selecciona el proceso al que perteneces:
]]&amp;MONTH(Tabla_Base_Preguntas[[#This Row],[Hora de inicio]])</f>
        <v>Oscar Marin FierroServicios tecnológicos y de colaboración  9</v>
      </c>
    </row>
    <row r="4700" spans="1:11" x14ac:dyDescent="0.25">
      <c r="A4700" s="4">
        <v>277</v>
      </c>
      <c r="B4700" s="15">
        <v>45550.300439814811</v>
      </c>
      <c r="C4700" s="15">
        <v>45550.329027777778</v>
      </c>
      <c r="D4700" s="4" t="s">
        <v>1390</v>
      </c>
      <c r="E4700" s="4" t="s">
        <v>1391</v>
      </c>
      <c r="F4700" s="4" t="s">
        <v>210</v>
      </c>
      <c r="G4700" s="4" t="s">
        <v>211</v>
      </c>
      <c r="H4700" s="4" t="s">
        <v>1843</v>
      </c>
      <c r="I4700" s="4">
        <v>0.75</v>
      </c>
      <c r="J4700" s="4" t="s">
        <v>1877</v>
      </c>
      <c r="K4700" s="4" t="str">
        <f>Tabla_Base_Preguntas[[#This Row],[Nombre]]&amp;Tabla_Base_Preguntas[[#This Row],[Selecciona el proceso al que perteneces:
]]&amp;MONTH(Tabla_Base_Preguntas[[#This Row],[Hora de inicio]])</f>
        <v>Oscar Marin FierroServicios tecnológicos y de colaboración  9</v>
      </c>
    </row>
    <row r="4701" spans="1:11" x14ac:dyDescent="0.25">
      <c r="A4701" s="4">
        <v>277</v>
      </c>
      <c r="B4701" s="15">
        <v>45550.300439814811</v>
      </c>
      <c r="C4701" s="15">
        <v>45550.329027777778</v>
      </c>
      <c r="D4701" s="4" t="s">
        <v>1390</v>
      </c>
      <c r="E4701" s="4" t="s">
        <v>1391</v>
      </c>
      <c r="F4701" s="4" t="s">
        <v>210</v>
      </c>
      <c r="G4701" s="4" t="s">
        <v>211</v>
      </c>
      <c r="H4701" s="4" t="s">
        <v>1844</v>
      </c>
      <c r="I4701" s="4">
        <v>1</v>
      </c>
      <c r="J4701" s="4" t="s">
        <v>1879</v>
      </c>
      <c r="K4701" s="4" t="str">
        <f>Tabla_Base_Preguntas[[#This Row],[Nombre]]&amp;Tabla_Base_Preguntas[[#This Row],[Selecciona el proceso al que perteneces:
]]&amp;MONTH(Tabla_Base_Preguntas[[#This Row],[Hora de inicio]])</f>
        <v>Oscar Marin FierroServicios tecnológicos y de colaboración  9</v>
      </c>
    </row>
    <row r="4702" spans="1:11" x14ac:dyDescent="0.25">
      <c r="A4702" s="4">
        <v>277</v>
      </c>
      <c r="B4702" s="15">
        <v>45550.300439814811</v>
      </c>
      <c r="C4702" s="15">
        <v>45550.329027777778</v>
      </c>
      <c r="D4702" s="4" t="s">
        <v>1390</v>
      </c>
      <c r="E4702" s="4" t="s">
        <v>1391</v>
      </c>
      <c r="F4702" s="4" t="s">
        <v>210</v>
      </c>
      <c r="G4702" s="4" t="s">
        <v>211</v>
      </c>
      <c r="H4702" s="4" t="s">
        <v>1845</v>
      </c>
      <c r="I4702" s="4">
        <v>0</v>
      </c>
      <c r="J4702" s="4" t="s">
        <v>1881</v>
      </c>
      <c r="K4702" s="4" t="str">
        <f>Tabla_Base_Preguntas[[#This Row],[Nombre]]&amp;Tabla_Base_Preguntas[[#This Row],[Selecciona el proceso al que perteneces:
]]&amp;MONTH(Tabla_Base_Preguntas[[#This Row],[Hora de inicio]])</f>
        <v>Oscar Marin FierroServicios tecnológicos y de colaboración  9</v>
      </c>
    </row>
    <row r="4703" spans="1:11" x14ac:dyDescent="0.25">
      <c r="A4703" s="4">
        <v>277</v>
      </c>
      <c r="B4703" s="15">
        <v>45550.300439814811</v>
      </c>
      <c r="C4703" s="15">
        <v>45550.329027777778</v>
      </c>
      <c r="D4703" s="4" t="s">
        <v>1390</v>
      </c>
      <c r="E4703" s="4" t="s">
        <v>1391</v>
      </c>
      <c r="F4703" s="4" t="s">
        <v>210</v>
      </c>
      <c r="G4703" s="4" t="s">
        <v>211</v>
      </c>
      <c r="H4703" s="4" t="s">
        <v>1846</v>
      </c>
      <c r="I4703" s="4">
        <v>0</v>
      </c>
      <c r="J4703" s="4" t="s">
        <v>1883</v>
      </c>
      <c r="K4703" s="4" t="str">
        <f>Tabla_Base_Preguntas[[#This Row],[Nombre]]&amp;Tabla_Base_Preguntas[[#This Row],[Selecciona el proceso al que perteneces:
]]&amp;MONTH(Tabla_Base_Preguntas[[#This Row],[Hora de inicio]])</f>
        <v>Oscar Marin FierroServicios tecnológicos y de colaboración  9</v>
      </c>
    </row>
    <row r="4704" spans="1:11" x14ac:dyDescent="0.25">
      <c r="A4704" s="4">
        <v>277</v>
      </c>
      <c r="B4704" s="15">
        <v>45550.300439814811</v>
      </c>
      <c r="C4704" s="15">
        <v>45550.329027777778</v>
      </c>
      <c r="D4704" s="4" t="s">
        <v>1390</v>
      </c>
      <c r="E4704" s="4" t="s">
        <v>1391</v>
      </c>
      <c r="F4704" s="4" t="s">
        <v>210</v>
      </c>
      <c r="G4704" s="4" t="s">
        <v>211</v>
      </c>
      <c r="H4704" s="4" t="s">
        <v>1847</v>
      </c>
      <c r="I4704" s="4">
        <v>1</v>
      </c>
      <c r="J4704" s="4" t="s">
        <v>1885</v>
      </c>
      <c r="K4704" s="4" t="str">
        <f>Tabla_Base_Preguntas[[#This Row],[Nombre]]&amp;Tabla_Base_Preguntas[[#This Row],[Selecciona el proceso al que perteneces:
]]&amp;MONTH(Tabla_Base_Preguntas[[#This Row],[Hora de inicio]])</f>
        <v>Oscar Marin FierroServicios tecnológicos y de colaboración  9</v>
      </c>
    </row>
    <row r="4705" spans="1:11" x14ac:dyDescent="0.25">
      <c r="A4705" s="4">
        <v>277</v>
      </c>
      <c r="B4705" s="15">
        <v>45550.300439814811</v>
      </c>
      <c r="C4705" s="15">
        <v>45550.329027777778</v>
      </c>
      <c r="D4705" s="4" t="s">
        <v>1390</v>
      </c>
      <c r="E4705" s="4" t="s">
        <v>1391</v>
      </c>
      <c r="F4705" s="4" t="s">
        <v>210</v>
      </c>
      <c r="G4705" s="4" t="s">
        <v>211</v>
      </c>
      <c r="H4705" s="4" t="s">
        <v>1848</v>
      </c>
      <c r="I4705" s="4">
        <v>0.75</v>
      </c>
      <c r="J4705" s="4" t="s">
        <v>1887</v>
      </c>
      <c r="K4705" s="4" t="str">
        <f>Tabla_Base_Preguntas[[#This Row],[Nombre]]&amp;Tabla_Base_Preguntas[[#This Row],[Selecciona el proceso al que perteneces:
]]&amp;MONTH(Tabla_Base_Preguntas[[#This Row],[Hora de inicio]])</f>
        <v>Oscar Marin FierroServicios tecnológicos y de colaboración  9</v>
      </c>
    </row>
    <row r="4706" spans="1:11" x14ac:dyDescent="0.25">
      <c r="A4706" s="4">
        <v>278</v>
      </c>
      <c r="B4706" s="15">
        <v>45551.353090277778</v>
      </c>
      <c r="C4706" s="15">
        <v>45551.372245370374</v>
      </c>
      <c r="D4706" s="4" t="s">
        <v>751</v>
      </c>
      <c r="E4706" s="4" t="s">
        <v>752</v>
      </c>
      <c r="F4706" s="4" t="s">
        <v>429</v>
      </c>
      <c r="G4706" s="4" t="s">
        <v>430</v>
      </c>
      <c r="H4706" s="4" t="s">
        <v>1831</v>
      </c>
      <c r="I4706" s="4">
        <v>1</v>
      </c>
      <c r="J4706" s="4" t="s">
        <v>1854</v>
      </c>
      <c r="K4706" s="4" t="str">
        <f>Tabla_Base_Preguntas[[#This Row],[Nombre]]&amp;Tabla_Base_Preguntas[[#This Row],[Selecciona el proceso al que perteneces:
]]&amp;MONTH(Tabla_Base_Preguntas[[#This Row],[Hora de inicio]])</f>
        <v>Leidy Yohana Bernal ArangoGestión humana 9</v>
      </c>
    </row>
    <row r="4707" spans="1:11" x14ac:dyDescent="0.25">
      <c r="A4707" s="4">
        <v>278</v>
      </c>
      <c r="B4707" s="15">
        <v>45551.353090277778</v>
      </c>
      <c r="C4707" s="15">
        <v>45551.372245370374</v>
      </c>
      <c r="D4707" s="4" t="s">
        <v>751</v>
      </c>
      <c r="E4707" s="4" t="s">
        <v>752</v>
      </c>
      <c r="F4707" s="4" t="s">
        <v>429</v>
      </c>
      <c r="G4707" s="4" t="s">
        <v>430</v>
      </c>
      <c r="H4707" s="4" t="s">
        <v>1832</v>
      </c>
      <c r="I4707" s="4">
        <v>1</v>
      </c>
      <c r="J4707" s="4" t="s">
        <v>1855</v>
      </c>
      <c r="K4707" s="4" t="str">
        <f>Tabla_Base_Preguntas[[#This Row],[Nombre]]&amp;Tabla_Base_Preguntas[[#This Row],[Selecciona el proceso al que perteneces:
]]&amp;MONTH(Tabla_Base_Preguntas[[#This Row],[Hora de inicio]])</f>
        <v>Leidy Yohana Bernal ArangoGestión humana 9</v>
      </c>
    </row>
    <row r="4708" spans="1:11" x14ac:dyDescent="0.25">
      <c r="A4708" s="4">
        <v>278</v>
      </c>
      <c r="B4708" s="15">
        <v>45551.353090277778</v>
      </c>
      <c r="C4708" s="15">
        <v>45551.372245370374</v>
      </c>
      <c r="D4708" s="4" t="s">
        <v>751</v>
      </c>
      <c r="E4708" s="4" t="s">
        <v>752</v>
      </c>
      <c r="F4708" s="4" t="s">
        <v>429</v>
      </c>
      <c r="G4708" s="4" t="s">
        <v>430</v>
      </c>
      <c r="H4708" s="4" t="s">
        <v>1833</v>
      </c>
      <c r="I4708" s="4">
        <v>0.75</v>
      </c>
      <c r="J4708" s="4" t="s">
        <v>1857</v>
      </c>
      <c r="K4708" s="4" t="str">
        <f>Tabla_Base_Preguntas[[#This Row],[Nombre]]&amp;Tabla_Base_Preguntas[[#This Row],[Selecciona el proceso al que perteneces:
]]&amp;MONTH(Tabla_Base_Preguntas[[#This Row],[Hora de inicio]])</f>
        <v>Leidy Yohana Bernal ArangoGestión humana 9</v>
      </c>
    </row>
    <row r="4709" spans="1:11" x14ac:dyDescent="0.25">
      <c r="A4709" s="4">
        <v>278</v>
      </c>
      <c r="B4709" s="15">
        <v>45551.353090277778</v>
      </c>
      <c r="C4709" s="15">
        <v>45551.372245370374</v>
      </c>
      <c r="D4709" s="4" t="s">
        <v>751</v>
      </c>
      <c r="E4709" s="4" t="s">
        <v>752</v>
      </c>
      <c r="F4709" s="4" t="s">
        <v>429</v>
      </c>
      <c r="G4709" s="4" t="s">
        <v>430</v>
      </c>
      <c r="H4709" s="4" t="s">
        <v>1834</v>
      </c>
      <c r="I4709" s="4">
        <v>0.75</v>
      </c>
      <c r="J4709" s="4" t="s">
        <v>1859</v>
      </c>
      <c r="K4709" s="4" t="str">
        <f>Tabla_Base_Preguntas[[#This Row],[Nombre]]&amp;Tabla_Base_Preguntas[[#This Row],[Selecciona el proceso al que perteneces:
]]&amp;MONTH(Tabla_Base_Preguntas[[#This Row],[Hora de inicio]])</f>
        <v>Leidy Yohana Bernal ArangoGestión humana 9</v>
      </c>
    </row>
    <row r="4710" spans="1:11" x14ac:dyDescent="0.25">
      <c r="A4710" s="4">
        <v>278</v>
      </c>
      <c r="B4710" s="15">
        <v>45551.353090277778</v>
      </c>
      <c r="C4710" s="15">
        <v>45551.372245370374</v>
      </c>
      <c r="D4710" s="4" t="s">
        <v>751</v>
      </c>
      <c r="E4710" s="4" t="s">
        <v>752</v>
      </c>
      <c r="F4710" s="4" t="s">
        <v>429</v>
      </c>
      <c r="G4710" s="4" t="s">
        <v>430</v>
      </c>
      <c r="H4710" s="4" t="s">
        <v>1835</v>
      </c>
      <c r="I4710" s="4">
        <v>0.75</v>
      </c>
      <c r="J4710" s="4" t="s">
        <v>1861</v>
      </c>
      <c r="K4710" s="4" t="str">
        <f>Tabla_Base_Preguntas[[#This Row],[Nombre]]&amp;Tabla_Base_Preguntas[[#This Row],[Selecciona el proceso al que perteneces:
]]&amp;MONTH(Tabla_Base_Preguntas[[#This Row],[Hora de inicio]])</f>
        <v>Leidy Yohana Bernal ArangoGestión humana 9</v>
      </c>
    </row>
    <row r="4711" spans="1:11" x14ac:dyDescent="0.25">
      <c r="A4711" s="4">
        <v>278</v>
      </c>
      <c r="B4711" s="15">
        <v>45551.353090277778</v>
      </c>
      <c r="C4711" s="15">
        <v>45551.372245370374</v>
      </c>
      <c r="D4711" s="4" t="s">
        <v>751</v>
      </c>
      <c r="E4711" s="4" t="s">
        <v>752</v>
      </c>
      <c r="F4711" s="4" t="s">
        <v>429</v>
      </c>
      <c r="G4711" s="4" t="s">
        <v>430</v>
      </c>
      <c r="H4711" s="4" t="s">
        <v>1836</v>
      </c>
      <c r="I4711" s="4">
        <v>0.75</v>
      </c>
      <c r="J4711" s="4" t="s">
        <v>1863</v>
      </c>
      <c r="K4711" s="4" t="str">
        <f>Tabla_Base_Preguntas[[#This Row],[Nombre]]&amp;Tabla_Base_Preguntas[[#This Row],[Selecciona el proceso al que perteneces:
]]&amp;MONTH(Tabla_Base_Preguntas[[#This Row],[Hora de inicio]])</f>
        <v>Leidy Yohana Bernal ArangoGestión humana 9</v>
      </c>
    </row>
    <row r="4712" spans="1:11" x14ac:dyDescent="0.25">
      <c r="A4712" s="4">
        <v>278</v>
      </c>
      <c r="B4712" s="15">
        <v>45551.353090277778</v>
      </c>
      <c r="C4712" s="15">
        <v>45551.372245370374</v>
      </c>
      <c r="D4712" s="4" t="s">
        <v>751</v>
      </c>
      <c r="E4712" s="4" t="s">
        <v>752</v>
      </c>
      <c r="F4712" s="4" t="s">
        <v>429</v>
      </c>
      <c r="G4712" s="4" t="s">
        <v>430</v>
      </c>
      <c r="H4712" s="4" t="s">
        <v>1837</v>
      </c>
      <c r="I4712" s="4">
        <v>0.75</v>
      </c>
      <c r="J4712" s="4" t="s">
        <v>1865</v>
      </c>
      <c r="K4712" s="4" t="str">
        <f>Tabla_Base_Preguntas[[#This Row],[Nombre]]&amp;Tabla_Base_Preguntas[[#This Row],[Selecciona el proceso al que perteneces:
]]&amp;MONTH(Tabla_Base_Preguntas[[#This Row],[Hora de inicio]])</f>
        <v>Leidy Yohana Bernal ArangoGestión humana 9</v>
      </c>
    </row>
    <row r="4713" spans="1:11" x14ac:dyDescent="0.25">
      <c r="A4713" s="4">
        <v>278</v>
      </c>
      <c r="B4713" s="15">
        <v>45551.353090277778</v>
      </c>
      <c r="C4713" s="15">
        <v>45551.372245370374</v>
      </c>
      <c r="D4713" s="4" t="s">
        <v>751</v>
      </c>
      <c r="E4713" s="4" t="s">
        <v>752</v>
      </c>
      <c r="F4713" s="4" t="s">
        <v>429</v>
      </c>
      <c r="G4713" s="4" t="s">
        <v>430</v>
      </c>
      <c r="H4713" s="4" t="s">
        <v>1838</v>
      </c>
      <c r="I4713" s="4">
        <v>1</v>
      </c>
      <c r="J4713" s="4" t="s">
        <v>1867</v>
      </c>
      <c r="K4713" s="4" t="str">
        <f>Tabla_Base_Preguntas[[#This Row],[Nombre]]&amp;Tabla_Base_Preguntas[[#This Row],[Selecciona el proceso al que perteneces:
]]&amp;MONTH(Tabla_Base_Preguntas[[#This Row],[Hora de inicio]])</f>
        <v>Leidy Yohana Bernal ArangoGestión humana 9</v>
      </c>
    </row>
    <row r="4714" spans="1:11" x14ac:dyDescent="0.25">
      <c r="A4714" s="4">
        <v>278</v>
      </c>
      <c r="B4714" s="15">
        <v>45551.353090277778</v>
      </c>
      <c r="C4714" s="15">
        <v>45551.372245370374</v>
      </c>
      <c r="D4714" s="4" t="s">
        <v>751</v>
      </c>
      <c r="E4714" s="4" t="s">
        <v>752</v>
      </c>
      <c r="F4714" s="4" t="s">
        <v>429</v>
      </c>
      <c r="G4714" s="4" t="s">
        <v>430</v>
      </c>
      <c r="H4714" s="4" t="s">
        <v>1839</v>
      </c>
      <c r="I4714" s="4">
        <v>0.75</v>
      </c>
      <c r="J4714" s="4" t="s">
        <v>1869</v>
      </c>
      <c r="K4714" s="4" t="str">
        <f>Tabla_Base_Preguntas[[#This Row],[Nombre]]&amp;Tabla_Base_Preguntas[[#This Row],[Selecciona el proceso al que perteneces:
]]&amp;MONTH(Tabla_Base_Preguntas[[#This Row],[Hora de inicio]])</f>
        <v>Leidy Yohana Bernal ArangoGestión humana 9</v>
      </c>
    </row>
    <row r="4715" spans="1:11" x14ac:dyDescent="0.25">
      <c r="A4715" s="4">
        <v>278</v>
      </c>
      <c r="B4715" s="15">
        <v>45551.353090277778</v>
      </c>
      <c r="C4715" s="15">
        <v>45551.372245370374</v>
      </c>
      <c r="D4715" s="4" t="s">
        <v>751</v>
      </c>
      <c r="E4715" s="4" t="s">
        <v>752</v>
      </c>
      <c r="F4715" s="4" t="s">
        <v>429</v>
      </c>
      <c r="G4715" s="4" t="s">
        <v>430</v>
      </c>
      <c r="H4715" s="4" t="s">
        <v>1840</v>
      </c>
      <c r="I4715" s="4">
        <v>1</v>
      </c>
      <c r="J4715" s="4" t="s">
        <v>1871</v>
      </c>
      <c r="K4715" s="4" t="str">
        <f>Tabla_Base_Preguntas[[#This Row],[Nombre]]&amp;Tabla_Base_Preguntas[[#This Row],[Selecciona el proceso al que perteneces:
]]&amp;MONTH(Tabla_Base_Preguntas[[#This Row],[Hora de inicio]])</f>
        <v>Leidy Yohana Bernal ArangoGestión humana 9</v>
      </c>
    </row>
    <row r="4716" spans="1:11" x14ac:dyDescent="0.25">
      <c r="A4716" s="4">
        <v>278</v>
      </c>
      <c r="B4716" s="15">
        <v>45551.353090277778</v>
      </c>
      <c r="C4716" s="15">
        <v>45551.372245370374</v>
      </c>
      <c r="D4716" s="4" t="s">
        <v>751</v>
      </c>
      <c r="E4716" s="4" t="s">
        <v>752</v>
      </c>
      <c r="F4716" s="4" t="s">
        <v>429</v>
      </c>
      <c r="G4716" s="4" t="s">
        <v>430</v>
      </c>
      <c r="H4716" s="4" t="s">
        <v>1841</v>
      </c>
      <c r="I4716" s="4">
        <v>1</v>
      </c>
      <c r="J4716" s="4" t="s">
        <v>1873</v>
      </c>
      <c r="K4716" s="4" t="str">
        <f>Tabla_Base_Preguntas[[#This Row],[Nombre]]&amp;Tabla_Base_Preguntas[[#This Row],[Selecciona el proceso al que perteneces:
]]&amp;MONTH(Tabla_Base_Preguntas[[#This Row],[Hora de inicio]])</f>
        <v>Leidy Yohana Bernal ArangoGestión humana 9</v>
      </c>
    </row>
    <row r="4717" spans="1:11" x14ac:dyDescent="0.25">
      <c r="A4717" s="4">
        <v>278</v>
      </c>
      <c r="B4717" s="15">
        <v>45551.353090277778</v>
      </c>
      <c r="C4717" s="15">
        <v>45551.372245370374</v>
      </c>
      <c r="D4717" s="4" t="s">
        <v>751</v>
      </c>
      <c r="E4717" s="4" t="s">
        <v>752</v>
      </c>
      <c r="F4717" s="4" t="s">
        <v>429</v>
      </c>
      <c r="G4717" s="4" t="s">
        <v>430</v>
      </c>
      <c r="H4717" s="4" t="s">
        <v>1842</v>
      </c>
      <c r="I4717" s="4">
        <v>0.75</v>
      </c>
      <c r="J4717" s="4" t="s">
        <v>1875</v>
      </c>
      <c r="K4717" s="4" t="str">
        <f>Tabla_Base_Preguntas[[#This Row],[Nombre]]&amp;Tabla_Base_Preguntas[[#This Row],[Selecciona el proceso al que perteneces:
]]&amp;MONTH(Tabla_Base_Preguntas[[#This Row],[Hora de inicio]])</f>
        <v>Leidy Yohana Bernal ArangoGestión humana 9</v>
      </c>
    </row>
    <row r="4718" spans="1:11" x14ac:dyDescent="0.25">
      <c r="A4718" s="4">
        <v>278</v>
      </c>
      <c r="B4718" s="15">
        <v>45551.353090277778</v>
      </c>
      <c r="C4718" s="15">
        <v>45551.372245370374</v>
      </c>
      <c r="D4718" s="4" t="s">
        <v>751</v>
      </c>
      <c r="E4718" s="4" t="s">
        <v>752</v>
      </c>
      <c r="F4718" s="4" t="s">
        <v>429</v>
      </c>
      <c r="G4718" s="4" t="s">
        <v>430</v>
      </c>
      <c r="H4718" s="4" t="s">
        <v>1843</v>
      </c>
      <c r="I4718" s="4">
        <v>0.75</v>
      </c>
      <c r="J4718" s="4" t="s">
        <v>1877</v>
      </c>
      <c r="K4718" s="4" t="str">
        <f>Tabla_Base_Preguntas[[#This Row],[Nombre]]&amp;Tabla_Base_Preguntas[[#This Row],[Selecciona el proceso al que perteneces:
]]&amp;MONTH(Tabla_Base_Preguntas[[#This Row],[Hora de inicio]])</f>
        <v>Leidy Yohana Bernal ArangoGestión humana 9</v>
      </c>
    </row>
    <row r="4719" spans="1:11" x14ac:dyDescent="0.25">
      <c r="A4719" s="4">
        <v>278</v>
      </c>
      <c r="B4719" s="15">
        <v>45551.353090277778</v>
      </c>
      <c r="C4719" s="15">
        <v>45551.372245370374</v>
      </c>
      <c r="D4719" s="4" t="s">
        <v>751</v>
      </c>
      <c r="E4719" s="4" t="s">
        <v>752</v>
      </c>
      <c r="F4719" s="4" t="s">
        <v>429</v>
      </c>
      <c r="G4719" s="4" t="s">
        <v>430</v>
      </c>
      <c r="H4719" s="4" t="s">
        <v>1844</v>
      </c>
      <c r="I4719" s="4">
        <v>1</v>
      </c>
      <c r="J4719" s="4" t="s">
        <v>1879</v>
      </c>
      <c r="K4719" s="4" t="str">
        <f>Tabla_Base_Preguntas[[#This Row],[Nombre]]&amp;Tabla_Base_Preguntas[[#This Row],[Selecciona el proceso al que perteneces:
]]&amp;MONTH(Tabla_Base_Preguntas[[#This Row],[Hora de inicio]])</f>
        <v>Leidy Yohana Bernal ArangoGestión humana 9</v>
      </c>
    </row>
    <row r="4720" spans="1:11" x14ac:dyDescent="0.25">
      <c r="A4720" s="4">
        <v>278</v>
      </c>
      <c r="B4720" s="15">
        <v>45551.353090277778</v>
      </c>
      <c r="C4720" s="15">
        <v>45551.372245370374</v>
      </c>
      <c r="D4720" s="4" t="s">
        <v>751</v>
      </c>
      <c r="E4720" s="4" t="s">
        <v>752</v>
      </c>
      <c r="F4720" s="4" t="s">
        <v>429</v>
      </c>
      <c r="G4720" s="4" t="s">
        <v>430</v>
      </c>
      <c r="H4720" s="4" t="s">
        <v>1845</v>
      </c>
      <c r="I4720" s="4">
        <v>0.75</v>
      </c>
      <c r="J4720" s="4" t="s">
        <v>1881</v>
      </c>
      <c r="K4720" s="4" t="str">
        <f>Tabla_Base_Preguntas[[#This Row],[Nombre]]&amp;Tabla_Base_Preguntas[[#This Row],[Selecciona el proceso al que perteneces:
]]&amp;MONTH(Tabla_Base_Preguntas[[#This Row],[Hora de inicio]])</f>
        <v>Leidy Yohana Bernal ArangoGestión humana 9</v>
      </c>
    </row>
    <row r="4721" spans="1:11" x14ac:dyDescent="0.25">
      <c r="A4721" s="4">
        <v>278</v>
      </c>
      <c r="B4721" s="15">
        <v>45551.353090277778</v>
      </c>
      <c r="C4721" s="15">
        <v>45551.372245370374</v>
      </c>
      <c r="D4721" s="4" t="s">
        <v>751</v>
      </c>
      <c r="E4721" s="4" t="s">
        <v>752</v>
      </c>
      <c r="F4721" s="4" t="s">
        <v>429</v>
      </c>
      <c r="G4721" s="4" t="s">
        <v>430</v>
      </c>
      <c r="H4721" s="4" t="s">
        <v>1846</v>
      </c>
      <c r="I4721" s="4">
        <v>1</v>
      </c>
      <c r="J4721" s="4" t="s">
        <v>1883</v>
      </c>
      <c r="K4721" s="4" t="str">
        <f>Tabla_Base_Preguntas[[#This Row],[Nombre]]&amp;Tabla_Base_Preguntas[[#This Row],[Selecciona el proceso al que perteneces:
]]&amp;MONTH(Tabla_Base_Preguntas[[#This Row],[Hora de inicio]])</f>
        <v>Leidy Yohana Bernal ArangoGestión humana 9</v>
      </c>
    </row>
    <row r="4722" spans="1:11" x14ac:dyDescent="0.25">
      <c r="A4722" s="4">
        <v>278</v>
      </c>
      <c r="B4722" s="15">
        <v>45551.353090277778</v>
      </c>
      <c r="C4722" s="15">
        <v>45551.372245370374</v>
      </c>
      <c r="D4722" s="4" t="s">
        <v>751</v>
      </c>
      <c r="E4722" s="4" t="s">
        <v>752</v>
      </c>
      <c r="F4722" s="4" t="s">
        <v>429</v>
      </c>
      <c r="G4722" s="4" t="s">
        <v>430</v>
      </c>
      <c r="H4722" s="4" t="s">
        <v>1847</v>
      </c>
      <c r="I4722" s="4">
        <v>0.75</v>
      </c>
      <c r="J4722" s="4" t="s">
        <v>1885</v>
      </c>
      <c r="K4722" s="4" t="str">
        <f>Tabla_Base_Preguntas[[#This Row],[Nombre]]&amp;Tabla_Base_Preguntas[[#This Row],[Selecciona el proceso al que perteneces:
]]&amp;MONTH(Tabla_Base_Preguntas[[#This Row],[Hora de inicio]])</f>
        <v>Leidy Yohana Bernal ArangoGestión humana 9</v>
      </c>
    </row>
    <row r="4723" spans="1:11" x14ac:dyDescent="0.25">
      <c r="A4723" s="4">
        <v>278</v>
      </c>
      <c r="B4723" s="15">
        <v>45551.353090277778</v>
      </c>
      <c r="C4723" s="15">
        <v>45551.372245370374</v>
      </c>
      <c r="D4723" s="4" t="s">
        <v>751</v>
      </c>
      <c r="E4723" s="4" t="s">
        <v>752</v>
      </c>
      <c r="F4723" s="4" t="s">
        <v>429</v>
      </c>
      <c r="G4723" s="4" t="s">
        <v>430</v>
      </c>
      <c r="H4723" s="4" t="s">
        <v>1848</v>
      </c>
      <c r="I4723" s="4">
        <v>0.75</v>
      </c>
      <c r="J4723" s="4" t="s">
        <v>1887</v>
      </c>
      <c r="K4723" s="4" t="str">
        <f>Tabla_Base_Preguntas[[#This Row],[Nombre]]&amp;Tabla_Base_Preguntas[[#This Row],[Selecciona el proceso al que perteneces:
]]&amp;MONTH(Tabla_Base_Preguntas[[#This Row],[Hora de inicio]])</f>
        <v>Leidy Yohana Bernal ArangoGestión humana 9</v>
      </c>
    </row>
    <row r="4724" spans="1:11" x14ac:dyDescent="0.25">
      <c r="A4724" s="4">
        <v>279</v>
      </c>
      <c r="B4724" s="15">
        <v>45551.444016203706</v>
      </c>
      <c r="C4724" s="15">
        <v>45551.460092592592</v>
      </c>
      <c r="D4724" s="4" t="s">
        <v>1074</v>
      </c>
      <c r="E4724" s="4" t="s">
        <v>1075</v>
      </c>
      <c r="F4724" s="4" t="s">
        <v>295</v>
      </c>
      <c r="G4724" s="4" t="s">
        <v>706</v>
      </c>
      <c r="H4724" s="4" t="s">
        <v>1831</v>
      </c>
      <c r="I4724" s="4">
        <v>1</v>
      </c>
      <c r="J4724" s="4" t="s">
        <v>1854</v>
      </c>
      <c r="K4724" s="4" t="str">
        <f>Tabla_Base_Preguntas[[#This Row],[Nombre]]&amp;Tabla_Base_Preguntas[[#This Row],[Selecciona el proceso al que perteneces:
]]&amp;MONTH(Tabla_Base_Preguntas[[#This Row],[Hora de inicio]])</f>
        <v>Oscar Armando Alvarado SerranoCEDIS9</v>
      </c>
    </row>
    <row r="4725" spans="1:11" x14ac:dyDescent="0.25">
      <c r="A4725" s="4">
        <v>279</v>
      </c>
      <c r="B4725" s="15">
        <v>45551.444016203706</v>
      </c>
      <c r="C4725" s="15">
        <v>45551.460092592592</v>
      </c>
      <c r="D4725" s="4" t="s">
        <v>1074</v>
      </c>
      <c r="E4725" s="4" t="s">
        <v>1075</v>
      </c>
      <c r="F4725" s="4" t="s">
        <v>295</v>
      </c>
      <c r="G4725" s="4" t="s">
        <v>706</v>
      </c>
      <c r="H4725" s="4" t="s">
        <v>1832</v>
      </c>
      <c r="I4725" s="4">
        <v>0.75</v>
      </c>
      <c r="J4725" s="4" t="s">
        <v>1855</v>
      </c>
      <c r="K4725" s="4" t="str">
        <f>Tabla_Base_Preguntas[[#This Row],[Nombre]]&amp;Tabla_Base_Preguntas[[#This Row],[Selecciona el proceso al que perteneces:
]]&amp;MONTH(Tabla_Base_Preguntas[[#This Row],[Hora de inicio]])</f>
        <v>Oscar Armando Alvarado SerranoCEDIS9</v>
      </c>
    </row>
    <row r="4726" spans="1:11" x14ac:dyDescent="0.25">
      <c r="A4726" s="4">
        <v>279</v>
      </c>
      <c r="B4726" s="15">
        <v>45551.444016203706</v>
      </c>
      <c r="C4726" s="15">
        <v>45551.460092592592</v>
      </c>
      <c r="D4726" s="4" t="s">
        <v>1074</v>
      </c>
      <c r="E4726" s="4" t="s">
        <v>1075</v>
      </c>
      <c r="F4726" s="4" t="s">
        <v>295</v>
      </c>
      <c r="G4726" s="4" t="s">
        <v>706</v>
      </c>
      <c r="H4726" s="4" t="s">
        <v>1833</v>
      </c>
      <c r="I4726" s="4">
        <v>0.75</v>
      </c>
      <c r="J4726" s="4" t="s">
        <v>1857</v>
      </c>
      <c r="K4726" s="4" t="str">
        <f>Tabla_Base_Preguntas[[#This Row],[Nombre]]&amp;Tabla_Base_Preguntas[[#This Row],[Selecciona el proceso al que perteneces:
]]&amp;MONTH(Tabla_Base_Preguntas[[#This Row],[Hora de inicio]])</f>
        <v>Oscar Armando Alvarado SerranoCEDIS9</v>
      </c>
    </row>
    <row r="4727" spans="1:11" x14ac:dyDescent="0.25">
      <c r="A4727" s="4">
        <v>279</v>
      </c>
      <c r="B4727" s="15">
        <v>45551.444016203706</v>
      </c>
      <c r="C4727" s="15">
        <v>45551.460092592592</v>
      </c>
      <c r="D4727" s="4" t="s">
        <v>1074</v>
      </c>
      <c r="E4727" s="4" t="s">
        <v>1075</v>
      </c>
      <c r="F4727" s="4" t="s">
        <v>295</v>
      </c>
      <c r="G4727" s="4" t="s">
        <v>706</v>
      </c>
      <c r="H4727" s="4" t="s">
        <v>1834</v>
      </c>
      <c r="I4727" s="4">
        <v>0.75</v>
      </c>
      <c r="J4727" s="4" t="s">
        <v>1859</v>
      </c>
      <c r="K4727" s="4" t="str">
        <f>Tabla_Base_Preguntas[[#This Row],[Nombre]]&amp;Tabla_Base_Preguntas[[#This Row],[Selecciona el proceso al que perteneces:
]]&amp;MONTH(Tabla_Base_Preguntas[[#This Row],[Hora de inicio]])</f>
        <v>Oscar Armando Alvarado SerranoCEDIS9</v>
      </c>
    </row>
    <row r="4728" spans="1:11" x14ac:dyDescent="0.25">
      <c r="A4728" s="4">
        <v>279</v>
      </c>
      <c r="B4728" s="15">
        <v>45551.444016203706</v>
      </c>
      <c r="C4728" s="15">
        <v>45551.460092592592</v>
      </c>
      <c r="D4728" s="4" t="s">
        <v>1074</v>
      </c>
      <c r="E4728" s="4" t="s">
        <v>1075</v>
      </c>
      <c r="F4728" s="4" t="s">
        <v>295</v>
      </c>
      <c r="G4728" s="4" t="s">
        <v>706</v>
      </c>
      <c r="H4728" s="4" t="s">
        <v>1835</v>
      </c>
      <c r="I4728" s="4">
        <v>1</v>
      </c>
      <c r="J4728" s="4" t="s">
        <v>1861</v>
      </c>
      <c r="K4728" s="4" t="str">
        <f>Tabla_Base_Preguntas[[#This Row],[Nombre]]&amp;Tabla_Base_Preguntas[[#This Row],[Selecciona el proceso al que perteneces:
]]&amp;MONTH(Tabla_Base_Preguntas[[#This Row],[Hora de inicio]])</f>
        <v>Oscar Armando Alvarado SerranoCEDIS9</v>
      </c>
    </row>
    <row r="4729" spans="1:11" x14ac:dyDescent="0.25">
      <c r="A4729" s="4">
        <v>279</v>
      </c>
      <c r="B4729" s="15">
        <v>45551.444016203706</v>
      </c>
      <c r="C4729" s="15">
        <v>45551.460092592592</v>
      </c>
      <c r="D4729" s="4" t="s">
        <v>1074</v>
      </c>
      <c r="E4729" s="4" t="s">
        <v>1075</v>
      </c>
      <c r="F4729" s="4" t="s">
        <v>295</v>
      </c>
      <c r="G4729" s="4" t="s">
        <v>706</v>
      </c>
      <c r="H4729" s="4" t="s">
        <v>1836</v>
      </c>
      <c r="I4729" s="4">
        <v>0.75</v>
      </c>
      <c r="J4729" s="4" t="s">
        <v>1863</v>
      </c>
      <c r="K4729" s="4" t="str">
        <f>Tabla_Base_Preguntas[[#This Row],[Nombre]]&amp;Tabla_Base_Preguntas[[#This Row],[Selecciona el proceso al que perteneces:
]]&amp;MONTH(Tabla_Base_Preguntas[[#This Row],[Hora de inicio]])</f>
        <v>Oscar Armando Alvarado SerranoCEDIS9</v>
      </c>
    </row>
    <row r="4730" spans="1:11" x14ac:dyDescent="0.25">
      <c r="A4730" s="4">
        <v>279</v>
      </c>
      <c r="B4730" s="15">
        <v>45551.444016203706</v>
      </c>
      <c r="C4730" s="15">
        <v>45551.460092592592</v>
      </c>
      <c r="D4730" s="4" t="s">
        <v>1074</v>
      </c>
      <c r="E4730" s="4" t="s">
        <v>1075</v>
      </c>
      <c r="F4730" s="4" t="s">
        <v>295</v>
      </c>
      <c r="G4730" s="4" t="s">
        <v>706</v>
      </c>
      <c r="H4730" s="4" t="s">
        <v>1837</v>
      </c>
      <c r="I4730" s="4">
        <v>0.75</v>
      </c>
      <c r="J4730" s="4" t="s">
        <v>1865</v>
      </c>
      <c r="K4730" s="4" t="str">
        <f>Tabla_Base_Preguntas[[#This Row],[Nombre]]&amp;Tabla_Base_Preguntas[[#This Row],[Selecciona el proceso al que perteneces:
]]&amp;MONTH(Tabla_Base_Preguntas[[#This Row],[Hora de inicio]])</f>
        <v>Oscar Armando Alvarado SerranoCEDIS9</v>
      </c>
    </row>
    <row r="4731" spans="1:11" x14ac:dyDescent="0.25">
      <c r="A4731" s="4">
        <v>279</v>
      </c>
      <c r="B4731" s="15">
        <v>45551.444016203706</v>
      </c>
      <c r="C4731" s="15">
        <v>45551.460092592592</v>
      </c>
      <c r="D4731" s="4" t="s">
        <v>1074</v>
      </c>
      <c r="E4731" s="4" t="s">
        <v>1075</v>
      </c>
      <c r="F4731" s="4" t="s">
        <v>295</v>
      </c>
      <c r="G4731" s="4" t="s">
        <v>706</v>
      </c>
      <c r="H4731" s="4" t="s">
        <v>1838</v>
      </c>
      <c r="I4731" s="4">
        <v>1</v>
      </c>
      <c r="J4731" s="4" t="s">
        <v>1867</v>
      </c>
      <c r="K4731" s="4" t="str">
        <f>Tabla_Base_Preguntas[[#This Row],[Nombre]]&amp;Tabla_Base_Preguntas[[#This Row],[Selecciona el proceso al que perteneces:
]]&amp;MONTH(Tabla_Base_Preguntas[[#This Row],[Hora de inicio]])</f>
        <v>Oscar Armando Alvarado SerranoCEDIS9</v>
      </c>
    </row>
    <row r="4732" spans="1:11" x14ac:dyDescent="0.25">
      <c r="A4732" s="4">
        <v>279</v>
      </c>
      <c r="B4732" s="15">
        <v>45551.444016203706</v>
      </c>
      <c r="C4732" s="15">
        <v>45551.460092592592</v>
      </c>
      <c r="D4732" s="4" t="s">
        <v>1074</v>
      </c>
      <c r="E4732" s="4" t="s">
        <v>1075</v>
      </c>
      <c r="F4732" s="4" t="s">
        <v>295</v>
      </c>
      <c r="G4732" s="4" t="s">
        <v>706</v>
      </c>
      <c r="H4732" s="4" t="s">
        <v>1839</v>
      </c>
      <c r="I4732" s="4">
        <v>0.75</v>
      </c>
      <c r="J4732" s="4" t="s">
        <v>1869</v>
      </c>
      <c r="K4732" s="4" t="str">
        <f>Tabla_Base_Preguntas[[#This Row],[Nombre]]&amp;Tabla_Base_Preguntas[[#This Row],[Selecciona el proceso al que perteneces:
]]&amp;MONTH(Tabla_Base_Preguntas[[#This Row],[Hora de inicio]])</f>
        <v>Oscar Armando Alvarado SerranoCEDIS9</v>
      </c>
    </row>
    <row r="4733" spans="1:11" x14ac:dyDescent="0.25">
      <c r="A4733" s="4">
        <v>279</v>
      </c>
      <c r="B4733" s="15">
        <v>45551.444016203706</v>
      </c>
      <c r="C4733" s="15">
        <v>45551.460092592592</v>
      </c>
      <c r="D4733" s="4" t="s">
        <v>1074</v>
      </c>
      <c r="E4733" s="4" t="s">
        <v>1075</v>
      </c>
      <c r="F4733" s="4" t="s">
        <v>295</v>
      </c>
      <c r="G4733" s="4" t="s">
        <v>706</v>
      </c>
      <c r="H4733" s="4" t="s">
        <v>1840</v>
      </c>
      <c r="I4733" s="4">
        <v>1</v>
      </c>
      <c r="J4733" s="4" t="s">
        <v>1871</v>
      </c>
      <c r="K4733" s="4" t="str">
        <f>Tabla_Base_Preguntas[[#This Row],[Nombre]]&amp;Tabla_Base_Preguntas[[#This Row],[Selecciona el proceso al que perteneces:
]]&amp;MONTH(Tabla_Base_Preguntas[[#This Row],[Hora de inicio]])</f>
        <v>Oscar Armando Alvarado SerranoCEDIS9</v>
      </c>
    </row>
    <row r="4734" spans="1:11" x14ac:dyDescent="0.25">
      <c r="A4734" s="4">
        <v>279</v>
      </c>
      <c r="B4734" s="15">
        <v>45551.444016203706</v>
      </c>
      <c r="C4734" s="15">
        <v>45551.460092592592</v>
      </c>
      <c r="D4734" s="4" t="s">
        <v>1074</v>
      </c>
      <c r="E4734" s="4" t="s">
        <v>1075</v>
      </c>
      <c r="F4734" s="4" t="s">
        <v>295</v>
      </c>
      <c r="G4734" s="4" t="s">
        <v>706</v>
      </c>
      <c r="H4734" s="4" t="s">
        <v>1841</v>
      </c>
      <c r="I4734" s="4">
        <v>0.75</v>
      </c>
      <c r="J4734" s="4" t="s">
        <v>1873</v>
      </c>
      <c r="K4734" s="4" t="str">
        <f>Tabla_Base_Preguntas[[#This Row],[Nombre]]&amp;Tabla_Base_Preguntas[[#This Row],[Selecciona el proceso al que perteneces:
]]&amp;MONTH(Tabla_Base_Preguntas[[#This Row],[Hora de inicio]])</f>
        <v>Oscar Armando Alvarado SerranoCEDIS9</v>
      </c>
    </row>
    <row r="4735" spans="1:11" x14ac:dyDescent="0.25">
      <c r="A4735" s="4">
        <v>279</v>
      </c>
      <c r="B4735" s="15">
        <v>45551.444016203706</v>
      </c>
      <c r="C4735" s="15">
        <v>45551.460092592592</v>
      </c>
      <c r="D4735" s="4" t="s">
        <v>1074</v>
      </c>
      <c r="E4735" s="4" t="s">
        <v>1075</v>
      </c>
      <c r="F4735" s="4" t="s">
        <v>295</v>
      </c>
      <c r="G4735" s="4" t="s">
        <v>706</v>
      </c>
      <c r="H4735" s="4" t="s">
        <v>1842</v>
      </c>
      <c r="I4735" s="4">
        <v>0.75</v>
      </c>
      <c r="J4735" s="4" t="s">
        <v>1875</v>
      </c>
      <c r="K4735" s="4" t="str">
        <f>Tabla_Base_Preguntas[[#This Row],[Nombre]]&amp;Tabla_Base_Preguntas[[#This Row],[Selecciona el proceso al que perteneces:
]]&amp;MONTH(Tabla_Base_Preguntas[[#This Row],[Hora de inicio]])</f>
        <v>Oscar Armando Alvarado SerranoCEDIS9</v>
      </c>
    </row>
    <row r="4736" spans="1:11" x14ac:dyDescent="0.25">
      <c r="A4736" s="4">
        <v>279</v>
      </c>
      <c r="B4736" s="15">
        <v>45551.444016203706</v>
      </c>
      <c r="C4736" s="15">
        <v>45551.460092592592</v>
      </c>
      <c r="D4736" s="4" t="s">
        <v>1074</v>
      </c>
      <c r="E4736" s="4" t="s">
        <v>1075</v>
      </c>
      <c r="F4736" s="4" t="s">
        <v>295</v>
      </c>
      <c r="G4736" s="4" t="s">
        <v>706</v>
      </c>
      <c r="H4736" s="4" t="s">
        <v>1843</v>
      </c>
      <c r="I4736" s="4">
        <v>0.75</v>
      </c>
      <c r="J4736" s="4" t="s">
        <v>1877</v>
      </c>
      <c r="K4736" s="4" t="str">
        <f>Tabla_Base_Preguntas[[#This Row],[Nombre]]&amp;Tabla_Base_Preguntas[[#This Row],[Selecciona el proceso al que perteneces:
]]&amp;MONTH(Tabla_Base_Preguntas[[#This Row],[Hora de inicio]])</f>
        <v>Oscar Armando Alvarado SerranoCEDIS9</v>
      </c>
    </row>
    <row r="4737" spans="1:11" x14ac:dyDescent="0.25">
      <c r="A4737" s="4">
        <v>279</v>
      </c>
      <c r="B4737" s="15">
        <v>45551.444016203706</v>
      </c>
      <c r="C4737" s="15">
        <v>45551.460092592592</v>
      </c>
      <c r="D4737" s="4" t="s">
        <v>1074</v>
      </c>
      <c r="E4737" s="4" t="s">
        <v>1075</v>
      </c>
      <c r="F4737" s="4" t="s">
        <v>295</v>
      </c>
      <c r="G4737" s="4" t="s">
        <v>706</v>
      </c>
      <c r="H4737" s="4" t="s">
        <v>1844</v>
      </c>
      <c r="I4737" s="4">
        <v>0.75</v>
      </c>
      <c r="J4737" s="4" t="s">
        <v>1879</v>
      </c>
      <c r="K4737" s="4" t="str">
        <f>Tabla_Base_Preguntas[[#This Row],[Nombre]]&amp;Tabla_Base_Preguntas[[#This Row],[Selecciona el proceso al que perteneces:
]]&amp;MONTH(Tabla_Base_Preguntas[[#This Row],[Hora de inicio]])</f>
        <v>Oscar Armando Alvarado SerranoCEDIS9</v>
      </c>
    </row>
    <row r="4738" spans="1:11" x14ac:dyDescent="0.25">
      <c r="A4738" s="4">
        <v>279</v>
      </c>
      <c r="B4738" s="15">
        <v>45551.444016203706</v>
      </c>
      <c r="C4738" s="15">
        <v>45551.460092592592</v>
      </c>
      <c r="D4738" s="4" t="s">
        <v>1074</v>
      </c>
      <c r="E4738" s="4" t="s">
        <v>1075</v>
      </c>
      <c r="F4738" s="4" t="s">
        <v>295</v>
      </c>
      <c r="G4738" s="4" t="s">
        <v>706</v>
      </c>
      <c r="H4738" s="4" t="s">
        <v>1845</v>
      </c>
      <c r="I4738" s="4">
        <v>1</v>
      </c>
      <c r="J4738" s="4" t="s">
        <v>1881</v>
      </c>
      <c r="K4738" s="4" t="str">
        <f>Tabla_Base_Preguntas[[#This Row],[Nombre]]&amp;Tabla_Base_Preguntas[[#This Row],[Selecciona el proceso al que perteneces:
]]&amp;MONTH(Tabla_Base_Preguntas[[#This Row],[Hora de inicio]])</f>
        <v>Oscar Armando Alvarado SerranoCEDIS9</v>
      </c>
    </row>
    <row r="4739" spans="1:11" x14ac:dyDescent="0.25">
      <c r="A4739" s="4">
        <v>279</v>
      </c>
      <c r="B4739" s="15">
        <v>45551.444016203706</v>
      </c>
      <c r="C4739" s="15">
        <v>45551.460092592592</v>
      </c>
      <c r="D4739" s="4" t="s">
        <v>1074</v>
      </c>
      <c r="E4739" s="4" t="s">
        <v>1075</v>
      </c>
      <c r="F4739" s="4" t="s">
        <v>295</v>
      </c>
      <c r="G4739" s="4" t="s">
        <v>706</v>
      </c>
      <c r="H4739" s="4" t="s">
        <v>1846</v>
      </c>
      <c r="I4739" s="4">
        <v>0.75</v>
      </c>
      <c r="J4739" s="4" t="s">
        <v>1883</v>
      </c>
      <c r="K4739" s="4" t="str">
        <f>Tabla_Base_Preguntas[[#This Row],[Nombre]]&amp;Tabla_Base_Preguntas[[#This Row],[Selecciona el proceso al que perteneces:
]]&amp;MONTH(Tabla_Base_Preguntas[[#This Row],[Hora de inicio]])</f>
        <v>Oscar Armando Alvarado SerranoCEDIS9</v>
      </c>
    </row>
    <row r="4740" spans="1:11" x14ac:dyDescent="0.25">
      <c r="A4740" s="4">
        <v>279</v>
      </c>
      <c r="B4740" s="15">
        <v>45551.444016203706</v>
      </c>
      <c r="C4740" s="15">
        <v>45551.460092592592</v>
      </c>
      <c r="D4740" s="4" t="s">
        <v>1074</v>
      </c>
      <c r="E4740" s="4" t="s">
        <v>1075</v>
      </c>
      <c r="F4740" s="4" t="s">
        <v>295</v>
      </c>
      <c r="G4740" s="4" t="s">
        <v>706</v>
      </c>
      <c r="H4740" s="4" t="s">
        <v>1847</v>
      </c>
      <c r="I4740" s="4">
        <v>1</v>
      </c>
      <c r="J4740" s="4" t="s">
        <v>1885</v>
      </c>
      <c r="K4740" s="4" t="str">
        <f>Tabla_Base_Preguntas[[#This Row],[Nombre]]&amp;Tabla_Base_Preguntas[[#This Row],[Selecciona el proceso al que perteneces:
]]&amp;MONTH(Tabla_Base_Preguntas[[#This Row],[Hora de inicio]])</f>
        <v>Oscar Armando Alvarado SerranoCEDIS9</v>
      </c>
    </row>
    <row r="4741" spans="1:11" x14ac:dyDescent="0.25">
      <c r="A4741" s="4">
        <v>279</v>
      </c>
      <c r="B4741" s="15">
        <v>45551.444016203706</v>
      </c>
      <c r="C4741" s="15">
        <v>45551.460092592592</v>
      </c>
      <c r="D4741" s="4" t="s">
        <v>1074</v>
      </c>
      <c r="E4741" s="4" t="s">
        <v>1075</v>
      </c>
      <c r="F4741" s="4" t="s">
        <v>295</v>
      </c>
      <c r="G4741" s="4" t="s">
        <v>706</v>
      </c>
      <c r="H4741" s="4" t="s">
        <v>1848</v>
      </c>
      <c r="I4741" s="4">
        <v>1</v>
      </c>
      <c r="J4741" s="4" t="s">
        <v>1887</v>
      </c>
      <c r="K4741" s="4" t="str">
        <f>Tabla_Base_Preguntas[[#This Row],[Nombre]]&amp;Tabla_Base_Preguntas[[#This Row],[Selecciona el proceso al que perteneces:
]]&amp;MONTH(Tabla_Base_Preguntas[[#This Row],[Hora de inicio]])</f>
        <v>Oscar Armando Alvarado SerranoCEDIS9</v>
      </c>
    </row>
    <row r="4742" spans="1:11" x14ac:dyDescent="0.25">
      <c r="A4742" s="4">
        <v>280</v>
      </c>
      <c r="B4742" s="15">
        <v>45551.371770833335</v>
      </c>
      <c r="C4742" s="15">
        <v>45551.536168981482</v>
      </c>
      <c r="D4742" s="4" t="s">
        <v>656</v>
      </c>
      <c r="E4742" s="4" t="s">
        <v>657</v>
      </c>
      <c r="F4742" s="4" t="s">
        <v>383</v>
      </c>
      <c r="G4742" s="4" t="s">
        <v>384</v>
      </c>
      <c r="H4742" s="4" t="s">
        <v>1831</v>
      </c>
      <c r="I4742" s="4">
        <v>0.75</v>
      </c>
      <c r="J4742" s="4" t="s">
        <v>1854</v>
      </c>
      <c r="K4742" s="4" t="str">
        <f>Tabla_Base_Preguntas[[#This Row],[Nombre]]&amp;Tabla_Base_Preguntas[[#This Row],[Selecciona el proceso al que perteneces:
]]&amp;MONTH(Tabla_Base_Preguntas[[#This Row],[Hora de inicio]])</f>
        <v>David Alejandro Moreno CruzCuidado del cliente 9</v>
      </c>
    </row>
    <row r="4743" spans="1:11" x14ac:dyDescent="0.25">
      <c r="A4743" s="4">
        <v>280</v>
      </c>
      <c r="B4743" s="15">
        <v>45551.371770833335</v>
      </c>
      <c r="C4743" s="15">
        <v>45551.536168981482</v>
      </c>
      <c r="D4743" s="4" t="s">
        <v>656</v>
      </c>
      <c r="E4743" s="4" t="s">
        <v>657</v>
      </c>
      <c r="F4743" s="4" t="s">
        <v>383</v>
      </c>
      <c r="G4743" s="4" t="s">
        <v>384</v>
      </c>
      <c r="H4743" s="4" t="s">
        <v>1832</v>
      </c>
      <c r="I4743" s="4">
        <v>0.75</v>
      </c>
      <c r="J4743" s="4" t="s">
        <v>1855</v>
      </c>
      <c r="K4743" s="4" t="str">
        <f>Tabla_Base_Preguntas[[#This Row],[Nombre]]&amp;Tabla_Base_Preguntas[[#This Row],[Selecciona el proceso al que perteneces:
]]&amp;MONTH(Tabla_Base_Preguntas[[#This Row],[Hora de inicio]])</f>
        <v>David Alejandro Moreno CruzCuidado del cliente 9</v>
      </c>
    </row>
    <row r="4744" spans="1:11" x14ac:dyDescent="0.25">
      <c r="A4744" s="4">
        <v>280</v>
      </c>
      <c r="B4744" s="15">
        <v>45551.371770833335</v>
      </c>
      <c r="C4744" s="15">
        <v>45551.536168981482</v>
      </c>
      <c r="D4744" s="4" t="s">
        <v>656</v>
      </c>
      <c r="E4744" s="4" t="s">
        <v>657</v>
      </c>
      <c r="F4744" s="4" t="s">
        <v>383</v>
      </c>
      <c r="G4744" s="4" t="s">
        <v>384</v>
      </c>
      <c r="H4744" s="4" t="s">
        <v>1833</v>
      </c>
      <c r="I4744" s="4">
        <v>1</v>
      </c>
      <c r="J4744" s="4" t="s">
        <v>1857</v>
      </c>
      <c r="K4744" s="4" t="str">
        <f>Tabla_Base_Preguntas[[#This Row],[Nombre]]&amp;Tabla_Base_Preguntas[[#This Row],[Selecciona el proceso al que perteneces:
]]&amp;MONTH(Tabla_Base_Preguntas[[#This Row],[Hora de inicio]])</f>
        <v>David Alejandro Moreno CruzCuidado del cliente 9</v>
      </c>
    </row>
    <row r="4745" spans="1:11" x14ac:dyDescent="0.25">
      <c r="A4745" s="4">
        <v>280</v>
      </c>
      <c r="B4745" s="15">
        <v>45551.371770833335</v>
      </c>
      <c r="C4745" s="15">
        <v>45551.536168981482</v>
      </c>
      <c r="D4745" s="4" t="s">
        <v>656</v>
      </c>
      <c r="E4745" s="4" t="s">
        <v>657</v>
      </c>
      <c r="F4745" s="4" t="s">
        <v>383</v>
      </c>
      <c r="G4745" s="4" t="s">
        <v>384</v>
      </c>
      <c r="H4745" s="4" t="s">
        <v>1834</v>
      </c>
      <c r="I4745" s="4">
        <v>0.5</v>
      </c>
      <c r="J4745" s="4" t="s">
        <v>1859</v>
      </c>
      <c r="K4745" s="4" t="str">
        <f>Tabla_Base_Preguntas[[#This Row],[Nombre]]&amp;Tabla_Base_Preguntas[[#This Row],[Selecciona el proceso al que perteneces:
]]&amp;MONTH(Tabla_Base_Preguntas[[#This Row],[Hora de inicio]])</f>
        <v>David Alejandro Moreno CruzCuidado del cliente 9</v>
      </c>
    </row>
    <row r="4746" spans="1:11" x14ac:dyDescent="0.25">
      <c r="A4746" s="4">
        <v>280</v>
      </c>
      <c r="B4746" s="15">
        <v>45551.371770833335</v>
      </c>
      <c r="C4746" s="15">
        <v>45551.536168981482</v>
      </c>
      <c r="D4746" s="4" t="s">
        <v>656</v>
      </c>
      <c r="E4746" s="4" t="s">
        <v>657</v>
      </c>
      <c r="F4746" s="4" t="s">
        <v>383</v>
      </c>
      <c r="G4746" s="4" t="s">
        <v>384</v>
      </c>
      <c r="H4746" s="4" t="s">
        <v>1835</v>
      </c>
      <c r="I4746" s="4">
        <v>1</v>
      </c>
      <c r="J4746" s="4" t="s">
        <v>1861</v>
      </c>
      <c r="K4746" s="4" t="str">
        <f>Tabla_Base_Preguntas[[#This Row],[Nombre]]&amp;Tabla_Base_Preguntas[[#This Row],[Selecciona el proceso al que perteneces:
]]&amp;MONTH(Tabla_Base_Preguntas[[#This Row],[Hora de inicio]])</f>
        <v>David Alejandro Moreno CruzCuidado del cliente 9</v>
      </c>
    </row>
    <row r="4747" spans="1:11" x14ac:dyDescent="0.25">
      <c r="A4747" s="4">
        <v>280</v>
      </c>
      <c r="B4747" s="15">
        <v>45551.371770833335</v>
      </c>
      <c r="C4747" s="15">
        <v>45551.536168981482</v>
      </c>
      <c r="D4747" s="4" t="s">
        <v>656</v>
      </c>
      <c r="E4747" s="4" t="s">
        <v>657</v>
      </c>
      <c r="F4747" s="4" t="s">
        <v>383</v>
      </c>
      <c r="G4747" s="4" t="s">
        <v>384</v>
      </c>
      <c r="H4747" s="4" t="s">
        <v>1836</v>
      </c>
      <c r="I4747" s="4">
        <v>0.75</v>
      </c>
      <c r="J4747" s="4" t="s">
        <v>1863</v>
      </c>
      <c r="K4747" s="4" t="str">
        <f>Tabla_Base_Preguntas[[#This Row],[Nombre]]&amp;Tabla_Base_Preguntas[[#This Row],[Selecciona el proceso al que perteneces:
]]&amp;MONTH(Tabla_Base_Preguntas[[#This Row],[Hora de inicio]])</f>
        <v>David Alejandro Moreno CruzCuidado del cliente 9</v>
      </c>
    </row>
    <row r="4748" spans="1:11" x14ac:dyDescent="0.25">
      <c r="A4748" s="4">
        <v>280</v>
      </c>
      <c r="B4748" s="15">
        <v>45551.371770833335</v>
      </c>
      <c r="C4748" s="15">
        <v>45551.536168981482</v>
      </c>
      <c r="D4748" s="4" t="s">
        <v>656</v>
      </c>
      <c r="E4748" s="4" t="s">
        <v>657</v>
      </c>
      <c r="F4748" s="4" t="s">
        <v>383</v>
      </c>
      <c r="G4748" s="4" t="s">
        <v>384</v>
      </c>
      <c r="H4748" s="4" t="s">
        <v>1837</v>
      </c>
      <c r="I4748" s="4">
        <v>0.75</v>
      </c>
      <c r="J4748" s="4" t="s">
        <v>1865</v>
      </c>
      <c r="K4748" s="4" t="str">
        <f>Tabla_Base_Preguntas[[#This Row],[Nombre]]&amp;Tabla_Base_Preguntas[[#This Row],[Selecciona el proceso al que perteneces:
]]&amp;MONTH(Tabla_Base_Preguntas[[#This Row],[Hora de inicio]])</f>
        <v>David Alejandro Moreno CruzCuidado del cliente 9</v>
      </c>
    </row>
    <row r="4749" spans="1:11" x14ac:dyDescent="0.25">
      <c r="A4749" s="4">
        <v>280</v>
      </c>
      <c r="B4749" s="15">
        <v>45551.371770833335</v>
      </c>
      <c r="C4749" s="15">
        <v>45551.536168981482</v>
      </c>
      <c r="D4749" s="4" t="s">
        <v>656</v>
      </c>
      <c r="E4749" s="4" t="s">
        <v>657</v>
      </c>
      <c r="F4749" s="4" t="s">
        <v>383</v>
      </c>
      <c r="G4749" s="4" t="s">
        <v>384</v>
      </c>
      <c r="H4749" s="4" t="s">
        <v>1838</v>
      </c>
      <c r="I4749" s="4">
        <v>0.75</v>
      </c>
      <c r="J4749" s="4" t="s">
        <v>1867</v>
      </c>
      <c r="K4749" s="4" t="str">
        <f>Tabla_Base_Preguntas[[#This Row],[Nombre]]&amp;Tabla_Base_Preguntas[[#This Row],[Selecciona el proceso al que perteneces:
]]&amp;MONTH(Tabla_Base_Preguntas[[#This Row],[Hora de inicio]])</f>
        <v>David Alejandro Moreno CruzCuidado del cliente 9</v>
      </c>
    </row>
    <row r="4750" spans="1:11" x14ac:dyDescent="0.25">
      <c r="A4750" s="4">
        <v>280</v>
      </c>
      <c r="B4750" s="15">
        <v>45551.371770833335</v>
      </c>
      <c r="C4750" s="15">
        <v>45551.536168981482</v>
      </c>
      <c r="D4750" s="4" t="s">
        <v>656</v>
      </c>
      <c r="E4750" s="4" t="s">
        <v>657</v>
      </c>
      <c r="F4750" s="4" t="s">
        <v>383</v>
      </c>
      <c r="G4750" s="4" t="s">
        <v>384</v>
      </c>
      <c r="H4750" s="4" t="s">
        <v>1839</v>
      </c>
      <c r="I4750" s="4">
        <v>0.5</v>
      </c>
      <c r="J4750" s="4" t="s">
        <v>1869</v>
      </c>
      <c r="K4750" s="4" t="str">
        <f>Tabla_Base_Preguntas[[#This Row],[Nombre]]&amp;Tabla_Base_Preguntas[[#This Row],[Selecciona el proceso al que perteneces:
]]&amp;MONTH(Tabla_Base_Preguntas[[#This Row],[Hora de inicio]])</f>
        <v>David Alejandro Moreno CruzCuidado del cliente 9</v>
      </c>
    </row>
    <row r="4751" spans="1:11" x14ac:dyDescent="0.25">
      <c r="A4751" s="4">
        <v>280</v>
      </c>
      <c r="B4751" s="15">
        <v>45551.371770833335</v>
      </c>
      <c r="C4751" s="15">
        <v>45551.536168981482</v>
      </c>
      <c r="D4751" s="4" t="s">
        <v>656</v>
      </c>
      <c r="E4751" s="4" t="s">
        <v>657</v>
      </c>
      <c r="F4751" s="4" t="s">
        <v>383</v>
      </c>
      <c r="G4751" s="4" t="s">
        <v>384</v>
      </c>
      <c r="H4751" s="4" t="s">
        <v>1840</v>
      </c>
      <c r="I4751" s="4">
        <v>0.75</v>
      </c>
      <c r="J4751" s="4" t="s">
        <v>1871</v>
      </c>
      <c r="K4751" s="4" t="str">
        <f>Tabla_Base_Preguntas[[#This Row],[Nombre]]&amp;Tabla_Base_Preguntas[[#This Row],[Selecciona el proceso al que perteneces:
]]&amp;MONTH(Tabla_Base_Preguntas[[#This Row],[Hora de inicio]])</f>
        <v>David Alejandro Moreno CruzCuidado del cliente 9</v>
      </c>
    </row>
    <row r="4752" spans="1:11" x14ac:dyDescent="0.25">
      <c r="A4752" s="4">
        <v>280</v>
      </c>
      <c r="B4752" s="15">
        <v>45551.371770833335</v>
      </c>
      <c r="C4752" s="15">
        <v>45551.536168981482</v>
      </c>
      <c r="D4752" s="4" t="s">
        <v>656</v>
      </c>
      <c r="E4752" s="4" t="s">
        <v>657</v>
      </c>
      <c r="F4752" s="4" t="s">
        <v>383</v>
      </c>
      <c r="G4752" s="4" t="s">
        <v>384</v>
      </c>
      <c r="H4752" s="4" t="s">
        <v>1841</v>
      </c>
      <c r="I4752" s="4">
        <v>0.5</v>
      </c>
      <c r="J4752" s="4" t="s">
        <v>1873</v>
      </c>
      <c r="K4752" s="4" t="str">
        <f>Tabla_Base_Preguntas[[#This Row],[Nombre]]&amp;Tabla_Base_Preguntas[[#This Row],[Selecciona el proceso al que perteneces:
]]&amp;MONTH(Tabla_Base_Preguntas[[#This Row],[Hora de inicio]])</f>
        <v>David Alejandro Moreno CruzCuidado del cliente 9</v>
      </c>
    </row>
    <row r="4753" spans="1:11" x14ac:dyDescent="0.25">
      <c r="A4753" s="4">
        <v>280</v>
      </c>
      <c r="B4753" s="15">
        <v>45551.371770833335</v>
      </c>
      <c r="C4753" s="15">
        <v>45551.536168981482</v>
      </c>
      <c r="D4753" s="4" t="s">
        <v>656</v>
      </c>
      <c r="E4753" s="4" t="s">
        <v>657</v>
      </c>
      <c r="F4753" s="4" t="s">
        <v>383</v>
      </c>
      <c r="G4753" s="4" t="s">
        <v>384</v>
      </c>
      <c r="H4753" s="4" t="s">
        <v>1842</v>
      </c>
      <c r="I4753" s="4">
        <v>0.5</v>
      </c>
      <c r="J4753" s="4" t="s">
        <v>1875</v>
      </c>
      <c r="K4753" s="4" t="str">
        <f>Tabla_Base_Preguntas[[#This Row],[Nombre]]&amp;Tabla_Base_Preguntas[[#This Row],[Selecciona el proceso al que perteneces:
]]&amp;MONTH(Tabla_Base_Preguntas[[#This Row],[Hora de inicio]])</f>
        <v>David Alejandro Moreno CruzCuidado del cliente 9</v>
      </c>
    </row>
    <row r="4754" spans="1:11" x14ac:dyDescent="0.25">
      <c r="A4754" s="4">
        <v>280</v>
      </c>
      <c r="B4754" s="15">
        <v>45551.371770833335</v>
      </c>
      <c r="C4754" s="15">
        <v>45551.536168981482</v>
      </c>
      <c r="D4754" s="4" t="s">
        <v>656</v>
      </c>
      <c r="E4754" s="4" t="s">
        <v>657</v>
      </c>
      <c r="F4754" s="4" t="s">
        <v>383</v>
      </c>
      <c r="G4754" s="4" t="s">
        <v>384</v>
      </c>
      <c r="H4754" s="4" t="s">
        <v>1844</v>
      </c>
      <c r="I4754" s="4">
        <v>0.25</v>
      </c>
      <c r="J4754" s="4" t="s">
        <v>1879</v>
      </c>
      <c r="K4754" s="4" t="str">
        <f>Tabla_Base_Preguntas[[#This Row],[Nombre]]&amp;Tabla_Base_Preguntas[[#This Row],[Selecciona el proceso al que perteneces:
]]&amp;MONTH(Tabla_Base_Preguntas[[#This Row],[Hora de inicio]])</f>
        <v>David Alejandro Moreno CruzCuidado del cliente 9</v>
      </c>
    </row>
    <row r="4755" spans="1:11" x14ac:dyDescent="0.25">
      <c r="A4755" s="4">
        <v>280</v>
      </c>
      <c r="B4755" s="15">
        <v>45551.371770833335</v>
      </c>
      <c r="C4755" s="15">
        <v>45551.536168981482</v>
      </c>
      <c r="D4755" s="4" t="s">
        <v>656</v>
      </c>
      <c r="E4755" s="4" t="s">
        <v>657</v>
      </c>
      <c r="F4755" s="4" t="s">
        <v>383</v>
      </c>
      <c r="G4755" s="4" t="s">
        <v>384</v>
      </c>
      <c r="H4755" s="4" t="s">
        <v>1845</v>
      </c>
      <c r="I4755" s="4">
        <v>1</v>
      </c>
      <c r="J4755" s="4" t="s">
        <v>1881</v>
      </c>
      <c r="K4755" s="4" t="str">
        <f>Tabla_Base_Preguntas[[#This Row],[Nombre]]&amp;Tabla_Base_Preguntas[[#This Row],[Selecciona el proceso al que perteneces:
]]&amp;MONTH(Tabla_Base_Preguntas[[#This Row],[Hora de inicio]])</f>
        <v>David Alejandro Moreno CruzCuidado del cliente 9</v>
      </c>
    </row>
    <row r="4756" spans="1:11" x14ac:dyDescent="0.25">
      <c r="A4756" s="4">
        <v>280</v>
      </c>
      <c r="B4756" s="15">
        <v>45551.371770833335</v>
      </c>
      <c r="C4756" s="15">
        <v>45551.536168981482</v>
      </c>
      <c r="D4756" s="4" t="s">
        <v>656</v>
      </c>
      <c r="E4756" s="4" t="s">
        <v>657</v>
      </c>
      <c r="F4756" s="4" t="s">
        <v>383</v>
      </c>
      <c r="G4756" s="4" t="s">
        <v>384</v>
      </c>
      <c r="H4756" s="4" t="s">
        <v>1846</v>
      </c>
      <c r="I4756" s="4">
        <v>0</v>
      </c>
      <c r="J4756" s="4" t="s">
        <v>1883</v>
      </c>
      <c r="K4756" s="4" t="str">
        <f>Tabla_Base_Preguntas[[#This Row],[Nombre]]&amp;Tabla_Base_Preguntas[[#This Row],[Selecciona el proceso al que perteneces:
]]&amp;MONTH(Tabla_Base_Preguntas[[#This Row],[Hora de inicio]])</f>
        <v>David Alejandro Moreno CruzCuidado del cliente 9</v>
      </c>
    </row>
    <row r="4757" spans="1:11" x14ac:dyDescent="0.25">
      <c r="A4757" s="4">
        <v>280</v>
      </c>
      <c r="B4757" s="15">
        <v>45551.371770833335</v>
      </c>
      <c r="C4757" s="15">
        <v>45551.536168981482</v>
      </c>
      <c r="D4757" s="4" t="s">
        <v>656</v>
      </c>
      <c r="E4757" s="4" t="s">
        <v>657</v>
      </c>
      <c r="F4757" s="4" t="s">
        <v>383</v>
      </c>
      <c r="G4757" s="4" t="s">
        <v>384</v>
      </c>
      <c r="H4757" s="4" t="s">
        <v>1847</v>
      </c>
      <c r="I4757" s="4">
        <v>0.75</v>
      </c>
      <c r="J4757" s="4" t="s">
        <v>1885</v>
      </c>
      <c r="K4757" s="4" t="str">
        <f>Tabla_Base_Preguntas[[#This Row],[Nombre]]&amp;Tabla_Base_Preguntas[[#This Row],[Selecciona el proceso al que perteneces:
]]&amp;MONTH(Tabla_Base_Preguntas[[#This Row],[Hora de inicio]])</f>
        <v>David Alejandro Moreno CruzCuidado del cliente 9</v>
      </c>
    </row>
    <row r="4758" spans="1:11" x14ac:dyDescent="0.25">
      <c r="A4758" s="4">
        <v>280</v>
      </c>
      <c r="B4758" s="15">
        <v>45551.371770833335</v>
      </c>
      <c r="C4758" s="15">
        <v>45551.536168981482</v>
      </c>
      <c r="D4758" s="4" t="s">
        <v>656</v>
      </c>
      <c r="E4758" s="4" t="s">
        <v>657</v>
      </c>
      <c r="F4758" s="4" t="s">
        <v>383</v>
      </c>
      <c r="G4758" s="4" t="s">
        <v>384</v>
      </c>
      <c r="H4758" s="4" t="s">
        <v>1848</v>
      </c>
      <c r="I4758" s="4">
        <v>0.75</v>
      </c>
      <c r="J4758" s="4" t="s">
        <v>1887</v>
      </c>
      <c r="K4758" s="4" t="str">
        <f>Tabla_Base_Preguntas[[#This Row],[Nombre]]&amp;Tabla_Base_Preguntas[[#This Row],[Selecciona el proceso al que perteneces:
]]&amp;MONTH(Tabla_Base_Preguntas[[#This Row],[Hora de inicio]])</f>
        <v>David Alejandro Moreno CruzCuidado del cliente 9</v>
      </c>
    </row>
    <row r="4759" spans="1:11" x14ac:dyDescent="0.25">
      <c r="A4759" s="4">
        <v>281</v>
      </c>
      <c r="B4759" s="15">
        <v>45551.588495370372</v>
      </c>
      <c r="C4759" s="15">
        <v>45551.600046296298</v>
      </c>
      <c r="D4759" s="4" t="s">
        <v>767</v>
      </c>
      <c r="E4759" s="4" t="s">
        <v>1401</v>
      </c>
      <c r="F4759" s="4" t="s">
        <v>315</v>
      </c>
      <c r="G4759" s="4" t="s">
        <v>666</v>
      </c>
      <c r="H4759" s="4" t="s">
        <v>1831</v>
      </c>
      <c r="I4759" s="4">
        <v>1</v>
      </c>
      <c r="J4759" s="4" t="s">
        <v>1854</v>
      </c>
      <c r="K4759" s="4" t="str">
        <f>Tabla_Base_Preguntas[[#This Row],[Nombre]]&amp;Tabla_Base_Preguntas[[#This Row],[Selecciona el proceso al que perteneces:
]]&amp;MONTH(Tabla_Base_Preguntas[[#This Row],[Hora de inicio]])</f>
        <v>Paola Apolina Apolina LievanoComunicaciones y sostenibilidad 9</v>
      </c>
    </row>
    <row r="4760" spans="1:11" x14ac:dyDescent="0.25">
      <c r="A4760" s="4">
        <v>281</v>
      </c>
      <c r="B4760" s="15">
        <v>45551.588495370372</v>
      </c>
      <c r="C4760" s="15">
        <v>45551.600046296298</v>
      </c>
      <c r="D4760" s="4" t="s">
        <v>767</v>
      </c>
      <c r="E4760" s="4" t="s">
        <v>1401</v>
      </c>
      <c r="F4760" s="4" t="s">
        <v>315</v>
      </c>
      <c r="G4760" s="4" t="s">
        <v>666</v>
      </c>
      <c r="H4760" s="4" t="s">
        <v>1832</v>
      </c>
      <c r="I4760" s="4">
        <v>0.75</v>
      </c>
      <c r="J4760" s="4" t="s">
        <v>1855</v>
      </c>
      <c r="K4760" s="4" t="str">
        <f>Tabla_Base_Preguntas[[#This Row],[Nombre]]&amp;Tabla_Base_Preguntas[[#This Row],[Selecciona el proceso al que perteneces:
]]&amp;MONTH(Tabla_Base_Preguntas[[#This Row],[Hora de inicio]])</f>
        <v>Paola Apolina Apolina LievanoComunicaciones y sostenibilidad 9</v>
      </c>
    </row>
    <row r="4761" spans="1:11" x14ac:dyDescent="0.25">
      <c r="A4761" s="4">
        <v>281</v>
      </c>
      <c r="B4761" s="15">
        <v>45551.588495370372</v>
      </c>
      <c r="C4761" s="15">
        <v>45551.600046296298</v>
      </c>
      <c r="D4761" s="4" t="s">
        <v>767</v>
      </c>
      <c r="E4761" s="4" t="s">
        <v>1401</v>
      </c>
      <c r="F4761" s="4" t="s">
        <v>315</v>
      </c>
      <c r="G4761" s="4" t="s">
        <v>666</v>
      </c>
      <c r="H4761" s="4" t="s">
        <v>1833</v>
      </c>
      <c r="I4761" s="4">
        <v>1</v>
      </c>
      <c r="J4761" s="4" t="s">
        <v>1857</v>
      </c>
      <c r="K4761" s="4" t="str">
        <f>Tabla_Base_Preguntas[[#This Row],[Nombre]]&amp;Tabla_Base_Preguntas[[#This Row],[Selecciona el proceso al que perteneces:
]]&amp;MONTH(Tabla_Base_Preguntas[[#This Row],[Hora de inicio]])</f>
        <v>Paola Apolina Apolina LievanoComunicaciones y sostenibilidad 9</v>
      </c>
    </row>
    <row r="4762" spans="1:11" x14ac:dyDescent="0.25">
      <c r="A4762" s="4">
        <v>281</v>
      </c>
      <c r="B4762" s="15">
        <v>45551.588495370372</v>
      </c>
      <c r="C4762" s="15">
        <v>45551.600046296298</v>
      </c>
      <c r="D4762" s="4" t="s">
        <v>767</v>
      </c>
      <c r="E4762" s="4" t="s">
        <v>1401</v>
      </c>
      <c r="F4762" s="4" t="s">
        <v>315</v>
      </c>
      <c r="G4762" s="4" t="s">
        <v>666</v>
      </c>
      <c r="H4762" s="4" t="s">
        <v>1834</v>
      </c>
      <c r="I4762" s="4">
        <v>1</v>
      </c>
      <c r="J4762" s="4" t="s">
        <v>1859</v>
      </c>
      <c r="K4762" s="4" t="str">
        <f>Tabla_Base_Preguntas[[#This Row],[Nombre]]&amp;Tabla_Base_Preguntas[[#This Row],[Selecciona el proceso al que perteneces:
]]&amp;MONTH(Tabla_Base_Preguntas[[#This Row],[Hora de inicio]])</f>
        <v>Paola Apolina Apolina LievanoComunicaciones y sostenibilidad 9</v>
      </c>
    </row>
    <row r="4763" spans="1:11" x14ac:dyDescent="0.25">
      <c r="A4763" s="4">
        <v>281</v>
      </c>
      <c r="B4763" s="15">
        <v>45551.588495370372</v>
      </c>
      <c r="C4763" s="15">
        <v>45551.600046296298</v>
      </c>
      <c r="D4763" s="4" t="s">
        <v>767</v>
      </c>
      <c r="E4763" s="4" t="s">
        <v>1401</v>
      </c>
      <c r="F4763" s="4" t="s">
        <v>315</v>
      </c>
      <c r="G4763" s="4" t="s">
        <v>666</v>
      </c>
      <c r="H4763" s="4" t="s">
        <v>1835</v>
      </c>
      <c r="I4763" s="4">
        <v>1</v>
      </c>
      <c r="J4763" s="4" t="s">
        <v>1861</v>
      </c>
      <c r="K4763" s="4" t="str">
        <f>Tabla_Base_Preguntas[[#This Row],[Nombre]]&amp;Tabla_Base_Preguntas[[#This Row],[Selecciona el proceso al que perteneces:
]]&amp;MONTH(Tabla_Base_Preguntas[[#This Row],[Hora de inicio]])</f>
        <v>Paola Apolina Apolina LievanoComunicaciones y sostenibilidad 9</v>
      </c>
    </row>
    <row r="4764" spans="1:11" x14ac:dyDescent="0.25">
      <c r="A4764" s="4">
        <v>281</v>
      </c>
      <c r="B4764" s="15">
        <v>45551.588495370372</v>
      </c>
      <c r="C4764" s="15">
        <v>45551.600046296298</v>
      </c>
      <c r="D4764" s="4" t="s">
        <v>767</v>
      </c>
      <c r="E4764" s="4" t="s">
        <v>1401</v>
      </c>
      <c r="F4764" s="4" t="s">
        <v>315</v>
      </c>
      <c r="G4764" s="4" t="s">
        <v>666</v>
      </c>
      <c r="H4764" s="4" t="s">
        <v>1836</v>
      </c>
      <c r="I4764" s="4">
        <v>1</v>
      </c>
      <c r="J4764" s="4" t="s">
        <v>1863</v>
      </c>
      <c r="K4764" s="4" t="str">
        <f>Tabla_Base_Preguntas[[#This Row],[Nombre]]&amp;Tabla_Base_Preguntas[[#This Row],[Selecciona el proceso al que perteneces:
]]&amp;MONTH(Tabla_Base_Preguntas[[#This Row],[Hora de inicio]])</f>
        <v>Paola Apolina Apolina LievanoComunicaciones y sostenibilidad 9</v>
      </c>
    </row>
    <row r="4765" spans="1:11" x14ac:dyDescent="0.25">
      <c r="A4765" s="4">
        <v>281</v>
      </c>
      <c r="B4765" s="15">
        <v>45551.588495370372</v>
      </c>
      <c r="C4765" s="15">
        <v>45551.600046296298</v>
      </c>
      <c r="D4765" s="4" t="s">
        <v>767</v>
      </c>
      <c r="E4765" s="4" t="s">
        <v>1401</v>
      </c>
      <c r="F4765" s="4" t="s">
        <v>315</v>
      </c>
      <c r="G4765" s="4" t="s">
        <v>666</v>
      </c>
      <c r="H4765" s="4" t="s">
        <v>1837</v>
      </c>
      <c r="I4765" s="4">
        <v>1</v>
      </c>
      <c r="J4765" s="4" t="s">
        <v>1865</v>
      </c>
      <c r="K4765" s="4" t="str">
        <f>Tabla_Base_Preguntas[[#This Row],[Nombre]]&amp;Tabla_Base_Preguntas[[#This Row],[Selecciona el proceso al que perteneces:
]]&amp;MONTH(Tabla_Base_Preguntas[[#This Row],[Hora de inicio]])</f>
        <v>Paola Apolina Apolina LievanoComunicaciones y sostenibilidad 9</v>
      </c>
    </row>
    <row r="4766" spans="1:11" x14ac:dyDescent="0.25">
      <c r="A4766" s="4">
        <v>281</v>
      </c>
      <c r="B4766" s="15">
        <v>45551.588495370372</v>
      </c>
      <c r="C4766" s="15">
        <v>45551.600046296298</v>
      </c>
      <c r="D4766" s="4" t="s">
        <v>767</v>
      </c>
      <c r="E4766" s="4" t="s">
        <v>1401</v>
      </c>
      <c r="F4766" s="4" t="s">
        <v>315</v>
      </c>
      <c r="G4766" s="4" t="s">
        <v>666</v>
      </c>
      <c r="H4766" s="4" t="s">
        <v>1838</v>
      </c>
      <c r="I4766" s="4">
        <v>1</v>
      </c>
      <c r="J4766" s="4" t="s">
        <v>1867</v>
      </c>
      <c r="K4766" s="4" t="str">
        <f>Tabla_Base_Preguntas[[#This Row],[Nombre]]&amp;Tabla_Base_Preguntas[[#This Row],[Selecciona el proceso al que perteneces:
]]&amp;MONTH(Tabla_Base_Preguntas[[#This Row],[Hora de inicio]])</f>
        <v>Paola Apolina Apolina LievanoComunicaciones y sostenibilidad 9</v>
      </c>
    </row>
    <row r="4767" spans="1:11" x14ac:dyDescent="0.25">
      <c r="A4767" s="4">
        <v>281</v>
      </c>
      <c r="B4767" s="15">
        <v>45551.588495370372</v>
      </c>
      <c r="C4767" s="15">
        <v>45551.600046296298</v>
      </c>
      <c r="D4767" s="4" t="s">
        <v>767</v>
      </c>
      <c r="E4767" s="4" t="s">
        <v>1401</v>
      </c>
      <c r="F4767" s="4" t="s">
        <v>315</v>
      </c>
      <c r="G4767" s="4" t="s">
        <v>666</v>
      </c>
      <c r="H4767" s="4" t="s">
        <v>1839</v>
      </c>
      <c r="I4767" s="4">
        <v>1</v>
      </c>
      <c r="J4767" s="4" t="s">
        <v>1869</v>
      </c>
      <c r="K4767" s="4" t="str">
        <f>Tabla_Base_Preguntas[[#This Row],[Nombre]]&amp;Tabla_Base_Preguntas[[#This Row],[Selecciona el proceso al que perteneces:
]]&amp;MONTH(Tabla_Base_Preguntas[[#This Row],[Hora de inicio]])</f>
        <v>Paola Apolina Apolina LievanoComunicaciones y sostenibilidad 9</v>
      </c>
    </row>
    <row r="4768" spans="1:11" x14ac:dyDescent="0.25">
      <c r="A4768" s="4">
        <v>281</v>
      </c>
      <c r="B4768" s="15">
        <v>45551.588495370372</v>
      </c>
      <c r="C4768" s="15">
        <v>45551.600046296298</v>
      </c>
      <c r="D4768" s="4" t="s">
        <v>767</v>
      </c>
      <c r="E4768" s="4" t="s">
        <v>1401</v>
      </c>
      <c r="F4768" s="4" t="s">
        <v>315</v>
      </c>
      <c r="G4768" s="4" t="s">
        <v>666</v>
      </c>
      <c r="H4768" s="4" t="s">
        <v>1840</v>
      </c>
      <c r="I4768" s="4">
        <v>1</v>
      </c>
      <c r="J4768" s="4" t="s">
        <v>1871</v>
      </c>
      <c r="K4768" s="4" t="str">
        <f>Tabla_Base_Preguntas[[#This Row],[Nombre]]&amp;Tabla_Base_Preguntas[[#This Row],[Selecciona el proceso al que perteneces:
]]&amp;MONTH(Tabla_Base_Preguntas[[#This Row],[Hora de inicio]])</f>
        <v>Paola Apolina Apolina LievanoComunicaciones y sostenibilidad 9</v>
      </c>
    </row>
    <row r="4769" spans="1:11" x14ac:dyDescent="0.25">
      <c r="A4769" s="4">
        <v>281</v>
      </c>
      <c r="B4769" s="15">
        <v>45551.588495370372</v>
      </c>
      <c r="C4769" s="15">
        <v>45551.600046296298</v>
      </c>
      <c r="D4769" s="4" t="s">
        <v>767</v>
      </c>
      <c r="E4769" s="4" t="s">
        <v>1401</v>
      </c>
      <c r="F4769" s="4" t="s">
        <v>315</v>
      </c>
      <c r="G4769" s="4" t="s">
        <v>666</v>
      </c>
      <c r="H4769" s="4" t="s">
        <v>1841</v>
      </c>
      <c r="I4769" s="4">
        <v>1</v>
      </c>
      <c r="J4769" s="4" t="s">
        <v>1873</v>
      </c>
      <c r="K4769" s="4" t="str">
        <f>Tabla_Base_Preguntas[[#This Row],[Nombre]]&amp;Tabla_Base_Preguntas[[#This Row],[Selecciona el proceso al que perteneces:
]]&amp;MONTH(Tabla_Base_Preguntas[[#This Row],[Hora de inicio]])</f>
        <v>Paola Apolina Apolina LievanoComunicaciones y sostenibilidad 9</v>
      </c>
    </row>
    <row r="4770" spans="1:11" x14ac:dyDescent="0.25">
      <c r="A4770" s="4">
        <v>281</v>
      </c>
      <c r="B4770" s="15">
        <v>45551.588495370372</v>
      </c>
      <c r="C4770" s="15">
        <v>45551.600046296298</v>
      </c>
      <c r="D4770" s="4" t="s">
        <v>767</v>
      </c>
      <c r="E4770" s="4" t="s">
        <v>1401</v>
      </c>
      <c r="F4770" s="4" t="s">
        <v>315</v>
      </c>
      <c r="G4770" s="4" t="s">
        <v>666</v>
      </c>
      <c r="H4770" s="4" t="s">
        <v>1842</v>
      </c>
      <c r="I4770" s="4">
        <v>0.75</v>
      </c>
      <c r="J4770" s="4" t="s">
        <v>1875</v>
      </c>
      <c r="K4770" s="4" t="str">
        <f>Tabla_Base_Preguntas[[#This Row],[Nombre]]&amp;Tabla_Base_Preguntas[[#This Row],[Selecciona el proceso al que perteneces:
]]&amp;MONTH(Tabla_Base_Preguntas[[#This Row],[Hora de inicio]])</f>
        <v>Paola Apolina Apolina LievanoComunicaciones y sostenibilidad 9</v>
      </c>
    </row>
    <row r="4771" spans="1:11" x14ac:dyDescent="0.25">
      <c r="A4771" s="4">
        <v>281</v>
      </c>
      <c r="B4771" s="15">
        <v>45551.588495370372</v>
      </c>
      <c r="C4771" s="15">
        <v>45551.600046296298</v>
      </c>
      <c r="D4771" s="4" t="s">
        <v>767</v>
      </c>
      <c r="E4771" s="4" t="s">
        <v>1401</v>
      </c>
      <c r="F4771" s="4" t="s">
        <v>315</v>
      </c>
      <c r="G4771" s="4" t="s">
        <v>666</v>
      </c>
      <c r="H4771" s="4" t="s">
        <v>1844</v>
      </c>
      <c r="I4771" s="4">
        <v>0.75</v>
      </c>
      <c r="J4771" s="4" t="s">
        <v>1879</v>
      </c>
      <c r="K4771" s="4" t="str">
        <f>Tabla_Base_Preguntas[[#This Row],[Nombre]]&amp;Tabla_Base_Preguntas[[#This Row],[Selecciona el proceso al que perteneces:
]]&amp;MONTH(Tabla_Base_Preguntas[[#This Row],[Hora de inicio]])</f>
        <v>Paola Apolina Apolina LievanoComunicaciones y sostenibilidad 9</v>
      </c>
    </row>
    <row r="4772" spans="1:11" x14ac:dyDescent="0.25">
      <c r="A4772" s="4">
        <v>281</v>
      </c>
      <c r="B4772" s="15">
        <v>45551.588495370372</v>
      </c>
      <c r="C4772" s="15">
        <v>45551.600046296298</v>
      </c>
      <c r="D4772" s="4" t="s">
        <v>767</v>
      </c>
      <c r="E4772" s="4" t="s">
        <v>1401</v>
      </c>
      <c r="F4772" s="4" t="s">
        <v>315</v>
      </c>
      <c r="G4772" s="4" t="s">
        <v>666</v>
      </c>
      <c r="H4772" s="4" t="s">
        <v>1845</v>
      </c>
      <c r="I4772" s="4">
        <v>1</v>
      </c>
      <c r="J4772" s="4" t="s">
        <v>1881</v>
      </c>
      <c r="K4772" s="4" t="str">
        <f>Tabla_Base_Preguntas[[#This Row],[Nombre]]&amp;Tabla_Base_Preguntas[[#This Row],[Selecciona el proceso al que perteneces:
]]&amp;MONTH(Tabla_Base_Preguntas[[#This Row],[Hora de inicio]])</f>
        <v>Paola Apolina Apolina LievanoComunicaciones y sostenibilidad 9</v>
      </c>
    </row>
    <row r="4773" spans="1:11" x14ac:dyDescent="0.25">
      <c r="A4773" s="4">
        <v>281</v>
      </c>
      <c r="B4773" s="15">
        <v>45551.588495370372</v>
      </c>
      <c r="C4773" s="15">
        <v>45551.600046296298</v>
      </c>
      <c r="D4773" s="4" t="s">
        <v>767</v>
      </c>
      <c r="E4773" s="4" t="s">
        <v>1401</v>
      </c>
      <c r="F4773" s="4" t="s">
        <v>315</v>
      </c>
      <c r="G4773" s="4" t="s">
        <v>666</v>
      </c>
      <c r="H4773" s="4" t="s">
        <v>1846</v>
      </c>
      <c r="I4773" s="4">
        <v>1</v>
      </c>
      <c r="J4773" s="4" t="s">
        <v>1883</v>
      </c>
      <c r="K4773" s="4" t="str">
        <f>Tabla_Base_Preguntas[[#This Row],[Nombre]]&amp;Tabla_Base_Preguntas[[#This Row],[Selecciona el proceso al que perteneces:
]]&amp;MONTH(Tabla_Base_Preguntas[[#This Row],[Hora de inicio]])</f>
        <v>Paola Apolina Apolina LievanoComunicaciones y sostenibilidad 9</v>
      </c>
    </row>
    <row r="4774" spans="1:11" x14ac:dyDescent="0.25">
      <c r="A4774" s="4">
        <v>281</v>
      </c>
      <c r="B4774" s="15">
        <v>45551.588495370372</v>
      </c>
      <c r="C4774" s="15">
        <v>45551.600046296298</v>
      </c>
      <c r="D4774" s="4" t="s">
        <v>767</v>
      </c>
      <c r="E4774" s="4" t="s">
        <v>1401</v>
      </c>
      <c r="F4774" s="4" t="s">
        <v>315</v>
      </c>
      <c r="G4774" s="4" t="s">
        <v>666</v>
      </c>
      <c r="H4774" s="4" t="s">
        <v>1847</v>
      </c>
      <c r="I4774" s="4">
        <v>0.75</v>
      </c>
      <c r="J4774" s="4" t="s">
        <v>1885</v>
      </c>
      <c r="K4774" s="4" t="str">
        <f>Tabla_Base_Preguntas[[#This Row],[Nombre]]&amp;Tabla_Base_Preguntas[[#This Row],[Selecciona el proceso al que perteneces:
]]&amp;MONTH(Tabla_Base_Preguntas[[#This Row],[Hora de inicio]])</f>
        <v>Paola Apolina Apolina LievanoComunicaciones y sostenibilidad 9</v>
      </c>
    </row>
    <row r="4775" spans="1:11" x14ac:dyDescent="0.25">
      <c r="A4775" s="4">
        <v>281</v>
      </c>
      <c r="B4775" s="15">
        <v>45551.588495370372</v>
      </c>
      <c r="C4775" s="15">
        <v>45551.600046296298</v>
      </c>
      <c r="D4775" s="4" t="s">
        <v>767</v>
      </c>
      <c r="E4775" s="4" t="s">
        <v>1401</v>
      </c>
      <c r="F4775" s="4" t="s">
        <v>315</v>
      </c>
      <c r="G4775" s="4" t="s">
        <v>666</v>
      </c>
      <c r="H4775" s="4" t="s">
        <v>1848</v>
      </c>
      <c r="I4775" s="4">
        <v>0.75</v>
      </c>
      <c r="J4775" s="4" t="s">
        <v>1887</v>
      </c>
      <c r="K4775" s="4" t="str">
        <f>Tabla_Base_Preguntas[[#This Row],[Nombre]]&amp;Tabla_Base_Preguntas[[#This Row],[Selecciona el proceso al que perteneces:
]]&amp;MONTH(Tabla_Base_Preguntas[[#This Row],[Hora de inicio]])</f>
        <v>Paola Apolina Apolina LievanoComunicaciones y sostenibilidad 9</v>
      </c>
    </row>
    <row r="4776" spans="1:11" x14ac:dyDescent="0.25">
      <c r="A4776" s="4">
        <v>282</v>
      </c>
      <c r="B4776" s="15">
        <v>45551.612268518518</v>
      </c>
      <c r="C4776" s="15">
        <v>45551.642777777779</v>
      </c>
      <c r="D4776" s="4" t="s">
        <v>709</v>
      </c>
      <c r="E4776" s="4" t="s">
        <v>1405</v>
      </c>
      <c r="F4776" s="4" t="s">
        <v>151</v>
      </c>
      <c r="G4776" s="4" t="s">
        <v>245</v>
      </c>
      <c r="H4776" s="4" t="s">
        <v>1831</v>
      </c>
      <c r="I4776" s="4">
        <v>1</v>
      </c>
      <c r="J4776" s="4" t="s">
        <v>1854</v>
      </c>
      <c r="K4776" s="4" t="str">
        <f>Tabla_Base_Preguntas[[#This Row],[Nombre]]&amp;Tabla_Base_Preguntas[[#This Row],[Selecciona el proceso al que perteneces:
]]&amp;MONTH(Tabla_Base_Preguntas[[#This Row],[Hora de inicio]])</f>
        <v>Nicolas Alberto Jaramillo CelisFormación  y selección especializada9</v>
      </c>
    </row>
    <row r="4777" spans="1:11" x14ac:dyDescent="0.25">
      <c r="A4777" s="4">
        <v>282</v>
      </c>
      <c r="B4777" s="15">
        <v>45551.612268518518</v>
      </c>
      <c r="C4777" s="15">
        <v>45551.642777777779</v>
      </c>
      <c r="D4777" s="4" t="s">
        <v>709</v>
      </c>
      <c r="E4777" s="4" t="s">
        <v>1405</v>
      </c>
      <c r="F4777" s="4" t="s">
        <v>151</v>
      </c>
      <c r="G4777" s="4" t="s">
        <v>245</v>
      </c>
      <c r="H4777" s="4" t="s">
        <v>1832</v>
      </c>
      <c r="I4777" s="4">
        <v>1</v>
      </c>
      <c r="J4777" s="4" t="s">
        <v>1855</v>
      </c>
      <c r="K4777" s="4" t="str">
        <f>Tabla_Base_Preguntas[[#This Row],[Nombre]]&amp;Tabla_Base_Preguntas[[#This Row],[Selecciona el proceso al que perteneces:
]]&amp;MONTH(Tabla_Base_Preguntas[[#This Row],[Hora de inicio]])</f>
        <v>Nicolas Alberto Jaramillo CelisFormación  y selección especializada9</v>
      </c>
    </row>
    <row r="4778" spans="1:11" x14ac:dyDescent="0.25">
      <c r="A4778" s="4">
        <v>282</v>
      </c>
      <c r="B4778" s="15">
        <v>45551.612268518518</v>
      </c>
      <c r="C4778" s="15">
        <v>45551.642777777779</v>
      </c>
      <c r="D4778" s="4" t="s">
        <v>709</v>
      </c>
      <c r="E4778" s="4" t="s">
        <v>1405</v>
      </c>
      <c r="F4778" s="4" t="s">
        <v>151</v>
      </c>
      <c r="G4778" s="4" t="s">
        <v>245</v>
      </c>
      <c r="H4778" s="4" t="s">
        <v>1833</v>
      </c>
      <c r="I4778" s="4">
        <v>1</v>
      </c>
      <c r="J4778" s="4" t="s">
        <v>1857</v>
      </c>
      <c r="K4778" s="4" t="str">
        <f>Tabla_Base_Preguntas[[#This Row],[Nombre]]&amp;Tabla_Base_Preguntas[[#This Row],[Selecciona el proceso al que perteneces:
]]&amp;MONTH(Tabla_Base_Preguntas[[#This Row],[Hora de inicio]])</f>
        <v>Nicolas Alberto Jaramillo CelisFormación  y selección especializada9</v>
      </c>
    </row>
    <row r="4779" spans="1:11" x14ac:dyDescent="0.25">
      <c r="A4779" s="4">
        <v>282</v>
      </c>
      <c r="B4779" s="15">
        <v>45551.612268518518</v>
      </c>
      <c r="C4779" s="15">
        <v>45551.642777777779</v>
      </c>
      <c r="D4779" s="4" t="s">
        <v>709</v>
      </c>
      <c r="E4779" s="4" t="s">
        <v>1405</v>
      </c>
      <c r="F4779" s="4" t="s">
        <v>151</v>
      </c>
      <c r="G4779" s="4" t="s">
        <v>245</v>
      </c>
      <c r="H4779" s="4" t="s">
        <v>1834</v>
      </c>
      <c r="I4779" s="4">
        <v>1</v>
      </c>
      <c r="J4779" s="4" t="s">
        <v>1859</v>
      </c>
      <c r="K4779" s="4" t="str">
        <f>Tabla_Base_Preguntas[[#This Row],[Nombre]]&amp;Tabla_Base_Preguntas[[#This Row],[Selecciona el proceso al que perteneces:
]]&amp;MONTH(Tabla_Base_Preguntas[[#This Row],[Hora de inicio]])</f>
        <v>Nicolas Alberto Jaramillo CelisFormación  y selección especializada9</v>
      </c>
    </row>
    <row r="4780" spans="1:11" x14ac:dyDescent="0.25">
      <c r="A4780" s="4">
        <v>282</v>
      </c>
      <c r="B4780" s="15">
        <v>45551.612268518518</v>
      </c>
      <c r="C4780" s="15">
        <v>45551.642777777779</v>
      </c>
      <c r="D4780" s="4" t="s">
        <v>709</v>
      </c>
      <c r="E4780" s="4" t="s">
        <v>1405</v>
      </c>
      <c r="F4780" s="4" t="s">
        <v>151</v>
      </c>
      <c r="G4780" s="4" t="s">
        <v>245</v>
      </c>
      <c r="H4780" s="4" t="s">
        <v>1835</v>
      </c>
      <c r="I4780" s="4">
        <v>1</v>
      </c>
      <c r="J4780" s="4" t="s">
        <v>1861</v>
      </c>
      <c r="K4780" s="4" t="str">
        <f>Tabla_Base_Preguntas[[#This Row],[Nombre]]&amp;Tabla_Base_Preguntas[[#This Row],[Selecciona el proceso al que perteneces:
]]&amp;MONTH(Tabla_Base_Preguntas[[#This Row],[Hora de inicio]])</f>
        <v>Nicolas Alberto Jaramillo CelisFormación  y selección especializada9</v>
      </c>
    </row>
    <row r="4781" spans="1:11" x14ac:dyDescent="0.25">
      <c r="A4781" s="4">
        <v>282</v>
      </c>
      <c r="B4781" s="15">
        <v>45551.612268518518</v>
      </c>
      <c r="C4781" s="15">
        <v>45551.642777777779</v>
      </c>
      <c r="D4781" s="4" t="s">
        <v>709</v>
      </c>
      <c r="E4781" s="4" t="s">
        <v>1405</v>
      </c>
      <c r="F4781" s="4" t="s">
        <v>151</v>
      </c>
      <c r="G4781" s="4" t="s">
        <v>245</v>
      </c>
      <c r="H4781" s="4" t="s">
        <v>1836</v>
      </c>
      <c r="I4781" s="4">
        <v>1</v>
      </c>
      <c r="J4781" s="4" t="s">
        <v>1863</v>
      </c>
      <c r="K4781" s="4" t="str">
        <f>Tabla_Base_Preguntas[[#This Row],[Nombre]]&amp;Tabla_Base_Preguntas[[#This Row],[Selecciona el proceso al que perteneces:
]]&amp;MONTH(Tabla_Base_Preguntas[[#This Row],[Hora de inicio]])</f>
        <v>Nicolas Alberto Jaramillo CelisFormación  y selección especializada9</v>
      </c>
    </row>
    <row r="4782" spans="1:11" x14ac:dyDescent="0.25">
      <c r="A4782" s="4">
        <v>282</v>
      </c>
      <c r="B4782" s="15">
        <v>45551.612268518518</v>
      </c>
      <c r="C4782" s="15">
        <v>45551.642777777779</v>
      </c>
      <c r="D4782" s="4" t="s">
        <v>709</v>
      </c>
      <c r="E4782" s="4" t="s">
        <v>1405</v>
      </c>
      <c r="F4782" s="4" t="s">
        <v>151</v>
      </c>
      <c r="G4782" s="4" t="s">
        <v>245</v>
      </c>
      <c r="H4782" s="4" t="s">
        <v>1837</v>
      </c>
      <c r="I4782" s="4">
        <v>1</v>
      </c>
      <c r="J4782" s="4" t="s">
        <v>1865</v>
      </c>
      <c r="K4782" s="4" t="str">
        <f>Tabla_Base_Preguntas[[#This Row],[Nombre]]&amp;Tabla_Base_Preguntas[[#This Row],[Selecciona el proceso al que perteneces:
]]&amp;MONTH(Tabla_Base_Preguntas[[#This Row],[Hora de inicio]])</f>
        <v>Nicolas Alberto Jaramillo CelisFormación  y selección especializada9</v>
      </c>
    </row>
    <row r="4783" spans="1:11" x14ac:dyDescent="0.25">
      <c r="A4783" s="4">
        <v>282</v>
      </c>
      <c r="B4783" s="15">
        <v>45551.612268518518</v>
      </c>
      <c r="C4783" s="15">
        <v>45551.642777777779</v>
      </c>
      <c r="D4783" s="4" t="s">
        <v>709</v>
      </c>
      <c r="E4783" s="4" t="s">
        <v>1405</v>
      </c>
      <c r="F4783" s="4" t="s">
        <v>151</v>
      </c>
      <c r="G4783" s="4" t="s">
        <v>245</v>
      </c>
      <c r="H4783" s="4" t="s">
        <v>1838</v>
      </c>
      <c r="I4783" s="4">
        <v>1</v>
      </c>
      <c r="J4783" s="4" t="s">
        <v>1867</v>
      </c>
      <c r="K4783" s="4" t="str">
        <f>Tabla_Base_Preguntas[[#This Row],[Nombre]]&amp;Tabla_Base_Preguntas[[#This Row],[Selecciona el proceso al que perteneces:
]]&amp;MONTH(Tabla_Base_Preguntas[[#This Row],[Hora de inicio]])</f>
        <v>Nicolas Alberto Jaramillo CelisFormación  y selección especializada9</v>
      </c>
    </row>
    <row r="4784" spans="1:11" x14ac:dyDescent="0.25">
      <c r="A4784" s="4">
        <v>282</v>
      </c>
      <c r="B4784" s="15">
        <v>45551.612268518518</v>
      </c>
      <c r="C4784" s="15">
        <v>45551.642777777779</v>
      </c>
      <c r="D4784" s="4" t="s">
        <v>709</v>
      </c>
      <c r="E4784" s="4" t="s">
        <v>1405</v>
      </c>
      <c r="F4784" s="4" t="s">
        <v>151</v>
      </c>
      <c r="G4784" s="4" t="s">
        <v>245</v>
      </c>
      <c r="H4784" s="4" t="s">
        <v>1839</v>
      </c>
      <c r="I4784" s="4">
        <v>1</v>
      </c>
      <c r="J4784" s="4" t="s">
        <v>1869</v>
      </c>
      <c r="K4784" s="4" t="str">
        <f>Tabla_Base_Preguntas[[#This Row],[Nombre]]&amp;Tabla_Base_Preguntas[[#This Row],[Selecciona el proceso al que perteneces:
]]&amp;MONTH(Tabla_Base_Preguntas[[#This Row],[Hora de inicio]])</f>
        <v>Nicolas Alberto Jaramillo CelisFormación  y selección especializada9</v>
      </c>
    </row>
    <row r="4785" spans="1:11" x14ac:dyDescent="0.25">
      <c r="A4785" s="4">
        <v>282</v>
      </c>
      <c r="B4785" s="15">
        <v>45551.612268518518</v>
      </c>
      <c r="C4785" s="15">
        <v>45551.642777777779</v>
      </c>
      <c r="D4785" s="4" t="s">
        <v>709</v>
      </c>
      <c r="E4785" s="4" t="s">
        <v>1405</v>
      </c>
      <c r="F4785" s="4" t="s">
        <v>151</v>
      </c>
      <c r="G4785" s="4" t="s">
        <v>245</v>
      </c>
      <c r="H4785" s="4" t="s">
        <v>1840</v>
      </c>
      <c r="I4785" s="4">
        <v>1</v>
      </c>
      <c r="J4785" s="4" t="s">
        <v>1871</v>
      </c>
      <c r="K4785" s="4" t="str">
        <f>Tabla_Base_Preguntas[[#This Row],[Nombre]]&amp;Tabla_Base_Preguntas[[#This Row],[Selecciona el proceso al que perteneces:
]]&amp;MONTH(Tabla_Base_Preguntas[[#This Row],[Hora de inicio]])</f>
        <v>Nicolas Alberto Jaramillo CelisFormación  y selección especializada9</v>
      </c>
    </row>
    <row r="4786" spans="1:11" x14ac:dyDescent="0.25">
      <c r="A4786" s="4">
        <v>282</v>
      </c>
      <c r="B4786" s="15">
        <v>45551.612268518518</v>
      </c>
      <c r="C4786" s="15">
        <v>45551.642777777779</v>
      </c>
      <c r="D4786" s="4" t="s">
        <v>709</v>
      </c>
      <c r="E4786" s="4" t="s">
        <v>1405</v>
      </c>
      <c r="F4786" s="4" t="s">
        <v>151</v>
      </c>
      <c r="G4786" s="4" t="s">
        <v>245</v>
      </c>
      <c r="H4786" s="4" t="s">
        <v>1841</v>
      </c>
      <c r="I4786" s="4">
        <v>1</v>
      </c>
      <c r="J4786" s="4" t="s">
        <v>1873</v>
      </c>
      <c r="K4786" s="4" t="str">
        <f>Tabla_Base_Preguntas[[#This Row],[Nombre]]&amp;Tabla_Base_Preguntas[[#This Row],[Selecciona el proceso al que perteneces:
]]&amp;MONTH(Tabla_Base_Preguntas[[#This Row],[Hora de inicio]])</f>
        <v>Nicolas Alberto Jaramillo CelisFormación  y selección especializada9</v>
      </c>
    </row>
    <row r="4787" spans="1:11" x14ac:dyDescent="0.25">
      <c r="A4787" s="4">
        <v>282</v>
      </c>
      <c r="B4787" s="15">
        <v>45551.612268518518</v>
      </c>
      <c r="C4787" s="15">
        <v>45551.642777777779</v>
      </c>
      <c r="D4787" s="4" t="s">
        <v>709</v>
      </c>
      <c r="E4787" s="4" t="s">
        <v>1405</v>
      </c>
      <c r="F4787" s="4" t="s">
        <v>151</v>
      </c>
      <c r="G4787" s="4" t="s">
        <v>245</v>
      </c>
      <c r="H4787" s="4" t="s">
        <v>1842</v>
      </c>
      <c r="I4787" s="4">
        <v>1</v>
      </c>
      <c r="J4787" s="4" t="s">
        <v>1875</v>
      </c>
      <c r="K4787" s="4" t="str">
        <f>Tabla_Base_Preguntas[[#This Row],[Nombre]]&amp;Tabla_Base_Preguntas[[#This Row],[Selecciona el proceso al que perteneces:
]]&amp;MONTH(Tabla_Base_Preguntas[[#This Row],[Hora de inicio]])</f>
        <v>Nicolas Alberto Jaramillo CelisFormación  y selección especializada9</v>
      </c>
    </row>
    <row r="4788" spans="1:11" x14ac:dyDescent="0.25">
      <c r="A4788" s="4">
        <v>282</v>
      </c>
      <c r="B4788" s="15">
        <v>45551.612268518518</v>
      </c>
      <c r="C4788" s="15">
        <v>45551.642777777779</v>
      </c>
      <c r="D4788" s="4" t="s">
        <v>709</v>
      </c>
      <c r="E4788" s="4" t="s">
        <v>1405</v>
      </c>
      <c r="F4788" s="4" t="s">
        <v>151</v>
      </c>
      <c r="G4788" s="4" t="s">
        <v>245</v>
      </c>
      <c r="H4788" s="4" t="s">
        <v>1843</v>
      </c>
      <c r="I4788" s="4">
        <v>1</v>
      </c>
      <c r="J4788" s="4" t="s">
        <v>1877</v>
      </c>
      <c r="K4788" s="4" t="str">
        <f>Tabla_Base_Preguntas[[#This Row],[Nombre]]&amp;Tabla_Base_Preguntas[[#This Row],[Selecciona el proceso al que perteneces:
]]&amp;MONTH(Tabla_Base_Preguntas[[#This Row],[Hora de inicio]])</f>
        <v>Nicolas Alberto Jaramillo CelisFormación  y selección especializada9</v>
      </c>
    </row>
    <row r="4789" spans="1:11" x14ac:dyDescent="0.25">
      <c r="A4789" s="4">
        <v>282</v>
      </c>
      <c r="B4789" s="15">
        <v>45551.612268518518</v>
      </c>
      <c r="C4789" s="15">
        <v>45551.642777777779</v>
      </c>
      <c r="D4789" s="4" t="s">
        <v>709</v>
      </c>
      <c r="E4789" s="4" t="s">
        <v>1405</v>
      </c>
      <c r="F4789" s="4" t="s">
        <v>151</v>
      </c>
      <c r="G4789" s="4" t="s">
        <v>245</v>
      </c>
      <c r="H4789" s="4" t="s">
        <v>1844</v>
      </c>
      <c r="I4789" s="4">
        <v>1</v>
      </c>
      <c r="J4789" s="4" t="s">
        <v>1879</v>
      </c>
      <c r="K4789" s="4" t="str">
        <f>Tabla_Base_Preguntas[[#This Row],[Nombre]]&amp;Tabla_Base_Preguntas[[#This Row],[Selecciona el proceso al que perteneces:
]]&amp;MONTH(Tabla_Base_Preguntas[[#This Row],[Hora de inicio]])</f>
        <v>Nicolas Alberto Jaramillo CelisFormación  y selección especializada9</v>
      </c>
    </row>
    <row r="4790" spans="1:11" x14ac:dyDescent="0.25">
      <c r="A4790" s="4">
        <v>282</v>
      </c>
      <c r="B4790" s="15">
        <v>45551.612268518518</v>
      </c>
      <c r="C4790" s="15">
        <v>45551.642777777779</v>
      </c>
      <c r="D4790" s="4" t="s">
        <v>709</v>
      </c>
      <c r="E4790" s="4" t="s">
        <v>1405</v>
      </c>
      <c r="F4790" s="4" t="s">
        <v>151</v>
      </c>
      <c r="G4790" s="4" t="s">
        <v>245</v>
      </c>
      <c r="H4790" s="4" t="s">
        <v>1845</v>
      </c>
      <c r="I4790" s="4">
        <v>1</v>
      </c>
      <c r="J4790" s="4" t="s">
        <v>1881</v>
      </c>
      <c r="K4790" s="4" t="str">
        <f>Tabla_Base_Preguntas[[#This Row],[Nombre]]&amp;Tabla_Base_Preguntas[[#This Row],[Selecciona el proceso al que perteneces:
]]&amp;MONTH(Tabla_Base_Preguntas[[#This Row],[Hora de inicio]])</f>
        <v>Nicolas Alberto Jaramillo CelisFormación  y selección especializada9</v>
      </c>
    </row>
    <row r="4791" spans="1:11" x14ac:dyDescent="0.25">
      <c r="A4791" s="4">
        <v>282</v>
      </c>
      <c r="B4791" s="15">
        <v>45551.612268518518</v>
      </c>
      <c r="C4791" s="15">
        <v>45551.642777777779</v>
      </c>
      <c r="D4791" s="4" t="s">
        <v>709</v>
      </c>
      <c r="E4791" s="4" t="s">
        <v>1405</v>
      </c>
      <c r="F4791" s="4" t="s">
        <v>151</v>
      </c>
      <c r="G4791" s="4" t="s">
        <v>245</v>
      </c>
      <c r="H4791" s="4" t="s">
        <v>1846</v>
      </c>
      <c r="I4791" s="4">
        <v>0.75</v>
      </c>
      <c r="J4791" s="4" t="s">
        <v>1883</v>
      </c>
      <c r="K4791" s="4" t="str">
        <f>Tabla_Base_Preguntas[[#This Row],[Nombre]]&amp;Tabla_Base_Preguntas[[#This Row],[Selecciona el proceso al que perteneces:
]]&amp;MONTH(Tabla_Base_Preguntas[[#This Row],[Hora de inicio]])</f>
        <v>Nicolas Alberto Jaramillo CelisFormación  y selección especializada9</v>
      </c>
    </row>
    <row r="4792" spans="1:11" x14ac:dyDescent="0.25">
      <c r="A4792" s="4">
        <v>282</v>
      </c>
      <c r="B4792" s="15">
        <v>45551.612268518518</v>
      </c>
      <c r="C4792" s="15">
        <v>45551.642777777779</v>
      </c>
      <c r="D4792" s="4" t="s">
        <v>709</v>
      </c>
      <c r="E4792" s="4" t="s">
        <v>1405</v>
      </c>
      <c r="F4792" s="4" t="s">
        <v>151</v>
      </c>
      <c r="G4792" s="4" t="s">
        <v>245</v>
      </c>
      <c r="H4792" s="4" t="s">
        <v>1847</v>
      </c>
      <c r="I4792" s="4">
        <v>1</v>
      </c>
      <c r="J4792" s="4" t="s">
        <v>1885</v>
      </c>
      <c r="K4792" s="4" t="str">
        <f>Tabla_Base_Preguntas[[#This Row],[Nombre]]&amp;Tabla_Base_Preguntas[[#This Row],[Selecciona el proceso al que perteneces:
]]&amp;MONTH(Tabla_Base_Preguntas[[#This Row],[Hora de inicio]])</f>
        <v>Nicolas Alberto Jaramillo CelisFormación  y selección especializada9</v>
      </c>
    </row>
    <row r="4793" spans="1:11" x14ac:dyDescent="0.25">
      <c r="A4793" s="4">
        <v>282</v>
      </c>
      <c r="B4793" s="15">
        <v>45551.612268518518</v>
      </c>
      <c r="C4793" s="15">
        <v>45551.642777777779</v>
      </c>
      <c r="D4793" s="4" t="s">
        <v>709</v>
      </c>
      <c r="E4793" s="4" t="s">
        <v>1405</v>
      </c>
      <c r="F4793" s="4" t="s">
        <v>151</v>
      </c>
      <c r="G4793" s="4" t="s">
        <v>245</v>
      </c>
      <c r="H4793" s="4" t="s">
        <v>1848</v>
      </c>
      <c r="I4793" s="4">
        <v>1</v>
      </c>
      <c r="J4793" s="4" t="s">
        <v>1887</v>
      </c>
      <c r="K4793" s="4" t="str">
        <f>Tabla_Base_Preguntas[[#This Row],[Nombre]]&amp;Tabla_Base_Preguntas[[#This Row],[Selecciona el proceso al que perteneces:
]]&amp;MONTH(Tabla_Base_Preguntas[[#This Row],[Hora de inicio]])</f>
        <v>Nicolas Alberto Jaramillo CelisFormación  y selección especializada9</v>
      </c>
    </row>
    <row r="4794" spans="1:11" x14ac:dyDescent="0.25">
      <c r="A4794" s="4">
        <v>283</v>
      </c>
      <c r="B4794" s="15">
        <v>45551.652303240742</v>
      </c>
      <c r="C4794" s="15">
        <v>45551.658229166664</v>
      </c>
      <c r="D4794" s="4" t="s">
        <v>502</v>
      </c>
      <c r="E4794" s="4" t="s">
        <v>503</v>
      </c>
      <c r="F4794" s="4" t="s">
        <v>194</v>
      </c>
      <c r="G4794" s="4" t="s">
        <v>235</v>
      </c>
      <c r="H4794" s="4" t="s">
        <v>1831</v>
      </c>
      <c r="I4794" s="4">
        <v>0.5</v>
      </c>
      <c r="J4794" s="4" t="s">
        <v>1854</v>
      </c>
      <c r="K4794" s="4" t="str">
        <f>Tabla_Base_Preguntas[[#This Row],[Nombre]]&amp;Tabla_Base_Preguntas[[#This Row],[Selecciona el proceso al que perteneces:
]]&amp;MONTH(Tabla_Base_Preguntas[[#This Row],[Hora de inicio]])</f>
        <v>Juan David Martinez BuenoTalento al servicio 9</v>
      </c>
    </row>
    <row r="4795" spans="1:11" x14ac:dyDescent="0.25">
      <c r="A4795" s="4">
        <v>283</v>
      </c>
      <c r="B4795" s="15">
        <v>45551.652303240742</v>
      </c>
      <c r="C4795" s="15">
        <v>45551.658229166664</v>
      </c>
      <c r="D4795" s="4" t="s">
        <v>502</v>
      </c>
      <c r="E4795" s="4" t="s">
        <v>503</v>
      </c>
      <c r="F4795" s="4" t="s">
        <v>194</v>
      </c>
      <c r="G4795" s="4" t="s">
        <v>235</v>
      </c>
      <c r="H4795" s="4" t="s">
        <v>1832</v>
      </c>
      <c r="I4795" s="4">
        <v>0.5</v>
      </c>
      <c r="J4795" s="4" t="s">
        <v>1855</v>
      </c>
      <c r="K4795" s="4" t="str">
        <f>Tabla_Base_Preguntas[[#This Row],[Nombre]]&amp;Tabla_Base_Preguntas[[#This Row],[Selecciona el proceso al que perteneces:
]]&amp;MONTH(Tabla_Base_Preguntas[[#This Row],[Hora de inicio]])</f>
        <v>Juan David Martinez BuenoTalento al servicio 9</v>
      </c>
    </row>
    <row r="4796" spans="1:11" x14ac:dyDescent="0.25">
      <c r="A4796" s="4">
        <v>283</v>
      </c>
      <c r="B4796" s="15">
        <v>45551.652303240742</v>
      </c>
      <c r="C4796" s="15">
        <v>45551.658229166664</v>
      </c>
      <c r="D4796" s="4" t="s">
        <v>502</v>
      </c>
      <c r="E4796" s="4" t="s">
        <v>503</v>
      </c>
      <c r="F4796" s="4" t="s">
        <v>194</v>
      </c>
      <c r="G4796" s="4" t="s">
        <v>235</v>
      </c>
      <c r="H4796" s="4" t="s">
        <v>1833</v>
      </c>
      <c r="I4796" s="4">
        <v>0.75</v>
      </c>
      <c r="J4796" s="4" t="s">
        <v>1857</v>
      </c>
      <c r="K4796" s="4" t="str">
        <f>Tabla_Base_Preguntas[[#This Row],[Nombre]]&amp;Tabla_Base_Preguntas[[#This Row],[Selecciona el proceso al que perteneces:
]]&amp;MONTH(Tabla_Base_Preguntas[[#This Row],[Hora de inicio]])</f>
        <v>Juan David Martinez BuenoTalento al servicio 9</v>
      </c>
    </row>
    <row r="4797" spans="1:11" x14ac:dyDescent="0.25">
      <c r="A4797" s="4">
        <v>283</v>
      </c>
      <c r="B4797" s="15">
        <v>45551.652303240742</v>
      </c>
      <c r="C4797" s="15">
        <v>45551.658229166664</v>
      </c>
      <c r="D4797" s="4" t="s">
        <v>502</v>
      </c>
      <c r="E4797" s="4" t="s">
        <v>503</v>
      </c>
      <c r="F4797" s="4" t="s">
        <v>194</v>
      </c>
      <c r="G4797" s="4" t="s">
        <v>235</v>
      </c>
      <c r="H4797" s="4" t="s">
        <v>1834</v>
      </c>
      <c r="I4797" s="4">
        <v>0.5</v>
      </c>
      <c r="J4797" s="4" t="s">
        <v>1859</v>
      </c>
      <c r="K4797" s="4" t="str">
        <f>Tabla_Base_Preguntas[[#This Row],[Nombre]]&amp;Tabla_Base_Preguntas[[#This Row],[Selecciona el proceso al que perteneces:
]]&amp;MONTH(Tabla_Base_Preguntas[[#This Row],[Hora de inicio]])</f>
        <v>Juan David Martinez BuenoTalento al servicio 9</v>
      </c>
    </row>
    <row r="4798" spans="1:11" x14ac:dyDescent="0.25">
      <c r="A4798" s="4">
        <v>283</v>
      </c>
      <c r="B4798" s="15">
        <v>45551.652303240742</v>
      </c>
      <c r="C4798" s="15">
        <v>45551.658229166664</v>
      </c>
      <c r="D4798" s="4" t="s">
        <v>502</v>
      </c>
      <c r="E4798" s="4" t="s">
        <v>503</v>
      </c>
      <c r="F4798" s="4" t="s">
        <v>194</v>
      </c>
      <c r="G4798" s="4" t="s">
        <v>235</v>
      </c>
      <c r="H4798" s="4" t="s">
        <v>1835</v>
      </c>
      <c r="I4798" s="4">
        <v>0.75</v>
      </c>
      <c r="J4798" s="4" t="s">
        <v>1861</v>
      </c>
      <c r="K4798" s="4" t="str">
        <f>Tabla_Base_Preguntas[[#This Row],[Nombre]]&amp;Tabla_Base_Preguntas[[#This Row],[Selecciona el proceso al que perteneces:
]]&amp;MONTH(Tabla_Base_Preguntas[[#This Row],[Hora de inicio]])</f>
        <v>Juan David Martinez BuenoTalento al servicio 9</v>
      </c>
    </row>
    <row r="4799" spans="1:11" x14ac:dyDescent="0.25">
      <c r="A4799" s="4">
        <v>283</v>
      </c>
      <c r="B4799" s="15">
        <v>45551.652303240742</v>
      </c>
      <c r="C4799" s="15">
        <v>45551.658229166664</v>
      </c>
      <c r="D4799" s="4" t="s">
        <v>502</v>
      </c>
      <c r="E4799" s="4" t="s">
        <v>503</v>
      </c>
      <c r="F4799" s="4" t="s">
        <v>194</v>
      </c>
      <c r="G4799" s="4" t="s">
        <v>235</v>
      </c>
      <c r="H4799" s="4" t="s">
        <v>1836</v>
      </c>
      <c r="I4799" s="4">
        <v>0.5</v>
      </c>
      <c r="J4799" s="4" t="s">
        <v>1863</v>
      </c>
      <c r="K4799" s="4" t="str">
        <f>Tabla_Base_Preguntas[[#This Row],[Nombre]]&amp;Tabla_Base_Preguntas[[#This Row],[Selecciona el proceso al que perteneces:
]]&amp;MONTH(Tabla_Base_Preguntas[[#This Row],[Hora de inicio]])</f>
        <v>Juan David Martinez BuenoTalento al servicio 9</v>
      </c>
    </row>
    <row r="4800" spans="1:11" x14ac:dyDescent="0.25">
      <c r="A4800" s="4">
        <v>283</v>
      </c>
      <c r="B4800" s="15">
        <v>45551.652303240742</v>
      </c>
      <c r="C4800" s="15">
        <v>45551.658229166664</v>
      </c>
      <c r="D4800" s="4" t="s">
        <v>502</v>
      </c>
      <c r="E4800" s="4" t="s">
        <v>503</v>
      </c>
      <c r="F4800" s="4" t="s">
        <v>194</v>
      </c>
      <c r="G4800" s="4" t="s">
        <v>235</v>
      </c>
      <c r="H4800" s="4" t="s">
        <v>1837</v>
      </c>
      <c r="I4800" s="4">
        <v>0.5</v>
      </c>
      <c r="J4800" s="4" t="s">
        <v>1865</v>
      </c>
      <c r="K4800" s="4" t="str">
        <f>Tabla_Base_Preguntas[[#This Row],[Nombre]]&amp;Tabla_Base_Preguntas[[#This Row],[Selecciona el proceso al que perteneces:
]]&amp;MONTH(Tabla_Base_Preguntas[[#This Row],[Hora de inicio]])</f>
        <v>Juan David Martinez BuenoTalento al servicio 9</v>
      </c>
    </row>
    <row r="4801" spans="1:11" x14ac:dyDescent="0.25">
      <c r="A4801" s="4">
        <v>283</v>
      </c>
      <c r="B4801" s="15">
        <v>45551.652303240742</v>
      </c>
      <c r="C4801" s="15">
        <v>45551.658229166664</v>
      </c>
      <c r="D4801" s="4" t="s">
        <v>502</v>
      </c>
      <c r="E4801" s="4" t="s">
        <v>503</v>
      </c>
      <c r="F4801" s="4" t="s">
        <v>194</v>
      </c>
      <c r="G4801" s="4" t="s">
        <v>235</v>
      </c>
      <c r="H4801" s="4" t="s">
        <v>1838</v>
      </c>
      <c r="I4801" s="4">
        <v>0.75</v>
      </c>
      <c r="J4801" s="4" t="s">
        <v>1867</v>
      </c>
      <c r="K4801" s="4" t="str">
        <f>Tabla_Base_Preguntas[[#This Row],[Nombre]]&amp;Tabla_Base_Preguntas[[#This Row],[Selecciona el proceso al que perteneces:
]]&amp;MONTH(Tabla_Base_Preguntas[[#This Row],[Hora de inicio]])</f>
        <v>Juan David Martinez BuenoTalento al servicio 9</v>
      </c>
    </row>
    <row r="4802" spans="1:11" x14ac:dyDescent="0.25">
      <c r="A4802" s="4">
        <v>283</v>
      </c>
      <c r="B4802" s="15">
        <v>45551.652303240742</v>
      </c>
      <c r="C4802" s="15">
        <v>45551.658229166664</v>
      </c>
      <c r="D4802" s="4" t="s">
        <v>502</v>
      </c>
      <c r="E4802" s="4" t="s">
        <v>503</v>
      </c>
      <c r="F4802" s="4" t="s">
        <v>194</v>
      </c>
      <c r="G4802" s="4" t="s">
        <v>235</v>
      </c>
      <c r="H4802" s="4" t="s">
        <v>1839</v>
      </c>
      <c r="I4802" s="4">
        <v>0.75</v>
      </c>
      <c r="J4802" s="4" t="s">
        <v>1869</v>
      </c>
      <c r="K4802" s="4" t="str">
        <f>Tabla_Base_Preguntas[[#This Row],[Nombre]]&amp;Tabla_Base_Preguntas[[#This Row],[Selecciona el proceso al que perteneces:
]]&amp;MONTH(Tabla_Base_Preguntas[[#This Row],[Hora de inicio]])</f>
        <v>Juan David Martinez BuenoTalento al servicio 9</v>
      </c>
    </row>
    <row r="4803" spans="1:11" x14ac:dyDescent="0.25">
      <c r="A4803" s="4">
        <v>283</v>
      </c>
      <c r="B4803" s="15">
        <v>45551.652303240742</v>
      </c>
      <c r="C4803" s="15">
        <v>45551.658229166664</v>
      </c>
      <c r="D4803" s="4" t="s">
        <v>502</v>
      </c>
      <c r="E4803" s="4" t="s">
        <v>503</v>
      </c>
      <c r="F4803" s="4" t="s">
        <v>194</v>
      </c>
      <c r="G4803" s="4" t="s">
        <v>235</v>
      </c>
      <c r="H4803" s="4" t="s">
        <v>1840</v>
      </c>
      <c r="I4803" s="4">
        <v>1</v>
      </c>
      <c r="J4803" s="4" t="s">
        <v>1871</v>
      </c>
      <c r="K4803" s="4" t="str">
        <f>Tabla_Base_Preguntas[[#This Row],[Nombre]]&amp;Tabla_Base_Preguntas[[#This Row],[Selecciona el proceso al que perteneces:
]]&amp;MONTH(Tabla_Base_Preguntas[[#This Row],[Hora de inicio]])</f>
        <v>Juan David Martinez BuenoTalento al servicio 9</v>
      </c>
    </row>
    <row r="4804" spans="1:11" x14ac:dyDescent="0.25">
      <c r="A4804" s="4">
        <v>283</v>
      </c>
      <c r="B4804" s="15">
        <v>45551.652303240742</v>
      </c>
      <c r="C4804" s="15">
        <v>45551.658229166664</v>
      </c>
      <c r="D4804" s="4" t="s">
        <v>502</v>
      </c>
      <c r="E4804" s="4" t="s">
        <v>503</v>
      </c>
      <c r="F4804" s="4" t="s">
        <v>194</v>
      </c>
      <c r="G4804" s="4" t="s">
        <v>235</v>
      </c>
      <c r="H4804" s="4" t="s">
        <v>1841</v>
      </c>
      <c r="I4804" s="4">
        <v>0.75</v>
      </c>
      <c r="J4804" s="4" t="s">
        <v>1873</v>
      </c>
      <c r="K4804" s="4" t="str">
        <f>Tabla_Base_Preguntas[[#This Row],[Nombre]]&amp;Tabla_Base_Preguntas[[#This Row],[Selecciona el proceso al que perteneces:
]]&amp;MONTH(Tabla_Base_Preguntas[[#This Row],[Hora de inicio]])</f>
        <v>Juan David Martinez BuenoTalento al servicio 9</v>
      </c>
    </row>
    <row r="4805" spans="1:11" x14ac:dyDescent="0.25">
      <c r="A4805" s="4">
        <v>283</v>
      </c>
      <c r="B4805" s="15">
        <v>45551.652303240742</v>
      </c>
      <c r="C4805" s="15">
        <v>45551.658229166664</v>
      </c>
      <c r="D4805" s="4" t="s">
        <v>502</v>
      </c>
      <c r="E4805" s="4" t="s">
        <v>503</v>
      </c>
      <c r="F4805" s="4" t="s">
        <v>194</v>
      </c>
      <c r="G4805" s="4" t="s">
        <v>235</v>
      </c>
      <c r="H4805" s="4" t="s">
        <v>1842</v>
      </c>
      <c r="I4805" s="4">
        <v>0.5</v>
      </c>
      <c r="J4805" s="4" t="s">
        <v>1875</v>
      </c>
      <c r="K4805" s="4" t="str">
        <f>Tabla_Base_Preguntas[[#This Row],[Nombre]]&amp;Tabla_Base_Preguntas[[#This Row],[Selecciona el proceso al que perteneces:
]]&amp;MONTH(Tabla_Base_Preguntas[[#This Row],[Hora de inicio]])</f>
        <v>Juan David Martinez BuenoTalento al servicio 9</v>
      </c>
    </row>
    <row r="4806" spans="1:11" x14ac:dyDescent="0.25">
      <c r="A4806" s="4">
        <v>283</v>
      </c>
      <c r="B4806" s="15">
        <v>45551.652303240742</v>
      </c>
      <c r="C4806" s="15">
        <v>45551.658229166664</v>
      </c>
      <c r="D4806" s="4" t="s">
        <v>502</v>
      </c>
      <c r="E4806" s="4" t="s">
        <v>503</v>
      </c>
      <c r="F4806" s="4" t="s">
        <v>194</v>
      </c>
      <c r="G4806" s="4" t="s">
        <v>235</v>
      </c>
      <c r="H4806" s="4" t="s">
        <v>1843</v>
      </c>
      <c r="I4806" s="4">
        <v>0.5</v>
      </c>
      <c r="J4806" s="4" t="s">
        <v>1877</v>
      </c>
      <c r="K4806" s="4" t="str">
        <f>Tabla_Base_Preguntas[[#This Row],[Nombre]]&amp;Tabla_Base_Preguntas[[#This Row],[Selecciona el proceso al que perteneces:
]]&amp;MONTH(Tabla_Base_Preguntas[[#This Row],[Hora de inicio]])</f>
        <v>Juan David Martinez BuenoTalento al servicio 9</v>
      </c>
    </row>
    <row r="4807" spans="1:11" x14ac:dyDescent="0.25">
      <c r="A4807" s="4">
        <v>283</v>
      </c>
      <c r="B4807" s="15">
        <v>45551.652303240742</v>
      </c>
      <c r="C4807" s="15">
        <v>45551.658229166664</v>
      </c>
      <c r="D4807" s="4" t="s">
        <v>502</v>
      </c>
      <c r="E4807" s="4" t="s">
        <v>503</v>
      </c>
      <c r="F4807" s="4" t="s">
        <v>194</v>
      </c>
      <c r="G4807" s="4" t="s">
        <v>235</v>
      </c>
      <c r="H4807" s="4" t="s">
        <v>1844</v>
      </c>
      <c r="I4807" s="4">
        <v>0.75</v>
      </c>
      <c r="J4807" s="4" t="s">
        <v>1879</v>
      </c>
      <c r="K4807" s="4" t="str">
        <f>Tabla_Base_Preguntas[[#This Row],[Nombre]]&amp;Tabla_Base_Preguntas[[#This Row],[Selecciona el proceso al que perteneces:
]]&amp;MONTH(Tabla_Base_Preguntas[[#This Row],[Hora de inicio]])</f>
        <v>Juan David Martinez BuenoTalento al servicio 9</v>
      </c>
    </row>
    <row r="4808" spans="1:11" x14ac:dyDescent="0.25">
      <c r="A4808" s="4">
        <v>283</v>
      </c>
      <c r="B4808" s="15">
        <v>45551.652303240742</v>
      </c>
      <c r="C4808" s="15">
        <v>45551.658229166664</v>
      </c>
      <c r="D4808" s="4" t="s">
        <v>502</v>
      </c>
      <c r="E4808" s="4" t="s">
        <v>503</v>
      </c>
      <c r="F4808" s="4" t="s">
        <v>194</v>
      </c>
      <c r="G4808" s="4" t="s">
        <v>235</v>
      </c>
      <c r="H4808" s="4" t="s">
        <v>1845</v>
      </c>
      <c r="I4808" s="4">
        <v>0.5</v>
      </c>
      <c r="J4808" s="4" t="s">
        <v>1881</v>
      </c>
      <c r="K4808" s="4" t="str">
        <f>Tabla_Base_Preguntas[[#This Row],[Nombre]]&amp;Tabla_Base_Preguntas[[#This Row],[Selecciona el proceso al que perteneces:
]]&amp;MONTH(Tabla_Base_Preguntas[[#This Row],[Hora de inicio]])</f>
        <v>Juan David Martinez BuenoTalento al servicio 9</v>
      </c>
    </row>
    <row r="4809" spans="1:11" x14ac:dyDescent="0.25">
      <c r="A4809" s="4">
        <v>283</v>
      </c>
      <c r="B4809" s="15">
        <v>45551.652303240742</v>
      </c>
      <c r="C4809" s="15">
        <v>45551.658229166664</v>
      </c>
      <c r="D4809" s="4" t="s">
        <v>502</v>
      </c>
      <c r="E4809" s="4" t="s">
        <v>503</v>
      </c>
      <c r="F4809" s="4" t="s">
        <v>194</v>
      </c>
      <c r="G4809" s="4" t="s">
        <v>235</v>
      </c>
      <c r="H4809" s="4" t="s">
        <v>1846</v>
      </c>
      <c r="I4809" s="4">
        <v>0.75</v>
      </c>
      <c r="J4809" s="4" t="s">
        <v>1883</v>
      </c>
      <c r="K4809" s="4" t="str">
        <f>Tabla_Base_Preguntas[[#This Row],[Nombre]]&amp;Tabla_Base_Preguntas[[#This Row],[Selecciona el proceso al que perteneces:
]]&amp;MONTH(Tabla_Base_Preguntas[[#This Row],[Hora de inicio]])</f>
        <v>Juan David Martinez BuenoTalento al servicio 9</v>
      </c>
    </row>
    <row r="4810" spans="1:11" x14ac:dyDescent="0.25">
      <c r="A4810" s="4">
        <v>283</v>
      </c>
      <c r="B4810" s="15">
        <v>45551.652303240742</v>
      </c>
      <c r="C4810" s="15">
        <v>45551.658229166664</v>
      </c>
      <c r="D4810" s="4" t="s">
        <v>502</v>
      </c>
      <c r="E4810" s="4" t="s">
        <v>503</v>
      </c>
      <c r="F4810" s="4" t="s">
        <v>194</v>
      </c>
      <c r="G4810" s="4" t="s">
        <v>235</v>
      </c>
      <c r="H4810" s="4" t="s">
        <v>1847</v>
      </c>
      <c r="I4810" s="4">
        <v>0.75</v>
      </c>
      <c r="J4810" s="4" t="s">
        <v>1885</v>
      </c>
      <c r="K4810" s="4" t="str">
        <f>Tabla_Base_Preguntas[[#This Row],[Nombre]]&amp;Tabla_Base_Preguntas[[#This Row],[Selecciona el proceso al que perteneces:
]]&amp;MONTH(Tabla_Base_Preguntas[[#This Row],[Hora de inicio]])</f>
        <v>Juan David Martinez BuenoTalento al servicio 9</v>
      </c>
    </row>
    <row r="4811" spans="1:11" x14ac:dyDescent="0.25">
      <c r="A4811" s="4">
        <v>283</v>
      </c>
      <c r="B4811" s="15">
        <v>45551.652303240742</v>
      </c>
      <c r="C4811" s="15">
        <v>45551.658229166664</v>
      </c>
      <c r="D4811" s="4" t="s">
        <v>502</v>
      </c>
      <c r="E4811" s="4" t="s">
        <v>503</v>
      </c>
      <c r="F4811" s="4" t="s">
        <v>194</v>
      </c>
      <c r="G4811" s="4" t="s">
        <v>235</v>
      </c>
      <c r="H4811" s="4" t="s">
        <v>1848</v>
      </c>
      <c r="I4811" s="4">
        <v>0.5</v>
      </c>
      <c r="J4811" s="4" t="s">
        <v>1887</v>
      </c>
      <c r="K4811" s="4" t="str">
        <f>Tabla_Base_Preguntas[[#This Row],[Nombre]]&amp;Tabla_Base_Preguntas[[#This Row],[Selecciona el proceso al que perteneces:
]]&amp;MONTH(Tabla_Base_Preguntas[[#This Row],[Hora de inicio]])</f>
        <v>Juan David Martinez BuenoTalento al servicio 9</v>
      </c>
    </row>
    <row r="4812" spans="1:11" x14ac:dyDescent="0.25">
      <c r="A4812" s="4">
        <v>284</v>
      </c>
      <c r="B4812" s="15">
        <v>45551.646782407406</v>
      </c>
      <c r="C4812" s="15">
        <v>45551.685081018521</v>
      </c>
      <c r="D4812" s="4" t="s">
        <v>313</v>
      </c>
      <c r="E4812" s="4" t="s">
        <v>314</v>
      </c>
      <c r="F4812" s="4" t="s">
        <v>315</v>
      </c>
      <c r="G4812" s="4" t="s">
        <v>316</v>
      </c>
      <c r="H4812" s="4" t="s">
        <v>1831</v>
      </c>
      <c r="I4812" s="4">
        <v>1</v>
      </c>
      <c r="J4812" s="4" t="s">
        <v>1854</v>
      </c>
      <c r="K4812" s="4" t="str">
        <f>Tabla_Base_Preguntas[[#This Row],[Nombre]]&amp;Tabla_Base_Preguntas[[#This Row],[Selecciona el proceso al que perteneces:
]]&amp;MONTH(Tabla_Base_Preguntas[[#This Row],[Hora de inicio]])</f>
        <v>Daniela Erazo ColinaDesarrollo organizacional 9</v>
      </c>
    </row>
    <row r="4813" spans="1:11" x14ac:dyDescent="0.25">
      <c r="A4813" s="4">
        <v>284</v>
      </c>
      <c r="B4813" s="15">
        <v>45551.646782407406</v>
      </c>
      <c r="C4813" s="15">
        <v>45551.685081018521</v>
      </c>
      <c r="D4813" s="4" t="s">
        <v>313</v>
      </c>
      <c r="E4813" s="4" t="s">
        <v>314</v>
      </c>
      <c r="F4813" s="4" t="s">
        <v>315</v>
      </c>
      <c r="G4813" s="4" t="s">
        <v>316</v>
      </c>
      <c r="H4813" s="4" t="s">
        <v>1832</v>
      </c>
      <c r="I4813" s="4">
        <v>1</v>
      </c>
      <c r="J4813" s="4" t="s">
        <v>1855</v>
      </c>
      <c r="K4813" s="4" t="str">
        <f>Tabla_Base_Preguntas[[#This Row],[Nombre]]&amp;Tabla_Base_Preguntas[[#This Row],[Selecciona el proceso al que perteneces:
]]&amp;MONTH(Tabla_Base_Preguntas[[#This Row],[Hora de inicio]])</f>
        <v>Daniela Erazo ColinaDesarrollo organizacional 9</v>
      </c>
    </row>
    <row r="4814" spans="1:11" x14ac:dyDescent="0.25">
      <c r="A4814" s="4">
        <v>284</v>
      </c>
      <c r="B4814" s="15">
        <v>45551.646782407406</v>
      </c>
      <c r="C4814" s="15">
        <v>45551.685081018521</v>
      </c>
      <c r="D4814" s="4" t="s">
        <v>313</v>
      </c>
      <c r="E4814" s="4" t="s">
        <v>314</v>
      </c>
      <c r="F4814" s="4" t="s">
        <v>315</v>
      </c>
      <c r="G4814" s="4" t="s">
        <v>316</v>
      </c>
      <c r="H4814" s="4" t="s">
        <v>1833</v>
      </c>
      <c r="I4814" s="4">
        <v>0.75</v>
      </c>
      <c r="J4814" s="4" t="s">
        <v>1857</v>
      </c>
      <c r="K4814" s="4" t="str">
        <f>Tabla_Base_Preguntas[[#This Row],[Nombre]]&amp;Tabla_Base_Preguntas[[#This Row],[Selecciona el proceso al que perteneces:
]]&amp;MONTH(Tabla_Base_Preguntas[[#This Row],[Hora de inicio]])</f>
        <v>Daniela Erazo ColinaDesarrollo organizacional 9</v>
      </c>
    </row>
    <row r="4815" spans="1:11" x14ac:dyDescent="0.25">
      <c r="A4815" s="4">
        <v>284</v>
      </c>
      <c r="B4815" s="15">
        <v>45551.646782407406</v>
      </c>
      <c r="C4815" s="15">
        <v>45551.685081018521</v>
      </c>
      <c r="D4815" s="4" t="s">
        <v>313</v>
      </c>
      <c r="E4815" s="4" t="s">
        <v>314</v>
      </c>
      <c r="F4815" s="4" t="s">
        <v>315</v>
      </c>
      <c r="G4815" s="4" t="s">
        <v>316</v>
      </c>
      <c r="H4815" s="4" t="s">
        <v>1834</v>
      </c>
      <c r="I4815" s="4">
        <v>0.75</v>
      </c>
      <c r="J4815" s="4" t="s">
        <v>1859</v>
      </c>
      <c r="K4815" s="4" t="str">
        <f>Tabla_Base_Preguntas[[#This Row],[Nombre]]&amp;Tabla_Base_Preguntas[[#This Row],[Selecciona el proceso al que perteneces:
]]&amp;MONTH(Tabla_Base_Preguntas[[#This Row],[Hora de inicio]])</f>
        <v>Daniela Erazo ColinaDesarrollo organizacional 9</v>
      </c>
    </row>
    <row r="4816" spans="1:11" x14ac:dyDescent="0.25">
      <c r="A4816" s="4">
        <v>284</v>
      </c>
      <c r="B4816" s="15">
        <v>45551.646782407406</v>
      </c>
      <c r="C4816" s="15">
        <v>45551.685081018521</v>
      </c>
      <c r="D4816" s="4" t="s">
        <v>313</v>
      </c>
      <c r="E4816" s="4" t="s">
        <v>314</v>
      </c>
      <c r="F4816" s="4" t="s">
        <v>315</v>
      </c>
      <c r="G4816" s="4" t="s">
        <v>316</v>
      </c>
      <c r="H4816" s="4" t="s">
        <v>1835</v>
      </c>
      <c r="I4816" s="4">
        <v>0.75</v>
      </c>
      <c r="J4816" s="4" t="s">
        <v>1861</v>
      </c>
      <c r="K4816" s="4" t="str">
        <f>Tabla_Base_Preguntas[[#This Row],[Nombre]]&amp;Tabla_Base_Preguntas[[#This Row],[Selecciona el proceso al que perteneces:
]]&amp;MONTH(Tabla_Base_Preguntas[[#This Row],[Hora de inicio]])</f>
        <v>Daniela Erazo ColinaDesarrollo organizacional 9</v>
      </c>
    </row>
    <row r="4817" spans="1:11" x14ac:dyDescent="0.25">
      <c r="A4817" s="4">
        <v>284</v>
      </c>
      <c r="B4817" s="15">
        <v>45551.646782407406</v>
      </c>
      <c r="C4817" s="15">
        <v>45551.685081018521</v>
      </c>
      <c r="D4817" s="4" t="s">
        <v>313</v>
      </c>
      <c r="E4817" s="4" t="s">
        <v>314</v>
      </c>
      <c r="F4817" s="4" t="s">
        <v>315</v>
      </c>
      <c r="G4817" s="4" t="s">
        <v>316</v>
      </c>
      <c r="H4817" s="4" t="s">
        <v>1836</v>
      </c>
      <c r="I4817" s="4">
        <v>0.75</v>
      </c>
      <c r="J4817" s="4" t="s">
        <v>1863</v>
      </c>
      <c r="K4817" s="4" t="str">
        <f>Tabla_Base_Preguntas[[#This Row],[Nombre]]&amp;Tabla_Base_Preguntas[[#This Row],[Selecciona el proceso al que perteneces:
]]&amp;MONTH(Tabla_Base_Preguntas[[#This Row],[Hora de inicio]])</f>
        <v>Daniela Erazo ColinaDesarrollo organizacional 9</v>
      </c>
    </row>
    <row r="4818" spans="1:11" x14ac:dyDescent="0.25">
      <c r="A4818" s="4">
        <v>284</v>
      </c>
      <c r="B4818" s="15">
        <v>45551.646782407406</v>
      </c>
      <c r="C4818" s="15">
        <v>45551.685081018521</v>
      </c>
      <c r="D4818" s="4" t="s">
        <v>313</v>
      </c>
      <c r="E4818" s="4" t="s">
        <v>314</v>
      </c>
      <c r="F4818" s="4" t="s">
        <v>315</v>
      </c>
      <c r="G4818" s="4" t="s">
        <v>316</v>
      </c>
      <c r="H4818" s="4" t="s">
        <v>1837</v>
      </c>
      <c r="I4818" s="4">
        <v>0.75</v>
      </c>
      <c r="J4818" s="4" t="s">
        <v>1865</v>
      </c>
      <c r="K4818" s="4" t="str">
        <f>Tabla_Base_Preguntas[[#This Row],[Nombre]]&amp;Tabla_Base_Preguntas[[#This Row],[Selecciona el proceso al que perteneces:
]]&amp;MONTH(Tabla_Base_Preguntas[[#This Row],[Hora de inicio]])</f>
        <v>Daniela Erazo ColinaDesarrollo organizacional 9</v>
      </c>
    </row>
    <row r="4819" spans="1:11" x14ac:dyDescent="0.25">
      <c r="A4819" s="4">
        <v>284</v>
      </c>
      <c r="B4819" s="15">
        <v>45551.646782407406</v>
      </c>
      <c r="C4819" s="15">
        <v>45551.685081018521</v>
      </c>
      <c r="D4819" s="4" t="s">
        <v>313</v>
      </c>
      <c r="E4819" s="4" t="s">
        <v>314</v>
      </c>
      <c r="F4819" s="4" t="s">
        <v>315</v>
      </c>
      <c r="G4819" s="4" t="s">
        <v>316</v>
      </c>
      <c r="H4819" s="4" t="s">
        <v>1838</v>
      </c>
      <c r="I4819" s="4">
        <v>1</v>
      </c>
      <c r="J4819" s="4" t="s">
        <v>1867</v>
      </c>
      <c r="K4819" s="4" t="str">
        <f>Tabla_Base_Preguntas[[#This Row],[Nombre]]&amp;Tabla_Base_Preguntas[[#This Row],[Selecciona el proceso al que perteneces:
]]&amp;MONTH(Tabla_Base_Preguntas[[#This Row],[Hora de inicio]])</f>
        <v>Daniela Erazo ColinaDesarrollo organizacional 9</v>
      </c>
    </row>
    <row r="4820" spans="1:11" x14ac:dyDescent="0.25">
      <c r="A4820" s="4">
        <v>284</v>
      </c>
      <c r="B4820" s="15">
        <v>45551.646782407406</v>
      </c>
      <c r="C4820" s="15">
        <v>45551.685081018521</v>
      </c>
      <c r="D4820" s="4" t="s">
        <v>313</v>
      </c>
      <c r="E4820" s="4" t="s">
        <v>314</v>
      </c>
      <c r="F4820" s="4" t="s">
        <v>315</v>
      </c>
      <c r="G4820" s="4" t="s">
        <v>316</v>
      </c>
      <c r="H4820" s="4" t="s">
        <v>1839</v>
      </c>
      <c r="I4820" s="4">
        <v>0.75</v>
      </c>
      <c r="J4820" s="4" t="s">
        <v>1869</v>
      </c>
      <c r="K4820" s="4" t="str">
        <f>Tabla_Base_Preguntas[[#This Row],[Nombre]]&amp;Tabla_Base_Preguntas[[#This Row],[Selecciona el proceso al que perteneces:
]]&amp;MONTH(Tabla_Base_Preguntas[[#This Row],[Hora de inicio]])</f>
        <v>Daniela Erazo ColinaDesarrollo organizacional 9</v>
      </c>
    </row>
    <row r="4821" spans="1:11" x14ac:dyDescent="0.25">
      <c r="A4821" s="4">
        <v>284</v>
      </c>
      <c r="B4821" s="15">
        <v>45551.646782407406</v>
      </c>
      <c r="C4821" s="15">
        <v>45551.685081018521</v>
      </c>
      <c r="D4821" s="4" t="s">
        <v>313</v>
      </c>
      <c r="E4821" s="4" t="s">
        <v>314</v>
      </c>
      <c r="F4821" s="4" t="s">
        <v>315</v>
      </c>
      <c r="G4821" s="4" t="s">
        <v>316</v>
      </c>
      <c r="H4821" s="4" t="s">
        <v>1840</v>
      </c>
      <c r="I4821" s="4">
        <v>1</v>
      </c>
      <c r="J4821" s="4" t="s">
        <v>1871</v>
      </c>
      <c r="K4821" s="4" t="str">
        <f>Tabla_Base_Preguntas[[#This Row],[Nombre]]&amp;Tabla_Base_Preguntas[[#This Row],[Selecciona el proceso al que perteneces:
]]&amp;MONTH(Tabla_Base_Preguntas[[#This Row],[Hora de inicio]])</f>
        <v>Daniela Erazo ColinaDesarrollo organizacional 9</v>
      </c>
    </row>
    <row r="4822" spans="1:11" x14ac:dyDescent="0.25">
      <c r="A4822" s="4">
        <v>284</v>
      </c>
      <c r="B4822" s="15">
        <v>45551.646782407406</v>
      </c>
      <c r="C4822" s="15">
        <v>45551.685081018521</v>
      </c>
      <c r="D4822" s="4" t="s">
        <v>313</v>
      </c>
      <c r="E4822" s="4" t="s">
        <v>314</v>
      </c>
      <c r="F4822" s="4" t="s">
        <v>315</v>
      </c>
      <c r="G4822" s="4" t="s">
        <v>316</v>
      </c>
      <c r="H4822" s="4" t="s">
        <v>1841</v>
      </c>
      <c r="I4822" s="4">
        <v>1</v>
      </c>
      <c r="J4822" s="4" t="s">
        <v>1873</v>
      </c>
      <c r="K4822" s="4" t="str">
        <f>Tabla_Base_Preguntas[[#This Row],[Nombre]]&amp;Tabla_Base_Preguntas[[#This Row],[Selecciona el proceso al que perteneces:
]]&amp;MONTH(Tabla_Base_Preguntas[[#This Row],[Hora de inicio]])</f>
        <v>Daniela Erazo ColinaDesarrollo organizacional 9</v>
      </c>
    </row>
    <row r="4823" spans="1:11" x14ac:dyDescent="0.25">
      <c r="A4823" s="4">
        <v>284</v>
      </c>
      <c r="B4823" s="15">
        <v>45551.646782407406</v>
      </c>
      <c r="C4823" s="15">
        <v>45551.685081018521</v>
      </c>
      <c r="D4823" s="4" t="s">
        <v>313</v>
      </c>
      <c r="E4823" s="4" t="s">
        <v>314</v>
      </c>
      <c r="F4823" s="4" t="s">
        <v>315</v>
      </c>
      <c r="G4823" s="4" t="s">
        <v>316</v>
      </c>
      <c r="H4823" s="4" t="s">
        <v>1842</v>
      </c>
      <c r="I4823" s="4">
        <v>0.75</v>
      </c>
      <c r="J4823" s="4" t="s">
        <v>1875</v>
      </c>
      <c r="K4823" s="4" t="str">
        <f>Tabla_Base_Preguntas[[#This Row],[Nombre]]&amp;Tabla_Base_Preguntas[[#This Row],[Selecciona el proceso al que perteneces:
]]&amp;MONTH(Tabla_Base_Preguntas[[#This Row],[Hora de inicio]])</f>
        <v>Daniela Erazo ColinaDesarrollo organizacional 9</v>
      </c>
    </row>
    <row r="4824" spans="1:11" x14ac:dyDescent="0.25">
      <c r="A4824" s="4">
        <v>284</v>
      </c>
      <c r="B4824" s="15">
        <v>45551.646782407406</v>
      </c>
      <c r="C4824" s="15">
        <v>45551.685081018521</v>
      </c>
      <c r="D4824" s="4" t="s">
        <v>313</v>
      </c>
      <c r="E4824" s="4" t="s">
        <v>314</v>
      </c>
      <c r="F4824" s="4" t="s">
        <v>315</v>
      </c>
      <c r="G4824" s="4" t="s">
        <v>316</v>
      </c>
      <c r="H4824" s="4" t="s">
        <v>1844</v>
      </c>
      <c r="I4824" s="4">
        <v>1</v>
      </c>
      <c r="J4824" s="4" t="s">
        <v>1879</v>
      </c>
      <c r="K4824" s="4" t="str">
        <f>Tabla_Base_Preguntas[[#This Row],[Nombre]]&amp;Tabla_Base_Preguntas[[#This Row],[Selecciona el proceso al que perteneces:
]]&amp;MONTH(Tabla_Base_Preguntas[[#This Row],[Hora de inicio]])</f>
        <v>Daniela Erazo ColinaDesarrollo organizacional 9</v>
      </c>
    </row>
    <row r="4825" spans="1:11" x14ac:dyDescent="0.25">
      <c r="A4825" s="4">
        <v>284</v>
      </c>
      <c r="B4825" s="15">
        <v>45551.646782407406</v>
      </c>
      <c r="C4825" s="15">
        <v>45551.685081018521</v>
      </c>
      <c r="D4825" s="4" t="s">
        <v>313</v>
      </c>
      <c r="E4825" s="4" t="s">
        <v>314</v>
      </c>
      <c r="F4825" s="4" t="s">
        <v>315</v>
      </c>
      <c r="G4825" s="4" t="s">
        <v>316</v>
      </c>
      <c r="H4825" s="4" t="s">
        <v>1845</v>
      </c>
      <c r="I4825" s="4">
        <v>0.75</v>
      </c>
      <c r="J4825" s="4" t="s">
        <v>1881</v>
      </c>
      <c r="K4825" s="4" t="str">
        <f>Tabla_Base_Preguntas[[#This Row],[Nombre]]&amp;Tabla_Base_Preguntas[[#This Row],[Selecciona el proceso al que perteneces:
]]&amp;MONTH(Tabla_Base_Preguntas[[#This Row],[Hora de inicio]])</f>
        <v>Daniela Erazo ColinaDesarrollo organizacional 9</v>
      </c>
    </row>
    <row r="4826" spans="1:11" x14ac:dyDescent="0.25">
      <c r="A4826" s="4">
        <v>284</v>
      </c>
      <c r="B4826" s="15">
        <v>45551.646782407406</v>
      </c>
      <c r="C4826" s="15">
        <v>45551.685081018521</v>
      </c>
      <c r="D4826" s="4" t="s">
        <v>313</v>
      </c>
      <c r="E4826" s="4" t="s">
        <v>314</v>
      </c>
      <c r="F4826" s="4" t="s">
        <v>315</v>
      </c>
      <c r="G4826" s="4" t="s">
        <v>316</v>
      </c>
      <c r="H4826" s="4" t="s">
        <v>1846</v>
      </c>
      <c r="I4826" s="4">
        <v>0.75</v>
      </c>
      <c r="J4826" s="4" t="s">
        <v>1883</v>
      </c>
      <c r="K4826" s="4" t="str">
        <f>Tabla_Base_Preguntas[[#This Row],[Nombre]]&amp;Tabla_Base_Preguntas[[#This Row],[Selecciona el proceso al que perteneces:
]]&amp;MONTH(Tabla_Base_Preguntas[[#This Row],[Hora de inicio]])</f>
        <v>Daniela Erazo ColinaDesarrollo organizacional 9</v>
      </c>
    </row>
    <row r="4827" spans="1:11" x14ac:dyDescent="0.25">
      <c r="A4827" s="4">
        <v>284</v>
      </c>
      <c r="B4827" s="15">
        <v>45551.646782407406</v>
      </c>
      <c r="C4827" s="15">
        <v>45551.685081018521</v>
      </c>
      <c r="D4827" s="4" t="s">
        <v>313</v>
      </c>
      <c r="E4827" s="4" t="s">
        <v>314</v>
      </c>
      <c r="F4827" s="4" t="s">
        <v>315</v>
      </c>
      <c r="G4827" s="4" t="s">
        <v>316</v>
      </c>
      <c r="H4827" s="4" t="s">
        <v>1847</v>
      </c>
      <c r="I4827" s="4">
        <v>0.75</v>
      </c>
      <c r="J4827" s="4" t="s">
        <v>1885</v>
      </c>
      <c r="K4827" s="4" t="str">
        <f>Tabla_Base_Preguntas[[#This Row],[Nombre]]&amp;Tabla_Base_Preguntas[[#This Row],[Selecciona el proceso al que perteneces:
]]&amp;MONTH(Tabla_Base_Preguntas[[#This Row],[Hora de inicio]])</f>
        <v>Daniela Erazo ColinaDesarrollo organizacional 9</v>
      </c>
    </row>
    <row r="4828" spans="1:11" x14ac:dyDescent="0.25">
      <c r="A4828" s="4">
        <v>284</v>
      </c>
      <c r="B4828" s="15">
        <v>45551.646782407406</v>
      </c>
      <c r="C4828" s="15">
        <v>45551.685081018521</v>
      </c>
      <c r="D4828" s="4" t="s">
        <v>313</v>
      </c>
      <c r="E4828" s="4" t="s">
        <v>314</v>
      </c>
      <c r="F4828" s="4" t="s">
        <v>315</v>
      </c>
      <c r="G4828" s="4" t="s">
        <v>316</v>
      </c>
      <c r="H4828" s="4" t="s">
        <v>1848</v>
      </c>
      <c r="I4828" s="4">
        <v>0.75</v>
      </c>
      <c r="J4828" s="4" t="s">
        <v>1887</v>
      </c>
      <c r="K4828" s="4" t="str">
        <f>Tabla_Base_Preguntas[[#This Row],[Nombre]]&amp;Tabla_Base_Preguntas[[#This Row],[Selecciona el proceso al que perteneces:
]]&amp;MONTH(Tabla_Base_Preguntas[[#This Row],[Hora de inicio]])</f>
        <v>Daniela Erazo ColinaDesarrollo organizacional 9</v>
      </c>
    </row>
    <row r="4829" spans="1:11" x14ac:dyDescent="0.25">
      <c r="A4829" s="4">
        <v>285</v>
      </c>
      <c r="B4829" s="15">
        <v>45551.757650462961</v>
      </c>
      <c r="C4829" s="15">
        <v>45551.783715277779</v>
      </c>
      <c r="D4829" s="4" t="s">
        <v>622</v>
      </c>
      <c r="E4829" s="4" t="s">
        <v>623</v>
      </c>
      <c r="F4829" s="4" t="s">
        <v>210</v>
      </c>
      <c r="G4829" s="4" t="s">
        <v>267</v>
      </c>
      <c r="H4829" s="4" t="s">
        <v>1831</v>
      </c>
      <c r="I4829" s="4">
        <v>0.75</v>
      </c>
      <c r="J4829" s="4" t="s">
        <v>1854</v>
      </c>
      <c r="K4829" s="4" t="str">
        <f>Tabla_Base_Preguntas[[#This Row],[Nombre]]&amp;Tabla_Base_Preguntas[[#This Row],[Selecciona el proceso al que perteneces:
]]&amp;MONTH(Tabla_Base_Preguntas[[#This Row],[Hora de inicio]])</f>
        <v>Carlos Estupiñan ContrerasSoluciones de software 9</v>
      </c>
    </row>
    <row r="4830" spans="1:11" x14ac:dyDescent="0.25">
      <c r="A4830" s="4">
        <v>285</v>
      </c>
      <c r="B4830" s="15">
        <v>45551.757650462961</v>
      </c>
      <c r="C4830" s="15">
        <v>45551.783715277779</v>
      </c>
      <c r="D4830" s="4" t="s">
        <v>622</v>
      </c>
      <c r="E4830" s="4" t="s">
        <v>623</v>
      </c>
      <c r="F4830" s="4" t="s">
        <v>210</v>
      </c>
      <c r="G4830" s="4" t="s">
        <v>267</v>
      </c>
      <c r="H4830" s="4" t="s">
        <v>1832</v>
      </c>
      <c r="I4830" s="4">
        <v>0.75</v>
      </c>
      <c r="J4830" s="4" t="s">
        <v>1855</v>
      </c>
      <c r="K4830" s="4" t="str">
        <f>Tabla_Base_Preguntas[[#This Row],[Nombre]]&amp;Tabla_Base_Preguntas[[#This Row],[Selecciona el proceso al que perteneces:
]]&amp;MONTH(Tabla_Base_Preguntas[[#This Row],[Hora de inicio]])</f>
        <v>Carlos Estupiñan ContrerasSoluciones de software 9</v>
      </c>
    </row>
    <row r="4831" spans="1:11" x14ac:dyDescent="0.25">
      <c r="A4831" s="4">
        <v>285</v>
      </c>
      <c r="B4831" s="15">
        <v>45551.757650462961</v>
      </c>
      <c r="C4831" s="15">
        <v>45551.783715277779</v>
      </c>
      <c r="D4831" s="4" t="s">
        <v>622</v>
      </c>
      <c r="E4831" s="4" t="s">
        <v>623</v>
      </c>
      <c r="F4831" s="4" t="s">
        <v>210</v>
      </c>
      <c r="G4831" s="4" t="s">
        <v>267</v>
      </c>
      <c r="H4831" s="4" t="s">
        <v>1833</v>
      </c>
      <c r="I4831" s="4">
        <v>0.75</v>
      </c>
      <c r="J4831" s="4" t="s">
        <v>1857</v>
      </c>
      <c r="K4831" s="4" t="str">
        <f>Tabla_Base_Preguntas[[#This Row],[Nombre]]&amp;Tabla_Base_Preguntas[[#This Row],[Selecciona el proceso al que perteneces:
]]&amp;MONTH(Tabla_Base_Preguntas[[#This Row],[Hora de inicio]])</f>
        <v>Carlos Estupiñan ContrerasSoluciones de software 9</v>
      </c>
    </row>
    <row r="4832" spans="1:11" x14ac:dyDescent="0.25">
      <c r="A4832" s="4">
        <v>285</v>
      </c>
      <c r="B4832" s="15">
        <v>45551.757650462961</v>
      </c>
      <c r="C4832" s="15">
        <v>45551.783715277779</v>
      </c>
      <c r="D4832" s="4" t="s">
        <v>622</v>
      </c>
      <c r="E4832" s="4" t="s">
        <v>623</v>
      </c>
      <c r="F4832" s="4" t="s">
        <v>210</v>
      </c>
      <c r="G4832" s="4" t="s">
        <v>267</v>
      </c>
      <c r="H4832" s="4" t="s">
        <v>1834</v>
      </c>
      <c r="I4832" s="4">
        <v>0.75</v>
      </c>
      <c r="J4832" s="4" t="s">
        <v>1859</v>
      </c>
      <c r="K4832" s="4" t="str">
        <f>Tabla_Base_Preguntas[[#This Row],[Nombre]]&amp;Tabla_Base_Preguntas[[#This Row],[Selecciona el proceso al que perteneces:
]]&amp;MONTH(Tabla_Base_Preguntas[[#This Row],[Hora de inicio]])</f>
        <v>Carlos Estupiñan ContrerasSoluciones de software 9</v>
      </c>
    </row>
    <row r="4833" spans="1:11" x14ac:dyDescent="0.25">
      <c r="A4833" s="4">
        <v>285</v>
      </c>
      <c r="B4833" s="15">
        <v>45551.757650462961</v>
      </c>
      <c r="C4833" s="15">
        <v>45551.783715277779</v>
      </c>
      <c r="D4833" s="4" t="s">
        <v>622</v>
      </c>
      <c r="E4833" s="4" t="s">
        <v>623</v>
      </c>
      <c r="F4833" s="4" t="s">
        <v>210</v>
      </c>
      <c r="G4833" s="4" t="s">
        <v>267</v>
      </c>
      <c r="H4833" s="4" t="s">
        <v>1835</v>
      </c>
      <c r="I4833" s="4">
        <v>1</v>
      </c>
      <c r="J4833" s="4" t="s">
        <v>1861</v>
      </c>
      <c r="K4833" s="4" t="str">
        <f>Tabla_Base_Preguntas[[#This Row],[Nombre]]&amp;Tabla_Base_Preguntas[[#This Row],[Selecciona el proceso al que perteneces:
]]&amp;MONTH(Tabla_Base_Preguntas[[#This Row],[Hora de inicio]])</f>
        <v>Carlos Estupiñan ContrerasSoluciones de software 9</v>
      </c>
    </row>
    <row r="4834" spans="1:11" x14ac:dyDescent="0.25">
      <c r="A4834" s="4">
        <v>285</v>
      </c>
      <c r="B4834" s="15">
        <v>45551.757650462961</v>
      </c>
      <c r="C4834" s="15">
        <v>45551.783715277779</v>
      </c>
      <c r="D4834" s="4" t="s">
        <v>622</v>
      </c>
      <c r="E4834" s="4" t="s">
        <v>623</v>
      </c>
      <c r="F4834" s="4" t="s">
        <v>210</v>
      </c>
      <c r="G4834" s="4" t="s">
        <v>267</v>
      </c>
      <c r="H4834" s="4" t="s">
        <v>1836</v>
      </c>
      <c r="I4834" s="4">
        <v>0.75</v>
      </c>
      <c r="J4834" s="4" t="s">
        <v>1863</v>
      </c>
      <c r="K4834" s="4" t="str">
        <f>Tabla_Base_Preguntas[[#This Row],[Nombre]]&amp;Tabla_Base_Preguntas[[#This Row],[Selecciona el proceso al que perteneces:
]]&amp;MONTH(Tabla_Base_Preguntas[[#This Row],[Hora de inicio]])</f>
        <v>Carlos Estupiñan ContrerasSoluciones de software 9</v>
      </c>
    </row>
    <row r="4835" spans="1:11" x14ac:dyDescent="0.25">
      <c r="A4835" s="4">
        <v>285</v>
      </c>
      <c r="B4835" s="15">
        <v>45551.757650462961</v>
      </c>
      <c r="C4835" s="15">
        <v>45551.783715277779</v>
      </c>
      <c r="D4835" s="4" t="s">
        <v>622</v>
      </c>
      <c r="E4835" s="4" t="s">
        <v>623</v>
      </c>
      <c r="F4835" s="4" t="s">
        <v>210</v>
      </c>
      <c r="G4835" s="4" t="s">
        <v>267</v>
      </c>
      <c r="H4835" s="4" t="s">
        <v>1837</v>
      </c>
      <c r="I4835" s="4">
        <v>0.75</v>
      </c>
      <c r="J4835" s="4" t="s">
        <v>1865</v>
      </c>
      <c r="K4835" s="4" t="str">
        <f>Tabla_Base_Preguntas[[#This Row],[Nombre]]&amp;Tabla_Base_Preguntas[[#This Row],[Selecciona el proceso al que perteneces:
]]&amp;MONTH(Tabla_Base_Preguntas[[#This Row],[Hora de inicio]])</f>
        <v>Carlos Estupiñan ContrerasSoluciones de software 9</v>
      </c>
    </row>
    <row r="4836" spans="1:11" x14ac:dyDescent="0.25">
      <c r="A4836" s="4">
        <v>285</v>
      </c>
      <c r="B4836" s="15">
        <v>45551.757650462961</v>
      </c>
      <c r="C4836" s="15">
        <v>45551.783715277779</v>
      </c>
      <c r="D4836" s="4" t="s">
        <v>622</v>
      </c>
      <c r="E4836" s="4" t="s">
        <v>623</v>
      </c>
      <c r="F4836" s="4" t="s">
        <v>210</v>
      </c>
      <c r="G4836" s="4" t="s">
        <v>267</v>
      </c>
      <c r="H4836" s="4" t="s">
        <v>1838</v>
      </c>
      <c r="I4836" s="4">
        <v>1</v>
      </c>
      <c r="J4836" s="4" t="s">
        <v>1867</v>
      </c>
      <c r="K4836" s="4" t="str">
        <f>Tabla_Base_Preguntas[[#This Row],[Nombre]]&amp;Tabla_Base_Preguntas[[#This Row],[Selecciona el proceso al que perteneces:
]]&amp;MONTH(Tabla_Base_Preguntas[[#This Row],[Hora de inicio]])</f>
        <v>Carlos Estupiñan ContrerasSoluciones de software 9</v>
      </c>
    </row>
    <row r="4837" spans="1:11" x14ac:dyDescent="0.25">
      <c r="A4837" s="4">
        <v>285</v>
      </c>
      <c r="B4837" s="15">
        <v>45551.757650462961</v>
      </c>
      <c r="C4837" s="15">
        <v>45551.783715277779</v>
      </c>
      <c r="D4837" s="4" t="s">
        <v>622</v>
      </c>
      <c r="E4837" s="4" t="s">
        <v>623</v>
      </c>
      <c r="F4837" s="4" t="s">
        <v>210</v>
      </c>
      <c r="G4837" s="4" t="s">
        <v>267</v>
      </c>
      <c r="H4837" s="4" t="s">
        <v>1839</v>
      </c>
      <c r="I4837" s="4">
        <v>0.75</v>
      </c>
      <c r="J4837" s="4" t="s">
        <v>1869</v>
      </c>
      <c r="K4837" s="4" t="str">
        <f>Tabla_Base_Preguntas[[#This Row],[Nombre]]&amp;Tabla_Base_Preguntas[[#This Row],[Selecciona el proceso al que perteneces:
]]&amp;MONTH(Tabla_Base_Preguntas[[#This Row],[Hora de inicio]])</f>
        <v>Carlos Estupiñan ContrerasSoluciones de software 9</v>
      </c>
    </row>
    <row r="4838" spans="1:11" x14ac:dyDescent="0.25">
      <c r="A4838" s="4">
        <v>285</v>
      </c>
      <c r="B4838" s="15">
        <v>45551.757650462961</v>
      </c>
      <c r="C4838" s="15">
        <v>45551.783715277779</v>
      </c>
      <c r="D4838" s="4" t="s">
        <v>622</v>
      </c>
      <c r="E4838" s="4" t="s">
        <v>623</v>
      </c>
      <c r="F4838" s="4" t="s">
        <v>210</v>
      </c>
      <c r="G4838" s="4" t="s">
        <v>267</v>
      </c>
      <c r="H4838" s="4" t="s">
        <v>1840</v>
      </c>
      <c r="I4838" s="4">
        <v>1</v>
      </c>
      <c r="J4838" s="4" t="s">
        <v>1871</v>
      </c>
      <c r="K4838" s="4" t="str">
        <f>Tabla_Base_Preguntas[[#This Row],[Nombre]]&amp;Tabla_Base_Preguntas[[#This Row],[Selecciona el proceso al que perteneces:
]]&amp;MONTH(Tabla_Base_Preguntas[[#This Row],[Hora de inicio]])</f>
        <v>Carlos Estupiñan ContrerasSoluciones de software 9</v>
      </c>
    </row>
    <row r="4839" spans="1:11" x14ac:dyDescent="0.25">
      <c r="A4839" s="4">
        <v>285</v>
      </c>
      <c r="B4839" s="15">
        <v>45551.757650462961</v>
      </c>
      <c r="C4839" s="15">
        <v>45551.783715277779</v>
      </c>
      <c r="D4839" s="4" t="s">
        <v>622</v>
      </c>
      <c r="E4839" s="4" t="s">
        <v>623</v>
      </c>
      <c r="F4839" s="4" t="s">
        <v>210</v>
      </c>
      <c r="G4839" s="4" t="s">
        <v>267</v>
      </c>
      <c r="H4839" s="4" t="s">
        <v>1841</v>
      </c>
      <c r="I4839" s="4">
        <v>1</v>
      </c>
      <c r="J4839" s="4" t="s">
        <v>1873</v>
      </c>
      <c r="K4839" s="4" t="str">
        <f>Tabla_Base_Preguntas[[#This Row],[Nombre]]&amp;Tabla_Base_Preguntas[[#This Row],[Selecciona el proceso al que perteneces:
]]&amp;MONTH(Tabla_Base_Preguntas[[#This Row],[Hora de inicio]])</f>
        <v>Carlos Estupiñan ContrerasSoluciones de software 9</v>
      </c>
    </row>
    <row r="4840" spans="1:11" x14ac:dyDescent="0.25">
      <c r="A4840" s="4">
        <v>285</v>
      </c>
      <c r="B4840" s="15">
        <v>45551.757650462961</v>
      </c>
      <c r="C4840" s="15">
        <v>45551.783715277779</v>
      </c>
      <c r="D4840" s="4" t="s">
        <v>622</v>
      </c>
      <c r="E4840" s="4" t="s">
        <v>623</v>
      </c>
      <c r="F4840" s="4" t="s">
        <v>210</v>
      </c>
      <c r="G4840" s="4" t="s">
        <v>267</v>
      </c>
      <c r="H4840" s="4" t="s">
        <v>1842</v>
      </c>
      <c r="I4840" s="4">
        <v>1</v>
      </c>
      <c r="J4840" s="4" t="s">
        <v>1875</v>
      </c>
      <c r="K4840" s="4" t="str">
        <f>Tabla_Base_Preguntas[[#This Row],[Nombre]]&amp;Tabla_Base_Preguntas[[#This Row],[Selecciona el proceso al que perteneces:
]]&amp;MONTH(Tabla_Base_Preguntas[[#This Row],[Hora de inicio]])</f>
        <v>Carlos Estupiñan ContrerasSoluciones de software 9</v>
      </c>
    </row>
    <row r="4841" spans="1:11" x14ac:dyDescent="0.25">
      <c r="A4841" s="4">
        <v>285</v>
      </c>
      <c r="B4841" s="15">
        <v>45551.757650462961</v>
      </c>
      <c r="C4841" s="15">
        <v>45551.783715277779</v>
      </c>
      <c r="D4841" s="4" t="s">
        <v>622</v>
      </c>
      <c r="E4841" s="4" t="s">
        <v>623</v>
      </c>
      <c r="F4841" s="4" t="s">
        <v>210</v>
      </c>
      <c r="G4841" s="4" t="s">
        <v>267</v>
      </c>
      <c r="H4841" s="4" t="s">
        <v>1843</v>
      </c>
      <c r="I4841" s="4">
        <v>0.75</v>
      </c>
      <c r="J4841" s="4" t="s">
        <v>1877</v>
      </c>
      <c r="K4841" s="4" t="str">
        <f>Tabla_Base_Preguntas[[#This Row],[Nombre]]&amp;Tabla_Base_Preguntas[[#This Row],[Selecciona el proceso al que perteneces:
]]&amp;MONTH(Tabla_Base_Preguntas[[#This Row],[Hora de inicio]])</f>
        <v>Carlos Estupiñan ContrerasSoluciones de software 9</v>
      </c>
    </row>
    <row r="4842" spans="1:11" x14ac:dyDescent="0.25">
      <c r="A4842" s="4">
        <v>285</v>
      </c>
      <c r="B4842" s="15">
        <v>45551.757650462961</v>
      </c>
      <c r="C4842" s="15">
        <v>45551.783715277779</v>
      </c>
      <c r="D4842" s="4" t="s">
        <v>622</v>
      </c>
      <c r="E4842" s="4" t="s">
        <v>623</v>
      </c>
      <c r="F4842" s="4" t="s">
        <v>210</v>
      </c>
      <c r="G4842" s="4" t="s">
        <v>267</v>
      </c>
      <c r="H4842" s="4" t="s">
        <v>1844</v>
      </c>
      <c r="I4842" s="4">
        <v>1</v>
      </c>
      <c r="J4842" s="4" t="s">
        <v>1879</v>
      </c>
      <c r="K4842" s="4" t="str">
        <f>Tabla_Base_Preguntas[[#This Row],[Nombre]]&amp;Tabla_Base_Preguntas[[#This Row],[Selecciona el proceso al que perteneces:
]]&amp;MONTH(Tabla_Base_Preguntas[[#This Row],[Hora de inicio]])</f>
        <v>Carlos Estupiñan ContrerasSoluciones de software 9</v>
      </c>
    </row>
    <row r="4843" spans="1:11" x14ac:dyDescent="0.25">
      <c r="A4843" s="4">
        <v>285</v>
      </c>
      <c r="B4843" s="15">
        <v>45551.757650462961</v>
      </c>
      <c r="C4843" s="15">
        <v>45551.783715277779</v>
      </c>
      <c r="D4843" s="4" t="s">
        <v>622</v>
      </c>
      <c r="E4843" s="4" t="s">
        <v>623</v>
      </c>
      <c r="F4843" s="4" t="s">
        <v>210</v>
      </c>
      <c r="G4843" s="4" t="s">
        <v>267</v>
      </c>
      <c r="H4843" s="4" t="s">
        <v>1845</v>
      </c>
      <c r="I4843" s="4">
        <v>0.75</v>
      </c>
      <c r="J4843" s="4" t="s">
        <v>1881</v>
      </c>
      <c r="K4843" s="4" t="str">
        <f>Tabla_Base_Preguntas[[#This Row],[Nombre]]&amp;Tabla_Base_Preguntas[[#This Row],[Selecciona el proceso al que perteneces:
]]&amp;MONTH(Tabla_Base_Preguntas[[#This Row],[Hora de inicio]])</f>
        <v>Carlos Estupiñan ContrerasSoluciones de software 9</v>
      </c>
    </row>
    <row r="4844" spans="1:11" x14ac:dyDescent="0.25">
      <c r="A4844" s="4">
        <v>285</v>
      </c>
      <c r="B4844" s="15">
        <v>45551.757650462961</v>
      </c>
      <c r="C4844" s="15">
        <v>45551.783715277779</v>
      </c>
      <c r="D4844" s="4" t="s">
        <v>622</v>
      </c>
      <c r="E4844" s="4" t="s">
        <v>623</v>
      </c>
      <c r="F4844" s="4" t="s">
        <v>210</v>
      </c>
      <c r="G4844" s="4" t="s">
        <v>267</v>
      </c>
      <c r="H4844" s="4" t="s">
        <v>1846</v>
      </c>
      <c r="I4844" s="4">
        <v>0.75</v>
      </c>
      <c r="J4844" s="4" t="s">
        <v>1883</v>
      </c>
      <c r="K4844" s="4" t="str">
        <f>Tabla_Base_Preguntas[[#This Row],[Nombre]]&amp;Tabla_Base_Preguntas[[#This Row],[Selecciona el proceso al que perteneces:
]]&amp;MONTH(Tabla_Base_Preguntas[[#This Row],[Hora de inicio]])</f>
        <v>Carlos Estupiñan ContrerasSoluciones de software 9</v>
      </c>
    </row>
    <row r="4845" spans="1:11" x14ac:dyDescent="0.25">
      <c r="A4845" s="4">
        <v>285</v>
      </c>
      <c r="B4845" s="15">
        <v>45551.757650462961</v>
      </c>
      <c r="C4845" s="15">
        <v>45551.783715277779</v>
      </c>
      <c r="D4845" s="4" t="s">
        <v>622</v>
      </c>
      <c r="E4845" s="4" t="s">
        <v>623</v>
      </c>
      <c r="F4845" s="4" t="s">
        <v>210</v>
      </c>
      <c r="G4845" s="4" t="s">
        <v>267</v>
      </c>
      <c r="H4845" s="4" t="s">
        <v>1847</v>
      </c>
      <c r="I4845" s="4">
        <v>0.75</v>
      </c>
      <c r="J4845" s="4" t="s">
        <v>1885</v>
      </c>
      <c r="K4845" s="4" t="str">
        <f>Tabla_Base_Preguntas[[#This Row],[Nombre]]&amp;Tabla_Base_Preguntas[[#This Row],[Selecciona el proceso al que perteneces:
]]&amp;MONTH(Tabla_Base_Preguntas[[#This Row],[Hora de inicio]])</f>
        <v>Carlos Estupiñan ContrerasSoluciones de software 9</v>
      </c>
    </row>
    <row r="4846" spans="1:11" x14ac:dyDescent="0.25">
      <c r="A4846" s="4">
        <v>285</v>
      </c>
      <c r="B4846" s="15">
        <v>45551.757650462961</v>
      </c>
      <c r="C4846" s="15">
        <v>45551.783715277779</v>
      </c>
      <c r="D4846" s="4" t="s">
        <v>622</v>
      </c>
      <c r="E4846" s="4" t="s">
        <v>623</v>
      </c>
      <c r="F4846" s="4" t="s">
        <v>210</v>
      </c>
      <c r="G4846" s="4" t="s">
        <v>267</v>
      </c>
      <c r="H4846" s="4" t="s">
        <v>1848</v>
      </c>
      <c r="I4846" s="4">
        <v>0.75</v>
      </c>
      <c r="J4846" s="4" t="s">
        <v>1887</v>
      </c>
      <c r="K4846" s="4" t="str">
        <f>Tabla_Base_Preguntas[[#This Row],[Nombre]]&amp;Tabla_Base_Preguntas[[#This Row],[Selecciona el proceso al que perteneces:
]]&amp;MONTH(Tabla_Base_Preguntas[[#This Row],[Hora de inicio]])</f>
        <v>Carlos Estupiñan ContrerasSoluciones de software 9</v>
      </c>
    </row>
    <row r="4847" spans="1:11" x14ac:dyDescent="0.25">
      <c r="A4847" s="4">
        <v>286</v>
      </c>
      <c r="B4847" s="15">
        <v>45552.264525462961</v>
      </c>
      <c r="C4847" s="15">
        <v>45552.273310185185</v>
      </c>
      <c r="D4847" s="4" t="s">
        <v>559</v>
      </c>
      <c r="E4847" s="4" t="s">
        <v>560</v>
      </c>
      <c r="F4847" s="4" t="s">
        <v>210</v>
      </c>
      <c r="G4847" s="4" t="s">
        <v>267</v>
      </c>
      <c r="H4847" s="4" t="s">
        <v>1831</v>
      </c>
      <c r="I4847" s="4">
        <v>0.75</v>
      </c>
      <c r="J4847" s="4" t="s">
        <v>1854</v>
      </c>
      <c r="K4847" s="4" t="str">
        <f>Tabla_Base_Preguntas[[#This Row],[Nombre]]&amp;Tabla_Base_Preguntas[[#This Row],[Selecciona el proceso al que perteneces:
]]&amp;MONTH(Tabla_Base_Preguntas[[#This Row],[Hora de inicio]])</f>
        <v>Rodrigo Garces RengifoSoluciones de software 9</v>
      </c>
    </row>
    <row r="4848" spans="1:11" x14ac:dyDescent="0.25">
      <c r="A4848" s="4">
        <v>286</v>
      </c>
      <c r="B4848" s="15">
        <v>45552.264525462961</v>
      </c>
      <c r="C4848" s="15">
        <v>45552.273310185185</v>
      </c>
      <c r="D4848" s="4" t="s">
        <v>559</v>
      </c>
      <c r="E4848" s="4" t="s">
        <v>560</v>
      </c>
      <c r="F4848" s="4" t="s">
        <v>210</v>
      </c>
      <c r="G4848" s="4" t="s">
        <v>267</v>
      </c>
      <c r="H4848" s="4" t="s">
        <v>1832</v>
      </c>
      <c r="I4848" s="4">
        <v>0.75</v>
      </c>
      <c r="J4848" s="4" t="s">
        <v>1855</v>
      </c>
      <c r="K4848" s="4" t="str">
        <f>Tabla_Base_Preguntas[[#This Row],[Nombre]]&amp;Tabla_Base_Preguntas[[#This Row],[Selecciona el proceso al que perteneces:
]]&amp;MONTH(Tabla_Base_Preguntas[[#This Row],[Hora de inicio]])</f>
        <v>Rodrigo Garces RengifoSoluciones de software 9</v>
      </c>
    </row>
    <row r="4849" spans="1:11" x14ac:dyDescent="0.25">
      <c r="A4849" s="4">
        <v>286</v>
      </c>
      <c r="B4849" s="15">
        <v>45552.264525462961</v>
      </c>
      <c r="C4849" s="15">
        <v>45552.273310185185</v>
      </c>
      <c r="D4849" s="4" t="s">
        <v>559</v>
      </c>
      <c r="E4849" s="4" t="s">
        <v>560</v>
      </c>
      <c r="F4849" s="4" t="s">
        <v>210</v>
      </c>
      <c r="G4849" s="4" t="s">
        <v>267</v>
      </c>
      <c r="H4849" s="4" t="s">
        <v>1833</v>
      </c>
      <c r="I4849" s="4">
        <v>0.75</v>
      </c>
      <c r="J4849" s="4" t="s">
        <v>1857</v>
      </c>
      <c r="K4849" s="4" t="str">
        <f>Tabla_Base_Preguntas[[#This Row],[Nombre]]&amp;Tabla_Base_Preguntas[[#This Row],[Selecciona el proceso al que perteneces:
]]&amp;MONTH(Tabla_Base_Preguntas[[#This Row],[Hora de inicio]])</f>
        <v>Rodrigo Garces RengifoSoluciones de software 9</v>
      </c>
    </row>
    <row r="4850" spans="1:11" x14ac:dyDescent="0.25">
      <c r="A4850" s="4">
        <v>286</v>
      </c>
      <c r="B4850" s="15">
        <v>45552.264525462961</v>
      </c>
      <c r="C4850" s="15">
        <v>45552.273310185185</v>
      </c>
      <c r="D4850" s="4" t="s">
        <v>559</v>
      </c>
      <c r="E4850" s="4" t="s">
        <v>560</v>
      </c>
      <c r="F4850" s="4" t="s">
        <v>210</v>
      </c>
      <c r="G4850" s="4" t="s">
        <v>267</v>
      </c>
      <c r="H4850" s="4" t="s">
        <v>1834</v>
      </c>
      <c r="I4850" s="4">
        <v>0.75</v>
      </c>
      <c r="J4850" s="4" t="s">
        <v>1859</v>
      </c>
      <c r="K4850" s="4" t="str">
        <f>Tabla_Base_Preguntas[[#This Row],[Nombre]]&amp;Tabla_Base_Preguntas[[#This Row],[Selecciona el proceso al que perteneces:
]]&amp;MONTH(Tabla_Base_Preguntas[[#This Row],[Hora de inicio]])</f>
        <v>Rodrigo Garces RengifoSoluciones de software 9</v>
      </c>
    </row>
    <row r="4851" spans="1:11" x14ac:dyDescent="0.25">
      <c r="A4851" s="4">
        <v>286</v>
      </c>
      <c r="B4851" s="15">
        <v>45552.264525462961</v>
      </c>
      <c r="C4851" s="15">
        <v>45552.273310185185</v>
      </c>
      <c r="D4851" s="4" t="s">
        <v>559</v>
      </c>
      <c r="E4851" s="4" t="s">
        <v>560</v>
      </c>
      <c r="F4851" s="4" t="s">
        <v>210</v>
      </c>
      <c r="G4851" s="4" t="s">
        <v>267</v>
      </c>
      <c r="H4851" s="4" t="s">
        <v>1835</v>
      </c>
      <c r="I4851" s="4">
        <v>1</v>
      </c>
      <c r="J4851" s="4" t="s">
        <v>1861</v>
      </c>
      <c r="K4851" s="4" t="str">
        <f>Tabla_Base_Preguntas[[#This Row],[Nombre]]&amp;Tabla_Base_Preguntas[[#This Row],[Selecciona el proceso al que perteneces:
]]&amp;MONTH(Tabla_Base_Preguntas[[#This Row],[Hora de inicio]])</f>
        <v>Rodrigo Garces RengifoSoluciones de software 9</v>
      </c>
    </row>
    <row r="4852" spans="1:11" x14ac:dyDescent="0.25">
      <c r="A4852" s="4">
        <v>286</v>
      </c>
      <c r="B4852" s="15">
        <v>45552.264525462961</v>
      </c>
      <c r="C4852" s="15">
        <v>45552.273310185185</v>
      </c>
      <c r="D4852" s="4" t="s">
        <v>559</v>
      </c>
      <c r="E4852" s="4" t="s">
        <v>560</v>
      </c>
      <c r="F4852" s="4" t="s">
        <v>210</v>
      </c>
      <c r="G4852" s="4" t="s">
        <v>267</v>
      </c>
      <c r="H4852" s="4" t="s">
        <v>1836</v>
      </c>
      <c r="I4852" s="4">
        <v>0.5</v>
      </c>
      <c r="J4852" s="4" t="s">
        <v>1863</v>
      </c>
      <c r="K4852" s="4" t="str">
        <f>Tabla_Base_Preguntas[[#This Row],[Nombre]]&amp;Tabla_Base_Preguntas[[#This Row],[Selecciona el proceso al que perteneces:
]]&amp;MONTH(Tabla_Base_Preguntas[[#This Row],[Hora de inicio]])</f>
        <v>Rodrigo Garces RengifoSoluciones de software 9</v>
      </c>
    </row>
    <row r="4853" spans="1:11" x14ac:dyDescent="0.25">
      <c r="A4853" s="4">
        <v>286</v>
      </c>
      <c r="B4853" s="15">
        <v>45552.264525462961</v>
      </c>
      <c r="C4853" s="15">
        <v>45552.273310185185</v>
      </c>
      <c r="D4853" s="4" t="s">
        <v>559</v>
      </c>
      <c r="E4853" s="4" t="s">
        <v>560</v>
      </c>
      <c r="F4853" s="4" t="s">
        <v>210</v>
      </c>
      <c r="G4853" s="4" t="s">
        <v>267</v>
      </c>
      <c r="H4853" s="4" t="s">
        <v>1837</v>
      </c>
      <c r="I4853" s="4">
        <v>0.75</v>
      </c>
      <c r="J4853" s="4" t="s">
        <v>1865</v>
      </c>
      <c r="K4853" s="4" t="str">
        <f>Tabla_Base_Preguntas[[#This Row],[Nombre]]&amp;Tabla_Base_Preguntas[[#This Row],[Selecciona el proceso al que perteneces:
]]&amp;MONTH(Tabla_Base_Preguntas[[#This Row],[Hora de inicio]])</f>
        <v>Rodrigo Garces RengifoSoluciones de software 9</v>
      </c>
    </row>
    <row r="4854" spans="1:11" x14ac:dyDescent="0.25">
      <c r="A4854" s="4">
        <v>286</v>
      </c>
      <c r="B4854" s="15">
        <v>45552.264525462961</v>
      </c>
      <c r="C4854" s="15">
        <v>45552.273310185185</v>
      </c>
      <c r="D4854" s="4" t="s">
        <v>559</v>
      </c>
      <c r="E4854" s="4" t="s">
        <v>560</v>
      </c>
      <c r="F4854" s="4" t="s">
        <v>210</v>
      </c>
      <c r="G4854" s="4" t="s">
        <v>267</v>
      </c>
      <c r="H4854" s="4" t="s">
        <v>1838</v>
      </c>
      <c r="I4854" s="4">
        <v>0.75</v>
      </c>
      <c r="J4854" s="4" t="s">
        <v>1867</v>
      </c>
      <c r="K4854" s="4" t="str">
        <f>Tabla_Base_Preguntas[[#This Row],[Nombre]]&amp;Tabla_Base_Preguntas[[#This Row],[Selecciona el proceso al que perteneces:
]]&amp;MONTH(Tabla_Base_Preguntas[[#This Row],[Hora de inicio]])</f>
        <v>Rodrigo Garces RengifoSoluciones de software 9</v>
      </c>
    </row>
    <row r="4855" spans="1:11" x14ac:dyDescent="0.25">
      <c r="A4855" s="4">
        <v>286</v>
      </c>
      <c r="B4855" s="15">
        <v>45552.264525462961</v>
      </c>
      <c r="C4855" s="15">
        <v>45552.273310185185</v>
      </c>
      <c r="D4855" s="4" t="s">
        <v>559</v>
      </c>
      <c r="E4855" s="4" t="s">
        <v>560</v>
      </c>
      <c r="F4855" s="4" t="s">
        <v>210</v>
      </c>
      <c r="G4855" s="4" t="s">
        <v>267</v>
      </c>
      <c r="H4855" s="4" t="s">
        <v>1839</v>
      </c>
      <c r="I4855" s="4">
        <v>0.75</v>
      </c>
      <c r="J4855" s="4" t="s">
        <v>1869</v>
      </c>
      <c r="K4855" s="4" t="str">
        <f>Tabla_Base_Preguntas[[#This Row],[Nombre]]&amp;Tabla_Base_Preguntas[[#This Row],[Selecciona el proceso al que perteneces:
]]&amp;MONTH(Tabla_Base_Preguntas[[#This Row],[Hora de inicio]])</f>
        <v>Rodrigo Garces RengifoSoluciones de software 9</v>
      </c>
    </row>
    <row r="4856" spans="1:11" x14ac:dyDescent="0.25">
      <c r="A4856" s="4">
        <v>286</v>
      </c>
      <c r="B4856" s="15">
        <v>45552.264525462961</v>
      </c>
      <c r="C4856" s="15">
        <v>45552.273310185185</v>
      </c>
      <c r="D4856" s="4" t="s">
        <v>559</v>
      </c>
      <c r="E4856" s="4" t="s">
        <v>560</v>
      </c>
      <c r="F4856" s="4" t="s">
        <v>210</v>
      </c>
      <c r="G4856" s="4" t="s">
        <v>267</v>
      </c>
      <c r="H4856" s="4" t="s">
        <v>1840</v>
      </c>
      <c r="I4856" s="4">
        <v>1</v>
      </c>
      <c r="J4856" s="4" t="s">
        <v>1871</v>
      </c>
      <c r="K4856" s="4" t="str">
        <f>Tabla_Base_Preguntas[[#This Row],[Nombre]]&amp;Tabla_Base_Preguntas[[#This Row],[Selecciona el proceso al que perteneces:
]]&amp;MONTH(Tabla_Base_Preguntas[[#This Row],[Hora de inicio]])</f>
        <v>Rodrigo Garces RengifoSoluciones de software 9</v>
      </c>
    </row>
    <row r="4857" spans="1:11" x14ac:dyDescent="0.25">
      <c r="A4857" s="4">
        <v>286</v>
      </c>
      <c r="B4857" s="15">
        <v>45552.264525462961</v>
      </c>
      <c r="C4857" s="15">
        <v>45552.273310185185</v>
      </c>
      <c r="D4857" s="4" t="s">
        <v>559</v>
      </c>
      <c r="E4857" s="4" t="s">
        <v>560</v>
      </c>
      <c r="F4857" s="4" t="s">
        <v>210</v>
      </c>
      <c r="G4857" s="4" t="s">
        <v>267</v>
      </c>
      <c r="H4857" s="4" t="s">
        <v>1841</v>
      </c>
      <c r="I4857" s="4">
        <v>0.75</v>
      </c>
      <c r="J4857" s="4" t="s">
        <v>1873</v>
      </c>
      <c r="K4857" s="4" t="str">
        <f>Tabla_Base_Preguntas[[#This Row],[Nombre]]&amp;Tabla_Base_Preguntas[[#This Row],[Selecciona el proceso al que perteneces:
]]&amp;MONTH(Tabla_Base_Preguntas[[#This Row],[Hora de inicio]])</f>
        <v>Rodrigo Garces RengifoSoluciones de software 9</v>
      </c>
    </row>
    <row r="4858" spans="1:11" x14ac:dyDescent="0.25">
      <c r="A4858" s="4">
        <v>286</v>
      </c>
      <c r="B4858" s="15">
        <v>45552.264525462961</v>
      </c>
      <c r="C4858" s="15">
        <v>45552.273310185185</v>
      </c>
      <c r="D4858" s="4" t="s">
        <v>559</v>
      </c>
      <c r="E4858" s="4" t="s">
        <v>560</v>
      </c>
      <c r="F4858" s="4" t="s">
        <v>210</v>
      </c>
      <c r="G4858" s="4" t="s">
        <v>267</v>
      </c>
      <c r="H4858" s="4" t="s">
        <v>1842</v>
      </c>
      <c r="I4858" s="4">
        <v>0.75</v>
      </c>
      <c r="J4858" s="4" t="s">
        <v>1875</v>
      </c>
      <c r="K4858" s="4" t="str">
        <f>Tabla_Base_Preguntas[[#This Row],[Nombre]]&amp;Tabla_Base_Preguntas[[#This Row],[Selecciona el proceso al que perteneces:
]]&amp;MONTH(Tabla_Base_Preguntas[[#This Row],[Hora de inicio]])</f>
        <v>Rodrigo Garces RengifoSoluciones de software 9</v>
      </c>
    </row>
    <row r="4859" spans="1:11" x14ac:dyDescent="0.25">
      <c r="A4859" s="4">
        <v>286</v>
      </c>
      <c r="B4859" s="15">
        <v>45552.264525462961</v>
      </c>
      <c r="C4859" s="15">
        <v>45552.273310185185</v>
      </c>
      <c r="D4859" s="4" t="s">
        <v>559</v>
      </c>
      <c r="E4859" s="4" t="s">
        <v>560</v>
      </c>
      <c r="F4859" s="4" t="s">
        <v>210</v>
      </c>
      <c r="G4859" s="4" t="s">
        <v>267</v>
      </c>
      <c r="H4859" s="4" t="s">
        <v>1843</v>
      </c>
      <c r="I4859" s="4">
        <v>0.75</v>
      </c>
      <c r="J4859" s="4" t="s">
        <v>1877</v>
      </c>
      <c r="K4859" s="4" t="str">
        <f>Tabla_Base_Preguntas[[#This Row],[Nombre]]&amp;Tabla_Base_Preguntas[[#This Row],[Selecciona el proceso al que perteneces:
]]&amp;MONTH(Tabla_Base_Preguntas[[#This Row],[Hora de inicio]])</f>
        <v>Rodrigo Garces RengifoSoluciones de software 9</v>
      </c>
    </row>
    <row r="4860" spans="1:11" x14ac:dyDescent="0.25">
      <c r="A4860" s="4">
        <v>286</v>
      </c>
      <c r="B4860" s="15">
        <v>45552.264525462961</v>
      </c>
      <c r="C4860" s="15">
        <v>45552.273310185185</v>
      </c>
      <c r="D4860" s="4" t="s">
        <v>559</v>
      </c>
      <c r="E4860" s="4" t="s">
        <v>560</v>
      </c>
      <c r="F4860" s="4" t="s">
        <v>210</v>
      </c>
      <c r="G4860" s="4" t="s">
        <v>267</v>
      </c>
      <c r="H4860" s="4" t="s">
        <v>1844</v>
      </c>
      <c r="I4860" s="4">
        <v>0.75</v>
      </c>
      <c r="J4860" s="4" t="s">
        <v>1879</v>
      </c>
      <c r="K4860" s="4" t="str">
        <f>Tabla_Base_Preguntas[[#This Row],[Nombre]]&amp;Tabla_Base_Preguntas[[#This Row],[Selecciona el proceso al que perteneces:
]]&amp;MONTH(Tabla_Base_Preguntas[[#This Row],[Hora de inicio]])</f>
        <v>Rodrigo Garces RengifoSoluciones de software 9</v>
      </c>
    </row>
    <row r="4861" spans="1:11" x14ac:dyDescent="0.25">
      <c r="A4861" s="4">
        <v>286</v>
      </c>
      <c r="B4861" s="15">
        <v>45552.264525462961</v>
      </c>
      <c r="C4861" s="15">
        <v>45552.273310185185</v>
      </c>
      <c r="D4861" s="4" t="s">
        <v>559</v>
      </c>
      <c r="E4861" s="4" t="s">
        <v>560</v>
      </c>
      <c r="F4861" s="4" t="s">
        <v>210</v>
      </c>
      <c r="G4861" s="4" t="s">
        <v>267</v>
      </c>
      <c r="H4861" s="4" t="s">
        <v>1845</v>
      </c>
      <c r="I4861" s="4">
        <v>0.75</v>
      </c>
      <c r="J4861" s="4" t="s">
        <v>1881</v>
      </c>
      <c r="K4861" s="4" t="str">
        <f>Tabla_Base_Preguntas[[#This Row],[Nombre]]&amp;Tabla_Base_Preguntas[[#This Row],[Selecciona el proceso al que perteneces:
]]&amp;MONTH(Tabla_Base_Preguntas[[#This Row],[Hora de inicio]])</f>
        <v>Rodrigo Garces RengifoSoluciones de software 9</v>
      </c>
    </row>
    <row r="4862" spans="1:11" x14ac:dyDescent="0.25">
      <c r="A4862" s="4">
        <v>286</v>
      </c>
      <c r="B4862" s="15">
        <v>45552.264525462961</v>
      </c>
      <c r="C4862" s="15">
        <v>45552.273310185185</v>
      </c>
      <c r="D4862" s="4" t="s">
        <v>559</v>
      </c>
      <c r="E4862" s="4" t="s">
        <v>560</v>
      </c>
      <c r="F4862" s="4" t="s">
        <v>210</v>
      </c>
      <c r="G4862" s="4" t="s">
        <v>267</v>
      </c>
      <c r="H4862" s="4" t="s">
        <v>1846</v>
      </c>
      <c r="I4862" s="4">
        <v>1</v>
      </c>
      <c r="J4862" s="4" t="s">
        <v>1883</v>
      </c>
      <c r="K4862" s="4" t="str">
        <f>Tabla_Base_Preguntas[[#This Row],[Nombre]]&amp;Tabla_Base_Preguntas[[#This Row],[Selecciona el proceso al que perteneces:
]]&amp;MONTH(Tabla_Base_Preguntas[[#This Row],[Hora de inicio]])</f>
        <v>Rodrigo Garces RengifoSoluciones de software 9</v>
      </c>
    </row>
    <row r="4863" spans="1:11" x14ac:dyDescent="0.25">
      <c r="A4863" s="4">
        <v>286</v>
      </c>
      <c r="B4863" s="15">
        <v>45552.264525462961</v>
      </c>
      <c r="C4863" s="15">
        <v>45552.273310185185</v>
      </c>
      <c r="D4863" s="4" t="s">
        <v>559</v>
      </c>
      <c r="E4863" s="4" t="s">
        <v>560</v>
      </c>
      <c r="F4863" s="4" t="s">
        <v>210</v>
      </c>
      <c r="G4863" s="4" t="s">
        <v>267</v>
      </c>
      <c r="H4863" s="4" t="s">
        <v>1847</v>
      </c>
      <c r="I4863" s="4">
        <v>1</v>
      </c>
      <c r="J4863" s="4" t="s">
        <v>1885</v>
      </c>
      <c r="K4863" s="4" t="str">
        <f>Tabla_Base_Preguntas[[#This Row],[Nombre]]&amp;Tabla_Base_Preguntas[[#This Row],[Selecciona el proceso al que perteneces:
]]&amp;MONTH(Tabla_Base_Preguntas[[#This Row],[Hora de inicio]])</f>
        <v>Rodrigo Garces RengifoSoluciones de software 9</v>
      </c>
    </row>
    <row r="4864" spans="1:11" x14ac:dyDescent="0.25">
      <c r="A4864" s="4">
        <v>286</v>
      </c>
      <c r="B4864" s="15">
        <v>45552.264525462961</v>
      </c>
      <c r="C4864" s="15">
        <v>45552.273310185185</v>
      </c>
      <c r="D4864" s="4" t="s">
        <v>559</v>
      </c>
      <c r="E4864" s="4" t="s">
        <v>560</v>
      </c>
      <c r="F4864" s="4" t="s">
        <v>210</v>
      </c>
      <c r="G4864" s="4" t="s">
        <v>267</v>
      </c>
      <c r="H4864" s="4" t="s">
        <v>1848</v>
      </c>
      <c r="I4864" s="4">
        <v>0.75</v>
      </c>
      <c r="J4864" s="4" t="s">
        <v>1887</v>
      </c>
      <c r="K4864" s="4" t="str">
        <f>Tabla_Base_Preguntas[[#This Row],[Nombre]]&amp;Tabla_Base_Preguntas[[#This Row],[Selecciona el proceso al que perteneces:
]]&amp;MONTH(Tabla_Base_Preguntas[[#This Row],[Hora de inicio]])</f>
        <v>Rodrigo Garces RengifoSoluciones de software 9</v>
      </c>
    </row>
    <row r="4865" spans="1:11" x14ac:dyDescent="0.25">
      <c r="A4865" s="4">
        <v>287</v>
      </c>
      <c r="B4865" s="15">
        <v>45552.333090277774</v>
      </c>
      <c r="C4865" s="15">
        <v>45552.383229166669</v>
      </c>
      <c r="D4865" s="4" t="s">
        <v>617</v>
      </c>
      <c r="E4865" s="4" t="s">
        <v>618</v>
      </c>
      <c r="F4865" s="4" t="s">
        <v>210</v>
      </c>
      <c r="G4865" s="4" t="s">
        <v>267</v>
      </c>
      <c r="H4865" s="4" t="s">
        <v>1831</v>
      </c>
      <c r="I4865" s="4">
        <v>0.75</v>
      </c>
      <c r="J4865" s="4" t="s">
        <v>1854</v>
      </c>
      <c r="K4865" s="4" t="str">
        <f>Tabla_Base_Preguntas[[#This Row],[Nombre]]&amp;Tabla_Base_Preguntas[[#This Row],[Selecciona el proceso al que perteneces:
]]&amp;MONTH(Tabla_Base_Preguntas[[#This Row],[Hora de inicio]])</f>
        <v>Diego Fernando Orozco QuinteroSoluciones de software 9</v>
      </c>
    </row>
    <row r="4866" spans="1:11" x14ac:dyDescent="0.25">
      <c r="A4866" s="4">
        <v>287</v>
      </c>
      <c r="B4866" s="15">
        <v>45552.333090277774</v>
      </c>
      <c r="C4866" s="15">
        <v>45552.383229166669</v>
      </c>
      <c r="D4866" s="4" t="s">
        <v>617</v>
      </c>
      <c r="E4866" s="4" t="s">
        <v>618</v>
      </c>
      <c r="F4866" s="4" t="s">
        <v>210</v>
      </c>
      <c r="G4866" s="4" t="s">
        <v>267</v>
      </c>
      <c r="H4866" s="4" t="s">
        <v>1832</v>
      </c>
      <c r="I4866" s="4">
        <v>0.5</v>
      </c>
      <c r="J4866" s="4" t="s">
        <v>1855</v>
      </c>
      <c r="K4866" s="4" t="str">
        <f>Tabla_Base_Preguntas[[#This Row],[Nombre]]&amp;Tabla_Base_Preguntas[[#This Row],[Selecciona el proceso al que perteneces:
]]&amp;MONTH(Tabla_Base_Preguntas[[#This Row],[Hora de inicio]])</f>
        <v>Diego Fernando Orozco QuinteroSoluciones de software 9</v>
      </c>
    </row>
    <row r="4867" spans="1:11" x14ac:dyDescent="0.25">
      <c r="A4867" s="4">
        <v>287</v>
      </c>
      <c r="B4867" s="15">
        <v>45552.333090277774</v>
      </c>
      <c r="C4867" s="15">
        <v>45552.383229166669</v>
      </c>
      <c r="D4867" s="4" t="s">
        <v>617</v>
      </c>
      <c r="E4867" s="4" t="s">
        <v>618</v>
      </c>
      <c r="F4867" s="4" t="s">
        <v>210</v>
      </c>
      <c r="G4867" s="4" t="s">
        <v>267</v>
      </c>
      <c r="H4867" s="4" t="s">
        <v>1833</v>
      </c>
      <c r="I4867" s="4">
        <v>0.75</v>
      </c>
      <c r="J4867" s="4" t="s">
        <v>1857</v>
      </c>
      <c r="K4867" s="4" t="str">
        <f>Tabla_Base_Preguntas[[#This Row],[Nombre]]&amp;Tabla_Base_Preguntas[[#This Row],[Selecciona el proceso al que perteneces:
]]&amp;MONTH(Tabla_Base_Preguntas[[#This Row],[Hora de inicio]])</f>
        <v>Diego Fernando Orozco QuinteroSoluciones de software 9</v>
      </c>
    </row>
    <row r="4868" spans="1:11" x14ac:dyDescent="0.25">
      <c r="A4868" s="4">
        <v>287</v>
      </c>
      <c r="B4868" s="15">
        <v>45552.333090277774</v>
      </c>
      <c r="C4868" s="15">
        <v>45552.383229166669</v>
      </c>
      <c r="D4868" s="4" t="s">
        <v>617</v>
      </c>
      <c r="E4868" s="4" t="s">
        <v>618</v>
      </c>
      <c r="F4868" s="4" t="s">
        <v>210</v>
      </c>
      <c r="G4868" s="4" t="s">
        <v>267</v>
      </c>
      <c r="H4868" s="4" t="s">
        <v>1834</v>
      </c>
      <c r="I4868" s="4">
        <v>0.75</v>
      </c>
      <c r="J4868" s="4" t="s">
        <v>1859</v>
      </c>
      <c r="K4868" s="4" t="str">
        <f>Tabla_Base_Preguntas[[#This Row],[Nombre]]&amp;Tabla_Base_Preguntas[[#This Row],[Selecciona el proceso al que perteneces:
]]&amp;MONTH(Tabla_Base_Preguntas[[#This Row],[Hora de inicio]])</f>
        <v>Diego Fernando Orozco QuinteroSoluciones de software 9</v>
      </c>
    </row>
    <row r="4869" spans="1:11" x14ac:dyDescent="0.25">
      <c r="A4869" s="4">
        <v>287</v>
      </c>
      <c r="B4869" s="15">
        <v>45552.333090277774</v>
      </c>
      <c r="C4869" s="15">
        <v>45552.383229166669</v>
      </c>
      <c r="D4869" s="4" t="s">
        <v>617</v>
      </c>
      <c r="E4869" s="4" t="s">
        <v>618</v>
      </c>
      <c r="F4869" s="4" t="s">
        <v>210</v>
      </c>
      <c r="G4869" s="4" t="s">
        <v>267</v>
      </c>
      <c r="H4869" s="4" t="s">
        <v>1835</v>
      </c>
      <c r="I4869" s="4">
        <v>0.75</v>
      </c>
      <c r="J4869" s="4" t="s">
        <v>1861</v>
      </c>
      <c r="K4869" s="4" t="str">
        <f>Tabla_Base_Preguntas[[#This Row],[Nombre]]&amp;Tabla_Base_Preguntas[[#This Row],[Selecciona el proceso al que perteneces:
]]&amp;MONTH(Tabla_Base_Preguntas[[#This Row],[Hora de inicio]])</f>
        <v>Diego Fernando Orozco QuinteroSoluciones de software 9</v>
      </c>
    </row>
    <row r="4870" spans="1:11" x14ac:dyDescent="0.25">
      <c r="A4870" s="4">
        <v>287</v>
      </c>
      <c r="B4870" s="15">
        <v>45552.333090277774</v>
      </c>
      <c r="C4870" s="15">
        <v>45552.383229166669</v>
      </c>
      <c r="D4870" s="4" t="s">
        <v>617</v>
      </c>
      <c r="E4870" s="4" t="s">
        <v>618</v>
      </c>
      <c r="F4870" s="4" t="s">
        <v>210</v>
      </c>
      <c r="G4870" s="4" t="s">
        <v>267</v>
      </c>
      <c r="H4870" s="4" t="s">
        <v>1836</v>
      </c>
      <c r="I4870" s="4">
        <v>0.75</v>
      </c>
      <c r="J4870" s="4" t="s">
        <v>1863</v>
      </c>
      <c r="K4870" s="4" t="str">
        <f>Tabla_Base_Preguntas[[#This Row],[Nombre]]&amp;Tabla_Base_Preguntas[[#This Row],[Selecciona el proceso al que perteneces:
]]&amp;MONTH(Tabla_Base_Preguntas[[#This Row],[Hora de inicio]])</f>
        <v>Diego Fernando Orozco QuinteroSoluciones de software 9</v>
      </c>
    </row>
    <row r="4871" spans="1:11" x14ac:dyDescent="0.25">
      <c r="A4871" s="4">
        <v>287</v>
      </c>
      <c r="B4871" s="15">
        <v>45552.333090277774</v>
      </c>
      <c r="C4871" s="15">
        <v>45552.383229166669</v>
      </c>
      <c r="D4871" s="4" t="s">
        <v>617</v>
      </c>
      <c r="E4871" s="4" t="s">
        <v>618</v>
      </c>
      <c r="F4871" s="4" t="s">
        <v>210</v>
      </c>
      <c r="G4871" s="4" t="s">
        <v>267</v>
      </c>
      <c r="H4871" s="4" t="s">
        <v>1837</v>
      </c>
      <c r="I4871" s="4">
        <v>0.75</v>
      </c>
      <c r="J4871" s="4" t="s">
        <v>1865</v>
      </c>
      <c r="K4871" s="4" t="str">
        <f>Tabla_Base_Preguntas[[#This Row],[Nombre]]&amp;Tabla_Base_Preguntas[[#This Row],[Selecciona el proceso al que perteneces:
]]&amp;MONTH(Tabla_Base_Preguntas[[#This Row],[Hora de inicio]])</f>
        <v>Diego Fernando Orozco QuinteroSoluciones de software 9</v>
      </c>
    </row>
    <row r="4872" spans="1:11" x14ac:dyDescent="0.25">
      <c r="A4872" s="4">
        <v>287</v>
      </c>
      <c r="B4872" s="15">
        <v>45552.333090277774</v>
      </c>
      <c r="C4872" s="15">
        <v>45552.383229166669</v>
      </c>
      <c r="D4872" s="4" t="s">
        <v>617</v>
      </c>
      <c r="E4872" s="4" t="s">
        <v>618</v>
      </c>
      <c r="F4872" s="4" t="s">
        <v>210</v>
      </c>
      <c r="G4872" s="4" t="s">
        <v>267</v>
      </c>
      <c r="H4872" s="4" t="s">
        <v>1838</v>
      </c>
      <c r="I4872" s="4">
        <v>1</v>
      </c>
      <c r="J4872" s="4" t="s">
        <v>1867</v>
      </c>
      <c r="K4872" s="4" t="str">
        <f>Tabla_Base_Preguntas[[#This Row],[Nombre]]&amp;Tabla_Base_Preguntas[[#This Row],[Selecciona el proceso al que perteneces:
]]&amp;MONTH(Tabla_Base_Preguntas[[#This Row],[Hora de inicio]])</f>
        <v>Diego Fernando Orozco QuinteroSoluciones de software 9</v>
      </c>
    </row>
    <row r="4873" spans="1:11" x14ac:dyDescent="0.25">
      <c r="A4873" s="4">
        <v>287</v>
      </c>
      <c r="B4873" s="15">
        <v>45552.333090277774</v>
      </c>
      <c r="C4873" s="15">
        <v>45552.383229166669</v>
      </c>
      <c r="D4873" s="4" t="s">
        <v>617</v>
      </c>
      <c r="E4873" s="4" t="s">
        <v>618</v>
      </c>
      <c r="F4873" s="4" t="s">
        <v>210</v>
      </c>
      <c r="G4873" s="4" t="s">
        <v>267</v>
      </c>
      <c r="H4873" s="4" t="s">
        <v>1839</v>
      </c>
      <c r="I4873" s="4">
        <v>0.75</v>
      </c>
      <c r="J4873" s="4" t="s">
        <v>1869</v>
      </c>
      <c r="K4873" s="4" t="str">
        <f>Tabla_Base_Preguntas[[#This Row],[Nombre]]&amp;Tabla_Base_Preguntas[[#This Row],[Selecciona el proceso al que perteneces:
]]&amp;MONTH(Tabla_Base_Preguntas[[#This Row],[Hora de inicio]])</f>
        <v>Diego Fernando Orozco QuinteroSoluciones de software 9</v>
      </c>
    </row>
    <row r="4874" spans="1:11" x14ac:dyDescent="0.25">
      <c r="A4874" s="4">
        <v>287</v>
      </c>
      <c r="B4874" s="15">
        <v>45552.333090277774</v>
      </c>
      <c r="C4874" s="15">
        <v>45552.383229166669</v>
      </c>
      <c r="D4874" s="4" t="s">
        <v>617</v>
      </c>
      <c r="E4874" s="4" t="s">
        <v>618</v>
      </c>
      <c r="F4874" s="4" t="s">
        <v>210</v>
      </c>
      <c r="G4874" s="4" t="s">
        <v>267</v>
      </c>
      <c r="H4874" s="4" t="s">
        <v>1840</v>
      </c>
      <c r="I4874" s="4">
        <v>0.75</v>
      </c>
      <c r="J4874" s="4" t="s">
        <v>1871</v>
      </c>
      <c r="K4874" s="4" t="str">
        <f>Tabla_Base_Preguntas[[#This Row],[Nombre]]&amp;Tabla_Base_Preguntas[[#This Row],[Selecciona el proceso al que perteneces:
]]&amp;MONTH(Tabla_Base_Preguntas[[#This Row],[Hora de inicio]])</f>
        <v>Diego Fernando Orozco QuinteroSoluciones de software 9</v>
      </c>
    </row>
    <row r="4875" spans="1:11" x14ac:dyDescent="0.25">
      <c r="A4875" s="4">
        <v>287</v>
      </c>
      <c r="B4875" s="15">
        <v>45552.333090277774</v>
      </c>
      <c r="C4875" s="15">
        <v>45552.383229166669</v>
      </c>
      <c r="D4875" s="4" t="s">
        <v>617</v>
      </c>
      <c r="E4875" s="4" t="s">
        <v>618</v>
      </c>
      <c r="F4875" s="4" t="s">
        <v>210</v>
      </c>
      <c r="G4875" s="4" t="s">
        <v>267</v>
      </c>
      <c r="H4875" s="4" t="s">
        <v>1841</v>
      </c>
      <c r="I4875" s="4">
        <v>0.75</v>
      </c>
      <c r="J4875" s="4" t="s">
        <v>1873</v>
      </c>
      <c r="K4875" s="4" t="str">
        <f>Tabla_Base_Preguntas[[#This Row],[Nombre]]&amp;Tabla_Base_Preguntas[[#This Row],[Selecciona el proceso al que perteneces:
]]&amp;MONTH(Tabla_Base_Preguntas[[#This Row],[Hora de inicio]])</f>
        <v>Diego Fernando Orozco QuinteroSoluciones de software 9</v>
      </c>
    </row>
    <row r="4876" spans="1:11" x14ac:dyDescent="0.25">
      <c r="A4876" s="4">
        <v>287</v>
      </c>
      <c r="B4876" s="15">
        <v>45552.333090277774</v>
      </c>
      <c r="C4876" s="15">
        <v>45552.383229166669</v>
      </c>
      <c r="D4876" s="4" t="s">
        <v>617</v>
      </c>
      <c r="E4876" s="4" t="s">
        <v>618</v>
      </c>
      <c r="F4876" s="4" t="s">
        <v>210</v>
      </c>
      <c r="G4876" s="4" t="s">
        <v>267</v>
      </c>
      <c r="H4876" s="4" t="s">
        <v>1842</v>
      </c>
      <c r="I4876" s="4">
        <v>0.5</v>
      </c>
      <c r="J4876" s="4" t="s">
        <v>1875</v>
      </c>
      <c r="K4876" s="4" t="str">
        <f>Tabla_Base_Preguntas[[#This Row],[Nombre]]&amp;Tabla_Base_Preguntas[[#This Row],[Selecciona el proceso al que perteneces:
]]&amp;MONTH(Tabla_Base_Preguntas[[#This Row],[Hora de inicio]])</f>
        <v>Diego Fernando Orozco QuinteroSoluciones de software 9</v>
      </c>
    </row>
    <row r="4877" spans="1:11" x14ac:dyDescent="0.25">
      <c r="A4877" s="4">
        <v>287</v>
      </c>
      <c r="B4877" s="15">
        <v>45552.333090277774</v>
      </c>
      <c r="C4877" s="15">
        <v>45552.383229166669</v>
      </c>
      <c r="D4877" s="4" t="s">
        <v>617</v>
      </c>
      <c r="E4877" s="4" t="s">
        <v>618</v>
      </c>
      <c r="F4877" s="4" t="s">
        <v>210</v>
      </c>
      <c r="G4877" s="4" t="s">
        <v>267</v>
      </c>
      <c r="H4877" s="4" t="s">
        <v>1844</v>
      </c>
      <c r="I4877" s="4">
        <v>0.5</v>
      </c>
      <c r="J4877" s="4" t="s">
        <v>1879</v>
      </c>
      <c r="K4877" s="4" t="str">
        <f>Tabla_Base_Preguntas[[#This Row],[Nombre]]&amp;Tabla_Base_Preguntas[[#This Row],[Selecciona el proceso al que perteneces:
]]&amp;MONTH(Tabla_Base_Preguntas[[#This Row],[Hora de inicio]])</f>
        <v>Diego Fernando Orozco QuinteroSoluciones de software 9</v>
      </c>
    </row>
    <row r="4878" spans="1:11" x14ac:dyDescent="0.25">
      <c r="A4878" s="4">
        <v>287</v>
      </c>
      <c r="B4878" s="15">
        <v>45552.333090277774</v>
      </c>
      <c r="C4878" s="15">
        <v>45552.383229166669</v>
      </c>
      <c r="D4878" s="4" t="s">
        <v>617</v>
      </c>
      <c r="E4878" s="4" t="s">
        <v>618</v>
      </c>
      <c r="F4878" s="4" t="s">
        <v>210</v>
      </c>
      <c r="G4878" s="4" t="s">
        <v>267</v>
      </c>
      <c r="H4878" s="4" t="s">
        <v>1845</v>
      </c>
      <c r="I4878" s="4">
        <v>0.5</v>
      </c>
      <c r="J4878" s="4" t="s">
        <v>1881</v>
      </c>
      <c r="K4878" s="4" t="str">
        <f>Tabla_Base_Preguntas[[#This Row],[Nombre]]&amp;Tabla_Base_Preguntas[[#This Row],[Selecciona el proceso al que perteneces:
]]&amp;MONTH(Tabla_Base_Preguntas[[#This Row],[Hora de inicio]])</f>
        <v>Diego Fernando Orozco QuinteroSoluciones de software 9</v>
      </c>
    </row>
    <row r="4879" spans="1:11" x14ac:dyDescent="0.25">
      <c r="A4879" s="4">
        <v>287</v>
      </c>
      <c r="B4879" s="15">
        <v>45552.333090277774</v>
      </c>
      <c r="C4879" s="15">
        <v>45552.383229166669</v>
      </c>
      <c r="D4879" s="4" t="s">
        <v>617</v>
      </c>
      <c r="E4879" s="4" t="s">
        <v>618</v>
      </c>
      <c r="F4879" s="4" t="s">
        <v>210</v>
      </c>
      <c r="G4879" s="4" t="s">
        <v>267</v>
      </c>
      <c r="H4879" s="4" t="s">
        <v>1846</v>
      </c>
      <c r="I4879" s="4">
        <v>0.5</v>
      </c>
      <c r="J4879" s="4" t="s">
        <v>1883</v>
      </c>
      <c r="K4879" s="4" t="str">
        <f>Tabla_Base_Preguntas[[#This Row],[Nombre]]&amp;Tabla_Base_Preguntas[[#This Row],[Selecciona el proceso al que perteneces:
]]&amp;MONTH(Tabla_Base_Preguntas[[#This Row],[Hora de inicio]])</f>
        <v>Diego Fernando Orozco QuinteroSoluciones de software 9</v>
      </c>
    </row>
    <row r="4880" spans="1:11" x14ac:dyDescent="0.25">
      <c r="A4880" s="4">
        <v>287</v>
      </c>
      <c r="B4880" s="15">
        <v>45552.333090277774</v>
      </c>
      <c r="C4880" s="15">
        <v>45552.383229166669</v>
      </c>
      <c r="D4880" s="4" t="s">
        <v>617</v>
      </c>
      <c r="E4880" s="4" t="s">
        <v>618</v>
      </c>
      <c r="F4880" s="4" t="s">
        <v>210</v>
      </c>
      <c r="G4880" s="4" t="s">
        <v>267</v>
      </c>
      <c r="H4880" s="4" t="s">
        <v>1847</v>
      </c>
      <c r="I4880" s="4">
        <v>0.75</v>
      </c>
      <c r="J4880" s="4" t="s">
        <v>1885</v>
      </c>
      <c r="K4880" s="4" t="str">
        <f>Tabla_Base_Preguntas[[#This Row],[Nombre]]&amp;Tabla_Base_Preguntas[[#This Row],[Selecciona el proceso al que perteneces:
]]&amp;MONTH(Tabla_Base_Preguntas[[#This Row],[Hora de inicio]])</f>
        <v>Diego Fernando Orozco QuinteroSoluciones de software 9</v>
      </c>
    </row>
    <row r="4881" spans="1:11" x14ac:dyDescent="0.25">
      <c r="A4881" s="4">
        <v>287</v>
      </c>
      <c r="B4881" s="15">
        <v>45552.333090277774</v>
      </c>
      <c r="C4881" s="15">
        <v>45552.383229166669</v>
      </c>
      <c r="D4881" s="4" t="s">
        <v>617</v>
      </c>
      <c r="E4881" s="4" t="s">
        <v>618</v>
      </c>
      <c r="F4881" s="4" t="s">
        <v>210</v>
      </c>
      <c r="G4881" s="4" t="s">
        <v>267</v>
      </c>
      <c r="H4881" s="4" t="s">
        <v>1848</v>
      </c>
      <c r="I4881" s="4">
        <v>0.75</v>
      </c>
      <c r="J4881" s="4" t="s">
        <v>1887</v>
      </c>
      <c r="K4881" s="4" t="str">
        <f>Tabla_Base_Preguntas[[#This Row],[Nombre]]&amp;Tabla_Base_Preguntas[[#This Row],[Selecciona el proceso al que perteneces:
]]&amp;MONTH(Tabla_Base_Preguntas[[#This Row],[Hora de inicio]])</f>
        <v>Diego Fernando Orozco QuinteroSoluciones de software 9</v>
      </c>
    </row>
    <row r="4882" spans="1:11" x14ac:dyDescent="0.25">
      <c r="A4882" s="4">
        <v>288</v>
      </c>
      <c r="B4882" s="15">
        <v>45552.392384259256</v>
      </c>
      <c r="C4882" s="15">
        <v>45552.400358796294</v>
      </c>
      <c r="D4882" s="4" t="s">
        <v>1068</v>
      </c>
      <c r="E4882" s="4" t="s">
        <v>1069</v>
      </c>
      <c r="F4882" s="4" t="s">
        <v>295</v>
      </c>
      <c r="G4882" s="4" t="s">
        <v>706</v>
      </c>
      <c r="H4882" s="4" t="s">
        <v>1831</v>
      </c>
      <c r="I4882" s="4">
        <v>1</v>
      </c>
      <c r="J4882" s="4" t="s">
        <v>1854</v>
      </c>
      <c r="K4882" s="4" t="str">
        <f>Tabla_Base_Preguntas[[#This Row],[Nombre]]&amp;Tabla_Base_Preguntas[[#This Row],[Selecciona el proceso al que perteneces:
]]&amp;MONTH(Tabla_Base_Preguntas[[#This Row],[Hora de inicio]])</f>
        <v>Jhon Haiber Escobar GuzmanCEDIS9</v>
      </c>
    </row>
    <row r="4883" spans="1:11" x14ac:dyDescent="0.25">
      <c r="A4883" s="4">
        <v>288</v>
      </c>
      <c r="B4883" s="15">
        <v>45552.392384259256</v>
      </c>
      <c r="C4883" s="15">
        <v>45552.400358796294</v>
      </c>
      <c r="D4883" s="4" t="s">
        <v>1068</v>
      </c>
      <c r="E4883" s="4" t="s">
        <v>1069</v>
      </c>
      <c r="F4883" s="4" t="s">
        <v>295</v>
      </c>
      <c r="G4883" s="4" t="s">
        <v>706</v>
      </c>
      <c r="H4883" s="4" t="s">
        <v>1832</v>
      </c>
      <c r="I4883" s="4">
        <v>0.75</v>
      </c>
      <c r="J4883" s="4" t="s">
        <v>1855</v>
      </c>
      <c r="K4883" s="4" t="str">
        <f>Tabla_Base_Preguntas[[#This Row],[Nombre]]&amp;Tabla_Base_Preguntas[[#This Row],[Selecciona el proceso al que perteneces:
]]&amp;MONTH(Tabla_Base_Preguntas[[#This Row],[Hora de inicio]])</f>
        <v>Jhon Haiber Escobar GuzmanCEDIS9</v>
      </c>
    </row>
    <row r="4884" spans="1:11" x14ac:dyDescent="0.25">
      <c r="A4884" s="4">
        <v>288</v>
      </c>
      <c r="B4884" s="15">
        <v>45552.392384259256</v>
      </c>
      <c r="C4884" s="15">
        <v>45552.400358796294</v>
      </c>
      <c r="D4884" s="4" t="s">
        <v>1068</v>
      </c>
      <c r="E4884" s="4" t="s">
        <v>1069</v>
      </c>
      <c r="F4884" s="4" t="s">
        <v>295</v>
      </c>
      <c r="G4884" s="4" t="s">
        <v>706</v>
      </c>
      <c r="H4884" s="4" t="s">
        <v>1833</v>
      </c>
      <c r="I4884" s="4">
        <v>0.75</v>
      </c>
      <c r="J4884" s="4" t="s">
        <v>1857</v>
      </c>
      <c r="K4884" s="4" t="str">
        <f>Tabla_Base_Preguntas[[#This Row],[Nombre]]&amp;Tabla_Base_Preguntas[[#This Row],[Selecciona el proceso al que perteneces:
]]&amp;MONTH(Tabla_Base_Preguntas[[#This Row],[Hora de inicio]])</f>
        <v>Jhon Haiber Escobar GuzmanCEDIS9</v>
      </c>
    </row>
    <row r="4885" spans="1:11" x14ac:dyDescent="0.25">
      <c r="A4885" s="4">
        <v>288</v>
      </c>
      <c r="B4885" s="15">
        <v>45552.392384259256</v>
      </c>
      <c r="C4885" s="15">
        <v>45552.400358796294</v>
      </c>
      <c r="D4885" s="4" t="s">
        <v>1068</v>
      </c>
      <c r="E4885" s="4" t="s">
        <v>1069</v>
      </c>
      <c r="F4885" s="4" t="s">
        <v>295</v>
      </c>
      <c r="G4885" s="4" t="s">
        <v>706</v>
      </c>
      <c r="H4885" s="4" t="s">
        <v>1834</v>
      </c>
      <c r="I4885" s="4">
        <v>0.75</v>
      </c>
      <c r="J4885" s="4" t="s">
        <v>1859</v>
      </c>
      <c r="K4885" s="4" t="str">
        <f>Tabla_Base_Preguntas[[#This Row],[Nombre]]&amp;Tabla_Base_Preguntas[[#This Row],[Selecciona el proceso al que perteneces:
]]&amp;MONTH(Tabla_Base_Preguntas[[#This Row],[Hora de inicio]])</f>
        <v>Jhon Haiber Escobar GuzmanCEDIS9</v>
      </c>
    </row>
    <row r="4886" spans="1:11" x14ac:dyDescent="0.25">
      <c r="A4886" s="4">
        <v>288</v>
      </c>
      <c r="B4886" s="15">
        <v>45552.392384259256</v>
      </c>
      <c r="C4886" s="15">
        <v>45552.400358796294</v>
      </c>
      <c r="D4886" s="4" t="s">
        <v>1068</v>
      </c>
      <c r="E4886" s="4" t="s">
        <v>1069</v>
      </c>
      <c r="F4886" s="4" t="s">
        <v>295</v>
      </c>
      <c r="G4886" s="4" t="s">
        <v>706</v>
      </c>
      <c r="H4886" s="4" t="s">
        <v>1835</v>
      </c>
      <c r="I4886" s="4">
        <v>1</v>
      </c>
      <c r="J4886" s="4" t="s">
        <v>1861</v>
      </c>
      <c r="K4886" s="4" t="str">
        <f>Tabla_Base_Preguntas[[#This Row],[Nombre]]&amp;Tabla_Base_Preguntas[[#This Row],[Selecciona el proceso al que perteneces:
]]&amp;MONTH(Tabla_Base_Preguntas[[#This Row],[Hora de inicio]])</f>
        <v>Jhon Haiber Escobar GuzmanCEDIS9</v>
      </c>
    </row>
    <row r="4887" spans="1:11" x14ac:dyDescent="0.25">
      <c r="A4887" s="4">
        <v>288</v>
      </c>
      <c r="B4887" s="15">
        <v>45552.392384259256</v>
      </c>
      <c r="C4887" s="15">
        <v>45552.400358796294</v>
      </c>
      <c r="D4887" s="4" t="s">
        <v>1068</v>
      </c>
      <c r="E4887" s="4" t="s">
        <v>1069</v>
      </c>
      <c r="F4887" s="4" t="s">
        <v>295</v>
      </c>
      <c r="G4887" s="4" t="s">
        <v>706</v>
      </c>
      <c r="H4887" s="4" t="s">
        <v>1836</v>
      </c>
      <c r="I4887" s="4">
        <v>0.75</v>
      </c>
      <c r="J4887" s="4" t="s">
        <v>1863</v>
      </c>
      <c r="K4887" s="4" t="str">
        <f>Tabla_Base_Preguntas[[#This Row],[Nombre]]&amp;Tabla_Base_Preguntas[[#This Row],[Selecciona el proceso al que perteneces:
]]&amp;MONTH(Tabla_Base_Preguntas[[#This Row],[Hora de inicio]])</f>
        <v>Jhon Haiber Escobar GuzmanCEDIS9</v>
      </c>
    </row>
    <row r="4888" spans="1:11" x14ac:dyDescent="0.25">
      <c r="A4888" s="4">
        <v>288</v>
      </c>
      <c r="B4888" s="15">
        <v>45552.392384259256</v>
      </c>
      <c r="C4888" s="15">
        <v>45552.400358796294</v>
      </c>
      <c r="D4888" s="4" t="s">
        <v>1068</v>
      </c>
      <c r="E4888" s="4" t="s">
        <v>1069</v>
      </c>
      <c r="F4888" s="4" t="s">
        <v>295</v>
      </c>
      <c r="G4888" s="4" t="s">
        <v>706</v>
      </c>
      <c r="H4888" s="4" t="s">
        <v>1837</v>
      </c>
      <c r="I4888" s="4">
        <v>0.75</v>
      </c>
      <c r="J4888" s="4" t="s">
        <v>1865</v>
      </c>
      <c r="K4888" s="4" t="str">
        <f>Tabla_Base_Preguntas[[#This Row],[Nombre]]&amp;Tabla_Base_Preguntas[[#This Row],[Selecciona el proceso al que perteneces:
]]&amp;MONTH(Tabla_Base_Preguntas[[#This Row],[Hora de inicio]])</f>
        <v>Jhon Haiber Escobar GuzmanCEDIS9</v>
      </c>
    </row>
    <row r="4889" spans="1:11" x14ac:dyDescent="0.25">
      <c r="A4889" s="4">
        <v>288</v>
      </c>
      <c r="B4889" s="15">
        <v>45552.392384259256</v>
      </c>
      <c r="C4889" s="15">
        <v>45552.400358796294</v>
      </c>
      <c r="D4889" s="4" t="s">
        <v>1068</v>
      </c>
      <c r="E4889" s="4" t="s">
        <v>1069</v>
      </c>
      <c r="F4889" s="4" t="s">
        <v>295</v>
      </c>
      <c r="G4889" s="4" t="s">
        <v>706</v>
      </c>
      <c r="H4889" s="4" t="s">
        <v>1838</v>
      </c>
      <c r="I4889" s="4">
        <v>0.75</v>
      </c>
      <c r="J4889" s="4" t="s">
        <v>1867</v>
      </c>
      <c r="K4889" s="4" t="str">
        <f>Tabla_Base_Preguntas[[#This Row],[Nombre]]&amp;Tabla_Base_Preguntas[[#This Row],[Selecciona el proceso al que perteneces:
]]&amp;MONTH(Tabla_Base_Preguntas[[#This Row],[Hora de inicio]])</f>
        <v>Jhon Haiber Escobar GuzmanCEDIS9</v>
      </c>
    </row>
    <row r="4890" spans="1:11" x14ac:dyDescent="0.25">
      <c r="A4890" s="4">
        <v>288</v>
      </c>
      <c r="B4890" s="15">
        <v>45552.392384259256</v>
      </c>
      <c r="C4890" s="15">
        <v>45552.400358796294</v>
      </c>
      <c r="D4890" s="4" t="s">
        <v>1068</v>
      </c>
      <c r="E4890" s="4" t="s">
        <v>1069</v>
      </c>
      <c r="F4890" s="4" t="s">
        <v>295</v>
      </c>
      <c r="G4890" s="4" t="s">
        <v>706</v>
      </c>
      <c r="H4890" s="4" t="s">
        <v>1839</v>
      </c>
      <c r="I4890" s="4">
        <v>0.75</v>
      </c>
      <c r="J4890" s="4" t="s">
        <v>1869</v>
      </c>
      <c r="K4890" s="4" t="str">
        <f>Tabla_Base_Preguntas[[#This Row],[Nombre]]&amp;Tabla_Base_Preguntas[[#This Row],[Selecciona el proceso al que perteneces:
]]&amp;MONTH(Tabla_Base_Preguntas[[#This Row],[Hora de inicio]])</f>
        <v>Jhon Haiber Escobar GuzmanCEDIS9</v>
      </c>
    </row>
    <row r="4891" spans="1:11" x14ac:dyDescent="0.25">
      <c r="A4891" s="4">
        <v>288</v>
      </c>
      <c r="B4891" s="15">
        <v>45552.392384259256</v>
      </c>
      <c r="C4891" s="15">
        <v>45552.400358796294</v>
      </c>
      <c r="D4891" s="4" t="s">
        <v>1068</v>
      </c>
      <c r="E4891" s="4" t="s">
        <v>1069</v>
      </c>
      <c r="F4891" s="4" t="s">
        <v>295</v>
      </c>
      <c r="G4891" s="4" t="s">
        <v>706</v>
      </c>
      <c r="H4891" s="4" t="s">
        <v>1840</v>
      </c>
      <c r="I4891" s="4">
        <v>0.75</v>
      </c>
      <c r="J4891" s="4" t="s">
        <v>1871</v>
      </c>
      <c r="K4891" s="4" t="str">
        <f>Tabla_Base_Preguntas[[#This Row],[Nombre]]&amp;Tabla_Base_Preguntas[[#This Row],[Selecciona el proceso al que perteneces:
]]&amp;MONTH(Tabla_Base_Preguntas[[#This Row],[Hora de inicio]])</f>
        <v>Jhon Haiber Escobar GuzmanCEDIS9</v>
      </c>
    </row>
    <row r="4892" spans="1:11" x14ac:dyDescent="0.25">
      <c r="A4892" s="4">
        <v>288</v>
      </c>
      <c r="B4892" s="15">
        <v>45552.392384259256</v>
      </c>
      <c r="C4892" s="15">
        <v>45552.400358796294</v>
      </c>
      <c r="D4892" s="4" t="s">
        <v>1068</v>
      </c>
      <c r="E4892" s="4" t="s">
        <v>1069</v>
      </c>
      <c r="F4892" s="4" t="s">
        <v>295</v>
      </c>
      <c r="G4892" s="4" t="s">
        <v>706</v>
      </c>
      <c r="H4892" s="4" t="s">
        <v>1841</v>
      </c>
      <c r="I4892" s="4">
        <v>0.75</v>
      </c>
      <c r="J4892" s="4" t="s">
        <v>1873</v>
      </c>
      <c r="K4892" s="4" t="str">
        <f>Tabla_Base_Preguntas[[#This Row],[Nombre]]&amp;Tabla_Base_Preguntas[[#This Row],[Selecciona el proceso al que perteneces:
]]&amp;MONTH(Tabla_Base_Preguntas[[#This Row],[Hora de inicio]])</f>
        <v>Jhon Haiber Escobar GuzmanCEDIS9</v>
      </c>
    </row>
    <row r="4893" spans="1:11" x14ac:dyDescent="0.25">
      <c r="A4893" s="4">
        <v>288</v>
      </c>
      <c r="B4893" s="15">
        <v>45552.392384259256</v>
      </c>
      <c r="C4893" s="15">
        <v>45552.400358796294</v>
      </c>
      <c r="D4893" s="4" t="s">
        <v>1068</v>
      </c>
      <c r="E4893" s="4" t="s">
        <v>1069</v>
      </c>
      <c r="F4893" s="4" t="s">
        <v>295</v>
      </c>
      <c r="G4893" s="4" t="s">
        <v>706</v>
      </c>
      <c r="H4893" s="4" t="s">
        <v>1842</v>
      </c>
      <c r="I4893" s="4">
        <v>0.75</v>
      </c>
      <c r="J4893" s="4" t="s">
        <v>1875</v>
      </c>
      <c r="K4893" s="4" t="str">
        <f>Tabla_Base_Preguntas[[#This Row],[Nombre]]&amp;Tabla_Base_Preguntas[[#This Row],[Selecciona el proceso al que perteneces:
]]&amp;MONTH(Tabla_Base_Preguntas[[#This Row],[Hora de inicio]])</f>
        <v>Jhon Haiber Escobar GuzmanCEDIS9</v>
      </c>
    </row>
    <row r="4894" spans="1:11" x14ac:dyDescent="0.25">
      <c r="A4894" s="4">
        <v>288</v>
      </c>
      <c r="B4894" s="15">
        <v>45552.392384259256</v>
      </c>
      <c r="C4894" s="15">
        <v>45552.400358796294</v>
      </c>
      <c r="D4894" s="4" t="s">
        <v>1068</v>
      </c>
      <c r="E4894" s="4" t="s">
        <v>1069</v>
      </c>
      <c r="F4894" s="4" t="s">
        <v>295</v>
      </c>
      <c r="G4894" s="4" t="s">
        <v>706</v>
      </c>
      <c r="H4894" s="4" t="s">
        <v>1843</v>
      </c>
      <c r="I4894" s="4">
        <v>0.75</v>
      </c>
      <c r="J4894" s="4" t="s">
        <v>1877</v>
      </c>
      <c r="K4894" s="4" t="str">
        <f>Tabla_Base_Preguntas[[#This Row],[Nombre]]&amp;Tabla_Base_Preguntas[[#This Row],[Selecciona el proceso al que perteneces:
]]&amp;MONTH(Tabla_Base_Preguntas[[#This Row],[Hora de inicio]])</f>
        <v>Jhon Haiber Escobar GuzmanCEDIS9</v>
      </c>
    </row>
    <row r="4895" spans="1:11" x14ac:dyDescent="0.25">
      <c r="A4895" s="4">
        <v>288</v>
      </c>
      <c r="B4895" s="15">
        <v>45552.392384259256</v>
      </c>
      <c r="C4895" s="15">
        <v>45552.400358796294</v>
      </c>
      <c r="D4895" s="4" t="s">
        <v>1068</v>
      </c>
      <c r="E4895" s="4" t="s">
        <v>1069</v>
      </c>
      <c r="F4895" s="4" t="s">
        <v>295</v>
      </c>
      <c r="G4895" s="4" t="s">
        <v>706</v>
      </c>
      <c r="H4895" s="4" t="s">
        <v>1844</v>
      </c>
      <c r="I4895" s="4">
        <v>1</v>
      </c>
      <c r="J4895" s="4" t="s">
        <v>1879</v>
      </c>
      <c r="K4895" s="4" t="str">
        <f>Tabla_Base_Preguntas[[#This Row],[Nombre]]&amp;Tabla_Base_Preguntas[[#This Row],[Selecciona el proceso al que perteneces:
]]&amp;MONTH(Tabla_Base_Preguntas[[#This Row],[Hora de inicio]])</f>
        <v>Jhon Haiber Escobar GuzmanCEDIS9</v>
      </c>
    </row>
    <row r="4896" spans="1:11" x14ac:dyDescent="0.25">
      <c r="A4896" s="4">
        <v>288</v>
      </c>
      <c r="B4896" s="15">
        <v>45552.392384259256</v>
      </c>
      <c r="C4896" s="15">
        <v>45552.400358796294</v>
      </c>
      <c r="D4896" s="4" t="s">
        <v>1068</v>
      </c>
      <c r="E4896" s="4" t="s">
        <v>1069</v>
      </c>
      <c r="F4896" s="4" t="s">
        <v>295</v>
      </c>
      <c r="G4896" s="4" t="s">
        <v>706</v>
      </c>
      <c r="H4896" s="4" t="s">
        <v>1845</v>
      </c>
      <c r="I4896" s="4">
        <v>0.75</v>
      </c>
      <c r="J4896" s="4" t="s">
        <v>1881</v>
      </c>
      <c r="K4896" s="4" t="str">
        <f>Tabla_Base_Preguntas[[#This Row],[Nombre]]&amp;Tabla_Base_Preguntas[[#This Row],[Selecciona el proceso al que perteneces:
]]&amp;MONTH(Tabla_Base_Preguntas[[#This Row],[Hora de inicio]])</f>
        <v>Jhon Haiber Escobar GuzmanCEDIS9</v>
      </c>
    </row>
    <row r="4897" spans="1:11" x14ac:dyDescent="0.25">
      <c r="A4897" s="4">
        <v>288</v>
      </c>
      <c r="B4897" s="15">
        <v>45552.392384259256</v>
      </c>
      <c r="C4897" s="15">
        <v>45552.400358796294</v>
      </c>
      <c r="D4897" s="4" t="s">
        <v>1068</v>
      </c>
      <c r="E4897" s="4" t="s">
        <v>1069</v>
      </c>
      <c r="F4897" s="4" t="s">
        <v>295</v>
      </c>
      <c r="G4897" s="4" t="s">
        <v>706</v>
      </c>
      <c r="H4897" s="4" t="s">
        <v>1846</v>
      </c>
      <c r="I4897" s="4">
        <v>0.75</v>
      </c>
      <c r="J4897" s="4" t="s">
        <v>1883</v>
      </c>
      <c r="K4897" s="4" t="str">
        <f>Tabla_Base_Preguntas[[#This Row],[Nombre]]&amp;Tabla_Base_Preguntas[[#This Row],[Selecciona el proceso al que perteneces:
]]&amp;MONTH(Tabla_Base_Preguntas[[#This Row],[Hora de inicio]])</f>
        <v>Jhon Haiber Escobar GuzmanCEDIS9</v>
      </c>
    </row>
    <row r="4898" spans="1:11" x14ac:dyDescent="0.25">
      <c r="A4898" s="4">
        <v>288</v>
      </c>
      <c r="B4898" s="15">
        <v>45552.392384259256</v>
      </c>
      <c r="C4898" s="15">
        <v>45552.400358796294</v>
      </c>
      <c r="D4898" s="4" t="s">
        <v>1068</v>
      </c>
      <c r="E4898" s="4" t="s">
        <v>1069</v>
      </c>
      <c r="F4898" s="4" t="s">
        <v>295</v>
      </c>
      <c r="G4898" s="4" t="s">
        <v>706</v>
      </c>
      <c r="H4898" s="4" t="s">
        <v>1847</v>
      </c>
      <c r="I4898" s="4">
        <v>0.75</v>
      </c>
      <c r="J4898" s="4" t="s">
        <v>1885</v>
      </c>
      <c r="K4898" s="4" t="str">
        <f>Tabla_Base_Preguntas[[#This Row],[Nombre]]&amp;Tabla_Base_Preguntas[[#This Row],[Selecciona el proceso al que perteneces:
]]&amp;MONTH(Tabla_Base_Preguntas[[#This Row],[Hora de inicio]])</f>
        <v>Jhon Haiber Escobar GuzmanCEDIS9</v>
      </c>
    </row>
    <row r="4899" spans="1:11" x14ac:dyDescent="0.25">
      <c r="A4899" s="4">
        <v>288</v>
      </c>
      <c r="B4899" s="15">
        <v>45552.392384259256</v>
      </c>
      <c r="C4899" s="15">
        <v>45552.400358796294</v>
      </c>
      <c r="D4899" s="4" t="s">
        <v>1068</v>
      </c>
      <c r="E4899" s="4" t="s">
        <v>1069</v>
      </c>
      <c r="F4899" s="4" t="s">
        <v>295</v>
      </c>
      <c r="G4899" s="4" t="s">
        <v>706</v>
      </c>
      <c r="H4899" s="4" t="s">
        <v>1848</v>
      </c>
      <c r="I4899" s="4">
        <v>0.75</v>
      </c>
      <c r="J4899" s="4" t="s">
        <v>1887</v>
      </c>
      <c r="K4899" s="4" t="str">
        <f>Tabla_Base_Preguntas[[#This Row],[Nombre]]&amp;Tabla_Base_Preguntas[[#This Row],[Selecciona el proceso al que perteneces:
]]&amp;MONTH(Tabla_Base_Preguntas[[#This Row],[Hora de inicio]])</f>
        <v>Jhon Haiber Escobar GuzmanCEDIS9</v>
      </c>
    </row>
    <row r="4900" spans="1:11" x14ac:dyDescent="0.25">
      <c r="A4900" s="4">
        <v>289</v>
      </c>
      <c r="B4900" s="15">
        <v>45552.393796296295</v>
      </c>
      <c r="C4900" s="15">
        <v>45552.405682870369</v>
      </c>
      <c r="D4900" s="4" t="s">
        <v>553</v>
      </c>
      <c r="E4900" s="4" t="s">
        <v>554</v>
      </c>
      <c r="F4900" s="4" t="s">
        <v>151</v>
      </c>
      <c r="G4900" s="4" t="s">
        <v>361</v>
      </c>
      <c r="H4900" s="4" t="s">
        <v>1831</v>
      </c>
      <c r="I4900" s="4">
        <v>0.75</v>
      </c>
      <c r="J4900" s="4" t="s">
        <v>1854</v>
      </c>
      <c r="K4900" s="4" t="str">
        <f>Tabla_Base_Preguntas[[#This Row],[Nombre]]&amp;Tabla_Base_Preguntas[[#This Row],[Selecciona el proceso al que perteneces:
]]&amp;MONTH(Tabla_Base_Preguntas[[#This Row],[Hora de inicio]])</f>
        <v>Juan Sebastian Anzola ToroPayroll9</v>
      </c>
    </row>
    <row r="4901" spans="1:11" x14ac:dyDescent="0.25">
      <c r="A4901" s="4">
        <v>289</v>
      </c>
      <c r="B4901" s="15">
        <v>45552.393796296295</v>
      </c>
      <c r="C4901" s="15">
        <v>45552.405682870369</v>
      </c>
      <c r="D4901" s="4" t="s">
        <v>553</v>
      </c>
      <c r="E4901" s="4" t="s">
        <v>554</v>
      </c>
      <c r="F4901" s="4" t="s">
        <v>151</v>
      </c>
      <c r="G4901" s="4" t="s">
        <v>361</v>
      </c>
      <c r="H4901" s="4" t="s">
        <v>1832</v>
      </c>
      <c r="I4901" s="4">
        <v>1</v>
      </c>
      <c r="J4901" s="4" t="s">
        <v>1855</v>
      </c>
      <c r="K4901" s="4" t="str">
        <f>Tabla_Base_Preguntas[[#This Row],[Nombre]]&amp;Tabla_Base_Preguntas[[#This Row],[Selecciona el proceso al que perteneces:
]]&amp;MONTH(Tabla_Base_Preguntas[[#This Row],[Hora de inicio]])</f>
        <v>Juan Sebastian Anzola ToroPayroll9</v>
      </c>
    </row>
    <row r="4902" spans="1:11" x14ac:dyDescent="0.25">
      <c r="A4902" s="4">
        <v>289</v>
      </c>
      <c r="B4902" s="15">
        <v>45552.393796296295</v>
      </c>
      <c r="C4902" s="15">
        <v>45552.405682870369</v>
      </c>
      <c r="D4902" s="4" t="s">
        <v>553</v>
      </c>
      <c r="E4902" s="4" t="s">
        <v>554</v>
      </c>
      <c r="F4902" s="4" t="s">
        <v>151</v>
      </c>
      <c r="G4902" s="4" t="s">
        <v>361</v>
      </c>
      <c r="H4902" s="4" t="s">
        <v>1833</v>
      </c>
      <c r="I4902" s="4">
        <v>0.75</v>
      </c>
      <c r="J4902" s="4" t="s">
        <v>1857</v>
      </c>
      <c r="K4902" s="4" t="str">
        <f>Tabla_Base_Preguntas[[#This Row],[Nombre]]&amp;Tabla_Base_Preguntas[[#This Row],[Selecciona el proceso al que perteneces:
]]&amp;MONTH(Tabla_Base_Preguntas[[#This Row],[Hora de inicio]])</f>
        <v>Juan Sebastian Anzola ToroPayroll9</v>
      </c>
    </row>
    <row r="4903" spans="1:11" x14ac:dyDescent="0.25">
      <c r="A4903" s="4">
        <v>289</v>
      </c>
      <c r="B4903" s="15">
        <v>45552.393796296295</v>
      </c>
      <c r="C4903" s="15">
        <v>45552.405682870369</v>
      </c>
      <c r="D4903" s="4" t="s">
        <v>553</v>
      </c>
      <c r="E4903" s="4" t="s">
        <v>554</v>
      </c>
      <c r="F4903" s="4" t="s">
        <v>151</v>
      </c>
      <c r="G4903" s="4" t="s">
        <v>361</v>
      </c>
      <c r="H4903" s="4" t="s">
        <v>1834</v>
      </c>
      <c r="I4903" s="4">
        <v>0.75</v>
      </c>
      <c r="J4903" s="4" t="s">
        <v>1859</v>
      </c>
      <c r="K4903" s="4" t="str">
        <f>Tabla_Base_Preguntas[[#This Row],[Nombre]]&amp;Tabla_Base_Preguntas[[#This Row],[Selecciona el proceso al que perteneces:
]]&amp;MONTH(Tabla_Base_Preguntas[[#This Row],[Hora de inicio]])</f>
        <v>Juan Sebastian Anzola ToroPayroll9</v>
      </c>
    </row>
    <row r="4904" spans="1:11" x14ac:dyDescent="0.25">
      <c r="A4904" s="4">
        <v>289</v>
      </c>
      <c r="B4904" s="15">
        <v>45552.393796296295</v>
      </c>
      <c r="C4904" s="15">
        <v>45552.405682870369</v>
      </c>
      <c r="D4904" s="4" t="s">
        <v>553</v>
      </c>
      <c r="E4904" s="4" t="s">
        <v>554</v>
      </c>
      <c r="F4904" s="4" t="s">
        <v>151</v>
      </c>
      <c r="G4904" s="4" t="s">
        <v>361</v>
      </c>
      <c r="H4904" s="4" t="s">
        <v>1835</v>
      </c>
      <c r="I4904" s="4">
        <v>1</v>
      </c>
      <c r="J4904" s="4" t="s">
        <v>1861</v>
      </c>
      <c r="K4904" s="4" t="str">
        <f>Tabla_Base_Preguntas[[#This Row],[Nombre]]&amp;Tabla_Base_Preguntas[[#This Row],[Selecciona el proceso al que perteneces:
]]&amp;MONTH(Tabla_Base_Preguntas[[#This Row],[Hora de inicio]])</f>
        <v>Juan Sebastian Anzola ToroPayroll9</v>
      </c>
    </row>
    <row r="4905" spans="1:11" x14ac:dyDescent="0.25">
      <c r="A4905" s="4">
        <v>289</v>
      </c>
      <c r="B4905" s="15">
        <v>45552.393796296295</v>
      </c>
      <c r="C4905" s="15">
        <v>45552.405682870369</v>
      </c>
      <c r="D4905" s="4" t="s">
        <v>553</v>
      </c>
      <c r="E4905" s="4" t="s">
        <v>554</v>
      </c>
      <c r="F4905" s="4" t="s">
        <v>151</v>
      </c>
      <c r="G4905" s="4" t="s">
        <v>361</v>
      </c>
      <c r="H4905" s="4" t="s">
        <v>1836</v>
      </c>
      <c r="I4905" s="4">
        <v>0.75</v>
      </c>
      <c r="J4905" s="4" t="s">
        <v>1863</v>
      </c>
      <c r="K4905" s="4" t="str">
        <f>Tabla_Base_Preguntas[[#This Row],[Nombre]]&amp;Tabla_Base_Preguntas[[#This Row],[Selecciona el proceso al que perteneces:
]]&amp;MONTH(Tabla_Base_Preguntas[[#This Row],[Hora de inicio]])</f>
        <v>Juan Sebastian Anzola ToroPayroll9</v>
      </c>
    </row>
    <row r="4906" spans="1:11" x14ac:dyDescent="0.25">
      <c r="A4906" s="4">
        <v>289</v>
      </c>
      <c r="B4906" s="15">
        <v>45552.393796296295</v>
      </c>
      <c r="C4906" s="15">
        <v>45552.405682870369</v>
      </c>
      <c r="D4906" s="4" t="s">
        <v>553</v>
      </c>
      <c r="E4906" s="4" t="s">
        <v>554</v>
      </c>
      <c r="F4906" s="4" t="s">
        <v>151</v>
      </c>
      <c r="G4906" s="4" t="s">
        <v>361</v>
      </c>
      <c r="H4906" s="4" t="s">
        <v>1837</v>
      </c>
      <c r="I4906" s="4">
        <v>1</v>
      </c>
      <c r="J4906" s="4" t="s">
        <v>1865</v>
      </c>
      <c r="K4906" s="4" t="str">
        <f>Tabla_Base_Preguntas[[#This Row],[Nombre]]&amp;Tabla_Base_Preguntas[[#This Row],[Selecciona el proceso al que perteneces:
]]&amp;MONTH(Tabla_Base_Preguntas[[#This Row],[Hora de inicio]])</f>
        <v>Juan Sebastian Anzola ToroPayroll9</v>
      </c>
    </row>
    <row r="4907" spans="1:11" x14ac:dyDescent="0.25">
      <c r="A4907" s="4">
        <v>289</v>
      </c>
      <c r="B4907" s="15">
        <v>45552.393796296295</v>
      </c>
      <c r="C4907" s="15">
        <v>45552.405682870369</v>
      </c>
      <c r="D4907" s="4" t="s">
        <v>553</v>
      </c>
      <c r="E4907" s="4" t="s">
        <v>554</v>
      </c>
      <c r="F4907" s="4" t="s">
        <v>151</v>
      </c>
      <c r="G4907" s="4" t="s">
        <v>361</v>
      </c>
      <c r="H4907" s="4" t="s">
        <v>1838</v>
      </c>
      <c r="I4907" s="4">
        <v>0.75</v>
      </c>
      <c r="J4907" s="4" t="s">
        <v>1867</v>
      </c>
      <c r="K4907" s="4" t="str">
        <f>Tabla_Base_Preguntas[[#This Row],[Nombre]]&amp;Tabla_Base_Preguntas[[#This Row],[Selecciona el proceso al que perteneces:
]]&amp;MONTH(Tabla_Base_Preguntas[[#This Row],[Hora de inicio]])</f>
        <v>Juan Sebastian Anzola ToroPayroll9</v>
      </c>
    </row>
    <row r="4908" spans="1:11" x14ac:dyDescent="0.25">
      <c r="A4908" s="4">
        <v>289</v>
      </c>
      <c r="B4908" s="15">
        <v>45552.393796296295</v>
      </c>
      <c r="C4908" s="15">
        <v>45552.405682870369</v>
      </c>
      <c r="D4908" s="4" t="s">
        <v>553</v>
      </c>
      <c r="E4908" s="4" t="s">
        <v>554</v>
      </c>
      <c r="F4908" s="4" t="s">
        <v>151</v>
      </c>
      <c r="G4908" s="4" t="s">
        <v>361</v>
      </c>
      <c r="H4908" s="4" t="s">
        <v>1839</v>
      </c>
      <c r="I4908" s="4">
        <v>1</v>
      </c>
      <c r="J4908" s="4" t="s">
        <v>1869</v>
      </c>
      <c r="K4908" s="4" t="str">
        <f>Tabla_Base_Preguntas[[#This Row],[Nombre]]&amp;Tabla_Base_Preguntas[[#This Row],[Selecciona el proceso al que perteneces:
]]&amp;MONTH(Tabla_Base_Preguntas[[#This Row],[Hora de inicio]])</f>
        <v>Juan Sebastian Anzola ToroPayroll9</v>
      </c>
    </row>
    <row r="4909" spans="1:11" x14ac:dyDescent="0.25">
      <c r="A4909" s="4">
        <v>289</v>
      </c>
      <c r="B4909" s="15">
        <v>45552.393796296295</v>
      </c>
      <c r="C4909" s="15">
        <v>45552.405682870369</v>
      </c>
      <c r="D4909" s="4" t="s">
        <v>553</v>
      </c>
      <c r="E4909" s="4" t="s">
        <v>554</v>
      </c>
      <c r="F4909" s="4" t="s">
        <v>151</v>
      </c>
      <c r="G4909" s="4" t="s">
        <v>361</v>
      </c>
      <c r="H4909" s="4" t="s">
        <v>1840</v>
      </c>
      <c r="I4909" s="4">
        <v>1</v>
      </c>
      <c r="J4909" s="4" t="s">
        <v>1871</v>
      </c>
      <c r="K4909" s="4" t="str">
        <f>Tabla_Base_Preguntas[[#This Row],[Nombre]]&amp;Tabla_Base_Preguntas[[#This Row],[Selecciona el proceso al que perteneces:
]]&amp;MONTH(Tabla_Base_Preguntas[[#This Row],[Hora de inicio]])</f>
        <v>Juan Sebastian Anzola ToroPayroll9</v>
      </c>
    </row>
    <row r="4910" spans="1:11" x14ac:dyDescent="0.25">
      <c r="A4910" s="4">
        <v>289</v>
      </c>
      <c r="B4910" s="15">
        <v>45552.393796296295</v>
      </c>
      <c r="C4910" s="15">
        <v>45552.405682870369</v>
      </c>
      <c r="D4910" s="4" t="s">
        <v>553</v>
      </c>
      <c r="E4910" s="4" t="s">
        <v>554</v>
      </c>
      <c r="F4910" s="4" t="s">
        <v>151</v>
      </c>
      <c r="G4910" s="4" t="s">
        <v>361</v>
      </c>
      <c r="H4910" s="4" t="s">
        <v>1841</v>
      </c>
      <c r="I4910" s="4">
        <v>1</v>
      </c>
      <c r="J4910" s="4" t="s">
        <v>1873</v>
      </c>
      <c r="K4910" s="4" t="str">
        <f>Tabla_Base_Preguntas[[#This Row],[Nombre]]&amp;Tabla_Base_Preguntas[[#This Row],[Selecciona el proceso al que perteneces:
]]&amp;MONTH(Tabla_Base_Preguntas[[#This Row],[Hora de inicio]])</f>
        <v>Juan Sebastian Anzola ToroPayroll9</v>
      </c>
    </row>
    <row r="4911" spans="1:11" x14ac:dyDescent="0.25">
      <c r="A4911" s="4">
        <v>289</v>
      </c>
      <c r="B4911" s="15">
        <v>45552.393796296295</v>
      </c>
      <c r="C4911" s="15">
        <v>45552.405682870369</v>
      </c>
      <c r="D4911" s="4" t="s">
        <v>553</v>
      </c>
      <c r="E4911" s="4" t="s">
        <v>554</v>
      </c>
      <c r="F4911" s="4" t="s">
        <v>151</v>
      </c>
      <c r="G4911" s="4" t="s">
        <v>361</v>
      </c>
      <c r="H4911" s="4" t="s">
        <v>1842</v>
      </c>
      <c r="I4911" s="4">
        <v>1</v>
      </c>
      <c r="J4911" s="4" t="s">
        <v>1875</v>
      </c>
      <c r="K4911" s="4" t="str">
        <f>Tabla_Base_Preguntas[[#This Row],[Nombre]]&amp;Tabla_Base_Preguntas[[#This Row],[Selecciona el proceso al que perteneces:
]]&amp;MONTH(Tabla_Base_Preguntas[[#This Row],[Hora de inicio]])</f>
        <v>Juan Sebastian Anzola ToroPayroll9</v>
      </c>
    </row>
    <row r="4912" spans="1:11" x14ac:dyDescent="0.25">
      <c r="A4912" s="4">
        <v>289</v>
      </c>
      <c r="B4912" s="15">
        <v>45552.393796296295</v>
      </c>
      <c r="C4912" s="15">
        <v>45552.405682870369</v>
      </c>
      <c r="D4912" s="4" t="s">
        <v>553</v>
      </c>
      <c r="E4912" s="4" t="s">
        <v>554</v>
      </c>
      <c r="F4912" s="4" t="s">
        <v>151</v>
      </c>
      <c r="G4912" s="4" t="s">
        <v>361</v>
      </c>
      <c r="H4912" s="4" t="s">
        <v>1843</v>
      </c>
      <c r="I4912" s="4">
        <v>0.75</v>
      </c>
      <c r="J4912" s="4" t="s">
        <v>1877</v>
      </c>
      <c r="K4912" s="4" t="str">
        <f>Tabla_Base_Preguntas[[#This Row],[Nombre]]&amp;Tabla_Base_Preguntas[[#This Row],[Selecciona el proceso al que perteneces:
]]&amp;MONTH(Tabla_Base_Preguntas[[#This Row],[Hora de inicio]])</f>
        <v>Juan Sebastian Anzola ToroPayroll9</v>
      </c>
    </row>
    <row r="4913" spans="1:11" x14ac:dyDescent="0.25">
      <c r="A4913" s="4">
        <v>289</v>
      </c>
      <c r="B4913" s="15">
        <v>45552.393796296295</v>
      </c>
      <c r="C4913" s="15">
        <v>45552.405682870369</v>
      </c>
      <c r="D4913" s="4" t="s">
        <v>553</v>
      </c>
      <c r="E4913" s="4" t="s">
        <v>554</v>
      </c>
      <c r="F4913" s="4" t="s">
        <v>151</v>
      </c>
      <c r="G4913" s="4" t="s">
        <v>361</v>
      </c>
      <c r="H4913" s="4" t="s">
        <v>1844</v>
      </c>
      <c r="I4913" s="4">
        <v>0.5</v>
      </c>
      <c r="J4913" s="4" t="s">
        <v>1879</v>
      </c>
      <c r="K4913" s="4" t="str">
        <f>Tabla_Base_Preguntas[[#This Row],[Nombre]]&amp;Tabla_Base_Preguntas[[#This Row],[Selecciona el proceso al que perteneces:
]]&amp;MONTH(Tabla_Base_Preguntas[[#This Row],[Hora de inicio]])</f>
        <v>Juan Sebastian Anzola ToroPayroll9</v>
      </c>
    </row>
    <row r="4914" spans="1:11" x14ac:dyDescent="0.25">
      <c r="A4914" s="4">
        <v>289</v>
      </c>
      <c r="B4914" s="15">
        <v>45552.393796296295</v>
      </c>
      <c r="C4914" s="15">
        <v>45552.405682870369</v>
      </c>
      <c r="D4914" s="4" t="s">
        <v>553</v>
      </c>
      <c r="E4914" s="4" t="s">
        <v>554</v>
      </c>
      <c r="F4914" s="4" t="s">
        <v>151</v>
      </c>
      <c r="G4914" s="4" t="s">
        <v>361</v>
      </c>
      <c r="H4914" s="4" t="s">
        <v>1845</v>
      </c>
      <c r="I4914" s="4">
        <v>1</v>
      </c>
      <c r="J4914" s="4" t="s">
        <v>1881</v>
      </c>
      <c r="K4914" s="4" t="str">
        <f>Tabla_Base_Preguntas[[#This Row],[Nombre]]&amp;Tabla_Base_Preguntas[[#This Row],[Selecciona el proceso al que perteneces:
]]&amp;MONTH(Tabla_Base_Preguntas[[#This Row],[Hora de inicio]])</f>
        <v>Juan Sebastian Anzola ToroPayroll9</v>
      </c>
    </row>
    <row r="4915" spans="1:11" x14ac:dyDescent="0.25">
      <c r="A4915" s="4">
        <v>289</v>
      </c>
      <c r="B4915" s="15">
        <v>45552.393796296295</v>
      </c>
      <c r="C4915" s="15">
        <v>45552.405682870369</v>
      </c>
      <c r="D4915" s="4" t="s">
        <v>553</v>
      </c>
      <c r="E4915" s="4" t="s">
        <v>554</v>
      </c>
      <c r="F4915" s="4" t="s">
        <v>151</v>
      </c>
      <c r="G4915" s="4" t="s">
        <v>361</v>
      </c>
      <c r="H4915" s="4" t="s">
        <v>1846</v>
      </c>
      <c r="I4915" s="4">
        <v>1</v>
      </c>
      <c r="J4915" s="4" t="s">
        <v>1883</v>
      </c>
      <c r="K4915" s="4" t="str">
        <f>Tabla_Base_Preguntas[[#This Row],[Nombre]]&amp;Tabla_Base_Preguntas[[#This Row],[Selecciona el proceso al que perteneces:
]]&amp;MONTH(Tabla_Base_Preguntas[[#This Row],[Hora de inicio]])</f>
        <v>Juan Sebastian Anzola ToroPayroll9</v>
      </c>
    </row>
    <row r="4916" spans="1:11" x14ac:dyDescent="0.25">
      <c r="A4916" s="4">
        <v>289</v>
      </c>
      <c r="B4916" s="15">
        <v>45552.393796296295</v>
      </c>
      <c r="C4916" s="15">
        <v>45552.405682870369</v>
      </c>
      <c r="D4916" s="4" t="s">
        <v>553</v>
      </c>
      <c r="E4916" s="4" t="s">
        <v>554</v>
      </c>
      <c r="F4916" s="4" t="s">
        <v>151</v>
      </c>
      <c r="G4916" s="4" t="s">
        <v>361</v>
      </c>
      <c r="H4916" s="4" t="s">
        <v>1847</v>
      </c>
      <c r="I4916" s="4">
        <v>0.75</v>
      </c>
      <c r="J4916" s="4" t="s">
        <v>1885</v>
      </c>
      <c r="K4916" s="4" t="str">
        <f>Tabla_Base_Preguntas[[#This Row],[Nombre]]&amp;Tabla_Base_Preguntas[[#This Row],[Selecciona el proceso al que perteneces:
]]&amp;MONTH(Tabla_Base_Preguntas[[#This Row],[Hora de inicio]])</f>
        <v>Juan Sebastian Anzola ToroPayroll9</v>
      </c>
    </row>
    <row r="4917" spans="1:11" x14ac:dyDescent="0.25">
      <c r="A4917" s="4">
        <v>289</v>
      </c>
      <c r="B4917" s="15">
        <v>45552.393796296295</v>
      </c>
      <c r="C4917" s="15">
        <v>45552.405682870369</v>
      </c>
      <c r="D4917" s="4" t="s">
        <v>553</v>
      </c>
      <c r="E4917" s="4" t="s">
        <v>554</v>
      </c>
      <c r="F4917" s="4" t="s">
        <v>151</v>
      </c>
      <c r="G4917" s="4" t="s">
        <v>361</v>
      </c>
      <c r="H4917" s="4" t="s">
        <v>1848</v>
      </c>
      <c r="I4917" s="4">
        <v>1</v>
      </c>
      <c r="J4917" s="4" t="s">
        <v>1887</v>
      </c>
      <c r="K4917" s="4" t="str">
        <f>Tabla_Base_Preguntas[[#This Row],[Nombre]]&amp;Tabla_Base_Preguntas[[#This Row],[Selecciona el proceso al que perteneces:
]]&amp;MONTH(Tabla_Base_Preguntas[[#This Row],[Hora de inicio]])</f>
        <v>Juan Sebastian Anzola ToroPayroll9</v>
      </c>
    </row>
    <row r="4918" spans="1:11" x14ac:dyDescent="0.25">
      <c r="A4918" s="4">
        <v>290</v>
      </c>
      <c r="B4918" s="15">
        <v>45552.34207175926</v>
      </c>
      <c r="C4918" s="15">
        <v>45552.421087962961</v>
      </c>
      <c r="D4918" s="4" t="s">
        <v>580</v>
      </c>
      <c r="E4918" s="4" t="s">
        <v>581</v>
      </c>
      <c r="F4918" s="4" t="s">
        <v>151</v>
      </c>
      <c r="G4918" s="4" t="s">
        <v>361</v>
      </c>
      <c r="H4918" s="4" t="s">
        <v>1831</v>
      </c>
      <c r="I4918" s="4">
        <v>1</v>
      </c>
      <c r="J4918" s="4" t="s">
        <v>1854</v>
      </c>
      <c r="K4918" s="4" t="str">
        <f>Tabla_Base_Preguntas[[#This Row],[Nombre]]&amp;Tabla_Base_Preguntas[[#This Row],[Selecciona el proceso al que perteneces:
]]&amp;MONTH(Tabla_Base_Preguntas[[#This Row],[Hora de inicio]])</f>
        <v>Maria Alejandra Patiño DominguezPayroll9</v>
      </c>
    </row>
    <row r="4919" spans="1:11" x14ac:dyDescent="0.25">
      <c r="A4919" s="4">
        <v>290</v>
      </c>
      <c r="B4919" s="15">
        <v>45552.34207175926</v>
      </c>
      <c r="C4919" s="15">
        <v>45552.421087962961</v>
      </c>
      <c r="D4919" s="4" t="s">
        <v>580</v>
      </c>
      <c r="E4919" s="4" t="s">
        <v>581</v>
      </c>
      <c r="F4919" s="4" t="s">
        <v>151</v>
      </c>
      <c r="G4919" s="4" t="s">
        <v>361</v>
      </c>
      <c r="H4919" s="4" t="s">
        <v>1832</v>
      </c>
      <c r="I4919" s="4">
        <v>0.75</v>
      </c>
      <c r="J4919" s="4" t="s">
        <v>1855</v>
      </c>
      <c r="K4919" s="4" t="str">
        <f>Tabla_Base_Preguntas[[#This Row],[Nombre]]&amp;Tabla_Base_Preguntas[[#This Row],[Selecciona el proceso al que perteneces:
]]&amp;MONTH(Tabla_Base_Preguntas[[#This Row],[Hora de inicio]])</f>
        <v>Maria Alejandra Patiño DominguezPayroll9</v>
      </c>
    </row>
    <row r="4920" spans="1:11" x14ac:dyDescent="0.25">
      <c r="A4920" s="4">
        <v>290</v>
      </c>
      <c r="B4920" s="15">
        <v>45552.34207175926</v>
      </c>
      <c r="C4920" s="15">
        <v>45552.421087962961</v>
      </c>
      <c r="D4920" s="4" t="s">
        <v>580</v>
      </c>
      <c r="E4920" s="4" t="s">
        <v>581</v>
      </c>
      <c r="F4920" s="4" t="s">
        <v>151</v>
      </c>
      <c r="G4920" s="4" t="s">
        <v>361</v>
      </c>
      <c r="H4920" s="4" t="s">
        <v>1833</v>
      </c>
      <c r="I4920" s="4">
        <v>0.75</v>
      </c>
      <c r="J4920" s="4" t="s">
        <v>1857</v>
      </c>
      <c r="K4920" s="4" t="str">
        <f>Tabla_Base_Preguntas[[#This Row],[Nombre]]&amp;Tabla_Base_Preguntas[[#This Row],[Selecciona el proceso al que perteneces:
]]&amp;MONTH(Tabla_Base_Preguntas[[#This Row],[Hora de inicio]])</f>
        <v>Maria Alejandra Patiño DominguezPayroll9</v>
      </c>
    </row>
    <row r="4921" spans="1:11" x14ac:dyDescent="0.25">
      <c r="A4921" s="4">
        <v>290</v>
      </c>
      <c r="B4921" s="15">
        <v>45552.34207175926</v>
      </c>
      <c r="C4921" s="15">
        <v>45552.421087962961</v>
      </c>
      <c r="D4921" s="4" t="s">
        <v>580</v>
      </c>
      <c r="E4921" s="4" t="s">
        <v>581</v>
      </c>
      <c r="F4921" s="4" t="s">
        <v>151</v>
      </c>
      <c r="G4921" s="4" t="s">
        <v>361</v>
      </c>
      <c r="H4921" s="4" t="s">
        <v>1834</v>
      </c>
      <c r="I4921" s="4">
        <v>1</v>
      </c>
      <c r="J4921" s="4" t="s">
        <v>1859</v>
      </c>
      <c r="K4921" s="4" t="str">
        <f>Tabla_Base_Preguntas[[#This Row],[Nombre]]&amp;Tabla_Base_Preguntas[[#This Row],[Selecciona el proceso al que perteneces:
]]&amp;MONTH(Tabla_Base_Preguntas[[#This Row],[Hora de inicio]])</f>
        <v>Maria Alejandra Patiño DominguezPayroll9</v>
      </c>
    </row>
    <row r="4922" spans="1:11" x14ac:dyDescent="0.25">
      <c r="A4922" s="4">
        <v>290</v>
      </c>
      <c r="B4922" s="15">
        <v>45552.34207175926</v>
      </c>
      <c r="C4922" s="15">
        <v>45552.421087962961</v>
      </c>
      <c r="D4922" s="4" t="s">
        <v>580</v>
      </c>
      <c r="E4922" s="4" t="s">
        <v>581</v>
      </c>
      <c r="F4922" s="4" t="s">
        <v>151</v>
      </c>
      <c r="G4922" s="4" t="s">
        <v>361</v>
      </c>
      <c r="H4922" s="4" t="s">
        <v>1835</v>
      </c>
      <c r="I4922" s="4">
        <v>0.75</v>
      </c>
      <c r="J4922" s="4" t="s">
        <v>1861</v>
      </c>
      <c r="K4922" s="4" t="str">
        <f>Tabla_Base_Preguntas[[#This Row],[Nombre]]&amp;Tabla_Base_Preguntas[[#This Row],[Selecciona el proceso al que perteneces:
]]&amp;MONTH(Tabla_Base_Preguntas[[#This Row],[Hora de inicio]])</f>
        <v>Maria Alejandra Patiño DominguezPayroll9</v>
      </c>
    </row>
    <row r="4923" spans="1:11" x14ac:dyDescent="0.25">
      <c r="A4923" s="4">
        <v>290</v>
      </c>
      <c r="B4923" s="15">
        <v>45552.34207175926</v>
      </c>
      <c r="C4923" s="15">
        <v>45552.421087962961</v>
      </c>
      <c r="D4923" s="4" t="s">
        <v>580</v>
      </c>
      <c r="E4923" s="4" t="s">
        <v>581</v>
      </c>
      <c r="F4923" s="4" t="s">
        <v>151</v>
      </c>
      <c r="G4923" s="4" t="s">
        <v>361</v>
      </c>
      <c r="H4923" s="4" t="s">
        <v>1836</v>
      </c>
      <c r="I4923" s="4">
        <v>0.25</v>
      </c>
      <c r="J4923" s="4" t="s">
        <v>1863</v>
      </c>
      <c r="K4923" s="4" t="str">
        <f>Tabla_Base_Preguntas[[#This Row],[Nombre]]&amp;Tabla_Base_Preguntas[[#This Row],[Selecciona el proceso al que perteneces:
]]&amp;MONTH(Tabla_Base_Preguntas[[#This Row],[Hora de inicio]])</f>
        <v>Maria Alejandra Patiño DominguezPayroll9</v>
      </c>
    </row>
    <row r="4924" spans="1:11" x14ac:dyDescent="0.25">
      <c r="A4924" s="4">
        <v>290</v>
      </c>
      <c r="B4924" s="15">
        <v>45552.34207175926</v>
      </c>
      <c r="C4924" s="15">
        <v>45552.421087962961</v>
      </c>
      <c r="D4924" s="4" t="s">
        <v>580</v>
      </c>
      <c r="E4924" s="4" t="s">
        <v>581</v>
      </c>
      <c r="F4924" s="4" t="s">
        <v>151</v>
      </c>
      <c r="G4924" s="4" t="s">
        <v>361</v>
      </c>
      <c r="H4924" s="4" t="s">
        <v>1837</v>
      </c>
      <c r="I4924" s="4">
        <v>1</v>
      </c>
      <c r="J4924" s="4" t="s">
        <v>1865</v>
      </c>
      <c r="K4924" s="4" t="str">
        <f>Tabla_Base_Preguntas[[#This Row],[Nombre]]&amp;Tabla_Base_Preguntas[[#This Row],[Selecciona el proceso al que perteneces:
]]&amp;MONTH(Tabla_Base_Preguntas[[#This Row],[Hora de inicio]])</f>
        <v>Maria Alejandra Patiño DominguezPayroll9</v>
      </c>
    </row>
    <row r="4925" spans="1:11" x14ac:dyDescent="0.25">
      <c r="A4925" s="4">
        <v>290</v>
      </c>
      <c r="B4925" s="15">
        <v>45552.34207175926</v>
      </c>
      <c r="C4925" s="15">
        <v>45552.421087962961</v>
      </c>
      <c r="D4925" s="4" t="s">
        <v>580</v>
      </c>
      <c r="E4925" s="4" t="s">
        <v>581</v>
      </c>
      <c r="F4925" s="4" t="s">
        <v>151</v>
      </c>
      <c r="G4925" s="4" t="s">
        <v>361</v>
      </c>
      <c r="H4925" s="4" t="s">
        <v>1838</v>
      </c>
      <c r="I4925" s="4">
        <v>1</v>
      </c>
      <c r="J4925" s="4" t="s">
        <v>1867</v>
      </c>
      <c r="K4925" s="4" t="str">
        <f>Tabla_Base_Preguntas[[#This Row],[Nombre]]&amp;Tabla_Base_Preguntas[[#This Row],[Selecciona el proceso al que perteneces:
]]&amp;MONTH(Tabla_Base_Preguntas[[#This Row],[Hora de inicio]])</f>
        <v>Maria Alejandra Patiño DominguezPayroll9</v>
      </c>
    </row>
    <row r="4926" spans="1:11" x14ac:dyDescent="0.25">
      <c r="A4926" s="4">
        <v>290</v>
      </c>
      <c r="B4926" s="15">
        <v>45552.34207175926</v>
      </c>
      <c r="C4926" s="15">
        <v>45552.421087962961</v>
      </c>
      <c r="D4926" s="4" t="s">
        <v>580</v>
      </c>
      <c r="E4926" s="4" t="s">
        <v>581</v>
      </c>
      <c r="F4926" s="4" t="s">
        <v>151</v>
      </c>
      <c r="G4926" s="4" t="s">
        <v>361</v>
      </c>
      <c r="H4926" s="4" t="s">
        <v>1839</v>
      </c>
      <c r="I4926" s="4">
        <v>0.5</v>
      </c>
      <c r="J4926" s="4" t="s">
        <v>1869</v>
      </c>
      <c r="K4926" s="4" t="str">
        <f>Tabla_Base_Preguntas[[#This Row],[Nombre]]&amp;Tabla_Base_Preguntas[[#This Row],[Selecciona el proceso al que perteneces:
]]&amp;MONTH(Tabla_Base_Preguntas[[#This Row],[Hora de inicio]])</f>
        <v>Maria Alejandra Patiño DominguezPayroll9</v>
      </c>
    </row>
    <row r="4927" spans="1:11" x14ac:dyDescent="0.25">
      <c r="A4927" s="4">
        <v>290</v>
      </c>
      <c r="B4927" s="15">
        <v>45552.34207175926</v>
      </c>
      <c r="C4927" s="15">
        <v>45552.421087962961</v>
      </c>
      <c r="D4927" s="4" t="s">
        <v>580</v>
      </c>
      <c r="E4927" s="4" t="s">
        <v>581</v>
      </c>
      <c r="F4927" s="4" t="s">
        <v>151</v>
      </c>
      <c r="G4927" s="4" t="s">
        <v>361</v>
      </c>
      <c r="H4927" s="4" t="s">
        <v>1840</v>
      </c>
      <c r="I4927" s="4">
        <v>0.75</v>
      </c>
      <c r="J4927" s="4" t="s">
        <v>1871</v>
      </c>
      <c r="K4927" s="4" t="str">
        <f>Tabla_Base_Preguntas[[#This Row],[Nombre]]&amp;Tabla_Base_Preguntas[[#This Row],[Selecciona el proceso al que perteneces:
]]&amp;MONTH(Tabla_Base_Preguntas[[#This Row],[Hora de inicio]])</f>
        <v>Maria Alejandra Patiño DominguezPayroll9</v>
      </c>
    </row>
    <row r="4928" spans="1:11" x14ac:dyDescent="0.25">
      <c r="A4928" s="4">
        <v>290</v>
      </c>
      <c r="B4928" s="15">
        <v>45552.34207175926</v>
      </c>
      <c r="C4928" s="15">
        <v>45552.421087962961</v>
      </c>
      <c r="D4928" s="4" t="s">
        <v>580</v>
      </c>
      <c r="E4928" s="4" t="s">
        <v>581</v>
      </c>
      <c r="F4928" s="4" t="s">
        <v>151</v>
      </c>
      <c r="G4928" s="4" t="s">
        <v>361</v>
      </c>
      <c r="H4928" s="4" t="s">
        <v>1841</v>
      </c>
      <c r="I4928" s="4">
        <v>0.75</v>
      </c>
      <c r="J4928" s="4" t="s">
        <v>1873</v>
      </c>
      <c r="K4928" s="4" t="str">
        <f>Tabla_Base_Preguntas[[#This Row],[Nombre]]&amp;Tabla_Base_Preguntas[[#This Row],[Selecciona el proceso al que perteneces:
]]&amp;MONTH(Tabla_Base_Preguntas[[#This Row],[Hora de inicio]])</f>
        <v>Maria Alejandra Patiño DominguezPayroll9</v>
      </c>
    </row>
    <row r="4929" spans="1:11" x14ac:dyDescent="0.25">
      <c r="A4929" s="4">
        <v>290</v>
      </c>
      <c r="B4929" s="15">
        <v>45552.34207175926</v>
      </c>
      <c r="C4929" s="15">
        <v>45552.421087962961</v>
      </c>
      <c r="D4929" s="4" t="s">
        <v>580</v>
      </c>
      <c r="E4929" s="4" t="s">
        <v>581</v>
      </c>
      <c r="F4929" s="4" t="s">
        <v>151</v>
      </c>
      <c r="G4929" s="4" t="s">
        <v>361</v>
      </c>
      <c r="H4929" s="4" t="s">
        <v>1842</v>
      </c>
      <c r="I4929" s="4">
        <v>1</v>
      </c>
      <c r="J4929" s="4" t="s">
        <v>1875</v>
      </c>
      <c r="K4929" s="4" t="str">
        <f>Tabla_Base_Preguntas[[#This Row],[Nombre]]&amp;Tabla_Base_Preguntas[[#This Row],[Selecciona el proceso al que perteneces:
]]&amp;MONTH(Tabla_Base_Preguntas[[#This Row],[Hora de inicio]])</f>
        <v>Maria Alejandra Patiño DominguezPayroll9</v>
      </c>
    </row>
    <row r="4930" spans="1:11" x14ac:dyDescent="0.25">
      <c r="A4930" s="4">
        <v>290</v>
      </c>
      <c r="B4930" s="15">
        <v>45552.34207175926</v>
      </c>
      <c r="C4930" s="15">
        <v>45552.421087962961</v>
      </c>
      <c r="D4930" s="4" t="s">
        <v>580</v>
      </c>
      <c r="E4930" s="4" t="s">
        <v>581</v>
      </c>
      <c r="F4930" s="4" t="s">
        <v>151</v>
      </c>
      <c r="G4930" s="4" t="s">
        <v>361</v>
      </c>
      <c r="H4930" s="4" t="s">
        <v>1843</v>
      </c>
      <c r="I4930" s="4">
        <v>0.75</v>
      </c>
      <c r="J4930" s="4" t="s">
        <v>1877</v>
      </c>
      <c r="K4930" s="4" t="str">
        <f>Tabla_Base_Preguntas[[#This Row],[Nombre]]&amp;Tabla_Base_Preguntas[[#This Row],[Selecciona el proceso al que perteneces:
]]&amp;MONTH(Tabla_Base_Preguntas[[#This Row],[Hora de inicio]])</f>
        <v>Maria Alejandra Patiño DominguezPayroll9</v>
      </c>
    </row>
    <row r="4931" spans="1:11" x14ac:dyDescent="0.25">
      <c r="A4931" s="4">
        <v>290</v>
      </c>
      <c r="B4931" s="15">
        <v>45552.34207175926</v>
      </c>
      <c r="C4931" s="15">
        <v>45552.421087962961</v>
      </c>
      <c r="D4931" s="4" t="s">
        <v>580</v>
      </c>
      <c r="E4931" s="4" t="s">
        <v>581</v>
      </c>
      <c r="F4931" s="4" t="s">
        <v>151</v>
      </c>
      <c r="G4931" s="4" t="s">
        <v>361</v>
      </c>
      <c r="H4931" s="4" t="s">
        <v>1844</v>
      </c>
      <c r="I4931" s="4">
        <v>0.75</v>
      </c>
      <c r="J4931" s="4" t="s">
        <v>1879</v>
      </c>
      <c r="K4931" s="4" t="str">
        <f>Tabla_Base_Preguntas[[#This Row],[Nombre]]&amp;Tabla_Base_Preguntas[[#This Row],[Selecciona el proceso al que perteneces:
]]&amp;MONTH(Tabla_Base_Preguntas[[#This Row],[Hora de inicio]])</f>
        <v>Maria Alejandra Patiño DominguezPayroll9</v>
      </c>
    </row>
    <row r="4932" spans="1:11" x14ac:dyDescent="0.25">
      <c r="A4932" s="4">
        <v>290</v>
      </c>
      <c r="B4932" s="15">
        <v>45552.34207175926</v>
      </c>
      <c r="C4932" s="15">
        <v>45552.421087962961</v>
      </c>
      <c r="D4932" s="4" t="s">
        <v>580</v>
      </c>
      <c r="E4932" s="4" t="s">
        <v>581</v>
      </c>
      <c r="F4932" s="4" t="s">
        <v>151</v>
      </c>
      <c r="G4932" s="4" t="s">
        <v>361</v>
      </c>
      <c r="H4932" s="4" t="s">
        <v>1845</v>
      </c>
      <c r="I4932" s="4">
        <v>0.75</v>
      </c>
      <c r="J4932" s="4" t="s">
        <v>1881</v>
      </c>
      <c r="K4932" s="4" t="str">
        <f>Tabla_Base_Preguntas[[#This Row],[Nombre]]&amp;Tabla_Base_Preguntas[[#This Row],[Selecciona el proceso al que perteneces:
]]&amp;MONTH(Tabla_Base_Preguntas[[#This Row],[Hora de inicio]])</f>
        <v>Maria Alejandra Patiño DominguezPayroll9</v>
      </c>
    </row>
    <row r="4933" spans="1:11" x14ac:dyDescent="0.25">
      <c r="A4933" s="4">
        <v>290</v>
      </c>
      <c r="B4933" s="15">
        <v>45552.34207175926</v>
      </c>
      <c r="C4933" s="15">
        <v>45552.421087962961</v>
      </c>
      <c r="D4933" s="4" t="s">
        <v>580</v>
      </c>
      <c r="E4933" s="4" t="s">
        <v>581</v>
      </c>
      <c r="F4933" s="4" t="s">
        <v>151</v>
      </c>
      <c r="G4933" s="4" t="s">
        <v>361</v>
      </c>
      <c r="H4933" s="4" t="s">
        <v>1846</v>
      </c>
      <c r="I4933" s="4">
        <v>0.75</v>
      </c>
      <c r="J4933" s="4" t="s">
        <v>1883</v>
      </c>
      <c r="K4933" s="4" t="str">
        <f>Tabla_Base_Preguntas[[#This Row],[Nombre]]&amp;Tabla_Base_Preguntas[[#This Row],[Selecciona el proceso al que perteneces:
]]&amp;MONTH(Tabla_Base_Preguntas[[#This Row],[Hora de inicio]])</f>
        <v>Maria Alejandra Patiño DominguezPayroll9</v>
      </c>
    </row>
    <row r="4934" spans="1:11" x14ac:dyDescent="0.25">
      <c r="A4934" s="4">
        <v>290</v>
      </c>
      <c r="B4934" s="15">
        <v>45552.34207175926</v>
      </c>
      <c r="C4934" s="15">
        <v>45552.421087962961</v>
      </c>
      <c r="D4934" s="4" t="s">
        <v>580</v>
      </c>
      <c r="E4934" s="4" t="s">
        <v>581</v>
      </c>
      <c r="F4934" s="4" t="s">
        <v>151</v>
      </c>
      <c r="G4934" s="4" t="s">
        <v>361</v>
      </c>
      <c r="H4934" s="4" t="s">
        <v>1847</v>
      </c>
      <c r="I4934" s="4">
        <v>0.75</v>
      </c>
      <c r="J4934" s="4" t="s">
        <v>1885</v>
      </c>
      <c r="K4934" s="4" t="str">
        <f>Tabla_Base_Preguntas[[#This Row],[Nombre]]&amp;Tabla_Base_Preguntas[[#This Row],[Selecciona el proceso al que perteneces:
]]&amp;MONTH(Tabla_Base_Preguntas[[#This Row],[Hora de inicio]])</f>
        <v>Maria Alejandra Patiño DominguezPayroll9</v>
      </c>
    </row>
    <row r="4935" spans="1:11" x14ac:dyDescent="0.25">
      <c r="A4935" s="4">
        <v>290</v>
      </c>
      <c r="B4935" s="15">
        <v>45552.34207175926</v>
      </c>
      <c r="C4935" s="15">
        <v>45552.421087962961</v>
      </c>
      <c r="D4935" s="4" t="s">
        <v>580</v>
      </c>
      <c r="E4935" s="4" t="s">
        <v>581</v>
      </c>
      <c r="F4935" s="4" t="s">
        <v>151</v>
      </c>
      <c r="G4935" s="4" t="s">
        <v>361</v>
      </c>
      <c r="H4935" s="4" t="s">
        <v>1848</v>
      </c>
      <c r="I4935" s="4">
        <v>0.75</v>
      </c>
      <c r="J4935" s="4" t="s">
        <v>1887</v>
      </c>
      <c r="K4935" s="4" t="str">
        <f>Tabla_Base_Preguntas[[#This Row],[Nombre]]&amp;Tabla_Base_Preguntas[[#This Row],[Selecciona el proceso al que perteneces:
]]&amp;MONTH(Tabla_Base_Preguntas[[#This Row],[Hora de inicio]])</f>
        <v>Maria Alejandra Patiño DominguezPayroll9</v>
      </c>
    </row>
    <row r="4936" spans="1:11" x14ac:dyDescent="0.25">
      <c r="A4936" s="4">
        <v>291</v>
      </c>
      <c r="B4936" s="15">
        <v>45551.36917824074</v>
      </c>
      <c r="C4936" s="15">
        <v>45552.422754629632</v>
      </c>
      <c r="D4936" s="4" t="s">
        <v>687</v>
      </c>
      <c r="E4936" s="4" t="s">
        <v>688</v>
      </c>
      <c r="F4936" s="4" t="s">
        <v>194</v>
      </c>
      <c r="G4936" s="4" t="s">
        <v>235</v>
      </c>
      <c r="H4936" s="4" t="s">
        <v>1831</v>
      </c>
      <c r="I4936" s="4">
        <v>0.75</v>
      </c>
      <c r="J4936" s="4" t="s">
        <v>1854</v>
      </c>
      <c r="K4936" s="4" t="str">
        <f>Tabla_Base_Preguntas[[#This Row],[Nombre]]&amp;Tabla_Base_Preguntas[[#This Row],[Selecciona el proceso al que perteneces:
]]&amp;MONTH(Tabla_Base_Preguntas[[#This Row],[Hora de inicio]])</f>
        <v>Sirlis Sleide Reales RambalTalento al servicio 9</v>
      </c>
    </row>
    <row r="4937" spans="1:11" x14ac:dyDescent="0.25">
      <c r="A4937" s="4">
        <v>291</v>
      </c>
      <c r="B4937" s="15">
        <v>45551.36917824074</v>
      </c>
      <c r="C4937" s="15">
        <v>45552.422754629632</v>
      </c>
      <c r="D4937" s="4" t="s">
        <v>687</v>
      </c>
      <c r="E4937" s="4" t="s">
        <v>688</v>
      </c>
      <c r="F4937" s="4" t="s">
        <v>194</v>
      </c>
      <c r="G4937" s="4" t="s">
        <v>235</v>
      </c>
      <c r="H4937" s="4" t="s">
        <v>1832</v>
      </c>
      <c r="I4937" s="4">
        <v>0.75</v>
      </c>
      <c r="J4937" s="4" t="s">
        <v>1855</v>
      </c>
      <c r="K4937" s="4" t="str">
        <f>Tabla_Base_Preguntas[[#This Row],[Nombre]]&amp;Tabla_Base_Preguntas[[#This Row],[Selecciona el proceso al que perteneces:
]]&amp;MONTH(Tabla_Base_Preguntas[[#This Row],[Hora de inicio]])</f>
        <v>Sirlis Sleide Reales RambalTalento al servicio 9</v>
      </c>
    </row>
    <row r="4938" spans="1:11" x14ac:dyDescent="0.25">
      <c r="A4938" s="4">
        <v>291</v>
      </c>
      <c r="B4938" s="15">
        <v>45551.36917824074</v>
      </c>
      <c r="C4938" s="15">
        <v>45552.422754629632</v>
      </c>
      <c r="D4938" s="4" t="s">
        <v>687</v>
      </c>
      <c r="E4938" s="4" t="s">
        <v>688</v>
      </c>
      <c r="F4938" s="4" t="s">
        <v>194</v>
      </c>
      <c r="G4938" s="4" t="s">
        <v>235</v>
      </c>
      <c r="H4938" s="4" t="s">
        <v>1833</v>
      </c>
      <c r="I4938" s="4">
        <v>0.75</v>
      </c>
      <c r="J4938" s="4" t="s">
        <v>1857</v>
      </c>
      <c r="K4938" s="4" t="str">
        <f>Tabla_Base_Preguntas[[#This Row],[Nombre]]&amp;Tabla_Base_Preguntas[[#This Row],[Selecciona el proceso al que perteneces:
]]&amp;MONTH(Tabla_Base_Preguntas[[#This Row],[Hora de inicio]])</f>
        <v>Sirlis Sleide Reales RambalTalento al servicio 9</v>
      </c>
    </row>
    <row r="4939" spans="1:11" x14ac:dyDescent="0.25">
      <c r="A4939" s="4">
        <v>291</v>
      </c>
      <c r="B4939" s="15">
        <v>45551.36917824074</v>
      </c>
      <c r="C4939" s="15">
        <v>45552.422754629632</v>
      </c>
      <c r="D4939" s="4" t="s">
        <v>687</v>
      </c>
      <c r="E4939" s="4" t="s">
        <v>688</v>
      </c>
      <c r="F4939" s="4" t="s">
        <v>194</v>
      </c>
      <c r="G4939" s="4" t="s">
        <v>235</v>
      </c>
      <c r="H4939" s="4" t="s">
        <v>1834</v>
      </c>
      <c r="I4939" s="4">
        <v>0.75</v>
      </c>
      <c r="J4939" s="4" t="s">
        <v>1859</v>
      </c>
      <c r="K4939" s="4" t="str">
        <f>Tabla_Base_Preguntas[[#This Row],[Nombre]]&amp;Tabla_Base_Preguntas[[#This Row],[Selecciona el proceso al que perteneces:
]]&amp;MONTH(Tabla_Base_Preguntas[[#This Row],[Hora de inicio]])</f>
        <v>Sirlis Sleide Reales RambalTalento al servicio 9</v>
      </c>
    </row>
    <row r="4940" spans="1:11" x14ac:dyDescent="0.25">
      <c r="A4940" s="4">
        <v>291</v>
      </c>
      <c r="B4940" s="15">
        <v>45551.36917824074</v>
      </c>
      <c r="C4940" s="15">
        <v>45552.422754629632</v>
      </c>
      <c r="D4940" s="4" t="s">
        <v>687</v>
      </c>
      <c r="E4940" s="4" t="s">
        <v>688</v>
      </c>
      <c r="F4940" s="4" t="s">
        <v>194</v>
      </c>
      <c r="G4940" s="4" t="s">
        <v>235</v>
      </c>
      <c r="H4940" s="4" t="s">
        <v>1835</v>
      </c>
      <c r="I4940" s="4">
        <v>1</v>
      </c>
      <c r="J4940" s="4" t="s">
        <v>1861</v>
      </c>
      <c r="K4940" s="4" t="str">
        <f>Tabla_Base_Preguntas[[#This Row],[Nombre]]&amp;Tabla_Base_Preguntas[[#This Row],[Selecciona el proceso al que perteneces:
]]&amp;MONTH(Tabla_Base_Preguntas[[#This Row],[Hora de inicio]])</f>
        <v>Sirlis Sleide Reales RambalTalento al servicio 9</v>
      </c>
    </row>
    <row r="4941" spans="1:11" x14ac:dyDescent="0.25">
      <c r="A4941" s="4">
        <v>291</v>
      </c>
      <c r="B4941" s="15">
        <v>45551.36917824074</v>
      </c>
      <c r="C4941" s="15">
        <v>45552.422754629632</v>
      </c>
      <c r="D4941" s="4" t="s">
        <v>687</v>
      </c>
      <c r="E4941" s="4" t="s">
        <v>688</v>
      </c>
      <c r="F4941" s="4" t="s">
        <v>194</v>
      </c>
      <c r="G4941" s="4" t="s">
        <v>235</v>
      </c>
      <c r="H4941" s="4" t="s">
        <v>1836</v>
      </c>
      <c r="I4941" s="4">
        <v>0.5</v>
      </c>
      <c r="J4941" s="4" t="s">
        <v>1863</v>
      </c>
      <c r="K4941" s="4" t="str">
        <f>Tabla_Base_Preguntas[[#This Row],[Nombre]]&amp;Tabla_Base_Preguntas[[#This Row],[Selecciona el proceso al que perteneces:
]]&amp;MONTH(Tabla_Base_Preguntas[[#This Row],[Hora de inicio]])</f>
        <v>Sirlis Sleide Reales RambalTalento al servicio 9</v>
      </c>
    </row>
    <row r="4942" spans="1:11" x14ac:dyDescent="0.25">
      <c r="A4942" s="4">
        <v>291</v>
      </c>
      <c r="B4942" s="15">
        <v>45551.36917824074</v>
      </c>
      <c r="C4942" s="15">
        <v>45552.422754629632</v>
      </c>
      <c r="D4942" s="4" t="s">
        <v>687</v>
      </c>
      <c r="E4942" s="4" t="s">
        <v>688</v>
      </c>
      <c r="F4942" s="4" t="s">
        <v>194</v>
      </c>
      <c r="G4942" s="4" t="s">
        <v>235</v>
      </c>
      <c r="H4942" s="4" t="s">
        <v>1837</v>
      </c>
      <c r="I4942" s="4">
        <v>0.75</v>
      </c>
      <c r="J4942" s="4" t="s">
        <v>1865</v>
      </c>
      <c r="K4942" s="4" t="str">
        <f>Tabla_Base_Preguntas[[#This Row],[Nombre]]&amp;Tabla_Base_Preguntas[[#This Row],[Selecciona el proceso al que perteneces:
]]&amp;MONTH(Tabla_Base_Preguntas[[#This Row],[Hora de inicio]])</f>
        <v>Sirlis Sleide Reales RambalTalento al servicio 9</v>
      </c>
    </row>
    <row r="4943" spans="1:11" x14ac:dyDescent="0.25">
      <c r="A4943" s="4">
        <v>291</v>
      </c>
      <c r="B4943" s="15">
        <v>45551.36917824074</v>
      </c>
      <c r="C4943" s="15">
        <v>45552.422754629632</v>
      </c>
      <c r="D4943" s="4" t="s">
        <v>687</v>
      </c>
      <c r="E4943" s="4" t="s">
        <v>688</v>
      </c>
      <c r="F4943" s="4" t="s">
        <v>194</v>
      </c>
      <c r="G4943" s="4" t="s">
        <v>235</v>
      </c>
      <c r="H4943" s="4" t="s">
        <v>1838</v>
      </c>
      <c r="I4943" s="4">
        <v>0.75</v>
      </c>
      <c r="J4943" s="4" t="s">
        <v>1867</v>
      </c>
      <c r="K4943" s="4" t="str">
        <f>Tabla_Base_Preguntas[[#This Row],[Nombre]]&amp;Tabla_Base_Preguntas[[#This Row],[Selecciona el proceso al que perteneces:
]]&amp;MONTH(Tabla_Base_Preguntas[[#This Row],[Hora de inicio]])</f>
        <v>Sirlis Sleide Reales RambalTalento al servicio 9</v>
      </c>
    </row>
    <row r="4944" spans="1:11" x14ac:dyDescent="0.25">
      <c r="A4944" s="4">
        <v>291</v>
      </c>
      <c r="B4944" s="15">
        <v>45551.36917824074</v>
      </c>
      <c r="C4944" s="15">
        <v>45552.422754629632</v>
      </c>
      <c r="D4944" s="4" t="s">
        <v>687</v>
      </c>
      <c r="E4944" s="4" t="s">
        <v>688</v>
      </c>
      <c r="F4944" s="4" t="s">
        <v>194</v>
      </c>
      <c r="G4944" s="4" t="s">
        <v>235</v>
      </c>
      <c r="H4944" s="4" t="s">
        <v>1839</v>
      </c>
      <c r="I4944" s="4">
        <v>0.75</v>
      </c>
      <c r="J4944" s="4" t="s">
        <v>1869</v>
      </c>
      <c r="K4944" s="4" t="str">
        <f>Tabla_Base_Preguntas[[#This Row],[Nombre]]&amp;Tabla_Base_Preguntas[[#This Row],[Selecciona el proceso al que perteneces:
]]&amp;MONTH(Tabla_Base_Preguntas[[#This Row],[Hora de inicio]])</f>
        <v>Sirlis Sleide Reales RambalTalento al servicio 9</v>
      </c>
    </row>
    <row r="4945" spans="1:11" x14ac:dyDescent="0.25">
      <c r="A4945" s="4">
        <v>291</v>
      </c>
      <c r="B4945" s="15">
        <v>45551.36917824074</v>
      </c>
      <c r="C4945" s="15">
        <v>45552.422754629632</v>
      </c>
      <c r="D4945" s="4" t="s">
        <v>687</v>
      </c>
      <c r="E4945" s="4" t="s">
        <v>688</v>
      </c>
      <c r="F4945" s="4" t="s">
        <v>194</v>
      </c>
      <c r="G4945" s="4" t="s">
        <v>235</v>
      </c>
      <c r="H4945" s="4" t="s">
        <v>1840</v>
      </c>
      <c r="I4945" s="4">
        <v>1</v>
      </c>
      <c r="J4945" s="4" t="s">
        <v>1871</v>
      </c>
      <c r="K4945" s="4" t="str">
        <f>Tabla_Base_Preguntas[[#This Row],[Nombre]]&amp;Tabla_Base_Preguntas[[#This Row],[Selecciona el proceso al que perteneces:
]]&amp;MONTH(Tabla_Base_Preguntas[[#This Row],[Hora de inicio]])</f>
        <v>Sirlis Sleide Reales RambalTalento al servicio 9</v>
      </c>
    </row>
    <row r="4946" spans="1:11" x14ac:dyDescent="0.25">
      <c r="A4946" s="4">
        <v>291</v>
      </c>
      <c r="B4946" s="15">
        <v>45551.36917824074</v>
      </c>
      <c r="C4946" s="15">
        <v>45552.422754629632</v>
      </c>
      <c r="D4946" s="4" t="s">
        <v>687</v>
      </c>
      <c r="E4946" s="4" t="s">
        <v>688</v>
      </c>
      <c r="F4946" s="4" t="s">
        <v>194</v>
      </c>
      <c r="G4946" s="4" t="s">
        <v>235</v>
      </c>
      <c r="H4946" s="4" t="s">
        <v>1841</v>
      </c>
      <c r="I4946" s="4">
        <v>1</v>
      </c>
      <c r="J4946" s="4" t="s">
        <v>1873</v>
      </c>
      <c r="K4946" s="4" t="str">
        <f>Tabla_Base_Preguntas[[#This Row],[Nombre]]&amp;Tabla_Base_Preguntas[[#This Row],[Selecciona el proceso al que perteneces:
]]&amp;MONTH(Tabla_Base_Preguntas[[#This Row],[Hora de inicio]])</f>
        <v>Sirlis Sleide Reales RambalTalento al servicio 9</v>
      </c>
    </row>
    <row r="4947" spans="1:11" x14ac:dyDescent="0.25">
      <c r="A4947" s="4">
        <v>291</v>
      </c>
      <c r="B4947" s="15">
        <v>45551.36917824074</v>
      </c>
      <c r="C4947" s="15">
        <v>45552.422754629632</v>
      </c>
      <c r="D4947" s="4" t="s">
        <v>687</v>
      </c>
      <c r="E4947" s="4" t="s">
        <v>688</v>
      </c>
      <c r="F4947" s="4" t="s">
        <v>194</v>
      </c>
      <c r="G4947" s="4" t="s">
        <v>235</v>
      </c>
      <c r="H4947" s="4" t="s">
        <v>1842</v>
      </c>
      <c r="I4947" s="4">
        <v>0.75</v>
      </c>
      <c r="J4947" s="4" t="s">
        <v>1875</v>
      </c>
      <c r="K4947" s="4" t="str">
        <f>Tabla_Base_Preguntas[[#This Row],[Nombre]]&amp;Tabla_Base_Preguntas[[#This Row],[Selecciona el proceso al que perteneces:
]]&amp;MONTH(Tabla_Base_Preguntas[[#This Row],[Hora de inicio]])</f>
        <v>Sirlis Sleide Reales RambalTalento al servicio 9</v>
      </c>
    </row>
    <row r="4948" spans="1:11" x14ac:dyDescent="0.25">
      <c r="A4948" s="4">
        <v>291</v>
      </c>
      <c r="B4948" s="15">
        <v>45551.36917824074</v>
      </c>
      <c r="C4948" s="15">
        <v>45552.422754629632</v>
      </c>
      <c r="D4948" s="4" t="s">
        <v>687</v>
      </c>
      <c r="E4948" s="4" t="s">
        <v>688</v>
      </c>
      <c r="F4948" s="4" t="s">
        <v>194</v>
      </c>
      <c r="G4948" s="4" t="s">
        <v>235</v>
      </c>
      <c r="H4948" s="4" t="s">
        <v>1843</v>
      </c>
      <c r="I4948" s="4">
        <v>0.75</v>
      </c>
      <c r="J4948" s="4" t="s">
        <v>1877</v>
      </c>
      <c r="K4948" s="4" t="str">
        <f>Tabla_Base_Preguntas[[#This Row],[Nombre]]&amp;Tabla_Base_Preguntas[[#This Row],[Selecciona el proceso al que perteneces:
]]&amp;MONTH(Tabla_Base_Preguntas[[#This Row],[Hora de inicio]])</f>
        <v>Sirlis Sleide Reales RambalTalento al servicio 9</v>
      </c>
    </row>
    <row r="4949" spans="1:11" x14ac:dyDescent="0.25">
      <c r="A4949" s="4">
        <v>291</v>
      </c>
      <c r="B4949" s="15">
        <v>45551.36917824074</v>
      </c>
      <c r="C4949" s="15">
        <v>45552.422754629632</v>
      </c>
      <c r="D4949" s="4" t="s">
        <v>687</v>
      </c>
      <c r="E4949" s="4" t="s">
        <v>688</v>
      </c>
      <c r="F4949" s="4" t="s">
        <v>194</v>
      </c>
      <c r="G4949" s="4" t="s">
        <v>235</v>
      </c>
      <c r="H4949" s="4" t="s">
        <v>1844</v>
      </c>
      <c r="I4949" s="4">
        <v>0.75</v>
      </c>
      <c r="J4949" s="4" t="s">
        <v>1879</v>
      </c>
      <c r="K4949" s="4" t="str">
        <f>Tabla_Base_Preguntas[[#This Row],[Nombre]]&amp;Tabla_Base_Preguntas[[#This Row],[Selecciona el proceso al que perteneces:
]]&amp;MONTH(Tabla_Base_Preguntas[[#This Row],[Hora de inicio]])</f>
        <v>Sirlis Sleide Reales RambalTalento al servicio 9</v>
      </c>
    </row>
    <row r="4950" spans="1:11" x14ac:dyDescent="0.25">
      <c r="A4950" s="4">
        <v>291</v>
      </c>
      <c r="B4950" s="15">
        <v>45551.36917824074</v>
      </c>
      <c r="C4950" s="15">
        <v>45552.422754629632</v>
      </c>
      <c r="D4950" s="4" t="s">
        <v>687</v>
      </c>
      <c r="E4950" s="4" t="s">
        <v>688</v>
      </c>
      <c r="F4950" s="4" t="s">
        <v>194</v>
      </c>
      <c r="G4950" s="4" t="s">
        <v>235</v>
      </c>
      <c r="H4950" s="4" t="s">
        <v>1845</v>
      </c>
      <c r="I4950" s="4">
        <v>1</v>
      </c>
      <c r="J4950" s="4" t="s">
        <v>1881</v>
      </c>
      <c r="K4950" s="4" t="str">
        <f>Tabla_Base_Preguntas[[#This Row],[Nombre]]&amp;Tabla_Base_Preguntas[[#This Row],[Selecciona el proceso al que perteneces:
]]&amp;MONTH(Tabla_Base_Preguntas[[#This Row],[Hora de inicio]])</f>
        <v>Sirlis Sleide Reales RambalTalento al servicio 9</v>
      </c>
    </row>
    <row r="4951" spans="1:11" x14ac:dyDescent="0.25">
      <c r="A4951" s="4">
        <v>291</v>
      </c>
      <c r="B4951" s="15">
        <v>45551.36917824074</v>
      </c>
      <c r="C4951" s="15">
        <v>45552.422754629632</v>
      </c>
      <c r="D4951" s="4" t="s">
        <v>687</v>
      </c>
      <c r="E4951" s="4" t="s">
        <v>688</v>
      </c>
      <c r="F4951" s="4" t="s">
        <v>194</v>
      </c>
      <c r="G4951" s="4" t="s">
        <v>235</v>
      </c>
      <c r="H4951" s="4" t="s">
        <v>1846</v>
      </c>
      <c r="I4951" s="4">
        <v>1</v>
      </c>
      <c r="J4951" s="4" t="s">
        <v>1883</v>
      </c>
      <c r="K4951" s="4" t="str">
        <f>Tabla_Base_Preguntas[[#This Row],[Nombre]]&amp;Tabla_Base_Preguntas[[#This Row],[Selecciona el proceso al que perteneces:
]]&amp;MONTH(Tabla_Base_Preguntas[[#This Row],[Hora de inicio]])</f>
        <v>Sirlis Sleide Reales RambalTalento al servicio 9</v>
      </c>
    </row>
    <row r="4952" spans="1:11" x14ac:dyDescent="0.25">
      <c r="A4952" s="4">
        <v>291</v>
      </c>
      <c r="B4952" s="15">
        <v>45551.36917824074</v>
      </c>
      <c r="C4952" s="15">
        <v>45552.422754629632</v>
      </c>
      <c r="D4952" s="4" t="s">
        <v>687</v>
      </c>
      <c r="E4952" s="4" t="s">
        <v>688</v>
      </c>
      <c r="F4952" s="4" t="s">
        <v>194</v>
      </c>
      <c r="G4952" s="4" t="s">
        <v>235</v>
      </c>
      <c r="H4952" s="4" t="s">
        <v>1847</v>
      </c>
      <c r="I4952" s="4">
        <v>0.75</v>
      </c>
      <c r="J4952" s="4" t="s">
        <v>1885</v>
      </c>
      <c r="K4952" s="4" t="str">
        <f>Tabla_Base_Preguntas[[#This Row],[Nombre]]&amp;Tabla_Base_Preguntas[[#This Row],[Selecciona el proceso al que perteneces:
]]&amp;MONTH(Tabla_Base_Preguntas[[#This Row],[Hora de inicio]])</f>
        <v>Sirlis Sleide Reales RambalTalento al servicio 9</v>
      </c>
    </row>
    <row r="4953" spans="1:11" x14ac:dyDescent="0.25">
      <c r="A4953" s="4">
        <v>291</v>
      </c>
      <c r="B4953" s="15">
        <v>45551.36917824074</v>
      </c>
      <c r="C4953" s="15">
        <v>45552.422754629632</v>
      </c>
      <c r="D4953" s="4" t="s">
        <v>687</v>
      </c>
      <c r="E4953" s="4" t="s">
        <v>688</v>
      </c>
      <c r="F4953" s="4" t="s">
        <v>194</v>
      </c>
      <c r="G4953" s="4" t="s">
        <v>235</v>
      </c>
      <c r="H4953" s="4" t="s">
        <v>1848</v>
      </c>
      <c r="I4953" s="4">
        <v>0.75</v>
      </c>
      <c r="J4953" s="4" t="s">
        <v>1887</v>
      </c>
      <c r="K4953" s="4" t="str">
        <f>Tabla_Base_Preguntas[[#This Row],[Nombre]]&amp;Tabla_Base_Preguntas[[#This Row],[Selecciona el proceso al que perteneces:
]]&amp;MONTH(Tabla_Base_Preguntas[[#This Row],[Hora de inicio]])</f>
        <v>Sirlis Sleide Reales RambalTalento al servicio 9</v>
      </c>
    </row>
    <row r="4954" spans="1:11" x14ac:dyDescent="0.25">
      <c r="A4954" s="4">
        <v>292</v>
      </c>
      <c r="B4954" s="15">
        <v>45552.38386574074</v>
      </c>
      <c r="C4954" s="15">
        <v>45552.424097222225</v>
      </c>
      <c r="D4954" s="4" t="s">
        <v>471</v>
      </c>
      <c r="E4954" s="4" t="s">
        <v>472</v>
      </c>
      <c r="F4954" s="4" t="s">
        <v>315</v>
      </c>
      <c r="G4954" s="4" t="s">
        <v>316</v>
      </c>
      <c r="H4954" s="4" t="s">
        <v>1831</v>
      </c>
      <c r="I4954" s="4">
        <v>0.75</v>
      </c>
      <c r="J4954" s="4" t="s">
        <v>1854</v>
      </c>
      <c r="K4954" s="4" t="str">
        <f>Tabla_Base_Preguntas[[#This Row],[Nombre]]&amp;Tabla_Base_Preguntas[[#This Row],[Selecciona el proceso al que perteneces:
]]&amp;MONTH(Tabla_Base_Preguntas[[#This Row],[Hora de inicio]])</f>
        <v>Paola Andrea Gomez OsorioDesarrollo organizacional 9</v>
      </c>
    </row>
    <row r="4955" spans="1:11" x14ac:dyDescent="0.25">
      <c r="A4955" s="4">
        <v>292</v>
      </c>
      <c r="B4955" s="15">
        <v>45552.38386574074</v>
      </c>
      <c r="C4955" s="15">
        <v>45552.424097222225</v>
      </c>
      <c r="D4955" s="4" t="s">
        <v>471</v>
      </c>
      <c r="E4955" s="4" t="s">
        <v>472</v>
      </c>
      <c r="F4955" s="4" t="s">
        <v>315</v>
      </c>
      <c r="G4955" s="4" t="s">
        <v>316</v>
      </c>
      <c r="H4955" s="4" t="s">
        <v>1832</v>
      </c>
      <c r="I4955" s="4">
        <v>1</v>
      </c>
      <c r="J4955" s="4" t="s">
        <v>1855</v>
      </c>
      <c r="K4955" s="4" t="str">
        <f>Tabla_Base_Preguntas[[#This Row],[Nombre]]&amp;Tabla_Base_Preguntas[[#This Row],[Selecciona el proceso al que perteneces:
]]&amp;MONTH(Tabla_Base_Preguntas[[#This Row],[Hora de inicio]])</f>
        <v>Paola Andrea Gomez OsorioDesarrollo organizacional 9</v>
      </c>
    </row>
    <row r="4956" spans="1:11" x14ac:dyDescent="0.25">
      <c r="A4956" s="4">
        <v>292</v>
      </c>
      <c r="B4956" s="15">
        <v>45552.38386574074</v>
      </c>
      <c r="C4956" s="15">
        <v>45552.424097222225</v>
      </c>
      <c r="D4956" s="4" t="s">
        <v>471</v>
      </c>
      <c r="E4956" s="4" t="s">
        <v>472</v>
      </c>
      <c r="F4956" s="4" t="s">
        <v>315</v>
      </c>
      <c r="G4956" s="4" t="s">
        <v>316</v>
      </c>
      <c r="H4956" s="4" t="s">
        <v>1833</v>
      </c>
      <c r="I4956" s="4">
        <v>0.75</v>
      </c>
      <c r="J4956" s="4" t="s">
        <v>1857</v>
      </c>
      <c r="K4956" s="4" t="str">
        <f>Tabla_Base_Preguntas[[#This Row],[Nombre]]&amp;Tabla_Base_Preguntas[[#This Row],[Selecciona el proceso al que perteneces:
]]&amp;MONTH(Tabla_Base_Preguntas[[#This Row],[Hora de inicio]])</f>
        <v>Paola Andrea Gomez OsorioDesarrollo organizacional 9</v>
      </c>
    </row>
    <row r="4957" spans="1:11" x14ac:dyDescent="0.25">
      <c r="A4957" s="4">
        <v>292</v>
      </c>
      <c r="B4957" s="15">
        <v>45552.38386574074</v>
      </c>
      <c r="C4957" s="15">
        <v>45552.424097222225</v>
      </c>
      <c r="D4957" s="4" t="s">
        <v>471</v>
      </c>
      <c r="E4957" s="4" t="s">
        <v>472</v>
      </c>
      <c r="F4957" s="4" t="s">
        <v>315</v>
      </c>
      <c r="G4957" s="4" t="s">
        <v>316</v>
      </c>
      <c r="H4957" s="4" t="s">
        <v>1834</v>
      </c>
      <c r="I4957" s="4">
        <v>0.75</v>
      </c>
      <c r="J4957" s="4" t="s">
        <v>1859</v>
      </c>
      <c r="K4957" s="4" t="str">
        <f>Tabla_Base_Preguntas[[#This Row],[Nombre]]&amp;Tabla_Base_Preguntas[[#This Row],[Selecciona el proceso al que perteneces:
]]&amp;MONTH(Tabla_Base_Preguntas[[#This Row],[Hora de inicio]])</f>
        <v>Paola Andrea Gomez OsorioDesarrollo organizacional 9</v>
      </c>
    </row>
    <row r="4958" spans="1:11" x14ac:dyDescent="0.25">
      <c r="A4958" s="4">
        <v>292</v>
      </c>
      <c r="B4958" s="15">
        <v>45552.38386574074</v>
      </c>
      <c r="C4958" s="15">
        <v>45552.424097222225</v>
      </c>
      <c r="D4958" s="4" t="s">
        <v>471</v>
      </c>
      <c r="E4958" s="4" t="s">
        <v>472</v>
      </c>
      <c r="F4958" s="4" t="s">
        <v>315</v>
      </c>
      <c r="G4958" s="4" t="s">
        <v>316</v>
      </c>
      <c r="H4958" s="4" t="s">
        <v>1835</v>
      </c>
      <c r="I4958" s="4">
        <v>1</v>
      </c>
      <c r="J4958" s="4" t="s">
        <v>1861</v>
      </c>
      <c r="K4958" s="4" t="str">
        <f>Tabla_Base_Preguntas[[#This Row],[Nombre]]&amp;Tabla_Base_Preguntas[[#This Row],[Selecciona el proceso al que perteneces:
]]&amp;MONTH(Tabla_Base_Preguntas[[#This Row],[Hora de inicio]])</f>
        <v>Paola Andrea Gomez OsorioDesarrollo organizacional 9</v>
      </c>
    </row>
    <row r="4959" spans="1:11" x14ac:dyDescent="0.25">
      <c r="A4959" s="4">
        <v>292</v>
      </c>
      <c r="B4959" s="15">
        <v>45552.38386574074</v>
      </c>
      <c r="C4959" s="15">
        <v>45552.424097222225</v>
      </c>
      <c r="D4959" s="4" t="s">
        <v>471</v>
      </c>
      <c r="E4959" s="4" t="s">
        <v>472</v>
      </c>
      <c r="F4959" s="4" t="s">
        <v>315</v>
      </c>
      <c r="G4959" s="4" t="s">
        <v>316</v>
      </c>
      <c r="H4959" s="4" t="s">
        <v>1836</v>
      </c>
      <c r="I4959" s="4">
        <v>0.75</v>
      </c>
      <c r="J4959" s="4" t="s">
        <v>1863</v>
      </c>
      <c r="K4959" s="4" t="str">
        <f>Tabla_Base_Preguntas[[#This Row],[Nombre]]&amp;Tabla_Base_Preguntas[[#This Row],[Selecciona el proceso al que perteneces:
]]&amp;MONTH(Tabla_Base_Preguntas[[#This Row],[Hora de inicio]])</f>
        <v>Paola Andrea Gomez OsorioDesarrollo organizacional 9</v>
      </c>
    </row>
    <row r="4960" spans="1:11" x14ac:dyDescent="0.25">
      <c r="A4960" s="4">
        <v>292</v>
      </c>
      <c r="B4960" s="15">
        <v>45552.38386574074</v>
      </c>
      <c r="C4960" s="15">
        <v>45552.424097222225</v>
      </c>
      <c r="D4960" s="4" t="s">
        <v>471</v>
      </c>
      <c r="E4960" s="4" t="s">
        <v>472</v>
      </c>
      <c r="F4960" s="4" t="s">
        <v>315</v>
      </c>
      <c r="G4960" s="4" t="s">
        <v>316</v>
      </c>
      <c r="H4960" s="4" t="s">
        <v>1837</v>
      </c>
      <c r="I4960" s="4">
        <v>0.75</v>
      </c>
      <c r="J4960" s="4" t="s">
        <v>1865</v>
      </c>
      <c r="K4960" s="4" t="str">
        <f>Tabla_Base_Preguntas[[#This Row],[Nombre]]&amp;Tabla_Base_Preguntas[[#This Row],[Selecciona el proceso al que perteneces:
]]&amp;MONTH(Tabla_Base_Preguntas[[#This Row],[Hora de inicio]])</f>
        <v>Paola Andrea Gomez OsorioDesarrollo organizacional 9</v>
      </c>
    </row>
    <row r="4961" spans="1:11" x14ac:dyDescent="0.25">
      <c r="A4961" s="4">
        <v>292</v>
      </c>
      <c r="B4961" s="15">
        <v>45552.38386574074</v>
      </c>
      <c r="C4961" s="15">
        <v>45552.424097222225</v>
      </c>
      <c r="D4961" s="4" t="s">
        <v>471</v>
      </c>
      <c r="E4961" s="4" t="s">
        <v>472</v>
      </c>
      <c r="F4961" s="4" t="s">
        <v>315</v>
      </c>
      <c r="G4961" s="4" t="s">
        <v>316</v>
      </c>
      <c r="H4961" s="4" t="s">
        <v>1838</v>
      </c>
      <c r="I4961" s="4">
        <v>0.75</v>
      </c>
      <c r="J4961" s="4" t="s">
        <v>1867</v>
      </c>
      <c r="K4961" s="4" t="str">
        <f>Tabla_Base_Preguntas[[#This Row],[Nombre]]&amp;Tabla_Base_Preguntas[[#This Row],[Selecciona el proceso al que perteneces:
]]&amp;MONTH(Tabla_Base_Preguntas[[#This Row],[Hora de inicio]])</f>
        <v>Paola Andrea Gomez OsorioDesarrollo organizacional 9</v>
      </c>
    </row>
    <row r="4962" spans="1:11" x14ac:dyDescent="0.25">
      <c r="A4962" s="4">
        <v>292</v>
      </c>
      <c r="B4962" s="15">
        <v>45552.38386574074</v>
      </c>
      <c r="C4962" s="15">
        <v>45552.424097222225</v>
      </c>
      <c r="D4962" s="4" t="s">
        <v>471</v>
      </c>
      <c r="E4962" s="4" t="s">
        <v>472</v>
      </c>
      <c r="F4962" s="4" t="s">
        <v>315</v>
      </c>
      <c r="G4962" s="4" t="s">
        <v>316</v>
      </c>
      <c r="H4962" s="4" t="s">
        <v>1839</v>
      </c>
      <c r="I4962" s="4">
        <v>1</v>
      </c>
      <c r="J4962" s="4" t="s">
        <v>1869</v>
      </c>
      <c r="K4962" s="4" t="str">
        <f>Tabla_Base_Preguntas[[#This Row],[Nombre]]&amp;Tabla_Base_Preguntas[[#This Row],[Selecciona el proceso al que perteneces:
]]&amp;MONTH(Tabla_Base_Preguntas[[#This Row],[Hora de inicio]])</f>
        <v>Paola Andrea Gomez OsorioDesarrollo organizacional 9</v>
      </c>
    </row>
    <row r="4963" spans="1:11" x14ac:dyDescent="0.25">
      <c r="A4963" s="4">
        <v>292</v>
      </c>
      <c r="B4963" s="15">
        <v>45552.38386574074</v>
      </c>
      <c r="C4963" s="15">
        <v>45552.424097222225</v>
      </c>
      <c r="D4963" s="4" t="s">
        <v>471</v>
      </c>
      <c r="E4963" s="4" t="s">
        <v>472</v>
      </c>
      <c r="F4963" s="4" t="s">
        <v>315</v>
      </c>
      <c r="G4963" s="4" t="s">
        <v>316</v>
      </c>
      <c r="H4963" s="4" t="s">
        <v>1840</v>
      </c>
      <c r="I4963" s="4">
        <v>1</v>
      </c>
      <c r="J4963" s="4" t="s">
        <v>1871</v>
      </c>
      <c r="K4963" s="4" t="str">
        <f>Tabla_Base_Preguntas[[#This Row],[Nombre]]&amp;Tabla_Base_Preguntas[[#This Row],[Selecciona el proceso al que perteneces:
]]&amp;MONTH(Tabla_Base_Preguntas[[#This Row],[Hora de inicio]])</f>
        <v>Paola Andrea Gomez OsorioDesarrollo organizacional 9</v>
      </c>
    </row>
    <row r="4964" spans="1:11" x14ac:dyDescent="0.25">
      <c r="A4964" s="4">
        <v>292</v>
      </c>
      <c r="B4964" s="15">
        <v>45552.38386574074</v>
      </c>
      <c r="C4964" s="15">
        <v>45552.424097222225</v>
      </c>
      <c r="D4964" s="4" t="s">
        <v>471</v>
      </c>
      <c r="E4964" s="4" t="s">
        <v>472</v>
      </c>
      <c r="F4964" s="4" t="s">
        <v>315</v>
      </c>
      <c r="G4964" s="4" t="s">
        <v>316</v>
      </c>
      <c r="H4964" s="4" t="s">
        <v>1841</v>
      </c>
      <c r="I4964" s="4">
        <v>1</v>
      </c>
      <c r="J4964" s="4" t="s">
        <v>1873</v>
      </c>
      <c r="K4964" s="4" t="str">
        <f>Tabla_Base_Preguntas[[#This Row],[Nombre]]&amp;Tabla_Base_Preguntas[[#This Row],[Selecciona el proceso al que perteneces:
]]&amp;MONTH(Tabla_Base_Preguntas[[#This Row],[Hora de inicio]])</f>
        <v>Paola Andrea Gomez OsorioDesarrollo organizacional 9</v>
      </c>
    </row>
    <row r="4965" spans="1:11" x14ac:dyDescent="0.25">
      <c r="A4965" s="4">
        <v>292</v>
      </c>
      <c r="B4965" s="15">
        <v>45552.38386574074</v>
      </c>
      <c r="C4965" s="15">
        <v>45552.424097222225</v>
      </c>
      <c r="D4965" s="4" t="s">
        <v>471</v>
      </c>
      <c r="E4965" s="4" t="s">
        <v>472</v>
      </c>
      <c r="F4965" s="4" t="s">
        <v>315</v>
      </c>
      <c r="G4965" s="4" t="s">
        <v>316</v>
      </c>
      <c r="H4965" s="4" t="s">
        <v>1842</v>
      </c>
      <c r="I4965" s="4">
        <v>0.75</v>
      </c>
      <c r="J4965" s="4" t="s">
        <v>1875</v>
      </c>
      <c r="K4965" s="4" t="str">
        <f>Tabla_Base_Preguntas[[#This Row],[Nombre]]&amp;Tabla_Base_Preguntas[[#This Row],[Selecciona el proceso al que perteneces:
]]&amp;MONTH(Tabla_Base_Preguntas[[#This Row],[Hora de inicio]])</f>
        <v>Paola Andrea Gomez OsorioDesarrollo organizacional 9</v>
      </c>
    </row>
    <row r="4966" spans="1:11" x14ac:dyDescent="0.25">
      <c r="A4966" s="4">
        <v>292</v>
      </c>
      <c r="B4966" s="15">
        <v>45552.38386574074</v>
      </c>
      <c r="C4966" s="15">
        <v>45552.424097222225</v>
      </c>
      <c r="D4966" s="4" t="s">
        <v>471</v>
      </c>
      <c r="E4966" s="4" t="s">
        <v>472</v>
      </c>
      <c r="F4966" s="4" t="s">
        <v>315</v>
      </c>
      <c r="G4966" s="4" t="s">
        <v>316</v>
      </c>
      <c r="H4966" s="4" t="s">
        <v>1844</v>
      </c>
      <c r="I4966" s="4">
        <v>1</v>
      </c>
      <c r="J4966" s="4" t="s">
        <v>1879</v>
      </c>
      <c r="K4966" s="4" t="str">
        <f>Tabla_Base_Preguntas[[#This Row],[Nombre]]&amp;Tabla_Base_Preguntas[[#This Row],[Selecciona el proceso al que perteneces:
]]&amp;MONTH(Tabla_Base_Preguntas[[#This Row],[Hora de inicio]])</f>
        <v>Paola Andrea Gomez OsorioDesarrollo organizacional 9</v>
      </c>
    </row>
    <row r="4967" spans="1:11" x14ac:dyDescent="0.25">
      <c r="A4967" s="4">
        <v>292</v>
      </c>
      <c r="B4967" s="15">
        <v>45552.38386574074</v>
      </c>
      <c r="C4967" s="15">
        <v>45552.424097222225</v>
      </c>
      <c r="D4967" s="4" t="s">
        <v>471</v>
      </c>
      <c r="E4967" s="4" t="s">
        <v>472</v>
      </c>
      <c r="F4967" s="4" t="s">
        <v>315</v>
      </c>
      <c r="G4967" s="4" t="s">
        <v>316</v>
      </c>
      <c r="H4967" s="4" t="s">
        <v>1845</v>
      </c>
      <c r="I4967" s="4">
        <v>0.5</v>
      </c>
      <c r="J4967" s="4" t="s">
        <v>1881</v>
      </c>
      <c r="K4967" s="4" t="str">
        <f>Tabla_Base_Preguntas[[#This Row],[Nombre]]&amp;Tabla_Base_Preguntas[[#This Row],[Selecciona el proceso al que perteneces:
]]&amp;MONTH(Tabla_Base_Preguntas[[#This Row],[Hora de inicio]])</f>
        <v>Paola Andrea Gomez OsorioDesarrollo organizacional 9</v>
      </c>
    </row>
    <row r="4968" spans="1:11" x14ac:dyDescent="0.25">
      <c r="A4968" s="4">
        <v>292</v>
      </c>
      <c r="B4968" s="15">
        <v>45552.38386574074</v>
      </c>
      <c r="C4968" s="15">
        <v>45552.424097222225</v>
      </c>
      <c r="D4968" s="4" t="s">
        <v>471</v>
      </c>
      <c r="E4968" s="4" t="s">
        <v>472</v>
      </c>
      <c r="F4968" s="4" t="s">
        <v>315</v>
      </c>
      <c r="G4968" s="4" t="s">
        <v>316</v>
      </c>
      <c r="H4968" s="4" t="s">
        <v>1846</v>
      </c>
      <c r="I4968" s="4">
        <v>0.5</v>
      </c>
      <c r="J4968" s="4" t="s">
        <v>1883</v>
      </c>
      <c r="K4968" s="4" t="str">
        <f>Tabla_Base_Preguntas[[#This Row],[Nombre]]&amp;Tabla_Base_Preguntas[[#This Row],[Selecciona el proceso al que perteneces:
]]&amp;MONTH(Tabla_Base_Preguntas[[#This Row],[Hora de inicio]])</f>
        <v>Paola Andrea Gomez OsorioDesarrollo organizacional 9</v>
      </c>
    </row>
    <row r="4969" spans="1:11" x14ac:dyDescent="0.25">
      <c r="A4969" s="4">
        <v>292</v>
      </c>
      <c r="B4969" s="15">
        <v>45552.38386574074</v>
      </c>
      <c r="C4969" s="15">
        <v>45552.424097222225</v>
      </c>
      <c r="D4969" s="4" t="s">
        <v>471</v>
      </c>
      <c r="E4969" s="4" t="s">
        <v>472</v>
      </c>
      <c r="F4969" s="4" t="s">
        <v>315</v>
      </c>
      <c r="G4969" s="4" t="s">
        <v>316</v>
      </c>
      <c r="H4969" s="4" t="s">
        <v>1847</v>
      </c>
      <c r="I4969" s="4">
        <v>0.75</v>
      </c>
      <c r="J4969" s="4" t="s">
        <v>1885</v>
      </c>
      <c r="K4969" s="4" t="str">
        <f>Tabla_Base_Preguntas[[#This Row],[Nombre]]&amp;Tabla_Base_Preguntas[[#This Row],[Selecciona el proceso al que perteneces:
]]&amp;MONTH(Tabla_Base_Preguntas[[#This Row],[Hora de inicio]])</f>
        <v>Paola Andrea Gomez OsorioDesarrollo organizacional 9</v>
      </c>
    </row>
    <row r="4970" spans="1:11" x14ac:dyDescent="0.25">
      <c r="A4970" s="4">
        <v>292</v>
      </c>
      <c r="B4970" s="15">
        <v>45552.38386574074</v>
      </c>
      <c r="C4970" s="15">
        <v>45552.424097222225</v>
      </c>
      <c r="D4970" s="4" t="s">
        <v>471</v>
      </c>
      <c r="E4970" s="4" t="s">
        <v>472</v>
      </c>
      <c r="F4970" s="4" t="s">
        <v>315</v>
      </c>
      <c r="G4970" s="4" t="s">
        <v>316</v>
      </c>
      <c r="H4970" s="4" t="s">
        <v>1848</v>
      </c>
      <c r="I4970" s="4">
        <v>0.75</v>
      </c>
      <c r="J4970" s="4" t="s">
        <v>1887</v>
      </c>
      <c r="K4970" s="4" t="str">
        <f>Tabla_Base_Preguntas[[#This Row],[Nombre]]&amp;Tabla_Base_Preguntas[[#This Row],[Selecciona el proceso al que perteneces:
]]&amp;MONTH(Tabla_Base_Preguntas[[#This Row],[Hora de inicio]])</f>
        <v>Paola Andrea Gomez OsorioDesarrollo organizacional 9</v>
      </c>
    </row>
    <row r="4971" spans="1:11" x14ac:dyDescent="0.25">
      <c r="A4971" s="4">
        <v>293</v>
      </c>
      <c r="B4971" s="15">
        <v>45552.41715277778</v>
      </c>
      <c r="C4971" s="15">
        <v>45552.433993055558</v>
      </c>
      <c r="D4971" s="4" t="s">
        <v>612</v>
      </c>
      <c r="E4971" s="4" t="s">
        <v>613</v>
      </c>
      <c r="F4971" s="4" t="s">
        <v>151</v>
      </c>
      <c r="G4971" s="4" t="s">
        <v>361</v>
      </c>
      <c r="H4971" s="4" t="s">
        <v>1831</v>
      </c>
      <c r="I4971" s="4">
        <v>0.75</v>
      </c>
      <c r="J4971" s="4" t="s">
        <v>1854</v>
      </c>
      <c r="K4971" s="4" t="str">
        <f>Tabla_Base_Preguntas[[#This Row],[Nombre]]&amp;Tabla_Base_Preguntas[[#This Row],[Selecciona el proceso al que perteneces:
]]&amp;MONTH(Tabla_Base_Preguntas[[#This Row],[Hora de inicio]])</f>
        <v>Alejandro Rodriguez GarciaPayroll9</v>
      </c>
    </row>
    <row r="4972" spans="1:11" x14ac:dyDescent="0.25">
      <c r="A4972" s="4">
        <v>293</v>
      </c>
      <c r="B4972" s="15">
        <v>45552.41715277778</v>
      </c>
      <c r="C4972" s="15">
        <v>45552.433993055558</v>
      </c>
      <c r="D4972" s="4" t="s">
        <v>612</v>
      </c>
      <c r="E4972" s="4" t="s">
        <v>613</v>
      </c>
      <c r="F4972" s="4" t="s">
        <v>151</v>
      </c>
      <c r="G4972" s="4" t="s">
        <v>361</v>
      </c>
      <c r="H4972" s="4" t="s">
        <v>1832</v>
      </c>
      <c r="I4972" s="4">
        <v>1</v>
      </c>
      <c r="J4972" s="4" t="s">
        <v>1855</v>
      </c>
      <c r="K4972" s="4" t="str">
        <f>Tabla_Base_Preguntas[[#This Row],[Nombre]]&amp;Tabla_Base_Preguntas[[#This Row],[Selecciona el proceso al que perteneces:
]]&amp;MONTH(Tabla_Base_Preguntas[[#This Row],[Hora de inicio]])</f>
        <v>Alejandro Rodriguez GarciaPayroll9</v>
      </c>
    </row>
    <row r="4973" spans="1:11" x14ac:dyDescent="0.25">
      <c r="A4973" s="4">
        <v>293</v>
      </c>
      <c r="B4973" s="15">
        <v>45552.41715277778</v>
      </c>
      <c r="C4973" s="15">
        <v>45552.433993055558</v>
      </c>
      <c r="D4973" s="4" t="s">
        <v>612</v>
      </c>
      <c r="E4973" s="4" t="s">
        <v>613</v>
      </c>
      <c r="F4973" s="4" t="s">
        <v>151</v>
      </c>
      <c r="G4973" s="4" t="s">
        <v>361</v>
      </c>
      <c r="H4973" s="4" t="s">
        <v>1833</v>
      </c>
      <c r="I4973" s="4">
        <v>0.75</v>
      </c>
      <c r="J4973" s="4" t="s">
        <v>1857</v>
      </c>
      <c r="K4973" s="4" t="str">
        <f>Tabla_Base_Preguntas[[#This Row],[Nombre]]&amp;Tabla_Base_Preguntas[[#This Row],[Selecciona el proceso al que perteneces:
]]&amp;MONTH(Tabla_Base_Preguntas[[#This Row],[Hora de inicio]])</f>
        <v>Alejandro Rodriguez GarciaPayroll9</v>
      </c>
    </row>
    <row r="4974" spans="1:11" x14ac:dyDescent="0.25">
      <c r="A4974" s="4">
        <v>293</v>
      </c>
      <c r="B4974" s="15">
        <v>45552.41715277778</v>
      </c>
      <c r="C4974" s="15">
        <v>45552.433993055558</v>
      </c>
      <c r="D4974" s="4" t="s">
        <v>612</v>
      </c>
      <c r="E4974" s="4" t="s">
        <v>613</v>
      </c>
      <c r="F4974" s="4" t="s">
        <v>151</v>
      </c>
      <c r="G4974" s="4" t="s">
        <v>361</v>
      </c>
      <c r="H4974" s="4" t="s">
        <v>1834</v>
      </c>
      <c r="I4974" s="4">
        <v>0.75</v>
      </c>
      <c r="J4974" s="4" t="s">
        <v>1859</v>
      </c>
      <c r="K4974" s="4" t="str">
        <f>Tabla_Base_Preguntas[[#This Row],[Nombre]]&amp;Tabla_Base_Preguntas[[#This Row],[Selecciona el proceso al que perteneces:
]]&amp;MONTH(Tabla_Base_Preguntas[[#This Row],[Hora de inicio]])</f>
        <v>Alejandro Rodriguez GarciaPayroll9</v>
      </c>
    </row>
    <row r="4975" spans="1:11" x14ac:dyDescent="0.25">
      <c r="A4975" s="4">
        <v>293</v>
      </c>
      <c r="B4975" s="15">
        <v>45552.41715277778</v>
      </c>
      <c r="C4975" s="15">
        <v>45552.433993055558</v>
      </c>
      <c r="D4975" s="4" t="s">
        <v>612</v>
      </c>
      <c r="E4975" s="4" t="s">
        <v>613</v>
      </c>
      <c r="F4975" s="4" t="s">
        <v>151</v>
      </c>
      <c r="G4975" s="4" t="s">
        <v>361</v>
      </c>
      <c r="H4975" s="4" t="s">
        <v>1835</v>
      </c>
      <c r="I4975" s="4">
        <v>1</v>
      </c>
      <c r="J4975" s="4" t="s">
        <v>1861</v>
      </c>
      <c r="K4975" s="4" t="str">
        <f>Tabla_Base_Preguntas[[#This Row],[Nombre]]&amp;Tabla_Base_Preguntas[[#This Row],[Selecciona el proceso al que perteneces:
]]&amp;MONTH(Tabla_Base_Preguntas[[#This Row],[Hora de inicio]])</f>
        <v>Alejandro Rodriguez GarciaPayroll9</v>
      </c>
    </row>
    <row r="4976" spans="1:11" x14ac:dyDescent="0.25">
      <c r="A4976" s="4">
        <v>293</v>
      </c>
      <c r="B4976" s="15">
        <v>45552.41715277778</v>
      </c>
      <c r="C4976" s="15">
        <v>45552.433993055558</v>
      </c>
      <c r="D4976" s="4" t="s">
        <v>612</v>
      </c>
      <c r="E4976" s="4" t="s">
        <v>613</v>
      </c>
      <c r="F4976" s="4" t="s">
        <v>151</v>
      </c>
      <c r="G4976" s="4" t="s">
        <v>361</v>
      </c>
      <c r="H4976" s="4" t="s">
        <v>1836</v>
      </c>
      <c r="I4976" s="4">
        <v>1</v>
      </c>
      <c r="J4976" s="4" t="s">
        <v>1863</v>
      </c>
      <c r="K4976" s="4" t="str">
        <f>Tabla_Base_Preguntas[[#This Row],[Nombre]]&amp;Tabla_Base_Preguntas[[#This Row],[Selecciona el proceso al que perteneces:
]]&amp;MONTH(Tabla_Base_Preguntas[[#This Row],[Hora de inicio]])</f>
        <v>Alejandro Rodriguez GarciaPayroll9</v>
      </c>
    </row>
    <row r="4977" spans="1:11" x14ac:dyDescent="0.25">
      <c r="A4977" s="4">
        <v>293</v>
      </c>
      <c r="B4977" s="15">
        <v>45552.41715277778</v>
      </c>
      <c r="C4977" s="15">
        <v>45552.433993055558</v>
      </c>
      <c r="D4977" s="4" t="s">
        <v>612</v>
      </c>
      <c r="E4977" s="4" t="s">
        <v>613</v>
      </c>
      <c r="F4977" s="4" t="s">
        <v>151</v>
      </c>
      <c r="G4977" s="4" t="s">
        <v>361</v>
      </c>
      <c r="H4977" s="4" t="s">
        <v>1837</v>
      </c>
      <c r="I4977" s="4">
        <v>0.75</v>
      </c>
      <c r="J4977" s="4" t="s">
        <v>1865</v>
      </c>
      <c r="K4977" s="4" t="str">
        <f>Tabla_Base_Preguntas[[#This Row],[Nombre]]&amp;Tabla_Base_Preguntas[[#This Row],[Selecciona el proceso al que perteneces:
]]&amp;MONTH(Tabla_Base_Preguntas[[#This Row],[Hora de inicio]])</f>
        <v>Alejandro Rodriguez GarciaPayroll9</v>
      </c>
    </row>
    <row r="4978" spans="1:11" x14ac:dyDescent="0.25">
      <c r="A4978" s="4">
        <v>293</v>
      </c>
      <c r="B4978" s="15">
        <v>45552.41715277778</v>
      </c>
      <c r="C4978" s="15">
        <v>45552.433993055558</v>
      </c>
      <c r="D4978" s="4" t="s">
        <v>612</v>
      </c>
      <c r="E4978" s="4" t="s">
        <v>613</v>
      </c>
      <c r="F4978" s="4" t="s">
        <v>151</v>
      </c>
      <c r="G4978" s="4" t="s">
        <v>361</v>
      </c>
      <c r="H4978" s="4" t="s">
        <v>1838</v>
      </c>
      <c r="I4978" s="4">
        <v>0.75</v>
      </c>
      <c r="J4978" s="4" t="s">
        <v>1867</v>
      </c>
      <c r="K4978" s="4" t="str">
        <f>Tabla_Base_Preguntas[[#This Row],[Nombre]]&amp;Tabla_Base_Preguntas[[#This Row],[Selecciona el proceso al que perteneces:
]]&amp;MONTH(Tabla_Base_Preguntas[[#This Row],[Hora de inicio]])</f>
        <v>Alejandro Rodriguez GarciaPayroll9</v>
      </c>
    </row>
    <row r="4979" spans="1:11" x14ac:dyDescent="0.25">
      <c r="A4979" s="4">
        <v>293</v>
      </c>
      <c r="B4979" s="15">
        <v>45552.41715277778</v>
      </c>
      <c r="C4979" s="15">
        <v>45552.433993055558</v>
      </c>
      <c r="D4979" s="4" t="s">
        <v>612</v>
      </c>
      <c r="E4979" s="4" t="s">
        <v>613</v>
      </c>
      <c r="F4979" s="4" t="s">
        <v>151</v>
      </c>
      <c r="G4979" s="4" t="s">
        <v>361</v>
      </c>
      <c r="H4979" s="4" t="s">
        <v>1839</v>
      </c>
      <c r="I4979" s="4">
        <v>0.75</v>
      </c>
      <c r="J4979" s="4" t="s">
        <v>1869</v>
      </c>
      <c r="K4979" s="4" t="str">
        <f>Tabla_Base_Preguntas[[#This Row],[Nombre]]&amp;Tabla_Base_Preguntas[[#This Row],[Selecciona el proceso al que perteneces:
]]&amp;MONTH(Tabla_Base_Preguntas[[#This Row],[Hora de inicio]])</f>
        <v>Alejandro Rodriguez GarciaPayroll9</v>
      </c>
    </row>
    <row r="4980" spans="1:11" x14ac:dyDescent="0.25">
      <c r="A4980" s="4">
        <v>293</v>
      </c>
      <c r="B4980" s="15">
        <v>45552.41715277778</v>
      </c>
      <c r="C4980" s="15">
        <v>45552.433993055558</v>
      </c>
      <c r="D4980" s="4" t="s">
        <v>612</v>
      </c>
      <c r="E4980" s="4" t="s">
        <v>613</v>
      </c>
      <c r="F4980" s="4" t="s">
        <v>151</v>
      </c>
      <c r="G4980" s="4" t="s">
        <v>361</v>
      </c>
      <c r="H4980" s="4" t="s">
        <v>1840</v>
      </c>
      <c r="I4980" s="4">
        <v>0.75</v>
      </c>
      <c r="J4980" s="4" t="s">
        <v>1871</v>
      </c>
      <c r="K4980" s="4" t="str">
        <f>Tabla_Base_Preguntas[[#This Row],[Nombre]]&amp;Tabla_Base_Preguntas[[#This Row],[Selecciona el proceso al que perteneces:
]]&amp;MONTH(Tabla_Base_Preguntas[[#This Row],[Hora de inicio]])</f>
        <v>Alejandro Rodriguez GarciaPayroll9</v>
      </c>
    </row>
    <row r="4981" spans="1:11" x14ac:dyDescent="0.25">
      <c r="A4981" s="4">
        <v>293</v>
      </c>
      <c r="B4981" s="15">
        <v>45552.41715277778</v>
      </c>
      <c r="C4981" s="15">
        <v>45552.433993055558</v>
      </c>
      <c r="D4981" s="4" t="s">
        <v>612</v>
      </c>
      <c r="E4981" s="4" t="s">
        <v>613</v>
      </c>
      <c r="F4981" s="4" t="s">
        <v>151</v>
      </c>
      <c r="G4981" s="4" t="s">
        <v>361</v>
      </c>
      <c r="H4981" s="4" t="s">
        <v>1841</v>
      </c>
      <c r="I4981" s="4">
        <v>0.75</v>
      </c>
      <c r="J4981" s="4" t="s">
        <v>1873</v>
      </c>
      <c r="K4981" s="4" t="str">
        <f>Tabla_Base_Preguntas[[#This Row],[Nombre]]&amp;Tabla_Base_Preguntas[[#This Row],[Selecciona el proceso al que perteneces:
]]&amp;MONTH(Tabla_Base_Preguntas[[#This Row],[Hora de inicio]])</f>
        <v>Alejandro Rodriguez GarciaPayroll9</v>
      </c>
    </row>
    <row r="4982" spans="1:11" x14ac:dyDescent="0.25">
      <c r="A4982" s="4">
        <v>293</v>
      </c>
      <c r="B4982" s="15">
        <v>45552.41715277778</v>
      </c>
      <c r="C4982" s="15">
        <v>45552.433993055558</v>
      </c>
      <c r="D4982" s="4" t="s">
        <v>612</v>
      </c>
      <c r="E4982" s="4" t="s">
        <v>613</v>
      </c>
      <c r="F4982" s="4" t="s">
        <v>151</v>
      </c>
      <c r="G4982" s="4" t="s">
        <v>361</v>
      </c>
      <c r="H4982" s="4" t="s">
        <v>1842</v>
      </c>
      <c r="I4982" s="4">
        <v>0.75</v>
      </c>
      <c r="J4982" s="4" t="s">
        <v>1875</v>
      </c>
      <c r="K4982" s="4" t="str">
        <f>Tabla_Base_Preguntas[[#This Row],[Nombre]]&amp;Tabla_Base_Preguntas[[#This Row],[Selecciona el proceso al que perteneces:
]]&amp;MONTH(Tabla_Base_Preguntas[[#This Row],[Hora de inicio]])</f>
        <v>Alejandro Rodriguez GarciaPayroll9</v>
      </c>
    </row>
    <row r="4983" spans="1:11" x14ac:dyDescent="0.25">
      <c r="A4983" s="4">
        <v>293</v>
      </c>
      <c r="B4983" s="15">
        <v>45552.41715277778</v>
      </c>
      <c r="C4983" s="15">
        <v>45552.433993055558</v>
      </c>
      <c r="D4983" s="4" t="s">
        <v>612</v>
      </c>
      <c r="E4983" s="4" t="s">
        <v>613</v>
      </c>
      <c r="F4983" s="4" t="s">
        <v>151</v>
      </c>
      <c r="G4983" s="4" t="s">
        <v>361</v>
      </c>
      <c r="H4983" s="4" t="s">
        <v>1843</v>
      </c>
      <c r="I4983" s="4">
        <v>0.75</v>
      </c>
      <c r="J4983" s="4" t="s">
        <v>1877</v>
      </c>
      <c r="K4983" s="4" t="str">
        <f>Tabla_Base_Preguntas[[#This Row],[Nombre]]&amp;Tabla_Base_Preguntas[[#This Row],[Selecciona el proceso al que perteneces:
]]&amp;MONTH(Tabla_Base_Preguntas[[#This Row],[Hora de inicio]])</f>
        <v>Alejandro Rodriguez GarciaPayroll9</v>
      </c>
    </row>
    <row r="4984" spans="1:11" x14ac:dyDescent="0.25">
      <c r="A4984" s="4">
        <v>293</v>
      </c>
      <c r="B4984" s="15">
        <v>45552.41715277778</v>
      </c>
      <c r="C4984" s="15">
        <v>45552.433993055558</v>
      </c>
      <c r="D4984" s="4" t="s">
        <v>612</v>
      </c>
      <c r="E4984" s="4" t="s">
        <v>613</v>
      </c>
      <c r="F4984" s="4" t="s">
        <v>151</v>
      </c>
      <c r="G4984" s="4" t="s">
        <v>361</v>
      </c>
      <c r="H4984" s="4" t="s">
        <v>1844</v>
      </c>
      <c r="I4984" s="4">
        <v>0.5</v>
      </c>
      <c r="J4984" s="4" t="s">
        <v>1879</v>
      </c>
      <c r="K4984" s="4" t="str">
        <f>Tabla_Base_Preguntas[[#This Row],[Nombre]]&amp;Tabla_Base_Preguntas[[#This Row],[Selecciona el proceso al que perteneces:
]]&amp;MONTH(Tabla_Base_Preguntas[[#This Row],[Hora de inicio]])</f>
        <v>Alejandro Rodriguez GarciaPayroll9</v>
      </c>
    </row>
    <row r="4985" spans="1:11" x14ac:dyDescent="0.25">
      <c r="A4985" s="4">
        <v>293</v>
      </c>
      <c r="B4985" s="15">
        <v>45552.41715277778</v>
      </c>
      <c r="C4985" s="15">
        <v>45552.433993055558</v>
      </c>
      <c r="D4985" s="4" t="s">
        <v>612</v>
      </c>
      <c r="E4985" s="4" t="s">
        <v>613</v>
      </c>
      <c r="F4985" s="4" t="s">
        <v>151</v>
      </c>
      <c r="G4985" s="4" t="s">
        <v>361</v>
      </c>
      <c r="H4985" s="4" t="s">
        <v>1845</v>
      </c>
      <c r="I4985" s="4">
        <v>0.75</v>
      </c>
      <c r="J4985" s="4" t="s">
        <v>1881</v>
      </c>
      <c r="K4985" s="4" t="str">
        <f>Tabla_Base_Preguntas[[#This Row],[Nombre]]&amp;Tabla_Base_Preguntas[[#This Row],[Selecciona el proceso al que perteneces:
]]&amp;MONTH(Tabla_Base_Preguntas[[#This Row],[Hora de inicio]])</f>
        <v>Alejandro Rodriguez GarciaPayroll9</v>
      </c>
    </row>
    <row r="4986" spans="1:11" x14ac:dyDescent="0.25">
      <c r="A4986" s="4">
        <v>293</v>
      </c>
      <c r="B4986" s="15">
        <v>45552.41715277778</v>
      </c>
      <c r="C4986" s="15">
        <v>45552.433993055558</v>
      </c>
      <c r="D4986" s="4" t="s">
        <v>612</v>
      </c>
      <c r="E4986" s="4" t="s">
        <v>613</v>
      </c>
      <c r="F4986" s="4" t="s">
        <v>151</v>
      </c>
      <c r="G4986" s="4" t="s">
        <v>361</v>
      </c>
      <c r="H4986" s="4" t="s">
        <v>1846</v>
      </c>
      <c r="I4986" s="4">
        <v>0.75</v>
      </c>
      <c r="J4986" s="4" t="s">
        <v>1883</v>
      </c>
      <c r="K4986" s="4" t="str">
        <f>Tabla_Base_Preguntas[[#This Row],[Nombre]]&amp;Tabla_Base_Preguntas[[#This Row],[Selecciona el proceso al que perteneces:
]]&amp;MONTH(Tabla_Base_Preguntas[[#This Row],[Hora de inicio]])</f>
        <v>Alejandro Rodriguez GarciaPayroll9</v>
      </c>
    </row>
    <row r="4987" spans="1:11" x14ac:dyDescent="0.25">
      <c r="A4987" s="4">
        <v>293</v>
      </c>
      <c r="B4987" s="15">
        <v>45552.41715277778</v>
      </c>
      <c r="C4987" s="15">
        <v>45552.433993055558</v>
      </c>
      <c r="D4987" s="4" t="s">
        <v>612</v>
      </c>
      <c r="E4987" s="4" t="s">
        <v>613</v>
      </c>
      <c r="F4987" s="4" t="s">
        <v>151</v>
      </c>
      <c r="G4987" s="4" t="s">
        <v>361</v>
      </c>
      <c r="H4987" s="4" t="s">
        <v>1847</v>
      </c>
      <c r="I4987" s="4">
        <v>0.75</v>
      </c>
      <c r="J4987" s="4" t="s">
        <v>1885</v>
      </c>
      <c r="K4987" s="4" t="str">
        <f>Tabla_Base_Preguntas[[#This Row],[Nombre]]&amp;Tabla_Base_Preguntas[[#This Row],[Selecciona el proceso al que perteneces:
]]&amp;MONTH(Tabla_Base_Preguntas[[#This Row],[Hora de inicio]])</f>
        <v>Alejandro Rodriguez GarciaPayroll9</v>
      </c>
    </row>
    <row r="4988" spans="1:11" x14ac:dyDescent="0.25">
      <c r="A4988" s="4">
        <v>293</v>
      </c>
      <c r="B4988" s="15">
        <v>45552.41715277778</v>
      </c>
      <c r="C4988" s="15">
        <v>45552.433993055558</v>
      </c>
      <c r="D4988" s="4" t="s">
        <v>612</v>
      </c>
      <c r="E4988" s="4" t="s">
        <v>613</v>
      </c>
      <c r="F4988" s="4" t="s">
        <v>151</v>
      </c>
      <c r="G4988" s="4" t="s">
        <v>361</v>
      </c>
      <c r="H4988" s="4" t="s">
        <v>1848</v>
      </c>
      <c r="I4988" s="4">
        <v>0.75</v>
      </c>
      <c r="J4988" s="4" t="s">
        <v>1887</v>
      </c>
      <c r="K4988" s="4" t="str">
        <f>Tabla_Base_Preguntas[[#This Row],[Nombre]]&amp;Tabla_Base_Preguntas[[#This Row],[Selecciona el proceso al que perteneces:
]]&amp;MONTH(Tabla_Base_Preguntas[[#This Row],[Hora de inicio]])</f>
        <v>Alejandro Rodriguez GarciaPayroll9</v>
      </c>
    </row>
    <row r="4989" spans="1:11" x14ac:dyDescent="0.25">
      <c r="A4989" s="4">
        <v>294</v>
      </c>
      <c r="B4989" s="15">
        <v>45552.509456018517</v>
      </c>
      <c r="C4989" s="15">
        <v>45552.519571759258</v>
      </c>
      <c r="D4989" s="4" t="s">
        <v>671</v>
      </c>
      <c r="E4989" s="4" t="s">
        <v>672</v>
      </c>
      <c r="F4989" s="4" t="s">
        <v>194</v>
      </c>
      <c r="G4989" s="4" t="s">
        <v>195</v>
      </c>
      <c r="H4989" s="4" t="s">
        <v>1831</v>
      </c>
      <c r="I4989" s="4">
        <v>0.75</v>
      </c>
      <c r="J4989" s="4" t="s">
        <v>1854</v>
      </c>
      <c r="K4989" s="4" t="str">
        <f>Tabla_Base_Preguntas[[#This Row],[Nombre]]&amp;Tabla_Base_Preguntas[[#This Row],[Selecciona el proceso al que perteneces:
]]&amp;MONTH(Tabla_Base_Preguntas[[#This Row],[Hora de inicio]])</f>
        <v>Yulieth Gomez UrquinaCompras e inventario 9</v>
      </c>
    </row>
    <row r="4990" spans="1:11" x14ac:dyDescent="0.25">
      <c r="A4990" s="4">
        <v>294</v>
      </c>
      <c r="B4990" s="15">
        <v>45552.509456018517</v>
      </c>
      <c r="C4990" s="15">
        <v>45552.519571759258</v>
      </c>
      <c r="D4990" s="4" t="s">
        <v>671</v>
      </c>
      <c r="E4990" s="4" t="s">
        <v>672</v>
      </c>
      <c r="F4990" s="4" t="s">
        <v>194</v>
      </c>
      <c r="G4990" s="4" t="s">
        <v>195</v>
      </c>
      <c r="H4990" s="4" t="s">
        <v>1832</v>
      </c>
      <c r="I4990" s="4">
        <v>0.75</v>
      </c>
      <c r="J4990" s="4" t="s">
        <v>1855</v>
      </c>
      <c r="K4990" s="4" t="str">
        <f>Tabla_Base_Preguntas[[#This Row],[Nombre]]&amp;Tabla_Base_Preguntas[[#This Row],[Selecciona el proceso al que perteneces:
]]&amp;MONTH(Tabla_Base_Preguntas[[#This Row],[Hora de inicio]])</f>
        <v>Yulieth Gomez UrquinaCompras e inventario 9</v>
      </c>
    </row>
    <row r="4991" spans="1:11" x14ac:dyDescent="0.25">
      <c r="A4991" s="4">
        <v>294</v>
      </c>
      <c r="B4991" s="15">
        <v>45552.509456018517</v>
      </c>
      <c r="C4991" s="15">
        <v>45552.519571759258</v>
      </c>
      <c r="D4991" s="4" t="s">
        <v>671</v>
      </c>
      <c r="E4991" s="4" t="s">
        <v>672</v>
      </c>
      <c r="F4991" s="4" t="s">
        <v>194</v>
      </c>
      <c r="G4991" s="4" t="s">
        <v>195</v>
      </c>
      <c r="H4991" s="4" t="s">
        <v>1833</v>
      </c>
      <c r="I4991" s="4">
        <v>0.75</v>
      </c>
      <c r="J4991" s="4" t="s">
        <v>1857</v>
      </c>
      <c r="K4991" s="4" t="str">
        <f>Tabla_Base_Preguntas[[#This Row],[Nombre]]&amp;Tabla_Base_Preguntas[[#This Row],[Selecciona el proceso al que perteneces:
]]&amp;MONTH(Tabla_Base_Preguntas[[#This Row],[Hora de inicio]])</f>
        <v>Yulieth Gomez UrquinaCompras e inventario 9</v>
      </c>
    </row>
    <row r="4992" spans="1:11" x14ac:dyDescent="0.25">
      <c r="A4992" s="4">
        <v>294</v>
      </c>
      <c r="B4992" s="15">
        <v>45552.509456018517</v>
      </c>
      <c r="C4992" s="15">
        <v>45552.519571759258</v>
      </c>
      <c r="D4992" s="4" t="s">
        <v>671</v>
      </c>
      <c r="E4992" s="4" t="s">
        <v>672</v>
      </c>
      <c r="F4992" s="4" t="s">
        <v>194</v>
      </c>
      <c r="G4992" s="4" t="s">
        <v>195</v>
      </c>
      <c r="H4992" s="4" t="s">
        <v>1834</v>
      </c>
      <c r="I4992" s="4">
        <v>1</v>
      </c>
      <c r="J4992" s="4" t="s">
        <v>1859</v>
      </c>
      <c r="K4992" s="4" t="str">
        <f>Tabla_Base_Preguntas[[#This Row],[Nombre]]&amp;Tabla_Base_Preguntas[[#This Row],[Selecciona el proceso al que perteneces:
]]&amp;MONTH(Tabla_Base_Preguntas[[#This Row],[Hora de inicio]])</f>
        <v>Yulieth Gomez UrquinaCompras e inventario 9</v>
      </c>
    </row>
    <row r="4993" spans="1:11" x14ac:dyDescent="0.25">
      <c r="A4993" s="4">
        <v>294</v>
      </c>
      <c r="B4993" s="15">
        <v>45552.509456018517</v>
      </c>
      <c r="C4993" s="15">
        <v>45552.519571759258</v>
      </c>
      <c r="D4993" s="4" t="s">
        <v>671</v>
      </c>
      <c r="E4993" s="4" t="s">
        <v>672</v>
      </c>
      <c r="F4993" s="4" t="s">
        <v>194</v>
      </c>
      <c r="G4993" s="4" t="s">
        <v>195</v>
      </c>
      <c r="H4993" s="4" t="s">
        <v>1835</v>
      </c>
      <c r="I4993" s="4">
        <v>1</v>
      </c>
      <c r="J4993" s="4" t="s">
        <v>1861</v>
      </c>
      <c r="K4993" s="4" t="str">
        <f>Tabla_Base_Preguntas[[#This Row],[Nombre]]&amp;Tabla_Base_Preguntas[[#This Row],[Selecciona el proceso al que perteneces:
]]&amp;MONTH(Tabla_Base_Preguntas[[#This Row],[Hora de inicio]])</f>
        <v>Yulieth Gomez UrquinaCompras e inventario 9</v>
      </c>
    </row>
    <row r="4994" spans="1:11" x14ac:dyDescent="0.25">
      <c r="A4994" s="4">
        <v>294</v>
      </c>
      <c r="B4994" s="15">
        <v>45552.509456018517</v>
      </c>
      <c r="C4994" s="15">
        <v>45552.519571759258</v>
      </c>
      <c r="D4994" s="4" t="s">
        <v>671</v>
      </c>
      <c r="E4994" s="4" t="s">
        <v>672</v>
      </c>
      <c r="F4994" s="4" t="s">
        <v>194</v>
      </c>
      <c r="G4994" s="4" t="s">
        <v>195</v>
      </c>
      <c r="H4994" s="4" t="s">
        <v>1836</v>
      </c>
      <c r="I4994" s="4">
        <v>1</v>
      </c>
      <c r="J4994" s="4" t="s">
        <v>1863</v>
      </c>
      <c r="K4994" s="4" t="str">
        <f>Tabla_Base_Preguntas[[#This Row],[Nombre]]&amp;Tabla_Base_Preguntas[[#This Row],[Selecciona el proceso al que perteneces:
]]&amp;MONTH(Tabla_Base_Preguntas[[#This Row],[Hora de inicio]])</f>
        <v>Yulieth Gomez UrquinaCompras e inventario 9</v>
      </c>
    </row>
    <row r="4995" spans="1:11" x14ac:dyDescent="0.25">
      <c r="A4995" s="4">
        <v>294</v>
      </c>
      <c r="B4995" s="15">
        <v>45552.509456018517</v>
      </c>
      <c r="C4995" s="15">
        <v>45552.519571759258</v>
      </c>
      <c r="D4995" s="4" t="s">
        <v>671</v>
      </c>
      <c r="E4995" s="4" t="s">
        <v>672</v>
      </c>
      <c r="F4995" s="4" t="s">
        <v>194</v>
      </c>
      <c r="G4995" s="4" t="s">
        <v>195</v>
      </c>
      <c r="H4995" s="4" t="s">
        <v>1837</v>
      </c>
      <c r="I4995" s="4">
        <v>0.75</v>
      </c>
      <c r="J4995" s="4" t="s">
        <v>1865</v>
      </c>
      <c r="K4995" s="4" t="str">
        <f>Tabla_Base_Preguntas[[#This Row],[Nombre]]&amp;Tabla_Base_Preguntas[[#This Row],[Selecciona el proceso al que perteneces:
]]&amp;MONTH(Tabla_Base_Preguntas[[#This Row],[Hora de inicio]])</f>
        <v>Yulieth Gomez UrquinaCompras e inventario 9</v>
      </c>
    </row>
    <row r="4996" spans="1:11" x14ac:dyDescent="0.25">
      <c r="A4996" s="4">
        <v>294</v>
      </c>
      <c r="B4996" s="15">
        <v>45552.509456018517</v>
      </c>
      <c r="C4996" s="15">
        <v>45552.519571759258</v>
      </c>
      <c r="D4996" s="4" t="s">
        <v>671</v>
      </c>
      <c r="E4996" s="4" t="s">
        <v>672</v>
      </c>
      <c r="F4996" s="4" t="s">
        <v>194</v>
      </c>
      <c r="G4996" s="4" t="s">
        <v>195</v>
      </c>
      <c r="H4996" s="4" t="s">
        <v>1838</v>
      </c>
      <c r="I4996" s="4">
        <v>0.75</v>
      </c>
      <c r="J4996" s="4" t="s">
        <v>1867</v>
      </c>
      <c r="K4996" s="4" t="str">
        <f>Tabla_Base_Preguntas[[#This Row],[Nombre]]&amp;Tabla_Base_Preguntas[[#This Row],[Selecciona el proceso al que perteneces:
]]&amp;MONTH(Tabla_Base_Preguntas[[#This Row],[Hora de inicio]])</f>
        <v>Yulieth Gomez UrquinaCompras e inventario 9</v>
      </c>
    </row>
    <row r="4997" spans="1:11" x14ac:dyDescent="0.25">
      <c r="A4997" s="4">
        <v>294</v>
      </c>
      <c r="B4997" s="15">
        <v>45552.509456018517</v>
      </c>
      <c r="C4997" s="15">
        <v>45552.519571759258</v>
      </c>
      <c r="D4997" s="4" t="s">
        <v>671</v>
      </c>
      <c r="E4997" s="4" t="s">
        <v>672</v>
      </c>
      <c r="F4997" s="4" t="s">
        <v>194</v>
      </c>
      <c r="G4997" s="4" t="s">
        <v>195</v>
      </c>
      <c r="H4997" s="4" t="s">
        <v>1839</v>
      </c>
      <c r="I4997" s="4">
        <v>0.75</v>
      </c>
      <c r="J4997" s="4" t="s">
        <v>1869</v>
      </c>
      <c r="K4997" s="4" t="str">
        <f>Tabla_Base_Preguntas[[#This Row],[Nombre]]&amp;Tabla_Base_Preguntas[[#This Row],[Selecciona el proceso al que perteneces:
]]&amp;MONTH(Tabla_Base_Preguntas[[#This Row],[Hora de inicio]])</f>
        <v>Yulieth Gomez UrquinaCompras e inventario 9</v>
      </c>
    </row>
    <row r="4998" spans="1:11" x14ac:dyDescent="0.25">
      <c r="A4998" s="4">
        <v>294</v>
      </c>
      <c r="B4998" s="15">
        <v>45552.509456018517</v>
      </c>
      <c r="C4998" s="15">
        <v>45552.519571759258</v>
      </c>
      <c r="D4998" s="4" t="s">
        <v>671</v>
      </c>
      <c r="E4998" s="4" t="s">
        <v>672</v>
      </c>
      <c r="F4998" s="4" t="s">
        <v>194</v>
      </c>
      <c r="G4998" s="4" t="s">
        <v>195</v>
      </c>
      <c r="H4998" s="4" t="s">
        <v>1840</v>
      </c>
      <c r="I4998" s="4">
        <v>0.75</v>
      </c>
      <c r="J4998" s="4" t="s">
        <v>1871</v>
      </c>
      <c r="K4998" s="4" t="str">
        <f>Tabla_Base_Preguntas[[#This Row],[Nombre]]&amp;Tabla_Base_Preguntas[[#This Row],[Selecciona el proceso al que perteneces:
]]&amp;MONTH(Tabla_Base_Preguntas[[#This Row],[Hora de inicio]])</f>
        <v>Yulieth Gomez UrquinaCompras e inventario 9</v>
      </c>
    </row>
    <row r="4999" spans="1:11" x14ac:dyDescent="0.25">
      <c r="A4999" s="4">
        <v>294</v>
      </c>
      <c r="B4999" s="15">
        <v>45552.509456018517</v>
      </c>
      <c r="C4999" s="15">
        <v>45552.519571759258</v>
      </c>
      <c r="D4999" s="4" t="s">
        <v>671</v>
      </c>
      <c r="E4999" s="4" t="s">
        <v>672</v>
      </c>
      <c r="F4999" s="4" t="s">
        <v>194</v>
      </c>
      <c r="G4999" s="4" t="s">
        <v>195</v>
      </c>
      <c r="H4999" s="4" t="s">
        <v>1841</v>
      </c>
      <c r="I4999" s="4">
        <v>1</v>
      </c>
      <c r="J4999" s="4" t="s">
        <v>1873</v>
      </c>
      <c r="K4999" s="4" t="str">
        <f>Tabla_Base_Preguntas[[#This Row],[Nombre]]&amp;Tabla_Base_Preguntas[[#This Row],[Selecciona el proceso al que perteneces:
]]&amp;MONTH(Tabla_Base_Preguntas[[#This Row],[Hora de inicio]])</f>
        <v>Yulieth Gomez UrquinaCompras e inventario 9</v>
      </c>
    </row>
    <row r="5000" spans="1:11" x14ac:dyDescent="0.25">
      <c r="A5000" s="4">
        <v>294</v>
      </c>
      <c r="B5000" s="15">
        <v>45552.509456018517</v>
      </c>
      <c r="C5000" s="15">
        <v>45552.519571759258</v>
      </c>
      <c r="D5000" s="4" t="s">
        <v>671</v>
      </c>
      <c r="E5000" s="4" t="s">
        <v>672</v>
      </c>
      <c r="F5000" s="4" t="s">
        <v>194</v>
      </c>
      <c r="G5000" s="4" t="s">
        <v>195</v>
      </c>
      <c r="H5000" s="4" t="s">
        <v>1842</v>
      </c>
      <c r="I5000" s="4">
        <v>0.75</v>
      </c>
      <c r="J5000" s="4" t="s">
        <v>1875</v>
      </c>
      <c r="K5000" s="4" t="str">
        <f>Tabla_Base_Preguntas[[#This Row],[Nombre]]&amp;Tabla_Base_Preguntas[[#This Row],[Selecciona el proceso al que perteneces:
]]&amp;MONTH(Tabla_Base_Preguntas[[#This Row],[Hora de inicio]])</f>
        <v>Yulieth Gomez UrquinaCompras e inventario 9</v>
      </c>
    </row>
    <row r="5001" spans="1:11" x14ac:dyDescent="0.25">
      <c r="A5001" s="4">
        <v>294</v>
      </c>
      <c r="B5001" s="15">
        <v>45552.509456018517</v>
      </c>
      <c r="C5001" s="15">
        <v>45552.519571759258</v>
      </c>
      <c r="D5001" s="4" t="s">
        <v>671</v>
      </c>
      <c r="E5001" s="4" t="s">
        <v>672</v>
      </c>
      <c r="F5001" s="4" t="s">
        <v>194</v>
      </c>
      <c r="G5001" s="4" t="s">
        <v>195</v>
      </c>
      <c r="H5001" s="4" t="s">
        <v>1843</v>
      </c>
      <c r="I5001" s="4">
        <v>0.75</v>
      </c>
      <c r="J5001" s="4" t="s">
        <v>1877</v>
      </c>
      <c r="K5001" s="4" t="str">
        <f>Tabla_Base_Preguntas[[#This Row],[Nombre]]&amp;Tabla_Base_Preguntas[[#This Row],[Selecciona el proceso al que perteneces:
]]&amp;MONTH(Tabla_Base_Preguntas[[#This Row],[Hora de inicio]])</f>
        <v>Yulieth Gomez UrquinaCompras e inventario 9</v>
      </c>
    </row>
    <row r="5002" spans="1:11" x14ac:dyDescent="0.25">
      <c r="A5002" s="4">
        <v>294</v>
      </c>
      <c r="B5002" s="15">
        <v>45552.509456018517</v>
      </c>
      <c r="C5002" s="15">
        <v>45552.519571759258</v>
      </c>
      <c r="D5002" s="4" t="s">
        <v>671</v>
      </c>
      <c r="E5002" s="4" t="s">
        <v>672</v>
      </c>
      <c r="F5002" s="4" t="s">
        <v>194</v>
      </c>
      <c r="G5002" s="4" t="s">
        <v>195</v>
      </c>
      <c r="H5002" s="4" t="s">
        <v>1844</v>
      </c>
      <c r="I5002" s="4">
        <v>0.75</v>
      </c>
      <c r="J5002" s="4" t="s">
        <v>1879</v>
      </c>
      <c r="K5002" s="4" t="str">
        <f>Tabla_Base_Preguntas[[#This Row],[Nombre]]&amp;Tabla_Base_Preguntas[[#This Row],[Selecciona el proceso al que perteneces:
]]&amp;MONTH(Tabla_Base_Preguntas[[#This Row],[Hora de inicio]])</f>
        <v>Yulieth Gomez UrquinaCompras e inventario 9</v>
      </c>
    </row>
    <row r="5003" spans="1:11" x14ac:dyDescent="0.25">
      <c r="A5003" s="4">
        <v>294</v>
      </c>
      <c r="B5003" s="15">
        <v>45552.509456018517</v>
      </c>
      <c r="C5003" s="15">
        <v>45552.519571759258</v>
      </c>
      <c r="D5003" s="4" t="s">
        <v>671</v>
      </c>
      <c r="E5003" s="4" t="s">
        <v>672</v>
      </c>
      <c r="F5003" s="4" t="s">
        <v>194</v>
      </c>
      <c r="G5003" s="4" t="s">
        <v>195</v>
      </c>
      <c r="H5003" s="4" t="s">
        <v>1845</v>
      </c>
      <c r="I5003" s="4">
        <v>1</v>
      </c>
      <c r="J5003" s="4" t="s">
        <v>1881</v>
      </c>
      <c r="K5003" s="4" t="str">
        <f>Tabla_Base_Preguntas[[#This Row],[Nombre]]&amp;Tabla_Base_Preguntas[[#This Row],[Selecciona el proceso al que perteneces:
]]&amp;MONTH(Tabla_Base_Preguntas[[#This Row],[Hora de inicio]])</f>
        <v>Yulieth Gomez UrquinaCompras e inventario 9</v>
      </c>
    </row>
    <row r="5004" spans="1:11" x14ac:dyDescent="0.25">
      <c r="A5004" s="4">
        <v>294</v>
      </c>
      <c r="B5004" s="15">
        <v>45552.509456018517</v>
      </c>
      <c r="C5004" s="15">
        <v>45552.519571759258</v>
      </c>
      <c r="D5004" s="4" t="s">
        <v>671</v>
      </c>
      <c r="E5004" s="4" t="s">
        <v>672</v>
      </c>
      <c r="F5004" s="4" t="s">
        <v>194</v>
      </c>
      <c r="G5004" s="4" t="s">
        <v>195</v>
      </c>
      <c r="H5004" s="4" t="s">
        <v>1846</v>
      </c>
      <c r="I5004" s="4">
        <v>1</v>
      </c>
      <c r="J5004" s="4" t="s">
        <v>1883</v>
      </c>
      <c r="K5004" s="4" t="str">
        <f>Tabla_Base_Preguntas[[#This Row],[Nombre]]&amp;Tabla_Base_Preguntas[[#This Row],[Selecciona el proceso al que perteneces:
]]&amp;MONTH(Tabla_Base_Preguntas[[#This Row],[Hora de inicio]])</f>
        <v>Yulieth Gomez UrquinaCompras e inventario 9</v>
      </c>
    </row>
    <row r="5005" spans="1:11" x14ac:dyDescent="0.25">
      <c r="A5005" s="4">
        <v>294</v>
      </c>
      <c r="B5005" s="15">
        <v>45552.509456018517</v>
      </c>
      <c r="C5005" s="15">
        <v>45552.519571759258</v>
      </c>
      <c r="D5005" s="4" t="s">
        <v>671</v>
      </c>
      <c r="E5005" s="4" t="s">
        <v>672</v>
      </c>
      <c r="F5005" s="4" t="s">
        <v>194</v>
      </c>
      <c r="G5005" s="4" t="s">
        <v>195</v>
      </c>
      <c r="H5005" s="4" t="s">
        <v>1847</v>
      </c>
      <c r="I5005" s="4">
        <v>1</v>
      </c>
      <c r="J5005" s="4" t="s">
        <v>1885</v>
      </c>
      <c r="K5005" s="4" t="str">
        <f>Tabla_Base_Preguntas[[#This Row],[Nombre]]&amp;Tabla_Base_Preguntas[[#This Row],[Selecciona el proceso al que perteneces:
]]&amp;MONTH(Tabla_Base_Preguntas[[#This Row],[Hora de inicio]])</f>
        <v>Yulieth Gomez UrquinaCompras e inventario 9</v>
      </c>
    </row>
    <row r="5006" spans="1:11" x14ac:dyDescent="0.25">
      <c r="A5006" s="4">
        <v>294</v>
      </c>
      <c r="B5006" s="15">
        <v>45552.509456018517</v>
      </c>
      <c r="C5006" s="15">
        <v>45552.519571759258</v>
      </c>
      <c r="D5006" s="4" t="s">
        <v>671</v>
      </c>
      <c r="E5006" s="4" t="s">
        <v>672</v>
      </c>
      <c r="F5006" s="4" t="s">
        <v>194</v>
      </c>
      <c r="G5006" s="4" t="s">
        <v>195</v>
      </c>
      <c r="H5006" s="4" t="s">
        <v>1848</v>
      </c>
      <c r="I5006" s="4">
        <v>1</v>
      </c>
      <c r="J5006" s="4" t="s">
        <v>1887</v>
      </c>
      <c r="K5006" s="4" t="str">
        <f>Tabla_Base_Preguntas[[#This Row],[Nombre]]&amp;Tabla_Base_Preguntas[[#This Row],[Selecciona el proceso al que perteneces:
]]&amp;MONTH(Tabla_Base_Preguntas[[#This Row],[Hora de inicio]])</f>
        <v>Yulieth Gomez UrquinaCompras e inventario 9</v>
      </c>
    </row>
    <row r="5007" spans="1:11" x14ac:dyDescent="0.25">
      <c r="A5007" s="4">
        <v>295</v>
      </c>
      <c r="B5007" s="15">
        <v>45552.399131944447</v>
      </c>
      <c r="C5007" s="15">
        <v>45552.586851851855</v>
      </c>
      <c r="D5007" s="4" t="s">
        <v>728</v>
      </c>
      <c r="E5007" s="4" t="s">
        <v>729</v>
      </c>
      <c r="F5007" s="4" t="s">
        <v>295</v>
      </c>
      <c r="G5007" s="4" t="s">
        <v>369</v>
      </c>
      <c r="H5007" s="4" t="s">
        <v>1831</v>
      </c>
      <c r="I5007" s="4">
        <v>1</v>
      </c>
      <c r="J5007" s="4" t="s">
        <v>1854</v>
      </c>
      <c r="K5007" s="4" t="str">
        <f>Tabla_Base_Preguntas[[#This Row],[Nombre]]&amp;Tabla_Base_Preguntas[[#This Row],[Selecciona el proceso al que perteneces:
]]&amp;MONTH(Tabla_Base_Preguntas[[#This Row],[Hora de inicio]])</f>
        <v>Cristian Daniel Lemos HenaoInteligencia y analítica comercial 9</v>
      </c>
    </row>
    <row r="5008" spans="1:11" x14ac:dyDescent="0.25">
      <c r="A5008" s="4">
        <v>295</v>
      </c>
      <c r="B5008" s="15">
        <v>45552.399131944447</v>
      </c>
      <c r="C5008" s="15">
        <v>45552.586851851855</v>
      </c>
      <c r="D5008" s="4" t="s">
        <v>728</v>
      </c>
      <c r="E5008" s="4" t="s">
        <v>729</v>
      </c>
      <c r="F5008" s="4" t="s">
        <v>295</v>
      </c>
      <c r="G5008" s="4" t="s">
        <v>369</v>
      </c>
      <c r="H5008" s="4" t="s">
        <v>1832</v>
      </c>
      <c r="I5008" s="4">
        <v>0.75</v>
      </c>
      <c r="J5008" s="4" t="s">
        <v>1855</v>
      </c>
      <c r="K5008" s="4" t="str">
        <f>Tabla_Base_Preguntas[[#This Row],[Nombre]]&amp;Tabla_Base_Preguntas[[#This Row],[Selecciona el proceso al que perteneces:
]]&amp;MONTH(Tabla_Base_Preguntas[[#This Row],[Hora de inicio]])</f>
        <v>Cristian Daniel Lemos HenaoInteligencia y analítica comercial 9</v>
      </c>
    </row>
    <row r="5009" spans="1:11" x14ac:dyDescent="0.25">
      <c r="A5009" s="4">
        <v>295</v>
      </c>
      <c r="B5009" s="15">
        <v>45552.399131944447</v>
      </c>
      <c r="C5009" s="15">
        <v>45552.586851851855</v>
      </c>
      <c r="D5009" s="4" t="s">
        <v>728</v>
      </c>
      <c r="E5009" s="4" t="s">
        <v>729</v>
      </c>
      <c r="F5009" s="4" t="s">
        <v>295</v>
      </c>
      <c r="G5009" s="4" t="s">
        <v>369</v>
      </c>
      <c r="H5009" s="4" t="s">
        <v>1833</v>
      </c>
      <c r="I5009" s="4">
        <v>0.75</v>
      </c>
      <c r="J5009" s="4" t="s">
        <v>1857</v>
      </c>
      <c r="K5009" s="4" t="str">
        <f>Tabla_Base_Preguntas[[#This Row],[Nombre]]&amp;Tabla_Base_Preguntas[[#This Row],[Selecciona el proceso al que perteneces:
]]&amp;MONTH(Tabla_Base_Preguntas[[#This Row],[Hora de inicio]])</f>
        <v>Cristian Daniel Lemos HenaoInteligencia y analítica comercial 9</v>
      </c>
    </row>
    <row r="5010" spans="1:11" x14ac:dyDescent="0.25">
      <c r="A5010" s="4">
        <v>295</v>
      </c>
      <c r="B5010" s="15">
        <v>45552.399131944447</v>
      </c>
      <c r="C5010" s="15">
        <v>45552.586851851855</v>
      </c>
      <c r="D5010" s="4" t="s">
        <v>728</v>
      </c>
      <c r="E5010" s="4" t="s">
        <v>729</v>
      </c>
      <c r="F5010" s="4" t="s">
        <v>295</v>
      </c>
      <c r="G5010" s="4" t="s">
        <v>369</v>
      </c>
      <c r="H5010" s="4" t="s">
        <v>1834</v>
      </c>
      <c r="I5010" s="4">
        <v>1</v>
      </c>
      <c r="J5010" s="4" t="s">
        <v>1859</v>
      </c>
      <c r="K5010" s="4" t="str">
        <f>Tabla_Base_Preguntas[[#This Row],[Nombre]]&amp;Tabla_Base_Preguntas[[#This Row],[Selecciona el proceso al que perteneces:
]]&amp;MONTH(Tabla_Base_Preguntas[[#This Row],[Hora de inicio]])</f>
        <v>Cristian Daniel Lemos HenaoInteligencia y analítica comercial 9</v>
      </c>
    </row>
    <row r="5011" spans="1:11" x14ac:dyDescent="0.25">
      <c r="A5011" s="4">
        <v>295</v>
      </c>
      <c r="B5011" s="15">
        <v>45552.399131944447</v>
      </c>
      <c r="C5011" s="15">
        <v>45552.586851851855</v>
      </c>
      <c r="D5011" s="4" t="s">
        <v>728</v>
      </c>
      <c r="E5011" s="4" t="s">
        <v>729</v>
      </c>
      <c r="F5011" s="4" t="s">
        <v>295</v>
      </c>
      <c r="G5011" s="4" t="s">
        <v>369</v>
      </c>
      <c r="H5011" s="4" t="s">
        <v>1835</v>
      </c>
      <c r="I5011" s="4">
        <v>0.75</v>
      </c>
      <c r="J5011" s="4" t="s">
        <v>1861</v>
      </c>
      <c r="K5011" s="4" t="str">
        <f>Tabla_Base_Preguntas[[#This Row],[Nombre]]&amp;Tabla_Base_Preguntas[[#This Row],[Selecciona el proceso al que perteneces:
]]&amp;MONTH(Tabla_Base_Preguntas[[#This Row],[Hora de inicio]])</f>
        <v>Cristian Daniel Lemos HenaoInteligencia y analítica comercial 9</v>
      </c>
    </row>
    <row r="5012" spans="1:11" x14ac:dyDescent="0.25">
      <c r="A5012" s="4">
        <v>295</v>
      </c>
      <c r="B5012" s="15">
        <v>45552.399131944447</v>
      </c>
      <c r="C5012" s="15">
        <v>45552.586851851855</v>
      </c>
      <c r="D5012" s="4" t="s">
        <v>728</v>
      </c>
      <c r="E5012" s="4" t="s">
        <v>729</v>
      </c>
      <c r="F5012" s="4" t="s">
        <v>295</v>
      </c>
      <c r="G5012" s="4" t="s">
        <v>369</v>
      </c>
      <c r="H5012" s="4" t="s">
        <v>1836</v>
      </c>
      <c r="I5012" s="4">
        <v>0.5</v>
      </c>
      <c r="J5012" s="4" t="s">
        <v>1863</v>
      </c>
      <c r="K5012" s="4" t="str">
        <f>Tabla_Base_Preguntas[[#This Row],[Nombre]]&amp;Tabla_Base_Preguntas[[#This Row],[Selecciona el proceso al que perteneces:
]]&amp;MONTH(Tabla_Base_Preguntas[[#This Row],[Hora de inicio]])</f>
        <v>Cristian Daniel Lemos HenaoInteligencia y analítica comercial 9</v>
      </c>
    </row>
    <row r="5013" spans="1:11" x14ac:dyDescent="0.25">
      <c r="A5013" s="4">
        <v>295</v>
      </c>
      <c r="B5013" s="15">
        <v>45552.399131944447</v>
      </c>
      <c r="C5013" s="15">
        <v>45552.586851851855</v>
      </c>
      <c r="D5013" s="4" t="s">
        <v>728</v>
      </c>
      <c r="E5013" s="4" t="s">
        <v>729</v>
      </c>
      <c r="F5013" s="4" t="s">
        <v>295</v>
      </c>
      <c r="G5013" s="4" t="s">
        <v>369</v>
      </c>
      <c r="H5013" s="4" t="s">
        <v>1837</v>
      </c>
      <c r="I5013" s="4">
        <v>0.75</v>
      </c>
      <c r="J5013" s="4" t="s">
        <v>1865</v>
      </c>
      <c r="K5013" s="4" t="str">
        <f>Tabla_Base_Preguntas[[#This Row],[Nombre]]&amp;Tabla_Base_Preguntas[[#This Row],[Selecciona el proceso al que perteneces:
]]&amp;MONTH(Tabla_Base_Preguntas[[#This Row],[Hora de inicio]])</f>
        <v>Cristian Daniel Lemos HenaoInteligencia y analítica comercial 9</v>
      </c>
    </row>
    <row r="5014" spans="1:11" x14ac:dyDescent="0.25">
      <c r="A5014" s="4">
        <v>295</v>
      </c>
      <c r="B5014" s="15">
        <v>45552.399131944447</v>
      </c>
      <c r="C5014" s="15">
        <v>45552.586851851855</v>
      </c>
      <c r="D5014" s="4" t="s">
        <v>728</v>
      </c>
      <c r="E5014" s="4" t="s">
        <v>729</v>
      </c>
      <c r="F5014" s="4" t="s">
        <v>295</v>
      </c>
      <c r="G5014" s="4" t="s">
        <v>369</v>
      </c>
      <c r="H5014" s="4" t="s">
        <v>1838</v>
      </c>
      <c r="I5014" s="4">
        <v>1</v>
      </c>
      <c r="J5014" s="4" t="s">
        <v>1867</v>
      </c>
      <c r="K5014" s="4" t="str">
        <f>Tabla_Base_Preguntas[[#This Row],[Nombre]]&amp;Tabla_Base_Preguntas[[#This Row],[Selecciona el proceso al que perteneces:
]]&amp;MONTH(Tabla_Base_Preguntas[[#This Row],[Hora de inicio]])</f>
        <v>Cristian Daniel Lemos HenaoInteligencia y analítica comercial 9</v>
      </c>
    </row>
    <row r="5015" spans="1:11" x14ac:dyDescent="0.25">
      <c r="A5015" s="4">
        <v>295</v>
      </c>
      <c r="B5015" s="15">
        <v>45552.399131944447</v>
      </c>
      <c r="C5015" s="15">
        <v>45552.586851851855</v>
      </c>
      <c r="D5015" s="4" t="s">
        <v>728</v>
      </c>
      <c r="E5015" s="4" t="s">
        <v>729</v>
      </c>
      <c r="F5015" s="4" t="s">
        <v>295</v>
      </c>
      <c r="G5015" s="4" t="s">
        <v>369</v>
      </c>
      <c r="H5015" s="4" t="s">
        <v>1839</v>
      </c>
      <c r="I5015" s="4">
        <v>0.75</v>
      </c>
      <c r="J5015" s="4" t="s">
        <v>1869</v>
      </c>
      <c r="K5015" s="4" t="str">
        <f>Tabla_Base_Preguntas[[#This Row],[Nombre]]&amp;Tabla_Base_Preguntas[[#This Row],[Selecciona el proceso al que perteneces:
]]&amp;MONTH(Tabla_Base_Preguntas[[#This Row],[Hora de inicio]])</f>
        <v>Cristian Daniel Lemos HenaoInteligencia y analítica comercial 9</v>
      </c>
    </row>
    <row r="5016" spans="1:11" x14ac:dyDescent="0.25">
      <c r="A5016" s="4">
        <v>295</v>
      </c>
      <c r="B5016" s="15">
        <v>45552.399131944447</v>
      </c>
      <c r="C5016" s="15">
        <v>45552.586851851855</v>
      </c>
      <c r="D5016" s="4" t="s">
        <v>728</v>
      </c>
      <c r="E5016" s="4" t="s">
        <v>729</v>
      </c>
      <c r="F5016" s="4" t="s">
        <v>295</v>
      </c>
      <c r="G5016" s="4" t="s">
        <v>369</v>
      </c>
      <c r="H5016" s="4" t="s">
        <v>1840</v>
      </c>
      <c r="I5016" s="4">
        <v>0.75</v>
      </c>
      <c r="J5016" s="4" t="s">
        <v>1871</v>
      </c>
      <c r="K5016" s="4" t="str">
        <f>Tabla_Base_Preguntas[[#This Row],[Nombre]]&amp;Tabla_Base_Preguntas[[#This Row],[Selecciona el proceso al que perteneces:
]]&amp;MONTH(Tabla_Base_Preguntas[[#This Row],[Hora de inicio]])</f>
        <v>Cristian Daniel Lemos HenaoInteligencia y analítica comercial 9</v>
      </c>
    </row>
    <row r="5017" spans="1:11" x14ac:dyDescent="0.25">
      <c r="A5017" s="4">
        <v>295</v>
      </c>
      <c r="B5017" s="15">
        <v>45552.399131944447</v>
      </c>
      <c r="C5017" s="15">
        <v>45552.586851851855</v>
      </c>
      <c r="D5017" s="4" t="s">
        <v>728</v>
      </c>
      <c r="E5017" s="4" t="s">
        <v>729</v>
      </c>
      <c r="F5017" s="4" t="s">
        <v>295</v>
      </c>
      <c r="G5017" s="4" t="s">
        <v>369</v>
      </c>
      <c r="H5017" s="4" t="s">
        <v>1841</v>
      </c>
      <c r="I5017" s="4">
        <v>1</v>
      </c>
      <c r="J5017" s="4" t="s">
        <v>1873</v>
      </c>
      <c r="K5017" s="4" t="str">
        <f>Tabla_Base_Preguntas[[#This Row],[Nombre]]&amp;Tabla_Base_Preguntas[[#This Row],[Selecciona el proceso al que perteneces:
]]&amp;MONTH(Tabla_Base_Preguntas[[#This Row],[Hora de inicio]])</f>
        <v>Cristian Daniel Lemos HenaoInteligencia y analítica comercial 9</v>
      </c>
    </row>
    <row r="5018" spans="1:11" x14ac:dyDescent="0.25">
      <c r="A5018" s="4">
        <v>295</v>
      </c>
      <c r="B5018" s="15">
        <v>45552.399131944447</v>
      </c>
      <c r="C5018" s="15">
        <v>45552.586851851855</v>
      </c>
      <c r="D5018" s="4" t="s">
        <v>728</v>
      </c>
      <c r="E5018" s="4" t="s">
        <v>729</v>
      </c>
      <c r="F5018" s="4" t="s">
        <v>295</v>
      </c>
      <c r="G5018" s="4" t="s">
        <v>369</v>
      </c>
      <c r="H5018" s="4" t="s">
        <v>1842</v>
      </c>
      <c r="I5018" s="4">
        <v>0.75</v>
      </c>
      <c r="J5018" s="4" t="s">
        <v>1875</v>
      </c>
      <c r="K5018" s="4" t="str">
        <f>Tabla_Base_Preguntas[[#This Row],[Nombre]]&amp;Tabla_Base_Preguntas[[#This Row],[Selecciona el proceso al que perteneces:
]]&amp;MONTH(Tabla_Base_Preguntas[[#This Row],[Hora de inicio]])</f>
        <v>Cristian Daniel Lemos HenaoInteligencia y analítica comercial 9</v>
      </c>
    </row>
    <row r="5019" spans="1:11" x14ac:dyDescent="0.25">
      <c r="A5019" s="4">
        <v>295</v>
      </c>
      <c r="B5019" s="15">
        <v>45552.399131944447</v>
      </c>
      <c r="C5019" s="15">
        <v>45552.586851851855</v>
      </c>
      <c r="D5019" s="4" t="s">
        <v>728</v>
      </c>
      <c r="E5019" s="4" t="s">
        <v>729</v>
      </c>
      <c r="F5019" s="4" t="s">
        <v>295</v>
      </c>
      <c r="G5019" s="4" t="s">
        <v>369</v>
      </c>
      <c r="H5019" s="4" t="s">
        <v>1844</v>
      </c>
      <c r="I5019" s="4">
        <v>1</v>
      </c>
      <c r="J5019" s="4" t="s">
        <v>1879</v>
      </c>
      <c r="K5019" s="4" t="str">
        <f>Tabla_Base_Preguntas[[#This Row],[Nombre]]&amp;Tabla_Base_Preguntas[[#This Row],[Selecciona el proceso al que perteneces:
]]&amp;MONTH(Tabla_Base_Preguntas[[#This Row],[Hora de inicio]])</f>
        <v>Cristian Daniel Lemos HenaoInteligencia y analítica comercial 9</v>
      </c>
    </row>
    <row r="5020" spans="1:11" x14ac:dyDescent="0.25">
      <c r="A5020" s="4">
        <v>295</v>
      </c>
      <c r="B5020" s="15">
        <v>45552.399131944447</v>
      </c>
      <c r="C5020" s="15">
        <v>45552.586851851855</v>
      </c>
      <c r="D5020" s="4" t="s">
        <v>728</v>
      </c>
      <c r="E5020" s="4" t="s">
        <v>729</v>
      </c>
      <c r="F5020" s="4" t="s">
        <v>295</v>
      </c>
      <c r="G5020" s="4" t="s">
        <v>369</v>
      </c>
      <c r="H5020" s="4" t="s">
        <v>1845</v>
      </c>
      <c r="I5020" s="4">
        <v>1</v>
      </c>
      <c r="J5020" s="4" t="s">
        <v>1881</v>
      </c>
      <c r="K5020" s="4" t="str">
        <f>Tabla_Base_Preguntas[[#This Row],[Nombre]]&amp;Tabla_Base_Preguntas[[#This Row],[Selecciona el proceso al que perteneces:
]]&amp;MONTH(Tabla_Base_Preguntas[[#This Row],[Hora de inicio]])</f>
        <v>Cristian Daniel Lemos HenaoInteligencia y analítica comercial 9</v>
      </c>
    </row>
    <row r="5021" spans="1:11" x14ac:dyDescent="0.25">
      <c r="A5021" s="4">
        <v>295</v>
      </c>
      <c r="B5021" s="15">
        <v>45552.399131944447</v>
      </c>
      <c r="C5021" s="15">
        <v>45552.586851851855</v>
      </c>
      <c r="D5021" s="4" t="s">
        <v>728</v>
      </c>
      <c r="E5021" s="4" t="s">
        <v>729</v>
      </c>
      <c r="F5021" s="4" t="s">
        <v>295</v>
      </c>
      <c r="G5021" s="4" t="s">
        <v>369</v>
      </c>
      <c r="H5021" s="4" t="s">
        <v>1846</v>
      </c>
      <c r="I5021" s="4">
        <v>0.75</v>
      </c>
      <c r="J5021" s="4" t="s">
        <v>1883</v>
      </c>
      <c r="K5021" s="4" t="str">
        <f>Tabla_Base_Preguntas[[#This Row],[Nombre]]&amp;Tabla_Base_Preguntas[[#This Row],[Selecciona el proceso al que perteneces:
]]&amp;MONTH(Tabla_Base_Preguntas[[#This Row],[Hora de inicio]])</f>
        <v>Cristian Daniel Lemos HenaoInteligencia y analítica comercial 9</v>
      </c>
    </row>
    <row r="5022" spans="1:11" x14ac:dyDescent="0.25">
      <c r="A5022" s="4">
        <v>295</v>
      </c>
      <c r="B5022" s="15">
        <v>45552.399131944447</v>
      </c>
      <c r="C5022" s="15">
        <v>45552.586851851855</v>
      </c>
      <c r="D5022" s="4" t="s">
        <v>728</v>
      </c>
      <c r="E5022" s="4" t="s">
        <v>729</v>
      </c>
      <c r="F5022" s="4" t="s">
        <v>295</v>
      </c>
      <c r="G5022" s="4" t="s">
        <v>369</v>
      </c>
      <c r="H5022" s="4" t="s">
        <v>1847</v>
      </c>
      <c r="I5022" s="4">
        <v>0.75</v>
      </c>
      <c r="J5022" s="4" t="s">
        <v>1885</v>
      </c>
      <c r="K5022" s="4" t="str">
        <f>Tabla_Base_Preguntas[[#This Row],[Nombre]]&amp;Tabla_Base_Preguntas[[#This Row],[Selecciona el proceso al que perteneces:
]]&amp;MONTH(Tabla_Base_Preguntas[[#This Row],[Hora de inicio]])</f>
        <v>Cristian Daniel Lemos HenaoInteligencia y analítica comercial 9</v>
      </c>
    </row>
    <row r="5023" spans="1:11" x14ac:dyDescent="0.25">
      <c r="A5023" s="4">
        <v>295</v>
      </c>
      <c r="B5023" s="15">
        <v>45552.399131944447</v>
      </c>
      <c r="C5023" s="15">
        <v>45552.586851851855</v>
      </c>
      <c r="D5023" s="4" t="s">
        <v>728</v>
      </c>
      <c r="E5023" s="4" t="s">
        <v>729</v>
      </c>
      <c r="F5023" s="4" t="s">
        <v>295</v>
      </c>
      <c r="G5023" s="4" t="s">
        <v>369</v>
      </c>
      <c r="H5023" s="4" t="s">
        <v>1848</v>
      </c>
      <c r="I5023" s="4">
        <v>0.75</v>
      </c>
      <c r="J5023" s="4" t="s">
        <v>1887</v>
      </c>
      <c r="K5023" s="4" t="str">
        <f>Tabla_Base_Preguntas[[#This Row],[Nombre]]&amp;Tabla_Base_Preguntas[[#This Row],[Selecciona el proceso al que perteneces:
]]&amp;MONTH(Tabla_Base_Preguntas[[#This Row],[Hora de inicio]])</f>
        <v>Cristian Daniel Lemos HenaoInteligencia y analítica comercial 9</v>
      </c>
    </row>
    <row r="5024" spans="1:11" x14ac:dyDescent="0.25">
      <c r="A5024" s="4">
        <v>296</v>
      </c>
      <c r="B5024" s="15">
        <v>45552.584027777775</v>
      </c>
      <c r="C5024" s="15">
        <v>45552.595381944448</v>
      </c>
      <c r="D5024" s="4" t="s">
        <v>987</v>
      </c>
      <c r="E5024" s="4" t="s">
        <v>988</v>
      </c>
      <c r="F5024" s="4" t="s">
        <v>295</v>
      </c>
      <c r="G5024" s="4" t="s">
        <v>706</v>
      </c>
      <c r="H5024" s="4" t="s">
        <v>1831</v>
      </c>
      <c r="I5024" s="4">
        <v>1</v>
      </c>
      <c r="J5024" s="4" t="s">
        <v>1854</v>
      </c>
      <c r="K5024" s="4" t="str">
        <f>Tabla_Base_Preguntas[[#This Row],[Nombre]]&amp;Tabla_Base_Preguntas[[#This Row],[Selecciona el proceso al que perteneces:
]]&amp;MONTH(Tabla_Base_Preguntas[[#This Row],[Hora de inicio]])</f>
        <v>Ivan Dario Lancheros ChaparroCEDIS9</v>
      </c>
    </row>
    <row r="5025" spans="1:11" x14ac:dyDescent="0.25">
      <c r="A5025" s="4">
        <v>296</v>
      </c>
      <c r="B5025" s="15">
        <v>45552.584027777775</v>
      </c>
      <c r="C5025" s="15">
        <v>45552.595381944448</v>
      </c>
      <c r="D5025" s="4" t="s">
        <v>987</v>
      </c>
      <c r="E5025" s="4" t="s">
        <v>988</v>
      </c>
      <c r="F5025" s="4" t="s">
        <v>295</v>
      </c>
      <c r="G5025" s="4" t="s">
        <v>706</v>
      </c>
      <c r="H5025" s="4" t="s">
        <v>1832</v>
      </c>
      <c r="I5025" s="4">
        <v>0.75</v>
      </c>
      <c r="J5025" s="4" t="s">
        <v>1855</v>
      </c>
      <c r="K5025" s="4" t="str">
        <f>Tabla_Base_Preguntas[[#This Row],[Nombre]]&amp;Tabla_Base_Preguntas[[#This Row],[Selecciona el proceso al que perteneces:
]]&amp;MONTH(Tabla_Base_Preguntas[[#This Row],[Hora de inicio]])</f>
        <v>Ivan Dario Lancheros ChaparroCEDIS9</v>
      </c>
    </row>
    <row r="5026" spans="1:11" x14ac:dyDescent="0.25">
      <c r="A5026" s="4">
        <v>296</v>
      </c>
      <c r="B5026" s="15">
        <v>45552.584027777775</v>
      </c>
      <c r="C5026" s="15">
        <v>45552.595381944448</v>
      </c>
      <c r="D5026" s="4" t="s">
        <v>987</v>
      </c>
      <c r="E5026" s="4" t="s">
        <v>988</v>
      </c>
      <c r="F5026" s="4" t="s">
        <v>295</v>
      </c>
      <c r="G5026" s="4" t="s">
        <v>706</v>
      </c>
      <c r="H5026" s="4" t="s">
        <v>1833</v>
      </c>
      <c r="I5026" s="4">
        <v>1</v>
      </c>
      <c r="J5026" s="4" t="s">
        <v>1857</v>
      </c>
      <c r="K5026" s="4" t="str">
        <f>Tabla_Base_Preguntas[[#This Row],[Nombre]]&amp;Tabla_Base_Preguntas[[#This Row],[Selecciona el proceso al que perteneces:
]]&amp;MONTH(Tabla_Base_Preguntas[[#This Row],[Hora de inicio]])</f>
        <v>Ivan Dario Lancheros ChaparroCEDIS9</v>
      </c>
    </row>
    <row r="5027" spans="1:11" x14ac:dyDescent="0.25">
      <c r="A5027" s="4">
        <v>296</v>
      </c>
      <c r="B5027" s="15">
        <v>45552.584027777775</v>
      </c>
      <c r="C5027" s="15">
        <v>45552.595381944448</v>
      </c>
      <c r="D5027" s="4" t="s">
        <v>987</v>
      </c>
      <c r="E5027" s="4" t="s">
        <v>988</v>
      </c>
      <c r="F5027" s="4" t="s">
        <v>295</v>
      </c>
      <c r="G5027" s="4" t="s">
        <v>706</v>
      </c>
      <c r="H5027" s="4" t="s">
        <v>1834</v>
      </c>
      <c r="I5027" s="4">
        <v>0.75</v>
      </c>
      <c r="J5027" s="4" t="s">
        <v>1859</v>
      </c>
      <c r="K5027" s="4" t="str">
        <f>Tabla_Base_Preguntas[[#This Row],[Nombre]]&amp;Tabla_Base_Preguntas[[#This Row],[Selecciona el proceso al que perteneces:
]]&amp;MONTH(Tabla_Base_Preguntas[[#This Row],[Hora de inicio]])</f>
        <v>Ivan Dario Lancheros ChaparroCEDIS9</v>
      </c>
    </row>
    <row r="5028" spans="1:11" x14ac:dyDescent="0.25">
      <c r="A5028" s="4">
        <v>296</v>
      </c>
      <c r="B5028" s="15">
        <v>45552.584027777775</v>
      </c>
      <c r="C5028" s="15">
        <v>45552.595381944448</v>
      </c>
      <c r="D5028" s="4" t="s">
        <v>987</v>
      </c>
      <c r="E5028" s="4" t="s">
        <v>988</v>
      </c>
      <c r="F5028" s="4" t="s">
        <v>295</v>
      </c>
      <c r="G5028" s="4" t="s">
        <v>706</v>
      </c>
      <c r="H5028" s="4" t="s">
        <v>1835</v>
      </c>
      <c r="I5028" s="4">
        <v>0.75</v>
      </c>
      <c r="J5028" s="4" t="s">
        <v>1861</v>
      </c>
      <c r="K5028" s="4" t="str">
        <f>Tabla_Base_Preguntas[[#This Row],[Nombre]]&amp;Tabla_Base_Preguntas[[#This Row],[Selecciona el proceso al que perteneces:
]]&amp;MONTH(Tabla_Base_Preguntas[[#This Row],[Hora de inicio]])</f>
        <v>Ivan Dario Lancheros ChaparroCEDIS9</v>
      </c>
    </row>
    <row r="5029" spans="1:11" x14ac:dyDescent="0.25">
      <c r="A5029" s="4">
        <v>296</v>
      </c>
      <c r="B5029" s="15">
        <v>45552.584027777775</v>
      </c>
      <c r="C5029" s="15">
        <v>45552.595381944448</v>
      </c>
      <c r="D5029" s="4" t="s">
        <v>987</v>
      </c>
      <c r="E5029" s="4" t="s">
        <v>988</v>
      </c>
      <c r="F5029" s="4" t="s">
        <v>295</v>
      </c>
      <c r="G5029" s="4" t="s">
        <v>706</v>
      </c>
      <c r="H5029" s="4" t="s">
        <v>1836</v>
      </c>
      <c r="I5029" s="4">
        <v>0.75</v>
      </c>
      <c r="J5029" s="4" t="s">
        <v>1863</v>
      </c>
      <c r="K5029" s="4" t="str">
        <f>Tabla_Base_Preguntas[[#This Row],[Nombre]]&amp;Tabla_Base_Preguntas[[#This Row],[Selecciona el proceso al que perteneces:
]]&amp;MONTH(Tabla_Base_Preguntas[[#This Row],[Hora de inicio]])</f>
        <v>Ivan Dario Lancheros ChaparroCEDIS9</v>
      </c>
    </row>
    <row r="5030" spans="1:11" x14ac:dyDescent="0.25">
      <c r="A5030" s="4">
        <v>296</v>
      </c>
      <c r="B5030" s="15">
        <v>45552.584027777775</v>
      </c>
      <c r="C5030" s="15">
        <v>45552.595381944448</v>
      </c>
      <c r="D5030" s="4" t="s">
        <v>987</v>
      </c>
      <c r="E5030" s="4" t="s">
        <v>988</v>
      </c>
      <c r="F5030" s="4" t="s">
        <v>295</v>
      </c>
      <c r="G5030" s="4" t="s">
        <v>706</v>
      </c>
      <c r="H5030" s="4" t="s">
        <v>1837</v>
      </c>
      <c r="I5030" s="4">
        <v>0.75</v>
      </c>
      <c r="J5030" s="4" t="s">
        <v>1865</v>
      </c>
      <c r="K5030" s="4" t="str">
        <f>Tabla_Base_Preguntas[[#This Row],[Nombre]]&amp;Tabla_Base_Preguntas[[#This Row],[Selecciona el proceso al que perteneces:
]]&amp;MONTH(Tabla_Base_Preguntas[[#This Row],[Hora de inicio]])</f>
        <v>Ivan Dario Lancheros ChaparroCEDIS9</v>
      </c>
    </row>
    <row r="5031" spans="1:11" x14ac:dyDescent="0.25">
      <c r="A5031" s="4">
        <v>296</v>
      </c>
      <c r="B5031" s="15">
        <v>45552.584027777775</v>
      </c>
      <c r="C5031" s="15">
        <v>45552.595381944448</v>
      </c>
      <c r="D5031" s="4" t="s">
        <v>987</v>
      </c>
      <c r="E5031" s="4" t="s">
        <v>988</v>
      </c>
      <c r="F5031" s="4" t="s">
        <v>295</v>
      </c>
      <c r="G5031" s="4" t="s">
        <v>706</v>
      </c>
      <c r="H5031" s="4" t="s">
        <v>1838</v>
      </c>
      <c r="I5031" s="4">
        <v>0.75</v>
      </c>
      <c r="J5031" s="4" t="s">
        <v>1867</v>
      </c>
      <c r="K5031" s="4" t="str">
        <f>Tabla_Base_Preguntas[[#This Row],[Nombre]]&amp;Tabla_Base_Preguntas[[#This Row],[Selecciona el proceso al que perteneces:
]]&amp;MONTH(Tabla_Base_Preguntas[[#This Row],[Hora de inicio]])</f>
        <v>Ivan Dario Lancheros ChaparroCEDIS9</v>
      </c>
    </row>
    <row r="5032" spans="1:11" x14ac:dyDescent="0.25">
      <c r="A5032" s="4">
        <v>296</v>
      </c>
      <c r="B5032" s="15">
        <v>45552.584027777775</v>
      </c>
      <c r="C5032" s="15">
        <v>45552.595381944448</v>
      </c>
      <c r="D5032" s="4" t="s">
        <v>987</v>
      </c>
      <c r="E5032" s="4" t="s">
        <v>988</v>
      </c>
      <c r="F5032" s="4" t="s">
        <v>295</v>
      </c>
      <c r="G5032" s="4" t="s">
        <v>706</v>
      </c>
      <c r="H5032" s="4" t="s">
        <v>1839</v>
      </c>
      <c r="I5032" s="4">
        <v>1</v>
      </c>
      <c r="J5032" s="4" t="s">
        <v>1869</v>
      </c>
      <c r="K5032" s="4" t="str">
        <f>Tabla_Base_Preguntas[[#This Row],[Nombre]]&amp;Tabla_Base_Preguntas[[#This Row],[Selecciona el proceso al que perteneces:
]]&amp;MONTH(Tabla_Base_Preguntas[[#This Row],[Hora de inicio]])</f>
        <v>Ivan Dario Lancheros ChaparroCEDIS9</v>
      </c>
    </row>
    <row r="5033" spans="1:11" x14ac:dyDescent="0.25">
      <c r="A5033" s="4">
        <v>296</v>
      </c>
      <c r="B5033" s="15">
        <v>45552.584027777775</v>
      </c>
      <c r="C5033" s="15">
        <v>45552.595381944448</v>
      </c>
      <c r="D5033" s="4" t="s">
        <v>987</v>
      </c>
      <c r="E5033" s="4" t="s">
        <v>988</v>
      </c>
      <c r="F5033" s="4" t="s">
        <v>295</v>
      </c>
      <c r="G5033" s="4" t="s">
        <v>706</v>
      </c>
      <c r="H5033" s="4" t="s">
        <v>1840</v>
      </c>
      <c r="I5033" s="4">
        <v>0.75</v>
      </c>
      <c r="J5033" s="4" t="s">
        <v>1871</v>
      </c>
      <c r="K5033" s="4" t="str">
        <f>Tabla_Base_Preguntas[[#This Row],[Nombre]]&amp;Tabla_Base_Preguntas[[#This Row],[Selecciona el proceso al que perteneces:
]]&amp;MONTH(Tabla_Base_Preguntas[[#This Row],[Hora de inicio]])</f>
        <v>Ivan Dario Lancheros ChaparroCEDIS9</v>
      </c>
    </row>
    <row r="5034" spans="1:11" x14ac:dyDescent="0.25">
      <c r="A5034" s="4">
        <v>296</v>
      </c>
      <c r="B5034" s="15">
        <v>45552.584027777775</v>
      </c>
      <c r="C5034" s="15">
        <v>45552.595381944448</v>
      </c>
      <c r="D5034" s="4" t="s">
        <v>987</v>
      </c>
      <c r="E5034" s="4" t="s">
        <v>988</v>
      </c>
      <c r="F5034" s="4" t="s">
        <v>295</v>
      </c>
      <c r="G5034" s="4" t="s">
        <v>706</v>
      </c>
      <c r="H5034" s="4" t="s">
        <v>1841</v>
      </c>
      <c r="I5034" s="4">
        <v>0.75</v>
      </c>
      <c r="J5034" s="4" t="s">
        <v>1873</v>
      </c>
      <c r="K5034" s="4" t="str">
        <f>Tabla_Base_Preguntas[[#This Row],[Nombre]]&amp;Tabla_Base_Preguntas[[#This Row],[Selecciona el proceso al que perteneces:
]]&amp;MONTH(Tabla_Base_Preguntas[[#This Row],[Hora de inicio]])</f>
        <v>Ivan Dario Lancheros ChaparroCEDIS9</v>
      </c>
    </row>
    <row r="5035" spans="1:11" x14ac:dyDescent="0.25">
      <c r="A5035" s="4">
        <v>296</v>
      </c>
      <c r="B5035" s="15">
        <v>45552.584027777775</v>
      </c>
      <c r="C5035" s="15">
        <v>45552.595381944448</v>
      </c>
      <c r="D5035" s="4" t="s">
        <v>987</v>
      </c>
      <c r="E5035" s="4" t="s">
        <v>988</v>
      </c>
      <c r="F5035" s="4" t="s">
        <v>295</v>
      </c>
      <c r="G5035" s="4" t="s">
        <v>706</v>
      </c>
      <c r="H5035" s="4" t="s">
        <v>1842</v>
      </c>
      <c r="I5035" s="4">
        <v>0.75</v>
      </c>
      <c r="J5035" s="4" t="s">
        <v>1875</v>
      </c>
      <c r="K5035" s="4" t="str">
        <f>Tabla_Base_Preguntas[[#This Row],[Nombre]]&amp;Tabla_Base_Preguntas[[#This Row],[Selecciona el proceso al que perteneces:
]]&amp;MONTH(Tabla_Base_Preguntas[[#This Row],[Hora de inicio]])</f>
        <v>Ivan Dario Lancheros ChaparroCEDIS9</v>
      </c>
    </row>
    <row r="5036" spans="1:11" x14ac:dyDescent="0.25">
      <c r="A5036" s="4">
        <v>296</v>
      </c>
      <c r="B5036" s="15">
        <v>45552.584027777775</v>
      </c>
      <c r="C5036" s="15">
        <v>45552.595381944448</v>
      </c>
      <c r="D5036" s="4" t="s">
        <v>987</v>
      </c>
      <c r="E5036" s="4" t="s">
        <v>988</v>
      </c>
      <c r="F5036" s="4" t="s">
        <v>295</v>
      </c>
      <c r="G5036" s="4" t="s">
        <v>706</v>
      </c>
      <c r="H5036" s="4" t="s">
        <v>1843</v>
      </c>
      <c r="I5036" s="4">
        <v>1</v>
      </c>
      <c r="J5036" s="4" t="s">
        <v>1877</v>
      </c>
      <c r="K5036" s="4" t="str">
        <f>Tabla_Base_Preguntas[[#This Row],[Nombre]]&amp;Tabla_Base_Preguntas[[#This Row],[Selecciona el proceso al que perteneces:
]]&amp;MONTH(Tabla_Base_Preguntas[[#This Row],[Hora de inicio]])</f>
        <v>Ivan Dario Lancheros ChaparroCEDIS9</v>
      </c>
    </row>
    <row r="5037" spans="1:11" x14ac:dyDescent="0.25">
      <c r="A5037" s="4">
        <v>296</v>
      </c>
      <c r="B5037" s="15">
        <v>45552.584027777775</v>
      </c>
      <c r="C5037" s="15">
        <v>45552.595381944448</v>
      </c>
      <c r="D5037" s="4" t="s">
        <v>987</v>
      </c>
      <c r="E5037" s="4" t="s">
        <v>988</v>
      </c>
      <c r="F5037" s="4" t="s">
        <v>295</v>
      </c>
      <c r="G5037" s="4" t="s">
        <v>706</v>
      </c>
      <c r="H5037" s="4" t="s">
        <v>1844</v>
      </c>
      <c r="I5037" s="4">
        <v>1</v>
      </c>
      <c r="J5037" s="4" t="s">
        <v>1879</v>
      </c>
      <c r="K5037" s="4" t="str">
        <f>Tabla_Base_Preguntas[[#This Row],[Nombre]]&amp;Tabla_Base_Preguntas[[#This Row],[Selecciona el proceso al que perteneces:
]]&amp;MONTH(Tabla_Base_Preguntas[[#This Row],[Hora de inicio]])</f>
        <v>Ivan Dario Lancheros ChaparroCEDIS9</v>
      </c>
    </row>
    <row r="5038" spans="1:11" x14ac:dyDescent="0.25">
      <c r="A5038" s="4">
        <v>296</v>
      </c>
      <c r="B5038" s="15">
        <v>45552.584027777775</v>
      </c>
      <c r="C5038" s="15">
        <v>45552.595381944448</v>
      </c>
      <c r="D5038" s="4" t="s">
        <v>987</v>
      </c>
      <c r="E5038" s="4" t="s">
        <v>988</v>
      </c>
      <c r="F5038" s="4" t="s">
        <v>295</v>
      </c>
      <c r="G5038" s="4" t="s">
        <v>706</v>
      </c>
      <c r="H5038" s="4" t="s">
        <v>1845</v>
      </c>
      <c r="I5038" s="4">
        <v>0.75</v>
      </c>
      <c r="J5038" s="4" t="s">
        <v>1881</v>
      </c>
      <c r="K5038" s="4" t="str">
        <f>Tabla_Base_Preguntas[[#This Row],[Nombre]]&amp;Tabla_Base_Preguntas[[#This Row],[Selecciona el proceso al que perteneces:
]]&amp;MONTH(Tabla_Base_Preguntas[[#This Row],[Hora de inicio]])</f>
        <v>Ivan Dario Lancheros ChaparroCEDIS9</v>
      </c>
    </row>
    <row r="5039" spans="1:11" x14ac:dyDescent="0.25">
      <c r="A5039" s="4">
        <v>296</v>
      </c>
      <c r="B5039" s="15">
        <v>45552.584027777775</v>
      </c>
      <c r="C5039" s="15">
        <v>45552.595381944448</v>
      </c>
      <c r="D5039" s="4" t="s">
        <v>987</v>
      </c>
      <c r="E5039" s="4" t="s">
        <v>988</v>
      </c>
      <c r="F5039" s="4" t="s">
        <v>295</v>
      </c>
      <c r="G5039" s="4" t="s">
        <v>706</v>
      </c>
      <c r="H5039" s="4" t="s">
        <v>1846</v>
      </c>
      <c r="I5039" s="4">
        <v>0.75</v>
      </c>
      <c r="J5039" s="4" t="s">
        <v>1883</v>
      </c>
      <c r="K5039" s="4" t="str">
        <f>Tabla_Base_Preguntas[[#This Row],[Nombre]]&amp;Tabla_Base_Preguntas[[#This Row],[Selecciona el proceso al que perteneces:
]]&amp;MONTH(Tabla_Base_Preguntas[[#This Row],[Hora de inicio]])</f>
        <v>Ivan Dario Lancheros ChaparroCEDIS9</v>
      </c>
    </row>
    <row r="5040" spans="1:11" x14ac:dyDescent="0.25">
      <c r="A5040" s="4">
        <v>296</v>
      </c>
      <c r="B5040" s="15">
        <v>45552.584027777775</v>
      </c>
      <c r="C5040" s="15">
        <v>45552.595381944448</v>
      </c>
      <c r="D5040" s="4" t="s">
        <v>987</v>
      </c>
      <c r="E5040" s="4" t="s">
        <v>988</v>
      </c>
      <c r="F5040" s="4" t="s">
        <v>295</v>
      </c>
      <c r="G5040" s="4" t="s">
        <v>706</v>
      </c>
      <c r="H5040" s="4" t="s">
        <v>1847</v>
      </c>
      <c r="I5040" s="4">
        <v>1</v>
      </c>
      <c r="J5040" s="4" t="s">
        <v>1885</v>
      </c>
      <c r="K5040" s="4" t="str">
        <f>Tabla_Base_Preguntas[[#This Row],[Nombre]]&amp;Tabla_Base_Preguntas[[#This Row],[Selecciona el proceso al que perteneces:
]]&amp;MONTH(Tabla_Base_Preguntas[[#This Row],[Hora de inicio]])</f>
        <v>Ivan Dario Lancheros ChaparroCEDIS9</v>
      </c>
    </row>
    <row r="5041" spans="1:11" x14ac:dyDescent="0.25">
      <c r="A5041" s="4">
        <v>296</v>
      </c>
      <c r="B5041" s="15">
        <v>45552.584027777775</v>
      </c>
      <c r="C5041" s="15">
        <v>45552.595381944448</v>
      </c>
      <c r="D5041" s="4" t="s">
        <v>987</v>
      </c>
      <c r="E5041" s="4" t="s">
        <v>988</v>
      </c>
      <c r="F5041" s="4" t="s">
        <v>295</v>
      </c>
      <c r="G5041" s="4" t="s">
        <v>706</v>
      </c>
      <c r="H5041" s="4" t="s">
        <v>1848</v>
      </c>
      <c r="I5041" s="4">
        <v>1</v>
      </c>
      <c r="J5041" s="4" t="s">
        <v>1887</v>
      </c>
      <c r="K5041" s="4" t="str">
        <f>Tabla_Base_Preguntas[[#This Row],[Nombre]]&amp;Tabla_Base_Preguntas[[#This Row],[Selecciona el proceso al que perteneces:
]]&amp;MONTH(Tabla_Base_Preguntas[[#This Row],[Hora de inicio]])</f>
        <v>Ivan Dario Lancheros ChaparroCEDIS9</v>
      </c>
    </row>
    <row r="5042" spans="1:11" x14ac:dyDescent="0.25">
      <c r="A5042" s="4">
        <v>297</v>
      </c>
      <c r="B5042" s="15">
        <v>45552.296875</v>
      </c>
      <c r="C5042" s="15">
        <v>45552.611516203702</v>
      </c>
      <c r="D5042" s="4" t="s">
        <v>761</v>
      </c>
      <c r="E5042" s="4" t="s">
        <v>763</v>
      </c>
      <c r="F5042" s="4" t="s">
        <v>194</v>
      </c>
      <c r="G5042" s="4" t="s">
        <v>235</v>
      </c>
      <c r="H5042" s="4" t="s">
        <v>1831</v>
      </c>
      <c r="I5042" s="4">
        <v>1</v>
      </c>
      <c r="J5042" s="4" t="s">
        <v>1854</v>
      </c>
      <c r="K5042" s="4" t="str">
        <f>Tabla_Base_Preguntas[[#This Row],[Nombre]]&amp;Tabla_Base_Preguntas[[#This Row],[Selecciona el proceso al que perteneces:
]]&amp;MONTH(Tabla_Base_Preguntas[[#This Row],[Hora de inicio]])</f>
        <v>Rober Emir Pacheco ArevaloTalento al servicio 9</v>
      </c>
    </row>
    <row r="5043" spans="1:11" x14ac:dyDescent="0.25">
      <c r="A5043" s="4">
        <v>297</v>
      </c>
      <c r="B5043" s="15">
        <v>45552.296875</v>
      </c>
      <c r="C5043" s="15">
        <v>45552.611516203702</v>
      </c>
      <c r="D5043" s="4" t="s">
        <v>761</v>
      </c>
      <c r="E5043" s="4" t="s">
        <v>763</v>
      </c>
      <c r="F5043" s="4" t="s">
        <v>194</v>
      </c>
      <c r="G5043" s="4" t="s">
        <v>235</v>
      </c>
      <c r="H5043" s="4" t="s">
        <v>1832</v>
      </c>
      <c r="I5043" s="4">
        <v>1</v>
      </c>
      <c r="J5043" s="4" t="s">
        <v>1855</v>
      </c>
      <c r="K5043" s="4" t="str">
        <f>Tabla_Base_Preguntas[[#This Row],[Nombre]]&amp;Tabla_Base_Preguntas[[#This Row],[Selecciona el proceso al que perteneces:
]]&amp;MONTH(Tabla_Base_Preguntas[[#This Row],[Hora de inicio]])</f>
        <v>Rober Emir Pacheco ArevaloTalento al servicio 9</v>
      </c>
    </row>
    <row r="5044" spans="1:11" x14ac:dyDescent="0.25">
      <c r="A5044" s="4">
        <v>297</v>
      </c>
      <c r="B5044" s="15">
        <v>45552.296875</v>
      </c>
      <c r="C5044" s="15">
        <v>45552.611516203702</v>
      </c>
      <c r="D5044" s="4" t="s">
        <v>761</v>
      </c>
      <c r="E5044" s="4" t="s">
        <v>763</v>
      </c>
      <c r="F5044" s="4" t="s">
        <v>194</v>
      </c>
      <c r="G5044" s="4" t="s">
        <v>235</v>
      </c>
      <c r="H5044" s="4" t="s">
        <v>1833</v>
      </c>
      <c r="I5044" s="4">
        <v>0.75</v>
      </c>
      <c r="J5044" s="4" t="s">
        <v>1857</v>
      </c>
      <c r="K5044" s="4" t="str">
        <f>Tabla_Base_Preguntas[[#This Row],[Nombre]]&amp;Tabla_Base_Preguntas[[#This Row],[Selecciona el proceso al que perteneces:
]]&amp;MONTH(Tabla_Base_Preguntas[[#This Row],[Hora de inicio]])</f>
        <v>Rober Emir Pacheco ArevaloTalento al servicio 9</v>
      </c>
    </row>
    <row r="5045" spans="1:11" x14ac:dyDescent="0.25">
      <c r="A5045" s="4">
        <v>297</v>
      </c>
      <c r="B5045" s="15">
        <v>45552.296875</v>
      </c>
      <c r="C5045" s="15">
        <v>45552.611516203702</v>
      </c>
      <c r="D5045" s="4" t="s">
        <v>761</v>
      </c>
      <c r="E5045" s="4" t="s">
        <v>763</v>
      </c>
      <c r="F5045" s="4" t="s">
        <v>194</v>
      </c>
      <c r="G5045" s="4" t="s">
        <v>235</v>
      </c>
      <c r="H5045" s="4" t="s">
        <v>1834</v>
      </c>
      <c r="I5045" s="4">
        <v>0.75</v>
      </c>
      <c r="J5045" s="4" t="s">
        <v>1859</v>
      </c>
      <c r="K5045" s="4" t="str">
        <f>Tabla_Base_Preguntas[[#This Row],[Nombre]]&amp;Tabla_Base_Preguntas[[#This Row],[Selecciona el proceso al que perteneces:
]]&amp;MONTH(Tabla_Base_Preguntas[[#This Row],[Hora de inicio]])</f>
        <v>Rober Emir Pacheco ArevaloTalento al servicio 9</v>
      </c>
    </row>
    <row r="5046" spans="1:11" x14ac:dyDescent="0.25">
      <c r="A5046" s="4">
        <v>297</v>
      </c>
      <c r="B5046" s="15">
        <v>45552.296875</v>
      </c>
      <c r="C5046" s="15">
        <v>45552.611516203702</v>
      </c>
      <c r="D5046" s="4" t="s">
        <v>761</v>
      </c>
      <c r="E5046" s="4" t="s">
        <v>763</v>
      </c>
      <c r="F5046" s="4" t="s">
        <v>194</v>
      </c>
      <c r="G5046" s="4" t="s">
        <v>235</v>
      </c>
      <c r="H5046" s="4" t="s">
        <v>1835</v>
      </c>
      <c r="I5046" s="4">
        <v>0.75</v>
      </c>
      <c r="J5046" s="4" t="s">
        <v>1861</v>
      </c>
      <c r="K5046" s="4" t="str">
        <f>Tabla_Base_Preguntas[[#This Row],[Nombre]]&amp;Tabla_Base_Preguntas[[#This Row],[Selecciona el proceso al que perteneces:
]]&amp;MONTH(Tabla_Base_Preguntas[[#This Row],[Hora de inicio]])</f>
        <v>Rober Emir Pacheco ArevaloTalento al servicio 9</v>
      </c>
    </row>
    <row r="5047" spans="1:11" x14ac:dyDescent="0.25">
      <c r="A5047" s="4">
        <v>297</v>
      </c>
      <c r="B5047" s="15">
        <v>45552.296875</v>
      </c>
      <c r="C5047" s="15">
        <v>45552.611516203702</v>
      </c>
      <c r="D5047" s="4" t="s">
        <v>761</v>
      </c>
      <c r="E5047" s="4" t="s">
        <v>763</v>
      </c>
      <c r="F5047" s="4" t="s">
        <v>194</v>
      </c>
      <c r="G5047" s="4" t="s">
        <v>235</v>
      </c>
      <c r="H5047" s="4" t="s">
        <v>1836</v>
      </c>
      <c r="I5047" s="4">
        <v>0.75</v>
      </c>
      <c r="J5047" s="4" t="s">
        <v>1863</v>
      </c>
      <c r="K5047" s="4" t="str">
        <f>Tabla_Base_Preguntas[[#This Row],[Nombre]]&amp;Tabla_Base_Preguntas[[#This Row],[Selecciona el proceso al que perteneces:
]]&amp;MONTH(Tabla_Base_Preguntas[[#This Row],[Hora de inicio]])</f>
        <v>Rober Emir Pacheco ArevaloTalento al servicio 9</v>
      </c>
    </row>
    <row r="5048" spans="1:11" x14ac:dyDescent="0.25">
      <c r="A5048" s="4">
        <v>297</v>
      </c>
      <c r="B5048" s="15">
        <v>45552.296875</v>
      </c>
      <c r="C5048" s="15">
        <v>45552.611516203702</v>
      </c>
      <c r="D5048" s="4" t="s">
        <v>761</v>
      </c>
      <c r="E5048" s="4" t="s">
        <v>763</v>
      </c>
      <c r="F5048" s="4" t="s">
        <v>194</v>
      </c>
      <c r="G5048" s="4" t="s">
        <v>235</v>
      </c>
      <c r="H5048" s="4" t="s">
        <v>1837</v>
      </c>
      <c r="I5048" s="4">
        <v>1</v>
      </c>
      <c r="J5048" s="4" t="s">
        <v>1865</v>
      </c>
      <c r="K5048" s="4" t="str">
        <f>Tabla_Base_Preguntas[[#This Row],[Nombre]]&amp;Tabla_Base_Preguntas[[#This Row],[Selecciona el proceso al que perteneces:
]]&amp;MONTH(Tabla_Base_Preguntas[[#This Row],[Hora de inicio]])</f>
        <v>Rober Emir Pacheco ArevaloTalento al servicio 9</v>
      </c>
    </row>
    <row r="5049" spans="1:11" x14ac:dyDescent="0.25">
      <c r="A5049" s="4">
        <v>297</v>
      </c>
      <c r="B5049" s="15">
        <v>45552.296875</v>
      </c>
      <c r="C5049" s="15">
        <v>45552.611516203702</v>
      </c>
      <c r="D5049" s="4" t="s">
        <v>761</v>
      </c>
      <c r="E5049" s="4" t="s">
        <v>763</v>
      </c>
      <c r="F5049" s="4" t="s">
        <v>194</v>
      </c>
      <c r="G5049" s="4" t="s">
        <v>235</v>
      </c>
      <c r="H5049" s="4" t="s">
        <v>1838</v>
      </c>
      <c r="I5049" s="4">
        <v>1</v>
      </c>
      <c r="J5049" s="4" t="s">
        <v>1867</v>
      </c>
      <c r="K5049" s="4" t="str">
        <f>Tabla_Base_Preguntas[[#This Row],[Nombre]]&amp;Tabla_Base_Preguntas[[#This Row],[Selecciona el proceso al que perteneces:
]]&amp;MONTH(Tabla_Base_Preguntas[[#This Row],[Hora de inicio]])</f>
        <v>Rober Emir Pacheco ArevaloTalento al servicio 9</v>
      </c>
    </row>
    <row r="5050" spans="1:11" x14ac:dyDescent="0.25">
      <c r="A5050" s="4">
        <v>297</v>
      </c>
      <c r="B5050" s="15">
        <v>45552.296875</v>
      </c>
      <c r="C5050" s="15">
        <v>45552.611516203702</v>
      </c>
      <c r="D5050" s="4" t="s">
        <v>761</v>
      </c>
      <c r="E5050" s="4" t="s">
        <v>763</v>
      </c>
      <c r="F5050" s="4" t="s">
        <v>194</v>
      </c>
      <c r="G5050" s="4" t="s">
        <v>235</v>
      </c>
      <c r="H5050" s="4" t="s">
        <v>1839</v>
      </c>
      <c r="I5050" s="4">
        <v>0.75</v>
      </c>
      <c r="J5050" s="4" t="s">
        <v>1869</v>
      </c>
      <c r="K5050" s="4" t="str">
        <f>Tabla_Base_Preguntas[[#This Row],[Nombre]]&amp;Tabla_Base_Preguntas[[#This Row],[Selecciona el proceso al que perteneces:
]]&amp;MONTH(Tabla_Base_Preguntas[[#This Row],[Hora de inicio]])</f>
        <v>Rober Emir Pacheco ArevaloTalento al servicio 9</v>
      </c>
    </row>
    <row r="5051" spans="1:11" x14ac:dyDescent="0.25">
      <c r="A5051" s="4">
        <v>297</v>
      </c>
      <c r="B5051" s="15">
        <v>45552.296875</v>
      </c>
      <c r="C5051" s="15">
        <v>45552.611516203702</v>
      </c>
      <c r="D5051" s="4" t="s">
        <v>761</v>
      </c>
      <c r="E5051" s="4" t="s">
        <v>763</v>
      </c>
      <c r="F5051" s="4" t="s">
        <v>194</v>
      </c>
      <c r="G5051" s="4" t="s">
        <v>235</v>
      </c>
      <c r="H5051" s="4" t="s">
        <v>1840</v>
      </c>
      <c r="I5051" s="4">
        <v>1</v>
      </c>
      <c r="J5051" s="4" t="s">
        <v>1871</v>
      </c>
      <c r="K5051" s="4" t="str">
        <f>Tabla_Base_Preguntas[[#This Row],[Nombre]]&amp;Tabla_Base_Preguntas[[#This Row],[Selecciona el proceso al que perteneces:
]]&amp;MONTH(Tabla_Base_Preguntas[[#This Row],[Hora de inicio]])</f>
        <v>Rober Emir Pacheco ArevaloTalento al servicio 9</v>
      </c>
    </row>
    <row r="5052" spans="1:11" x14ac:dyDescent="0.25">
      <c r="A5052" s="4">
        <v>297</v>
      </c>
      <c r="B5052" s="15">
        <v>45552.296875</v>
      </c>
      <c r="C5052" s="15">
        <v>45552.611516203702</v>
      </c>
      <c r="D5052" s="4" t="s">
        <v>761</v>
      </c>
      <c r="E5052" s="4" t="s">
        <v>763</v>
      </c>
      <c r="F5052" s="4" t="s">
        <v>194</v>
      </c>
      <c r="G5052" s="4" t="s">
        <v>235</v>
      </c>
      <c r="H5052" s="4" t="s">
        <v>1841</v>
      </c>
      <c r="I5052" s="4">
        <v>1</v>
      </c>
      <c r="J5052" s="4" t="s">
        <v>1873</v>
      </c>
      <c r="K5052" s="4" t="str">
        <f>Tabla_Base_Preguntas[[#This Row],[Nombre]]&amp;Tabla_Base_Preguntas[[#This Row],[Selecciona el proceso al que perteneces:
]]&amp;MONTH(Tabla_Base_Preguntas[[#This Row],[Hora de inicio]])</f>
        <v>Rober Emir Pacheco ArevaloTalento al servicio 9</v>
      </c>
    </row>
    <row r="5053" spans="1:11" x14ac:dyDescent="0.25">
      <c r="A5053" s="4">
        <v>297</v>
      </c>
      <c r="B5053" s="15">
        <v>45552.296875</v>
      </c>
      <c r="C5053" s="15">
        <v>45552.611516203702</v>
      </c>
      <c r="D5053" s="4" t="s">
        <v>761</v>
      </c>
      <c r="E5053" s="4" t="s">
        <v>763</v>
      </c>
      <c r="F5053" s="4" t="s">
        <v>194</v>
      </c>
      <c r="G5053" s="4" t="s">
        <v>235</v>
      </c>
      <c r="H5053" s="4" t="s">
        <v>1842</v>
      </c>
      <c r="I5053" s="4">
        <v>0.75</v>
      </c>
      <c r="J5053" s="4" t="s">
        <v>1875</v>
      </c>
      <c r="K5053" s="4" t="str">
        <f>Tabla_Base_Preguntas[[#This Row],[Nombre]]&amp;Tabla_Base_Preguntas[[#This Row],[Selecciona el proceso al que perteneces:
]]&amp;MONTH(Tabla_Base_Preguntas[[#This Row],[Hora de inicio]])</f>
        <v>Rober Emir Pacheco ArevaloTalento al servicio 9</v>
      </c>
    </row>
    <row r="5054" spans="1:11" x14ac:dyDescent="0.25">
      <c r="A5054" s="4">
        <v>297</v>
      </c>
      <c r="B5054" s="15">
        <v>45552.296875</v>
      </c>
      <c r="C5054" s="15">
        <v>45552.611516203702</v>
      </c>
      <c r="D5054" s="4" t="s">
        <v>761</v>
      </c>
      <c r="E5054" s="4" t="s">
        <v>763</v>
      </c>
      <c r="F5054" s="4" t="s">
        <v>194</v>
      </c>
      <c r="G5054" s="4" t="s">
        <v>235</v>
      </c>
      <c r="H5054" s="4" t="s">
        <v>1843</v>
      </c>
      <c r="I5054" s="4">
        <v>0.5</v>
      </c>
      <c r="J5054" s="4" t="s">
        <v>1877</v>
      </c>
      <c r="K5054" s="4" t="str">
        <f>Tabla_Base_Preguntas[[#This Row],[Nombre]]&amp;Tabla_Base_Preguntas[[#This Row],[Selecciona el proceso al que perteneces:
]]&amp;MONTH(Tabla_Base_Preguntas[[#This Row],[Hora de inicio]])</f>
        <v>Rober Emir Pacheco ArevaloTalento al servicio 9</v>
      </c>
    </row>
    <row r="5055" spans="1:11" x14ac:dyDescent="0.25">
      <c r="A5055" s="4">
        <v>297</v>
      </c>
      <c r="B5055" s="15">
        <v>45552.296875</v>
      </c>
      <c r="C5055" s="15">
        <v>45552.611516203702</v>
      </c>
      <c r="D5055" s="4" t="s">
        <v>761</v>
      </c>
      <c r="E5055" s="4" t="s">
        <v>763</v>
      </c>
      <c r="F5055" s="4" t="s">
        <v>194</v>
      </c>
      <c r="G5055" s="4" t="s">
        <v>235</v>
      </c>
      <c r="H5055" s="4" t="s">
        <v>1844</v>
      </c>
      <c r="I5055" s="4">
        <v>1</v>
      </c>
      <c r="J5055" s="4" t="s">
        <v>1879</v>
      </c>
      <c r="K5055" s="4" t="str">
        <f>Tabla_Base_Preguntas[[#This Row],[Nombre]]&amp;Tabla_Base_Preguntas[[#This Row],[Selecciona el proceso al que perteneces:
]]&amp;MONTH(Tabla_Base_Preguntas[[#This Row],[Hora de inicio]])</f>
        <v>Rober Emir Pacheco ArevaloTalento al servicio 9</v>
      </c>
    </row>
    <row r="5056" spans="1:11" x14ac:dyDescent="0.25">
      <c r="A5056" s="4">
        <v>297</v>
      </c>
      <c r="B5056" s="15">
        <v>45552.296875</v>
      </c>
      <c r="C5056" s="15">
        <v>45552.611516203702</v>
      </c>
      <c r="D5056" s="4" t="s">
        <v>761</v>
      </c>
      <c r="E5056" s="4" t="s">
        <v>763</v>
      </c>
      <c r="F5056" s="4" t="s">
        <v>194</v>
      </c>
      <c r="G5056" s="4" t="s">
        <v>235</v>
      </c>
      <c r="H5056" s="4" t="s">
        <v>1845</v>
      </c>
      <c r="I5056" s="4">
        <v>1</v>
      </c>
      <c r="J5056" s="4" t="s">
        <v>1881</v>
      </c>
      <c r="K5056" s="4" t="str">
        <f>Tabla_Base_Preguntas[[#This Row],[Nombre]]&amp;Tabla_Base_Preguntas[[#This Row],[Selecciona el proceso al que perteneces:
]]&amp;MONTH(Tabla_Base_Preguntas[[#This Row],[Hora de inicio]])</f>
        <v>Rober Emir Pacheco ArevaloTalento al servicio 9</v>
      </c>
    </row>
    <row r="5057" spans="1:11" x14ac:dyDescent="0.25">
      <c r="A5057" s="4">
        <v>297</v>
      </c>
      <c r="B5057" s="15">
        <v>45552.296875</v>
      </c>
      <c r="C5057" s="15">
        <v>45552.611516203702</v>
      </c>
      <c r="D5057" s="4" t="s">
        <v>761</v>
      </c>
      <c r="E5057" s="4" t="s">
        <v>763</v>
      </c>
      <c r="F5057" s="4" t="s">
        <v>194</v>
      </c>
      <c r="G5057" s="4" t="s">
        <v>235</v>
      </c>
      <c r="H5057" s="4" t="s">
        <v>1846</v>
      </c>
      <c r="I5057" s="4">
        <v>1</v>
      </c>
      <c r="J5057" s="4" t="s">
        <v>1883</v>
      </c>
      <c r="K5057" s="4" t="str">
        <f>Tabla_Base_Preguntas[[#This Row],[Nombre]]&amp;Tabla_Base_Preguntas[[#This Row],[Selecciona el proceso al que perteneces:
]]&amp;MONTH(Tabla_Base_Preguntas[[#This Row],[Hora de inicio]])</f>
        <v>Rober Emir Pacheco ArevaloTalento al servicio 9</v>
      </c>
    </row>
    <row r="5058" spans="1:11" x14ac:dyDescent="0.25">
      <c r="A5058" s="4">
        <v>297</v>
      </c>
      <c r="B5058" s="15">
        <v>45552.296875</v>
      </c>
      <c r="C5058" s="15">
        <v>45552.611516203702</v>
      </c>
      <c r="D5058" s="4" t="s">
        <v>761</v>
      </c>
      <c r="E5058" s="4" t="s">
        <v>763</v>
      </c>
      <c r="F5058" s="4" t="s">
        <v>194</v>
      </c>
      <c r="G5058" s="4" t="s">
        <v>235</v>
      </c>
      <c r="H5058" s="4" t="s">
        <v>1847</v>
      </c>
      <c r="I5058" s="4">
        <v>1</v>
      </c>
      <c r="J5058" s="4" t="s">
        <v>1885</v>
      </c>
      <c r="K5058" s="4" t="str">
        <f>Tabla_Base_Preguntas[[#This Row],[Nombre]]&amp;Tabla_Base_Preguntas[[#This Row],[Selecciona el proceso al que perteneces:
]]&amp;MONTH(Tabla_Base_Preguntas[[#This Row],[Hora de inicio]])</f>
        <v>Rober Emir Pacheco ArevaloTalento al servicio 9</v>
      </c>
    </row>
    <row r="5059" spans="1:11" x14ac:dyDescent="0.25">
      <c r="A5059" s="4">
        <v>297</v>
      </c>
      <c r="B5059" s="15">
        <v>45552.296875</v>
      </c>
      <c r="C5059" s="15">
        <v>45552.611516203702</v>
      </c>
      <c r="D5059" s="4" t="s">
        <v>761</v>
      </c>
      <c r="E5059" s="4" t="s">
        <v>763</v>
      </c>
      <c r="F5059" s="4" t="s">
        <v>194</v>
      </c>
      <c r="G5059" s="4" t="s">
        <v>235</v>
      </c>
      <c r="H5059" s="4" t="s">
        <v>1848</v>
      </c>
      <c r="I5059" s="4">
        <v>0.75</v>
      </c>
      <c r="J5059" s="4" t="s">
        <v>1887</v>
      </c>
      <c r="K5059" s="4" t="str">
        <f>Tabla_Base_Preguntas[[#This Row],[Nombre]]&amp;Tabla_Base_Preguntas[[#This Row],[Selecciona el proceso al que perteneces:
]]&amp;MONTH(Tabla_Base_Preguntas[[#This Row],[Hora de inicio]])</f>
        <v>Rober Emir Pacheco ArevaloTalento al servicio 9</v>
      </c>
    </row>
    <row r="5060" spans="1:11" x14ac:dyDescent="0.25">
      <c r="A5060" s="4">
        <v>298</v>
      </c>
      <c r="B5060" s="15">
        <v>45552.633310185185</v>
      </c>
      <c r="C5060" s="15">
        <v>45552.648877314816</v>
      </c>
      <c r="D5060" s="4" t="s">
        <v>1449</v>
      </c>
      <c r="E5060" s="4" t="s">
        <v>377</v>
      </c>
      <c r="F5060" s="4" t="s">
        <v>315</v>
      </c>
      <c r="G5060" s="4" t="s">
        <v>316</v>
      </c>
      <c r="H5060" s="4" t="s">
        <v>1831</v>
      </c>
      <c r="I5060" s="4">
        <v>1</v>
      </c>
      <c r="J5060" s="4" t="s">
        <v>1854</v>
      </c>
      <c r="K5060" s="4" t="str">
        <f>Tabla_Base_Preguntas[[#This Row],[Nombre]]&amp;Tabla_Base_Preguntas[[#This Row],[Selecciona el proceso al que perteneces:
]]&amp;MONTH(Tabla_Base_Preguntas[[#This Row],[Hora de inicio]])</f>
        <v>David Ignacio Castillo AcostaDesarrollo organizacional 9</v>
      </c>
    </row>
    <row r="5061" spans="1:11" x14ac:dyDescent="0.25">
      <c r="A5061" s="4">
        <v>298</v>
      </c>
      <c r="B5061" s="15">
        <v>45552.633310185185</v>
      </c>
      <c r="C5061" s="15">
        <v>45552.648877314816</v>
      </c>
      <c r="D5061" s="4" t="s">
        <v>1449</v>
      </c>
      <c r="E5061" s="4" t="s">
        <v>377</v>
      </c>
      <c r="F5061" s="4" t="s">
        <v>315</v>
      </c>
      <c r="G5061" s="4" t="s">
        <v>316</v>
      </c>
      <c r="H5061" s="4" t="s">
        <v>1832</v>
      </c>
      <c r="I5061" s="4">
        <v>1</v>
      </c>
      <c r="J5061" s="4" t="s">
        <v>1855</v>
      </c>
      <c r="K5061" s="4" t="str">
        <f>Tabla_Base_Preguntas[[#This Row],[Nombre]]&amp;Tabla_Base_Preguntas[[#This Row],[Selecciona el proceso al que perteneces:
]]&amp;MONTH(Tabla_Base_Preguntas[[#This Row],[Hora de inicio]])</f>
        <v>David Ignacio Castillo AcostaDesarrollo organizacional 9</v>
      </c>
    </row>
    <row r="5062" spans="1:11" x14ac:dyDescent="0.25">
      <c r="A5062" s="4">
        <v>298</v>
      </c>
      <c r="B5062" s="15">
        <v>45552.633310185185</v>
      </c>
      <c r="C5062" s="15">
        <v>45552.648877314816</v>
      </c>
      <c r="D5062" s="4" t="s">
        <v>1449</v>
      </c>
      <c r="E5062" s="4" t="s">
        <v>377</v>
      </c>
      <c r="F5062" s="4" t="s">
        <v>315</v>
      </c>
      <c r="G5062" s="4" t="s">
        <v>316</v>
      </c>
      <c r="H5062" s="4" t="s">
        <v>1833</v>
      </c>
      <c r="I5062" s="4">
        <v>0.75</v>
      </c>
      <c r="J5062" s="4" t="s">
        <v>1857</v>
      </c>
      <c r="K5062" s="4" t="str">
        <f>Tabla_Base_Preguntas[[#This Row],[Nombre]]&amp;Tabla_Base_Preguntas[[#This Row],[Selecciona el proceso al que perteneces:
]]&amp;MONTH(Tabla_Base_Preguntas[[#This Row],[Hora de inicio]])</f>
        <v>David Ignacio Castillo AcostaDesarrollo organizacional 9</v>
      </c>
    </row>
    <row r="5063" spans="1:11" x14ac:dyDescent="0.25">
      <c r="A5063" s="4">
        <v>298</v>
      </c>
      <c r="B5063" s="15">
        <v>45552.633310185185</v>
      </c>
      <c r="C5063" s="15">
        <v>45552.648877314816</v>
      </c>
      <c r="D5063" s="4" t="s">
        <v>1449</v>
      </c>
      <c r="E5063" s="4" t="s">
        <v>377</v>
      </c>
      <c r="F5063" s="4" t="s">
        <v>315</v>
      </c>
      <c r="G5063" s="4" t="s">
        <v>316</v>
      </c>
      <c r="H5063" s="4" t="s">
        <v>1834</v>
      </c>
      <c r="I5063" s="4">
        <v>0.75</v>
      </c>
      <c r="J5063" s="4" t="s">
        <v>1859</v>
      </c>
      <c r="K5063" s="4" t="str">
        <f>Tabla_Base_Preguntas[[#This Row],[Nombre]]&amp;Tabla_Base_Preguntas[[#This Row],[Selecciona el proceso al que perteneces:
]]&amp;MONTH(Tabla_Base_Preguntas[[#This Row],[Hora de inicio]])</f>
        <v>David Ignacio Castillo AcostaDesarrollo organizacional 9</v>
      </c>
    </row>
    <row r="5064" spans="1:11" x14ac:dyDescent="0.25">
      <c r="A5064" s="4">
        <v>298</v>
      </c>
      <c r="B5064" s="15">
        <v>45552.633310185185</v>
      </c>
      <c r="C5064" s="15">
        <v>45552.648877314816</v>
      </c>
      <c r="D5064" s="4" t="s">
        <v>1449</v>
      </c>
      <c r="E5064" s="4" t="s">
        <v>377</v>
      </c>
      <c r="F5064" s="4" t="s">
        <v>315</v>
      </c>
      <c r="G5064" s="4" t="s">
        <v>316</v>
      </c>
      <c r="H5064" s="4" t="s">
        <v>1835</v>
      </c>
      <c r="I5064" s="4">
        <v>0.75</v>
      </c>
      <c r="J5064" s="4" t="s">
        <v>1861</v>
      </c>
      <c r="K5064" s="4" t="str">
        <f>Tabla_Base_Preguntas[[#This Row],[Nombre]]&amp;Tabla_Base_Preguntas[[#This Row],[Selecciona el proceso al que perteneces:
]]&amp;MONTH(Tabla_Base_Preguntas[[#This Row],[Hora de inicio]])</f>
        <v>David Ignacio Castillo AcostaDesarrollo organizacional 9</v>
      </c>
    </row>
    <row r="5065" spans="1:11" x14ac:dyDescent="0.25">
      <c r="A5065" s="4">
        <v>298</v>
      </c>
      <c r="B5065" s="15">
        <v>45552.633310185185</v>
      </c>
      <c r="C5065" s="15">
        <v>45552.648877314816</v>
      </c>
      <c r="D5065" s="4" t="s">
        <v>1449</v>
      </c>
      <c r="E5065" s="4" t="s">
        <v>377</v>
      </c>
      <c r="F5065" s="4" t="s">
        <v>315</v>
      </c>
      <c r="G5065" s="4" t="s">
        <v>316</v>
      </c>
      <c r="H5065" s="4" t="s">
        <v>1836</v>
      </c>
      <c r="I5065" s="4">
        <v>0.75</v>
      </c>
      <c r="J5065" s="4" t="s">
        <v>1863</v>
      </c>
      <c r="K5065" s="4" t="str">
        <f>Tabla_Base_Preguntas[[#This Row],[Nombre]]&amp;Tabla_Base_Preguntas[[#This Row],[Selecciona el proceso al que perteneces:
]]&amp;MONTH(Tabla_Base_Preguntas[[#This Row],[Hora de inicio]])</f>
        <v>David Ignacio Castillo AcostaDesarrollo organizacional 9</v>
      </c>
    </row>
    <row r="5066" spans="1:11" x14ac:dyDescent="0.25">
      <c r="A5066" s="4">
        <v>298</v>
      </c>
      <c r="B5066" s="15">
        <v>45552.633310185185</v>
      </c>
      <c r="C5066" s="15">
        <v>45552.648877314816</v>
      </c>
      <c r="D5066" s="4" t="s">
        <v>1449</v>
      </c>
      <c r="E5066" s="4" t="s">
        <v>377</v>
      </c>
      <c r="F5066" s="4" t="s">
        <v>315</v>
      </c>
      <c r="G5066" s="4" t="s">
        <v>316</v>
      </c>
      <c r="H5066" s="4" t="s">
        <v>1837</v>
      </c>
      <c r="I5066" s="4">
        <v>0.75</v>
      </c>
      <c r="J5066" s="4" t="s">
        <v>1865</v>
      </c>
      <c r="K5066" s="4" t="str">
        <f>Tabla_Base_Preguntas[[#This Row],[Nombre]]&amp;Tabla_Base_Preguntas[[#This Row],[Selecciona el proceso al que perteneces:
]]&amp;MONTH(Tabla_Base_Preguntas[[#This Row],[Hora de inicio]])</f>
        <v>David Ignacio Castillo AcostaDesarrollo organizacional 9</v>
      </c>
    </row>
    <row r="5067" spans="1:11" x14ac:dyDescent="0.25">
      <c r="A5067" s="4">
        <v>298</v>
      </c>
      <c r="B5067" s="15">
        <v>45552.633310185185</v>
      </c>
      <c r="C5067" s="15">
        <v>45552.648877314816</v>
      </c>
      <c r="D5067" s="4" t="s">
        <v>1449</v>
      </c>
      <c r="E5067" s="4" t="s">
        <v>377</v>
      </c>
      <c r="F5067" s="4" t="s">
        <v>315</v>
      </c>
      <c r="G5067" s="4" t="s">
        <v>316</v>
      </c>
      <c r="H5067" s="4" t="s">
        <v>1838</v>
      </c>
      <c r="I5067" s="4">
        <v>1</v>
      </c>
      <c r="J5067" s="4" t="s">
        <v>1867</v>
      </c>
      <c r="K5067" s="4" t="str">
        <f>Tabla_Base_Preguntas[[#This Row],[Nombre]]&amp;Tabla_Base_Preguntas[[#This Row],[Selecciona el proceso al que perteneces:
]]&amp;MONTH(Tabla_Base_Preguntas[[#This Row],[Hora de inicio]])</f>
        <v>David Ignacio Castillo AcostaDesarrollo organizacional 9</v>
      </c>
    </row>
    <row r="5068" spans="1:11" x14ac:dyDescent="0.25">
      <c r="A5068" s="4">
        <v>298</v>
      </c>
      <c r="B5068" s="15">
        <v>45552.633310185185</v>
      </c>
      <c r="C5068" s="15">
        <v>45552.648877314816</v>
      </c>
      <c r="D5068" s="4" t="s">
        <v>1449</v>
      </c>
      <c r="E5068" s="4" t="s">
        <v>377</v>
      </c>
      <c r="F5068" s="4" t="s">
        <v>315</v>
      </c>
      <c r="G5068" s="4" t="s">
        <v>316</v>
      </c>
      <c r="H5068" s="4" t="s">
        <v>1839</v>
      </c>
      <c r="I5068" s="4">
        <v>1</v>
      </c>
      <c r="J5068" s="4" t="s">
        <v>1869</v>
      </c>
      <c r="K5068" s="4" t="str">
        <f>Tabla_Base_Preguntas[[#This Row],[Nombre]]&amp;Tabla_Base_Preguntas[[#This Row],[Selecciona el proceso al que perteneces:
]]&amp;MONTH(Tabla_Base_Preguntas[[#This Row],[Hora de inicio]])</f>
        <v>David Ignacio Castillo AcostaDesarrollo organizacional 9</v>
      </c>
    </row>
    <row r="5069" spans="1:11" x14ac:dyDescent="0.25">
      <c r="A5069" s="4">
        <v>298</v>
      </c>
      <c r="B5069" s="15">
        <v>45552.633310185185</v>
      </c>
      <c r="C5069" s="15">
        <v>45552.648877314816</v>
      </c>
      <c r="D5069" s="4" t="s">
        <v>1449</v>
      </c>
      <c r="E5069" s="4" t="s">
        <v>377</v>
      </c>
      <c r="F5069" s="4" t="s">
        <v>315</v>
      </c>
      <c r="G5069" s="4" t="s">
        <v>316</v>
      </c>
      <c r="H5069" s="4" t="s">
        <v>1840</v>
      </c>
      <c r="I5069" s="4">
        <v>0.75</v>
      </c>
      <c r="J5069" s="4" t="s">
        <v>1871</v>
      </c>
      <c r="K5069" s="4" t="str">
        <f>Tabla_Base_Preguntas[[#This Row],[Nombre]]&amp;Tabla_Base_Preguntas[[#This Row],[Selecciona el proceso al que perteneces:
]]&amp;MONTH(Tabla_Base_Preguntas[[#This Row],[Hora de inicio]])</f>
        <v>David Ignacio Castillo AcostaDesarrollo organizacional 9</v>
      </c>
    </row>
    <row r="5070" spans="1:11" x14ac:dyDescent="0.25">
      <c r="A5070" s="4">
        <v>298</v>
      </c>
      <c r="B5070" s="15">
        <v>45552.633310185185</v>
      </c>
      <c r="C5070" s="15">
        <v>45552.648877314816</v>
      </c>
      <c r="D5070" s="4" t="s">
        <v>1449</v>
      </c>
      <c r="E5070" s="4" t="s">
        <v>377</v>
      </c>
      <c r="F5070" s="4" t="s">
        <v>315</v>
      </c>
      <c r="G5070" s="4" t="s">
        <v>316</v>
      </c>
      <c r="H5070" s="4" t="s">
        <v>1841</v>
      </c>
      <c r="I5070" s="4">
        <v>0.75</v>
      </c>
      <c r="J5070" s="4" t="s">
        <v>1873</v>
      </c>
      <c r="K5070" s="4" t="str">
        <f>Tabla_Base_Preguntas[[#This Row],[Nombre]]&amp;Tabla_Base_Preguntas[[#This Row],[Selecciona el proceso al que perteneces:
]]&amp;MONTH(Tabla_Base_Preguntas[[#This Row],[Hora de inicio]])</f>
        <v>David Ignacio Castillo AcostaDesarrollo organizacional 9</v>
      </c>
    </row>
    <row r="5071" spans="1:11" x14ac:dyDescent="0.25">
      <c r="A5071" s="4">
        <v>298</v>
      </c>
      <c r="B5071" s="15">
        <v>45552.633310185185</v>
      </c>
      <c r="C5071" s="15">
        <v>45552.648877314816</v>
      </c>
      <c r="D5071" s="4" t="s">
        <v>1449</v>
      </c>
      <c r="E5071" s="4" t="s">
        <v>377</v>
      </c>
      <c r="F5071" s="4" t="s">
        <v>315</v>
      </c>
      <c r="G5071" s="4" t="s">
        <v>316</v>
      </c>
      <c r="H5071" s="4" t="s">
        <v>1842</v>
      </c>
      <c r="I5071" s="4">
        <v>0.75</v>
      </c>
      <c r="J5071" s="4" t="s">
        <v>1875</v>
      </c>
      <c r="K5071" s="4" t="str">
        <f>Tabla_Base_Preguntas[[#This Row],[Nombre]]&amp;Tabla_Base_Preguntas[[#This Row],[Selecciona el proceso al que perteneces:
]]&amp;MONTH(Tabla_Base_Preguntas[[#This Row],[Hora de inicio]])</f>
        <v>David Ignacio Castillo AcostaDesarrollo organizacional 9</v>
      </c>
    </row>
    <row r="5072" spans="1:11" x14ac:dyDescent="0.25">
      <c r="A5072" s="4">
        <v>298</v>
      </c>
      <c r="B5072" s="15">
        <v>45552.633310185185</v>
      </c>
      <c r="C5072" s="15">
        <v>45552.648877314816</v>
      </c>
      <c r="D5072" s="4" t="s">
        <v>1449</v>
      </c>
      <c r="E5072" s="4" t="s">
        <v>377</v>
      </c>
      <c r="F5072" s="4" t="s">
        <v>315</v>
      </c>
      <c r="G5072" s="4" t="s">
        <v>316</v>
      </c>
      <c r="H5072" s="4" t="s">
        <v>1844</v>
      </c>
      <c r="I5072" s="4">
        <v>1</v>
      </c>
      <c r="J5072" s="4" t="s">
        <v>1879</v>
      </c>
      <c r="K5072" s="4" t="str">
        <f>Tabla_Base_Preguntas[[#This Row],[Nombre]]&amp;Tabla_Base_Preguntas[[#This Row],[Selecciona el proceso al que perteneces:
]]&amp;MONTH(Tabla_Base_Preguntas[[#This Row],[Hora de inicio]])</f>
        <v>David Ignacio Castillo AcostaDesarrollo organizacional 9</v>
      </c>
    </row>
    <row r="5073" spans="1:11" x14ac:dyDescent="0.25">
      <c r="A5073" s="4">
        <v>298</v>
      </c>
      <c r="B5073" s="15">
        <v>45552.633310185185</v>
      </c>
      <c r="C5073" s="15">
        <v>45552.648877314816</v>
      </c>
      <c r="D5073" s="4" t="s">
        <v>1449</v>
      </c>
      <c r="E5073" s="4" t="s">
        <v>377</v>
      </c>
      <c r="F5073" s="4" t="s">
        <v>315</v>
      </c>
      <c r="G5073" s="4" t="s">
        <v>316</v>
      </c>
      <c r="H5073" s="4" t="s">
        <v>1845</v>
      </c>
      <c r="I5073" s="4">
        <v>0.75</v>
      </c>
      <c r="J5073" s="4" t="s">
        <v>1881</v>
      </c>
      <c r="K5073" s="4" t="str">
        <f>Tabla_Base_Preguntas[[#This Row],[Nombre]]&amp;Tabla_Base_Preguntas[[#This Row],[Selecciona el proceso al que perteneces:
]]&amp;MONTH(Tabla_Base_Preguntas[[#This Row],[Hora de inicio]])</f>
        <v>David Ignacio Castillo AcostaDesarrollo organizacional 9</v>
      </c>
    </row>
    <row r="5074" spans="1:11" x14ac:dyDescent="0.25">
      <c r="A5074" s="4">
        <v>298</v>
      </c>
      <c r="B5074" s="15">
        <v>45552.633310185185</v>
      </c>
      <c r="C5074" s="15">
        <v>45552.648877314816</v>
      </c>
      <c r="D5074" s="4" t="s">
        <v>1449</v>
      </c>
      <c r="E5074" s="4" t="s">
        <v>377</v>
      </c>
      <c r="F5074" s="4" t="s">
        <v>315</v>
      </c>
      <c r="G5074" s="4" t="s">
        <v>316</v>
      </c>
      <c r="H5074" s="4" t="s">
        <v>1846</v>
      </c>
      <c r="I5074" s="4">
        <v>0.75</v>
      </c>
      <c r="J5074" s="4" t="s">
        <v>1883</v>
      </c>
      <c r="K5074" s="4" t="str">
        <f>Tabla_Base_Preguntas[[#This Row],[Nombre]]&amp;Tabla_Base_Preguntas[[#This Row],[Selecciona el proceso al que perteneces:
]]&amp;MONTH(Tabla_Base_Preguntas[[#This Row],[Hora de inicio]])</f>
        <v>David Ignacio Castillo AcostaDesarrollo organizacional 9</v>
      </c>
    </row>
    <row r="5075" spans="1:11" x14ac:dyDescent="0.25">
      <c r="A5075" s="4">
        <v>298</v>
      </c>
      <c r="B5075" s="15">
        <v>45552.633310185185</v>
      </c>
      <c r="C5075" s="15">
        <v>45552.648877314816</v>
      </c>
      <c r="D5075" s="4" t="s">
        <v>1449</v>
      </c>
      <c r="E5075" s="4" t="s">
        <v>377</v>
      </c>
      <c r="F5075" s="4" t="s">
        <v>315</v>
      </c>
      <c r="G5075" s="4" t="s">
        <v>316</v>
      </c>
      <c r="H5075" s="4" t="s">
        <v>1847</v>
      </c>
      <c r="I5075" s="4">
        <v>0.75</v>
      </c>
      <c r="J5075" s="4" t="s">
        <v>1885</v>
      </c>
      <c r="K5075" s="4" t="str">
        <f>Tabla_Base_Preguntas[[#This Row],[Nombre]]&amp;Tabla_Base_Preguntas[[#This Row],[Selecciona el proceso al que perteneces:
]]&amp;MONTH(Tabla_Base_Preguntas[[#This Row],[Hora de inicio]])</f>
        <v>David Ignacio Castillo AcostaDesarrollo organizacional 9</v>
      </c>
    </row>
    <row r="5076" spans="1:11" x14ac:dyDescent="0.25">
      <c r="A5076" s="4">
        <v>298</v>
      </c>
      <c r="B5076" s="15">
        <v>45552.633310185185</v>
      </c>
      <c r="C5076" s="15">
        <v>45552.648877314816</v>
      </c>
      <c r="D5076" s="4" t="s">
        <v>1449</v>
      </c>
      <c r="E5076" s="4" t="s">
        <v>377</v>
      </c>
      <c r="F5076" s="4" t="s">
        <v>315</v>
      </c>
      <c r="G5076" s="4" t="s">
        <v>316</v>
      </c>
      <c r="H5076" s="4" t="s">
        <v>1848</v>
      </c>
      <c r="I5076" s="4">
        <v>0.75</v>
      </c>
      <c r="J5076" s="4" t="s">
        <v>1887</v>
      </c>
      <c r="K5076" s="4" t="str">
        <f>Tabla_Base_Preguntas[[#This Row],[Nombre]]&amp;Tabla_Base_Preguntas[[#This Row],[Selecciona el proceso al que perteneces:
]]&amp;MONTH(Tabla_Base_Preguntas[[#This Row],[Hora de inicio]])</f>
        <v>David Ignacio Castillo AcostaDesarrollo organizacional 9</v>
      </c>
    </row>
    <row r="5077" spans="1:11" x14ac:dyDescent="0.25">
      <c r="A5077" s="4">
        <v>299</v>
      </c>
      <c r="B5077" s="15">
        <v>45552.725104166668</v>
      </c>
      <c r="C5077" s="15">
        <v>45552.729502314818</v>
      </c>
      <c r="D5077" s="4" t="s">
        <v>542</v>
      </c>
      <c r="E5077" s="4" t="s">
        <v>543</v>
      </c>
      <c r="F5077" s="4" t="s">
        <v>151</v>
      </c>
      <c r="G5077" s="4" t="s">
        <v>245</v>
      </c>
      <c r="H5077" s="4" t="s">
        <v>1831</v>
      </c>
      <c r="I5077" s="4">
        <v>0.75</v>
      </c>
      <c r="J5077" s="4" t="s">
        <v>1854</v>
      </c>
      <c r="K5077" s="4" t="str">
        <f>Tabla_Base_Preguntas[[#This Row],[Nombre]]&amp;Tabla_Base_Preguntas[[#This Row],[Selecciona el proceso al que perteneces:
]]&amp;MONTH(Tabla_Base_Preguntas[[#This Row],[Hora de inicio]])</f>
        <v>Luis Felipe Roldan CarvajalFormación  y selección especializada9</v>
      </c>
    </row>
    <row r="5078" spans="1:11" x14ac:dyDescent="0.25">
      <c r="A5078" s="4">
        <v>299</v>
      </c>
      <c r="B5078" s="15">
        <v>45552.725104166668</v>
      </c>
      <c r="C5078" s="15">
        <v>45552.729502314818</v>
      </c>
      <c r="D5078" s="4" t="s">
        <v>542</v>
      </c>
      <c r="E5078" s="4" t="s">
        <v>543</v>
      </c>
      <c r="F5078" s="4" t="s">
        <v>151</v>
      </c>
      <c r="G5078" s="4" t="s">
        <v>245</v>
      </c>
      <c r="H5078" s="4" t="s">
        <v>1832</v>
      </c>
      <c r="I5078" s="4">
        <v>1</v>
      </c>
      <c r="J5078" s="4" t="s">
        <v>1855</v>
      </c>
      <c r="K5078" s="4" t="str">
        <f>Tabla_Base_Preguntas[[#This Row],[Nombre]]&amp;Tabla_Base_Preguntas[[#This Row],[Selecciona el proceso al que perteneces:
]]&amp;MONTH(Tabla_Base_Preguntas[[#This Row],[Hora de inicio]])</f>
        <v>Luis Felipe Roldan CarvajalFormación  y selección especializada9</v>
      </c>
    </row>
    <row r="5079" spans="1:11" x14ac:dyDescent="0.25">
      <c r="A5079" s="4">
        <v>299</v>
      </c>
      <c r="B5079" s="15">
        <v>45552.725104166668</v>
      </c>
      <c r="C5079" s="15">
        <v>45552.729502314818</v>
      </c>
      <c r="D5079" s="4" t="s">
        <v>542</v>
      </c>
      <c r="E5079" s="4" t="s">
        <v>543</v>
      </c>
      <c r="F5079" s="4" t="s">
        <v>151</v>
      </c>
      <c r="G5079" s="4" t="s">
        <v>245</v>
      </c>
      <c r="H5079" s="4" t="s">
        <v>1833</v>
      </c>
      <c r="I5079" s="4">
        <v>0.75</v>
      </c>
      <c r="J5079" s="4" t="s">
        <v>1857</v>
      </c>
      <c r="K5079" s="4" t="str">
        <f>Tabla_Base_Preguntas[[#This Row],[Nombre]]&amp;Tabla_Base_Preguntas[[#This Row],[Selecciona el proceso al que perteneces:
]]&amp;MONTH(Tabla_Base_Preguntas[[#This Row],[Hora de inicio]])</f>
        <v>Luis Felipe Roldan CarvajalFormación  y selección especializada9</v>
      </c>
    </row>
    <row r="5080" spans="1:11" x14ac:dyDescent="0.25">
      <c r="A5080" s="4">
        <v>299</v>
      </c>
      <c r="B5080" s="15">
        <v>45552.725104166668</v>
      </c>
      <c r="C5080" s="15">
        <v>45552.729502314818</v>
      </c>
      <c r="D5080" s="4" t="s">
        <v>542</v>
      </c>
      <c r="E5080" s="4" t="s">
        <v>543</v>
      </c>
      <c r="F5080" s="4" t="s">
        <v>151</v>
      </c>
      <c r="G5080" s="4" t="s">
        <v>245</v>
      </c>
      <c r="H5080" s="4" t="s">
        <v>1834</v>
      </c>
      <c r="I5080" s="4">
        <v>0.75</v>
      </c>
      <c r="J5080" s="4" t="s">
        <v>1859</v>
      </c>
      <c r="K5080" s="4" t="str">
        <f>Tabla_Base_Preguntas[[#This Row],[Nombre]]&amp;Tabla_Base_Preguntas[[#This Row],[Selecciona el proceso al que perteneces:
]]&amp;MONTH(Tabla_Base_Preguntas[[#This Row],[Hora de inicio]])</f>
        <v>Luis Felipe Roldan CarvajalFormación  y selección especializada9</v>
      </c>
    </row>
    <row r="5081" spans="1:11" x14ac:dyDescent="0.25">
      <c r="A5081" s="4">
        <v>299</v>
      </c>
      <c r="B5081" s="15">
        <v>45552.725104166668</v>
      </c>
      <c r="C5081" s="15">
        <v>45552.729502314818</v>
      </c>
      <c r="D5081" s="4" t="s">
        <v>542</v>
      </c>
      <c r="E5081" s="4" t="s">
        <v>543</v>
      </c>
      <c r="F5081" s="4" t="s">
        <v>151</v>
      </c>
      <c r="G5081" s="4" t="s">
        <v>245</v>
      </c>
      <c r="H5081" s="4" t="s">
        <v>1835</v>
      </c>
      <c r="I5081" s="4">
        <v>0.75</v>
      </c>
      <c r="J5081" s="4" t="s">
        <v>1861</v>
      </c>
      <c r="K5081" s="4" t="str">
        <f>Tabla_Base_Preguntas[[#This Row],[Nombre]]&amp;Tabla_Base_Preguntas[[#This Row],[Selecciona el proceso al que perteneces:
]]&amp;MONTH(Tabla_Base_Preguntas[[#This Row],[Hora de inicio]])</f>
        <v>Luis Felipe Roldan CarvajalFormación  y selección especializada9</v>
      </c>
    </row>
    <row r="5082" spans="1:11" x14ac:dyDescent="0.25">
      <c r="A5082" s="4">
        <v>299</v>
      </c>
      <c r="B5082" s="15">
        <v>45552.725104166668</v>
      </c>
      <c r="C5082" s="15">
        <v>45552.729502314818</v>
      </c>
      <c r="D5082" s="4" t="s">
        <v>542</v>
      </c>
      <c r="E5082" s="4" t="s">
        <v>543</v>
      </c>
      <c r="F5082" s="4" t="s">
        <v>151</v>
      </c>
      <c r="G5082" s="4" t="s">
        <v>245</v>
      </c>
      <c r="H5082" s="4" t="s">
        <v>1836</v>
      </c>
      <c r="I5082" s="4">
        <v>0.75</v>
      </c>
      <c r="J5082" s="4" t="s">
        <v>1863</v>
      </c>
      <c r="K5082" s="4" t="str">
        <f>Tabla_Base_Preguntas[[#This Row],[Nombre]]&amp;Tabla_Base_Preguntas[[#This Row],[Selecciona el proceso al que perteneces:
]]&amp;MONTH(Tabla_Base_Preguntas[[#This Row],[Hora de inicio]])</f>
        <v>Luis Felipe Roldan CarvajalFormación  y selección especializada9</v>
      </c>
    </row>
    <row r="5083" spans="1:11" x14ac:dyDescent="0.25">
      <c r="A5083" s="4">
        <v>299</v>
      </c>
      <c r="B5083" s="15">
        <v>45552.725104166668</v>
      </c>
      <c r="C5083" s="15">
        <v>45552.729502314818</v>
      </c>
      <c r="D5083" s="4" t="s">
        <v>542</v>
      </c>
      <c r="E5083" s="4" t="s">
        <v>543</v>
      </c>
      <c r="F5083" s="4" t="s">
        <v>151</v>
      </c>
      <c r="G5083" s="4" t="s">
        <v>245</v>
      </c>
      <c r="H5083" s="4" t="s">
        <v>1837</v>
      </c>
      <c r="I5083" s="4">
        <v>0.75</v>
      </c>
      <c r="J5083" s="4" t="s">
        <v>1865</v>
      </c>
      <c r="K5083" s="4" t="str">
        <f>Tabla_Base_Preguntas[[#This Row],[Nombre]]&amp;Tabla_Base_Preguntas[[#This Row],[Selecciona el proceso al que perteneces:
]]&amp;MONTH(Tabla_Base_Preguntas[[#This Row],[Hora de inicio]])</f>
        <v>Luis Felipe Roldan CarvajalFormación  y selección especializada9</v>
      </c>
    </row>
    <row r="5084" spans="1:11" x14ac:dyDescent="0.25">
      <c r="A5084" s="4">
        <v>299</v>
      </c>
      <c r="B5084" s="15">
        <v>45552.725104166668</v>
      </c>
      <c r="C5084" s="15">
        <v>45552.729502314818</v>
      </c>
      <c r="D5084" s="4" t="s">
        <v>542</v>
      </c>
      <c r="E5084" s="4" t="s">
        <v>543</v>
      </c>
      <c r="F5084" s="4" t="s">
        <v>151</v>
      </c>
      <c r="G5084" s="4" t="s">
        <v>245</v>
      </c>
      <c r="H5084" s="4" t="s">
        <v>1838</v>
      </c>
      <c r="I5084" s="4">
        <v>1</v>
      </c>
      <c r="J5084" s="4" t="s">
        <v>1867</v>
      </c>
      <c r="K5084" s="4" t="str">
        <f>Tabla_Base_Preguntas[[#This Row],[Nombre]]&amp;Tabla_Base_Preguntas[[#This Row],[Selecciona el proceso al que perteneces:
]]&amp;MONTH(Tabla_Base_Preguntas[[#This Row],[Hora de inicio]])</f>
        <v>Luis Felipe Roldan CarvajalFormación  y selección especializada9</v>
      </c>
    </row>
    <row r="5085" spans="1:11" x14ac:dyDescent="0.25">
      <c r="A5085" s="4">
        <v>299</v>
      </c>
      <c r="B5085" s="15">
        <v>45552.725104166668</v>
      </c>
      <c r="C5085" s="15">
        <v>45552.729502314818</v>
      </c>
      <c r="D5085" s="4" t="s">
        <v>542</v>
      </c>
      <c r="E5085" s="4" t="s">
        <v>543</v>
      </c>
      <c r="F5085" s="4" t="s">
        <v>151</v>
      </c>
      <c r="G5085" s="4" t="s">
        <v>245</v>
      </c>
      <c r="H5085" s="4" t="s">
        <v>1839</v>
      </c>
      <c r="I5085" s="4">
        <v>0.75</v>
      </c>
      <c r="J5085" s="4" t="s">
        <v>1869</v>
      </c>
      <c r="K5085" s="4" t="str">
        <f>Tabla_Base_Preguntas[[#This Row],[Nombre]]&amp;Tabla_Base_Preguntas[[#This Row],[Selecciona el proceso al que perteneces:
]]&amp;MONTH(Tabla_Base_Preguntas[[#This Row],[Hora de inicio]])</f>
        <v>Luis Felipe Roldan CarvajalFormación  y selección especializada9</v>
      </c>
    </row>
    <row r="5086" spans="1:11" x14ac:dyDescent="0.25">
      <c r="A5086" s="4">
        <v>299</v>
      </c>
      <c r="B5086" s="15">
        <v>45552.725104166668</v>
      </c>
      <c r="C5086" s="15">
        <v>45552.729502314818</v>
      </c>
      <c r="D5086" s="4" t="s">
        <v>542</v>
      </c>
      <c r="E5086" s="4" t="s">
        <v>543</v>
      </c>
      <c r="F5086" s="4" t="s">
        <v>151</v>
      </c>
      <c r="G5086" s="4" t="s">
        <v>245</v>
      </c>
      <c r="H5086" s="4" t="s">
        <v>1840</v>
      </c>
      <c r="I5086" s="4">
        <v>0.75</v>
      </c>
      <c r="J5086" s="4" t="s">
        <v>1871</v>
      </c>
      <c r="K5086" s="4" t="str">
        <f>Tabla_Base_Preguntas[[#This Row],[Nombre]]&amp;Tabla_Base_Preguntas[[#This Row],[Selecciona el proceso al que perteneces:
]]&amp;MONTH(Tabla_Base_Preguntas[[#This Row],[Hora de inicio]])</f>
        <v>Luis Felipe Roldan CarvajalFormación  y selección especializada9</v>
      </c>
    </row>
    <row r="5087" spans="1:11" x14ac:dyDescent="0.25">
      <c r="A5087" s="4">
        <v>299</v>
      </c>
      <c r="B5087" s="15">
        <v>45552.725104166668</v>
      </c>
      <c r="C5087" s="15">
        <v>45552.729502314818</v>
      </c>
      <c r="D5087" s="4" t="s">
        <v>542</v>
      </c>
      <c r="E5087" s="4" t="s">
        <v>543</v>
      </c>
      <c r="F5087" s="4" t="s">
        <v>151</v>
      </c>
      <c r="G5087" s="4" t="s">
        <v>245</v>
      </c>
      <c r="H5087" s="4" t="s">
        <v>1841</v>
      </c>
      <c r="I5087" s="4">
        <v>0.75</v>
      </c>
      <c r="J5087" s="4" t="s">
        <v>1873</v>
      </c>
      <c r="K5087" s="4" t="str">
        <f>Tabla_Base_Preguntas[[#This Row],[Nombre]]&amp;Tabla_Base_Preguntas[[#This Row],[Selecciona el proceso al que perteneces:
]]&amp;MONTH(Tabla_Base_Preguntas[[#This Row],[Hora de inicio]])</f>
        <v>Luis Felipe Roldan CarvajalFormación  y selección especializada9</v>
      </c>
    </row>
    <row r="5088" spans="1:11" x14ac:dyDescent="0.25">
      <c r="A5088" s="4">
        <v>299</v>
      </c>
      <c r="B5088" s="15">
        <v>45552.725104166668</v>
      </c>
      <c r="C5088" s="15">
        <v>45552.729502314818</v>
      </c>
      <c r="D5088" s="4" t="s">
        <v>542</v>
      </c>
      <c r="E5088" s="4" t="s">
        <v>543</v>
      </c>
      <c r="F5088" s="4" t="s">
        <v>151</v>
      </c>
      <c r="G5088" s="4" t="s">
        <v>245</v>
      </c>
      <c r="H5088" s="4" t="s">
        <v>1842</v>
      </c>
      <c r="I5088" s="4">
        <v>0.75</v>
      </c>
      <c r="J5088" s="4" t="s">
        <v>1875</v>
      </c>
      <c r="K5088" s="4" t="str">
        <f>Tabla_Base_Preguntas[[#This Row],[Nombre]]&amp;Tabla_Base_Preguntas[[#This Row],[Selecciona el proceso al que perteneces:
]]&amp;MONTH(Tabla_Base_Preguntas[[#This Row],[Hora de inicio]])</f>
        <v>Luis Felipe Roldan CarvajalFormación  y selección especializada9</v>
      </c>
    </row>
    <row r="5089" spans="1:11" x14ac:dyDescent="0.25">
      <c r="A5089" s="4">
        <v>299</v>
      </c>
      <c r="B5089" s="15">
        <v>45552.725104166668</v>
      </c>
      <c r="C5089" s="15">
        <v>45552.729502314818</v>
      </c>
      <c r="D5089" s="4" t="s">
        <v>542</v>
      </c>
      <c r="E5089" s="4" t="s">
        <v>543</v>
      </c>
      <c r="F5089" s="4" t="s">
        <v>151</v>
      </c>
      <c r="G5089" s="4" t="s">
        <v>245</v>
      </c>
      <c r="H5089" s="4" t="s">
        <v>1843</v>
      </c>
      <c r="I5089" s="4">
        <v>0.75</v>
      </c>
      <c r="J5089" s="4" t="s">
        <v>1877</v>
      </c>
      <c r="K5089" s="4" t="str">
        <f>Tabla_Base_Preguntas[[#This Row],[Nombre]]&amp;Tabla_Base_Preguntas[[#This Row],[Selecciona el proceso al que perteneces:
]]&amp;MONTH(Tabla_Base_Preguntas[[#This Row],[Hora de inicio]])</f>
        <v>Luis Felipe Roldan CarvajalFormación  y selección especializada9</v>
      </c>
    </row>
    <row r="5090" spans="1:11" x14ac:dyDescent="0.25">
      <c r="A5090" s="4">
        <v>299</v>
      </c>
      <c r="B5090" s="15">
        <v>45552.725104166668</v>
      </c>
      <c r="C5090" s="15">
        <v>45552.729502314818</v>
      </c>
      <c r="D5090" s="4" t="s">
        <v>542</v>
      </c>
      <c r="E5090" s="4" t="s">
        <v>543</v>
      </c>
      <c r="F5090" s="4" t="s">
        <v>151</v>
      </c>
      <c r="G5090" s="4" t="s">
        <v>245</v>
      </c>
      <c r="H5090" s="4" t="s">
        <v>1844</v>
      </c>
      <c r="I5090" s="4">
        <v>0.75</v>
      </c>
      <c r="J5090" s="4" t="s">
        <v>1879</v>
      </c>
      <c r="K5090" s="4" t="str">
        <f>Tabla_Base_Preguntas[[#This Row],[Nombre]]&amp;Tabla_Base_Preguntas[[#This Row],[Selecciona el proceso al que perteneces:
]]&amp;MONTH(Tabla_Base_Preguntas[[#This Row],[Hora de inicio]])</f>
        <v>Luis Felipe Roldan CarvajalFormación  y selección especializada9</v>
      </c>
    </row>
    <row r="5091" spans="1:11" x14ac:dyDescent="0.25">
      <c r="A5091" s="4">
        <v>299</v>
      </c>
      <c r="B5091" s="15">
        <v>45552.725104166668</v>
      </c>
      <c r="C5091" s="15">
        <v>45552.729502314818</v>
      </c>
      <c r="D5091" s="4" t="s">
        <v>542</v>
      </c>
      <c r="E5091" s="4" t="s">
        <v>543</v>
      </c>
      <c r="F5091" s="4" t="s">
        <v>151</v>
      </c>
      <c r="G5091" s="4" t="s">
        <v>245</v>
      </c>
      <c r="H5091" s="4" t="s">
        <v>1845</v>
      </c>
      <c r="I5091" s="4">
        <v>0.75</v>
      </c>
      <c r="J5091" s="4" t="s">
        <v>1881</v>
      </c>
      <c r="K5091" s="4" t="str">
        <f>Tabla_Base_Preguntas[[#This Row],[Nombre]]&amp;Tabla_Base_Preguntas[[#This Row],[Selecciona el proceso al que perteneces:
]]&amp;MONTH(Tabla_Base_Preguntas[[#This Row],[Hora de inicio]])</f>
        <v>Luis Felipe Roldan CarvajalFormación  y selección especializada9</v>
      </c>
    </row>
    <row r="5092" spans="1:11" x14ac:dyDescent="0.25">
      <c r="A5092" s="4">
        <v>299</v>
      </c>
      <c r="B5092" s="15">
        <v>45552.725104166668</v>
      </c>
      <c r="C5092" s="15">
        <v>45552.729502314818</v>
      </c>
      <c r="D5092" s="4" t="s">
        <v>542</v>
      </c>
      <c r="E5092" s="4" t="s">
        <v>543</v>
      </c>
      <c r="F5092" s="4" t="s">
        <v>151</v>
      </c>
      <c r="G5092" s="4" t="s">
        <v>245</v>
      </c>
      <c r="H5092" s="4" t="s">
        <v>1846</v>
      </c>
      <c r="I5092" s="4">
        <v>0.75</v>
      </c>
      <c r="J5092" s="4" t="s">
        <v>1883</v>
      </c>
      <c r="K5092" s="4" t="str">
        <f>Tabla_Base_Preguntas[[#This Row],[Nombre]]&amp;Tabla_Base_Preguntas[[#This Row],[Selecciona el proceso al que perteneces:
]]&amp;MONTH(Tabla_Base_Preguntas[[#This Row],[Hora de inicio]])</f>
        <v>Luis Felipe Roldan CarvajalFormación  y selección especializada9</v>
      </c>
    </row>
    <row r="5093" spans="1:11" x14ac:dyDescent="0.25">
      <c r="A5093" s="4">
        <v>299</v>
      </c>
      <c r="B5093" s="15">
        <v>45552.725104166668</v>
      </c>
      <c r="C5093" s="15">
        <v>45552.729502314818</v>
      </c>
      <c r="D5093" s="4" t="s">
        <v>542</v>
      </c>
      <c r="E5093" s="4" t="s">
        <v>543</v>
      </c>
      <c r="F5093" s="4" t="s">
        <v>151</v>
      </c>
      <c r="G5093" s="4" t="s">
        <v>245</v>
      </c>
      <c r="H5093" s="4" t="s">
        <v>1847</v>
      </c>
      <c r="I5093" s="4">
        <v>0.75</v>
      </c>
      <c r="J5093" s="4" t="s">
        <v>1885</v>
      </c>
      <c r="K5093" s="4" t="str">
        <f>Tabla_Base_Preguntas[[#This Row],[Nombre]]&amp;Tabla_Base_Preguntas[[#This Row],[Selecciona el proceso al que perteneces:
]]&amp;MONTH(Tabla_Base_Preguntas[[#This Row],[Hora de inicio]])</f>
        <v>Luis Felipe Roldan CarvajalFormación  y selección especializada9</v>
      </c>
    </row>
    <row r="5094" spans="1:11" x14ac:dyDescent="0.25">
      <c r="A5094" s="4">
        <v>299</v>
      </c>
      <c r="B5094" s="15">
        <v>45552.725104166668</v>
      </c>
      <c r="C5094" s="15">
        <v>45552.729502314818</v>
      </c>
      <c r="D5094" s="4" t="s">
        <v>542</v>
      </c>
      <c r="E5094" s="4" t="s">
        <v>543</v>
      </c>
      <c r="F5094" s="4" t="s">
        <v>151</v>
      </c>
      <c r="G5094" s="4" t="s">
        <v>245</v>
      </c>
      <c r="H5094" s="4" t="s">
        <v>1848</v>
      </c>
      <c r="I5094" s="4">
        <v>0.75</v>
      </c>
      <c r="J5094" s="4" t="s">
        <v>1887</v>
      </c>
      <c r="K5094" s="4" t="str">
        <f>Tabla_Base_Preguntas[[#This Row],[Nombre]]&amp;Tabla_Base_Preguntas[[#This Row],[Selecciona el proceso al que perteneces:
]]&amp;MONTH(Tabla_Base_Preguntas[[#This Row],[Hora de inicio]])</f>
        <v>Luis Felipe Roldan CarvajalFormación  y selección especializada9</v>
      </c>
    </row>
    <row r="5095" spans="1:11" x14ac:dyDescent="0.25">
      <c r="A5095" s="4">
        <v>300</v>
      </c>
      <c r="B5095" s="15">
        <v>45552.633530092593</v>
      </c>
      <c r="C5095" s="15">
        <v>45552.751018518517</v>
      </c>
      <c r="D5095" s="4" t="s">
        <v>433</v>
      </c>
      <c r="E5095" s="4" t="s">
        <v>434</v>
      </c>
      <c r="F5095" s="4" t="s">
        <v>194</v>
      </c>
      <c r="G5095" s="4" t="s">
        <v>435</v>
      </c>
      <c r="H5095" s="4" t="s">
        <v>1831</v>
      </c>
      <c r="I5095" s="4">
        <v>1</v>
      </c>
      <c r="J5095" s="4" t="s">
        <v>1854</v>
      </c>
      <c r="K5095" s="4" t="str">
        <f>Tabla_Base_Preguntas[[#This Row],[Nombre]]&amp;Tabla_Base_Preguntas[[#This Row],[Selecciona el proceso al que perteneces:
]]&amp;MONTH(Tabla_Base_Preguntas[[#This Row],[Hora de inicio]])</f>
        <v>Angelica Maria Hernandez NavarroGestión operacional  9</v>
      </c>
    </row>
    <row r="5096" spans="1:11" x14ac:dyDescent="0.25">
      <c r="A5096" s="4">
        <v>300</v>
      </c>
      <c r="B5096" s="15">
        <v>45552.633530092593</v>
      </c>
      <c r="C5096" s="15">
        <v>45552.751018518517</v>
      </c>
      <c r="D5096" s="4" t="s">
        <v>433</v>
      </c>
      <c r="E5096" s="4" t="s">
        <v>434</v>
      </c>
      <c r="F5096" s="4" t="s">
        <v>194</v>
      </c>
      <c r="G5096" s="4" t="s">
        <v>435</v>
      </c>
      <c r="H5096" s="4" t="s">
        <v>1832</v>
      </c>
      <c r="I5096" s="4">
        <v>0.75</v>
      </c>
      <c r="J5096" s="4" t="s">
        <v>1855</v>
      </c>
      <c r="K5096" s="4" t="str">
        <f>Tabla_Base_Preguntas[[#This Row],[Nombre]]&amp;Tabla_Base_Preguntas[[#This Row],[Selecciona el proceso al que perteneces:
]]&amp;MONTH(Tabla_Base_Preguntas[[#This Row],[Hora de inicio]])</f>
        <v>Angelica Maria Hernandez NavarroGestión operacional  9</v>
      </c>
    </row>
    <row r="5097" spans="1:11" x14ac:dyDescent="0.25">
      <c r="A5097" s="4">
        <v>300</v>
      </c>
      <c r="B5097" s="15">
        <v>45552.633530092593</v>
      </c>
      <c r="C5097" s="15">
        <v>45552.751018518517</v>
      </c>
      <c r="D5097" s="4" t="s">
        <v>433</v>
      </c>
      <c r="E5097" s="4" t="s">
        <v>434</v>
      </c>
      <c r="F5097" s="4" t="s">
        <v>194</v>
      </c>
      <c r="G5097" s="4" t="s">
        <v>435</v>
      </c>
      <c r="H5097" s="4" t="s">
        <v>1833</v>
      </c>
      <c r="I5097" s="4">
        <v>0.75</v>
      </c>
      <c r="J5097" s="4" t="s">
        <v>1857</v>
      </c>
      <c r="K5097" s="4" t="str">
        <f>Tabla_Base_Preguntas[[#This Row],[Nombre]]&amp;Tabla_Base_Preguntas[[#This Row],[Selecciona el proceso al que perteneces:
]]&amp;MONTH(Tabla_Base_Preguntas[[#This Row],[Hora de inicio]])</f>
        <v>Angelica Maria Hernandez NavarroGestión operacional  9</v>
      </c>
    </row>
    <row r="5098" spans="1:11" x14ac:dyDescent="0.25">
      <c r="A5098" s="4">
        <v>300</v>
      </c>
      <c r="B5098" s="15">
        <v>45552.633530092593</v>
      </c>
      <c r="C5098" s="15">
        <v>45552.751018518517</v>
      </c>
      <c r="D5098" s="4" t="s">
        <v>433</v>
      </c>
      <c r="E5098" s="4" t="s">
        <v>434</v>
      </c>
      <c r="F5098" s="4" t="s">
        <v>194</v>
      </c>
      <c r="G5098" s="4" t="s">
        <v>435</v>
      </c>
      <c r="H5098" s="4" t="s">
        <v>1834</v>
      </c>
      <c r="I5098" s="4">
        <v>0.5</v>
      </c>
      <c r="J5098" s="4" t="s">
        <v>1859</v>
      </c>
      <c r="K5098" s="4" t="str">
        <f>Tabla_Base_Preguntas[[#This Row],[Nombre]]&amp;Tabla_Base_Preguntas[[#This Row],[Selecciona el proceso al que perteneces:
]]&amp;MONTH(Tabla_Base_Preguntas[[#This Row],[Hora de inicio]])</f>
        <v>Angelica Maria Hernandez NavarroGestión operacional  9</v>
      </c>
    </row>
    <row r="5099" spans="1:11" x14ac:dyDescent="0.25">
      <c r="A5099" s="4">
        <v>300</v>
      </c>
      <c r="B5099" s="15">
        <v>45552.633530092593</v>
      </c>
      <c r="C5099" s="15">
        <v>45552.751018518517</v>
      </c>
      <c r="D5099" s="4" t="s">
        <v>433</v>
      </c>
      <c r="E5099" s="4" t="s">
        <v>434</v>
      </c>
      <c r="F5099" s="4" t="s">
        <v>194</v>
      </c>
      <c r="G5099" s="4" t="s">
        <v>435</v>
      </c>
      <c r="H5099" s="4" t="s">
        <v>1835</v>
      </c>
      <c r="I5099" s="4">
        <v>1</v>
      </c>
      <c r="J5099" s="4" t="s">
        <v>1861</v>
      </c>
      <c r="K5099" s="4" t="str">
        <f>Tabla_Base_Preguntas[[#This Row],[Nombre]]&amp;Tabla_Base_Preguntas[[#This Row],[Selecciona el proceso al que perteneces:
]]&amp;MONTH(Tabla_Base_Preguntas[[#This Row],[Hora de inicio]])</f>
        <v>Angelica Maria Hernandez NavarroGestión operacional  9</v>
      </c>
    </row>
    <row r="5100" spans="1:11" x14ac:dyDescent="0.25">
      <c r="A5100" s="4">
        <v>300</v>
      </c>
      <c r="B5100" s="15">
        <v>45552.633530092593</v>
      </c>
      <c r="C5100" s="15">
        <v>45552.751018518517</v>
      </c>
      <c r="D5100" s="4" t="s">
        <v>433</v>
      </c>
      <c r="E5100" s="4" t="s">
        <v>434</v>
      </c>
      <c r="F5100" s="4" t="s">
        <v>194</v>
      </c>
      <c r="G5100" s="4" t="s">
        <v>435</v>
      </c>
      <c r="H5100" s="4" t="s">
        <v>1836</v>
      </c>
      <c r="I5100" s="4">
        <v>0.5</v>
      </c>
      <c r="J5100" s="4" t="s">
        <v>1863</v>
      </c>
      <c r="K5100" s="4" t="str">
        <f>Tabla_Base_Preguntas[[#This Row],[Nombre]]&amp;Tabla_Base_Preguntas[[#This Row],[Selecciona el proceso al que perteneces:
]]&amp;MONTH(Tabla_Base_Preguntas[[#This Row],[Hora de inicio]])</f>
        <v>Angelica Maria Hernandez NavarroGestión operacional  9</v>
      </c>
    </row>
    <row r="5101" spans="1:11" x14ac:dyDescent="0.25">
      <c r="A5101" s="4">
        <v>300</v>
      </c>
      <c r="B5101" s="15">
        <v>45552.633530092593</v>
      </c>
      <c r="C5101" s="15">
        <v>45552.751018518517</v>
      </c>
      <c r="D5101" s="4" t="s">
        <v>433</v>
      </c>
      <c r="E5101" s="4" t="s">
        <v>434</v>
      </c>
      <c r="F5101" s="4" t="s">
        <v>194</v>
      </c>
      <c r="G5101" s="4" t="s">
        <v>435</v>
      </c>
      <c r="H5101" s="4" t="s">
        <v>1837</v>
      </c>
      <c r="I5101" s="4">
        <v>1</v>
      </c>
      <c r="J5101" s="4" t="s">
        <v>1865</v>
      </c>
      <c r="K5101" s="4" t="str">
        <f>Tabla_Base_Preguntas[[#This Row],[Nombre]]&amp;Tabla_Base_Preguntas[[#This Row],[Selecciona el proceso al que perteneces:
]]&amp;MONTH(Tabla_Base_Preguntas[[#This Row],[Hora de inicio]])</f>
        <v>Angelica Maria Hernandez NavarroGestión operacional  9</v>
      </c>
    </row>
    <row r="5102" spans="1:11" x14ac:dyDescent="0.25">
      <c r="A5102" s="4">
        <v>300</v>
      </c>
      <c r="B5102" s="15">
        <v>45552.633530092593</v>
      </c>
      <c r="C5102" s="15">
        <v>45552.751018518517</v>
      </c>
      <c r="D5102" s="4" t="s">
        <v>433</v>
      </c>
      <c r="E5102" s="4" t="s">
        <v>434</v>
      </c>
      <c r="F5102" s="4" t="s">
        <v>194</v>
      </c>
      <c r="G5102" s="4" t="s">
        <v>435</v>
      </c>
      <c r="H5102" s="4" t="s">
        <v>1838</v>
      </c>
      <c r="I5102" s="4">
        <v>0.75</v>
      </c>
      <c r="J5102" s="4" t="s">
        <v>1867</v>
      </c>
      <c r="K5102" s="4" t="str">
        <f>Tabla_Base_Preguntas[[#This Row],[Nombre]]&amp;Tabla_Base_Preguntas[[#This Row],[Selecciona el proceso al que perteneces:
]]&amp;MONTH(Tabla_Base_Preguntas[[#This Row],[Hora de inicio]])</f>
        <v>Angelica Maria Hernandez NavarroGestión operacional  9</v>
      </c>
    </row>
    <row r="5103" spans="1:11" x14ac:dyDescent="0.25">
      <c r="A5103" s="4">
        <v>300</v>
      </c>
      <c r="B5103" s="15">
        <v>45552.633530092593</v>
      </c>
      <c r="C5103" s="15">
        <v>45552.751018518517</v>
      </c>
      <c r="D5103" s="4" t="s">
        <v>433</v>
      </c>
      <c r="E5103" s="4" t="s">
        <v>434</v>
      </c>
      <c r="F5103" s="4" t="s">
        <v>194</v>
      </c>
      <c r="G5103" s="4" t="s">
        <v>435</v>
      </c>
      <c r="H5103" s="4" t="s">
        <v>1839</v>
      </c>
      <c r="I5103" s="4">
        <v>0.75</v>
      </c>
      <c r="J5103" s="4" t="s">
        <v>1869</v>
      </c>
      <c r="K5103" s="4" t="str">
        <f>Tabla_Base_Preguntas[[#This Row],[Nombre]]&amp;Tabla_Base_Preguntas[[#This Row],[Selecciona el proceso al que perteneces:
]]&amp;MONTH(Tabla_Base_Preguntas[[#This Row],[Hora de inicio]])</f>
        <v>Angelica Maria Hernandez NavarroGestión operacional  9</v>
      </c>
    </row>
    <row r="5104" spans="1:11" x14ac:dyDescent="0.25">
      <c r="A5104" s="4">
        <v>300</v>
      </c>
      <c r="B5104" s="15">
        <v>45552.633530092593</v>
      </c>
      <c r="C5104" s="15">
        <v>45552.751018518517</v>
      </c>
      <c r="D5104" s="4" t="s">
        <v>433</v>
      </c>
      <c r="E5104" s="4" t="s">
        <v>434</v>
      </c>
      <c r="F5104" s="4" t="s">
        <v>194</v>
      </c>
      <c r="G5104" s="4" t="s">
        <v>435</v>
      </c>
      <c r="H5104" s="4" t="s">
        <v>1840</v>
      </c>
      <c r="I5104" s="4">
        <v>1</v>
      </c>
      <c r="J5104" s="4" t="s">
        <v>1871</v>
      </c>
      <c r="K5104" s="4" t="str">
        <f>Tabla_Base_Preguntas[[#This Row],[Nombre]]&amp;Tabla_Base_Preguntas[[#This Row],[Selecciona el proceso al que perteneces:
]]&amp;MONTH(Tabla_Base_Preguntas[[#This Row],[Hora de inicio]])</f>
        <v>Angelica Maria Hernandez NavarroGestión operacional  9</v>
      </c>
    </row>
    <row r="5105" spans="1:11" x14ac:dyDescent="0.25">
      <c r="A5105" s="4">
        <v>300</v>
      </c>
      <c r="B5105" s="15">
        <v>45552.633530092593</v>
      </c>
      <c r="C5105" s="15">
        <v>45552.751018518517</v>
      </c>
      <c r="D5105" s="4" t="s">
        <v>433</v>
      </c>
      <c r="E5105" s="4" t="s">
        <v>434</v>
      </c>
      <c r="F5105" s="4" t="s">
        <v>194</v>
      </c>
      <c r="G5105" s="4" t="s">
        <v>435</v>
      </c>
      <c r="H5105" s="4" t="s">
        <v>1841</v>
      </c>
      <c r="I5105" s="4">
        <v>0.75</v>
      </c>
      <c r="J5105" s="4" t="s">
        <v>1873</v>
      </c>
      <c r="K5105" s="4" t="str">
        <f>Tabla_Base_Preguntas[[#This Row],[Nombre]]&amp;Tabla_Base_Preguntas[[#This Row],[Selecciona el proceso al que perteneces:
]]&amp;MONTH(Tabla_Base_Preguntas[[#This Row],[Hora de inicio]])</f>
        <v>Angelica Maria Hernandez NavarroGestión operacional  9</v>
      </c>
    </row>
    <row r="5106" spans="1:11" x14ac:dyDescent="0.25">
      <c r="A5106" s="4">
        <v>300</v>
      </c>
      <c r="B5106" s="15">
        <v>45552.633530092593</v>
      </c>
      <c r="C5106" s="15">
        <v>45552.751018518517</v>
      </c>
      <c r="D5106" s="4" t="s">
        <v>433</v>
      </c>
      <c r="E5106" s="4" t="s">
        <v>434</v>
      </c>
      <c r="F5106" s="4" t="s">
        <v>194</v>
      </c>
      <c r="G5106" s="4" t="s">
        <v>435</v>
      </c>
      <c r="H5106" s="4" t="s">
        <v>1842</v>
      </c>
      <c r="I5106" s="4">
        <v>0.75</v>
      </c>
      <c r="J5106" s="4" t="s">
        <v>1875</v>
      </c>
      <c r="K5106" s="4" t="str">
        <f>Tabla_Base_Preguntas[[#This Row],[Nombre]]&amp;Tabla_Base_Preguntas[[#This Row],[Selecciona el proceso al que perteneces:
]]&amp;MONTH(Tabla_Base_Preguntas[[#This Row],[Hora de inicio]])</f>
        <v>Angelica Maria Hernandez NavarroGestión operacional  9</v>
      </c>
    </row>
    <row r="5107" spans="1:11" x14ac:dyDescent="0.25">
      <c r="A5107" s="4">
        <v>300</v>
      </c>
      <c r="B5107" s="15">
        <v>45552.633530092593</v>
      </c>
      <c r="C5107" s="15">
        <v>45552.751018518517</v>
      </c>
      <c r="D5107" s="4" t="s">
        <v>433</v>
      </c>
      <c r="E5107" s="4" t="s">
        <v>434</v>
      </c>
      <c r="F5107" s="4" t="s">
        <v>194</v>
      </c>
      <c r="G5107" s="4" t="s">
        <v>435</v>
      </c>
      <c r="H5107" s="4" t="s">
        <v>1843</v>
      </c>
      <c r="I5107" s="4">
        <v>1</v>
      </c>
      <c r="J5107" s="4" t="s">
        <v>1877</v>
      </c>
      <c r="K5107" s="4" t="str">
        <f>Tabla_Base_Preguntas[[#This Row],[Nombre]]&amp;Tabla_Base_Preguntas[[#This Row],[Selecciona el proceso al que perteneces:
]]&amp;MONTH(Tabla_Base_Preguntas[[#This Row],[Hora de inicio]])</f>
        <v>Angelica Maria Hernandez NavarroGestión operacional  9</v>
      </c>
    </row>
    <row r="5108" spans="1:11" x14ac:dyDescent="0.25">
      <c r="A5108" s="4">
        <v>300</v>
      </c>
      <c r="B5108" s="15">
        <v>45552.633530092593</v>
      </c>
      <c r="C5108" s="15">
        <v>45552.751018518517</v>
      </c>
      <c r="D5108" s="4" t="s">
        <v>433</v>
      </c>
      <c r="E5108" s="4" t="s">
        <v>434</v>
      </c>
      <c r="F5108" s="4" t="s">
        <v>194</v>
      </c>
      <c r="G5108" s="4" t="s">
        <v>435</v>
      </c>
      <c r="H5108" s="4" t="s">
        <v>1844</v>
      </c>
      <c r="I5108" s="4">
        <v>0.75</v>
      </c>
      <c r="J5108" s="4" t="s">
        <v>1879</v>
      </c>
      <c r="K5108" s="4" t="str">
        <f>Tabla_Base_Preguntas[[#This Row],[Nombre]]&amp;Tabla_Base_Preguntas[[#This Row],[Selecciona el proceso al que perteneces:
]]&amp;MONTH(Tabla_Base_Preguntas[[#This Row],[Hora de inicio]])</f>
        <v>Angelica Maria Hernandez NavarroGestión operacional  9</v>
      </c>
    </row>
    <row r="5109" spans="1:11" x14ac:dyDescent="0.25">
      <c r="A5109" s="4">
        <v>300</v>
      </c>
      <c r="B5109" s="15">
        <v>45552.633530092593</v>
      </c>
      <c r="C5109" s="15">
        <v>45552.751018518517</v>
      </c>
      <c r="D5109" s="4" t="s">
        <v>433</v>
      </c>
      <c r="E5109" s="4" t="s">
        <v>434</v>
      </c>
      <c r="F5109" s="4" t="s">
        <v>194</v>
      </c>
      <c r="G5109" s="4" t="s">
        <v>435</v>
      </c>
      <c r="H5109" s="4" t="s">
        <v>1845</v>
      </c>
      <c r="I5109" s="4">
        <v>0.5</v>
      </c>
      <c r="J5109" s="4" t="s">
        <v>1881</v>
      </c>
      <c r="K5109" s="4" t="str">
        <f>Tabla_Base_Preguntas[[#This Row],[Nombre]]&amp;Tabla_Base_Preguntas[[#This Row],[Selecciona el proceso al que perteneces:
]]&amp;MONTH(Tabla_Base_Preguntas[[#This Row],[Hora de inicio]])</f>
        <v>Angelica Maria Hernandez NavarroGestión operacional  9</v>
      </c>
    </row>
    <row r="5110" spans="1:11" x14ac:dyDescent="0.25">
      <c r="A5110" s="4">
        <v>300</v>
      </c>
      <c r="B5110" s="15">
        <v>45552.633530092593</v>
      </c>
      <c r="C5110" s="15">
        <v>45552.751018518517</v>
      </c>
      <c r="D5110" s="4" t="s">
        <v>433</v>
      </c>
      <c r="E5110" s="4" t="s">
        <v>434</v>
      </c>
      <c r="F5110" s="4" t="s">
        <v>194</v>
      </c>
      <c r="G5110" s="4" t="s">
        <v>435</v>
      </c>
      <c r="H5110" s="4" t="s">
        <v>1846</v>
      </c>
      <c r="I5110" s="4">
        <v>0.5</v>
      </c>
      <c r="J5110" s="4" t="s">
        <v>1883</v>
      </c>
      <c r="K5110" s="4" t="str">
        <f>Tabla_Base_Preguntas[[#This Row],[Nombre]]&amp;Tabla_Base_Preguntas[[#This Row],[Selecciona el proceso al que perteneces:
]]&amp;MONTH(Tabla_Base_Preguntas[[#This Row],[Hora de inicio]])</f>
        <v>Angelica Maria Hernandez NavarroGestión operacional  9</v>
      </c>
    </row>
    <row r="5111" spans="1:11" x14ac:dyDescent="0.25">
      <c r="A5111" s="4">
        <v>300</v>
      </c>
      <c r="B5111" s="15">
        <v>45552.633530092593</v>
      </c>
      <c r="C5111" s="15">
        <v>45552.751018518517</v>
      </c>
      <c r="D5111" s="4" t="s">
        <v>433</v>
      </c>
      <c r="E5111" s="4" t="s">
        <v>434</v>
      </c>
      <c r="F5111" s="4" t="s">
        <v>194</v>
      </c>
      <c r="G5111" s="4" t="s">
        <v>435</v>
      </c>
      <c r="H5111" s="4" t="s">
        <v>1847</v>
      </c>
      <c r="I5111" s="4">
        <v>0.25</v>
      </c>
      <c r="J5111" s="4" t="s">
        <v>1885</v>
      </c>
      <c r="K5111" s="4" t="str">
        <f>Tabla_Base_Preguntas[[#This Row],[Nombre]]&amp;Tabla_Base_Preguntas[[#This Row],[Selecciona el proceso al que perteneces:
]]&amp;MONTH(Tabla_Base_Preguntas[[#This Row],[Hora de inicio]])</f>
        <v>Angelica Maria Hernandez NavarroGestión operacional  9</v>
      </c>
    </row>
    <row r="5112" spans="1:11" x14ac:dyDescent="0.25">
      <c r="A5112" s="4">
        <v>300</v>
      </c>
      <c r="B5112" s="15">
        <v>45552.633530092593</v>
      </c>
      <c r="C5112" s="15">
        <v>45552.751018518517</v>
      </c>
      <c r="D5112" s="4" t="s">
        <v>433</v>
      </c>
      <c r="E5112" s="4" t="s">
        <v>434</v>
      </c>
      <c r="F5112" s="4" t="s">
        <v>194</v>
      </c>
      <c r="G5112" s="4" t="s">
        <v>435</v>
      </c>
      <c r="H5112" s="4" t="s">
        <v>1848</v>
      </c>
      <c r="I5112" s="4">
        <v>0.75</v>
      </c>
      <c r="J5112" s="4" t="s">
        <v>1887</v>
      </c>
      <c r="K5112" s="4" t="str">
        <f>Tabla_Base_Preguntas[[#This Row],[Nombre]]&amp;Tabla_Base_Preguntas[[#This Row],[Selecciona el proceso al que perteneces:
]]&amp;MONTH(Tabla_Base_Preguntas[[#This Row],[Hora de inicio]])</f>
        <v>Angelica Maria Hernandez NavarroGestión operacional  9</v>
      </c>
    </row>
    <row r="5113" spans="1:11" x14ac:dyDescent="0.25">
      <c r="A5113" s="4">
        <v>301</v>
      </c>
      <c r="B5113" s="15">
        <v>45552.742719907408</v>
      </c>
      <c r="C5113" s="15">
        <v>45552.753784722219</v>
      </c>
      <c r="D5113" s="4" t="s">
        <v>488</v>
      </c>
      <c r="E5113" s="4" t="s">
        <v>489</v>
      </c>
      <c r="F5113" s="4" t="s">
        <v>288</v>
      </c>
      <c r="G5113" s="4" t="s">
        <v>391</v>
      </c>
      <c r="H5113" s="4" t="s">
        <v>1831</v>
      </c>
      <c r="I5113" s="4">
        <v>1</v>
      </c>
      <c r="J5113" s="4" t="s">
        <v>1854</v>
      </c>
      <c r="K5113" s="4" t="str">
        <f>Tabla_Base_Preguntas[[#This Row],[Nombre]]&amp;Tabla_Base_Preguntas[[#This Row],[Selecciona el proceso al que perteneces:
]]&amp;MONTH(Tabla_Base_Preguntas[[#This Row],[Hora de inicio]])</f>
        <v>Anyibe Gonzalez QuinteroGestión contable y tributaria 9</v>
      </c>
    </row>
    <row r="5114" spans="1:11" x14ac:dyDescent="0.25">
      <c r="A5114" s="4">
        <v>301</v>
      </c>
      <c r="B5114" s="15">
        <v>45552.742719907408</v>
      </c>
      <c r="C5114" s="15">
        <v>45552.753784722219</v>
      </c>
      <c r="D5114" s="4" t="s">
        <v>488</v>
      </c>
      <c r="E5114" s="4" t="s">
        <v>489</v>
      </c>
      <c r="F5114" s="4" t="s">
        <v>288</v>
      </c>
      <c r="G5114" s="4" t="s">
        <v>391</v>
      </c>
      <c r="H5114" s="4" t="s">
        <v>1832</v>
      </c>
      <c r="I5114" s="4">
        <v>1</v>
      </c>
      <c r="J5114" s="4" t="s">
        <v>1855</v>
      </c>
      <c r="K5114" s="4" t="str">
        <f>Tabla_Base_Preguntas[[#This Row],[Nombre]]&amp;Tabla_Base_Preguntas[[#This Row],[Selecciona el proceso al que perteneces:
]]&amp;MONTH(Tabla_Base_Preguntas[[#This Row],[Hora de inicio]])</f>
        <v>Anyibe Gonzalez QuinteroGestión contable y tributaria 9</v>
      </c>
    </row>
    <row r="5115" spans="1:11" x14ac:dyDescent="0.25">
      <c r="A5115" s="4">
        <v>301</v>
      </c>
      <c r="B5115" s="15">
        <v>45552.742719907408</v>
      </c>
      <c r="C5115" s="15">
        <v>45552.753784722219</v>
      </c>
      <c r="D5115" s="4" t="s">
        <v>488</v>
      </c>
      <c r="E5115" s="4" t="s">
        <v>489</v>
      </c>
      <c r="F5115" s="4" t="s">
        <v>288</v>
      </c>
      <c r="G5115" s="4" t="s">
        <v>391</v>
      </c>
      <c r="H5115" s="4" t="s">
        <v>1833</v>
      </c>
      <c r="I5115" s="4">
        <v>1</v>
      </c>
      <c r="J5115" s="4" t="s">
        <v>1857</v>
      </c>
      <c r="K5115" s="4" t="str">
        <f>Tabla_Base_Preguntas[[#This Row],[Nombre]]&amp;Tabla_Base_Preguntas[[#This Row],[Selecciona el proceso al que perteneces:
]]&amp;MONTH(Tabla_Base_Preguntas[[#This Row],[Hora de inicio]])</f>
        <v>Anyibe Gonzalez QuinteroGestión contable y tributaria 9</v>
      </c>
    </row>
    <row r="5116" spans="1:11" x14ac:dyDescent="0.25">
      <c r="A5116" s="4">
        <v>301</v>
      </c>
      <c r="B5116" s="15">
        <v>45552.742719907408</v>
      </c>
      <c r="C5116" s="15">
        <v>45552.753784722219</v>
      </c>
      <c r="D5116" s="4" t="s">
        <v>488</v>
      </c>
      <c r="E5116" s="4" t="s">
        <v>489</v>
      </c>
      <c r="F5116" s="4" t="s">
        <v>288</v>
      </c>
      <c r="G5116" s="4" t="s">
        <v>391</v>
      </c>
      <c r="H5116" s="4" t="s">
        <v>1834</v>
      </c>
      <c r="I5116" s="4">
        <v>1</v>
      </c>
      <c r="J5116" s="4" t="s">
        <v>1859</v>
      </c>
      <c r="K5116" s="4" t="str">
        <f>Tabla_Base_Preguntas[[#This Row],[Nombre]]&amp;Tabla_Base_Preguntas[[#This Row],[Selecciona el proceso al que perteneces:
]]&amp;MONTH(Tabla_Base_Preguntas[[#This Row],[Hora de inicio]])</f>
        <v>Anyibe Gonzalez QuinteroGestión contable y tributaria 9</v>
      </c>
    </row>
    <row r="5117" spans="1:11" x14ac:dyDescent="0.25">
      <c r="A5117" s="4">
        <v>301</v>
      </c>
      <c r="B5117" s="15">
        <v>45552.742719907408</v>
      </c>
      <c r="C5117" s="15">
        <v>45552.753784722219</v>
      </c>
      <c r="D5117" s="4" t="s">
        <v>488</v>
      </c>
      <c r="E5117" s="4" t="s">
        <v>489</v>
      </c>
      <c r="F5117" s="4" t="s">
        <v>288</v>
      </c>
      <c r="G5117" s="4" t="s">
        <v>391</v>
      </c>
      <c r="H5117" s="4" t="s">
        <v>1835</v>
      </c>
      <c r="I5117" s="4">
        <v>1</v>
      </c>
      <c r="J5117" s="4" t="s">
        <v>1861</v>
      </c>
      <c r="K5117" s="4" t="str">
        <f>Tabla_Base_Preguntas[[#This Row],[Nombre]]&amp;Tabla_Base_Preguntas[[#This Row],[Selecciona el proceso al que perteneces:
]]&amp;MONTH(Tabla_Base_Preguntas[[#This Row],[Hora de inicio]])</f>
        <v>Anyibe Gonzalez QuinteroGestión contable y tributaria 9</v>
      </c>
    </row>
    <row r="5118" spans="1:11" x14ac:dyDescent="0.25">
      <c r="A5118" s="4">
        <v>301</v>
      </c>
      <c r="B5118" s="15">
        <v>45552.742719907408</v>
      </c>
      <c r="C5118" s="15">
        <v>45552.753784722219</v>
      </c>
      <c r="D5118" s="4" t="s">
        <v>488</v>
      </c>
      <c r="E5118" s="4" t="s">
        <v>489</v>
      </c>
      <c r="F5118" s="4" t="s">
        <v>288</v>
      </c>
      <c r="G5118" s="4" t="s">
        <v>391</v>
      </c>
      <c r="H5118" s="4" t="s">
        <v>1836</v>
      </c>
      <c r="I5118" s="4">
        <v>1</v>
      </c>
      <c r="J5118" s="4" t="s">
        <v>1863</v>
      </c>
      <c r="K5118" s="4" t="str">
        <f>Tabla_Base_Preguntas[[#This Row],[Nombre]]&amp;Tabla_Base_Preguntas[[#This Row],[Selecciona el proceso al que perteneces:
]]&amp;MONTH(Tabla_Base_Preguntas[[#This Row],[Hora de inicio]])</f>
        <v>Anyibe Gonzalez QuinteroGestión contable y tributaria 9</v>
      </c>
    </row>
    <row r="5119" spans="1:11" x14ac:dyDescent="0.25">
      <c r="A5119" s="4">
        <v>301</v>
      </c>
      <c r="B5119" s="15">
        <v>45552.742719907408</v>
      </c>
      <c r="C5119" s="15">
        <v>45552.753784722219</v>
      </c>
      <c r="D5119" s="4" t="s">
        <v>488</v>
      </c>
      <c r="E5119" s="4" t="s">
        <v>489</v>
      </c>
      <c r="F5119" s="4" t="s">
        <v>288</v>
      </c>
      <c r="G5119" s="4" t="s">
        <v>391</v>
      </c>
      <c r="H5119" s="4" t="s">
        <v>1837</v>
      </c>
      <c r="I5119" s="4">
        <v>1</v>
      </c>
      <c r="J5119" s="4" t="s">
        <v>1865</v>
      </c>
      <c r="K5119" s="4" t="str">
        <f>Tabla_Base_Preguntas[[#This Row],[Nombre]]&amp;Tabla_Base_Preguntas[[#This Row],[Selecciona el proceso al que perteneces:
]]&amp;MONTH(Tabla_Base_Preguntas[[#This Row],[Hora de inicio]])</f>
        <v>Anyibe Gonzalez QuinteroGestión contable y tributaria 9</v>
      </c>
    </row>
    <row r="5120" spans="1:11" x14ac:dyDescent="0.25">
      <c r="A5120" s="4">
        <v>301</v>
      </c>
      <c r="B5120" s="15">
        <v>45552.742719907408</v>
      </c>
      <c r="C5120" s="15">
        <v>45552.753784722219</v>
      </c>
      <c r="D5120" s="4" t="s">
        <v>488</v>
      </c>
      <c r="E5120" s="4" t="s">
        <v>489</v>
      </c>
      <c r="F5120" s="4" t="s">
        <v>288</v>
      </c>
      <c r="G5120" s="4" t="s">
        <v>391</v>
      </c>
      <c r="H5120" s="4" t="s">
        <v>1838</v>
      </c>
      <c r="I5120" s="4">
        <v>0.75</v>
      </c>
      <c r="J5120" s="4" t="s">
        <v>1867</v>
      </c>
      <c r="K5120" s="4" t="str">
        <f>Tabla_Base_Preguntas[[#This Row],[Nombre]]&amp;Tabla_Base_Preguntas[[#This Row],[Selecciona el proceso al que perteneces:
]]&amp;MONTH(Tabla_Base_Preguntas[[#This Row],[Hora de inicio]])</f>
        <v>Anyibe Gonzalez QuinteroGestión contable y tributaria 9</v>
      </c>
    </row>
    <row r="5121" spans="1:11" x14ac:dyDescent="0.25">
      <c r="A5121" s="4">
        <v>301</v>
      </c>
      <c r="B5121" s="15">
        <v>45552.742719907408</v>
      </c>
      <c r="C5121" s="15">
        <v>45552.753784722219</v>
      </c>
      <c r="D5121" s="4" t="s">
        <v>488</v>
      </c>
      <c r="E5121" s="4" t="s">
        <v>489</v>
      </c>
      <c r="F5121" s="4" t="s">
        <v>288</v>
      </c>
      <c r="G5121" s="4" t="s">
        <v>391</v>
      </c>
      <c r="H5121" s="4" t="s">
        <v>1839</v>
      </c>
      <c r="I5121" s="4">
        <v>0.75</v>
      </c>
      <c r="J5121" s="4" t="s">
        <v>1869</v>
      </c>
      <c r="K5121" s="4" t="str">
        <f>Tabla_Base_Preguntas[[#This Row],[Nombre]]&amp;Tabla_Base_Preguntas[[#This Row],[Selecciona el proceso al que perteneces:
]]&amp;MONTH(Tabla_Base_Preguntas[[#This Row],[Hora de inicio]])</f>
        <v>Anyibe Gonzalez QuinteroGestión contable y tributaria 9</v>
      </c>
    </row>
    <row r="5122" spans="1:11" x14ac:dyDescent="0.25">
      <c r="A5122" s="4">
        <v>301</v>
      </c>
      <c r="B5122" s="15">
        <v>45552.742719907408</v>
      </c>
      <c r="C5122" s="15">
        <v>45552.753784722219</v>
      </c>
      <c r="D5122" s="4" t="s">
        <v>488</v>
      </c>
      <c r="E5122" s="4" t="s">
        <v>489</v>
      </c>
      <c r="F5122" s="4" t="s">
        <v>288</v>
      </c>
      <c r="G5122" s="4" t="s">
        <v>391</v>
      </c>
      <c r="H5122" s="4" t="s">
        <v>1840</v>
      </c>
      <c r="I5122" s="4">
        <v>1</v>
      </c>
      <c r="J5122" s="4" t="s">
        <v>1871</v>
      </c>
      <c r="K5122" s="4" t="str">
        <f>Tabla_Base_Preguntas[[#This Row],[Nombre]]&amp;Tabla_Base_Preguntas[[#This Row],[Selecciona el proceso al que perteneces:
]]&amp;MONTH(Tabla_Base_Preguntas[[#This Row],[Hora de inicio]])</f>
        <v>Anyibe Gonzalez QuinteroGestión contable y tributaria 9</v>
      </c>
    </row>
    <row r="5123" spans="1:11" x14ac:dyDescent="0.25">
      <c r="A5123" s="4">
        <v>301</v>
      </c>
      <c r="B5123" s="15">
        <v>45552.742719907408</v>
      </c>
      <c r="C5123" s="15">
        <v>45552.753784722219</v>
      </c>
      <c r="D5123" s="4" t="s">
        <v>488</v>
      </c>
      <c r="E5123" s="4" t="s">
        <v>489</v>
      </c>
      <c r="F5123" s="4" t="s">
        <v>288</v>
      </c>
      <c r="G5123" s="4" t="s">
        <v>391</v>
      </c>
      <c r="H5123" s="4" t="s">
        <v>1841</v>
      </c>
      <c r="I5123" s="4">
        <v>1</v>
      </c>
      <c r="J5123" s="4" t="s">
        <v>1873</v>
      </c>
      <c r="K5123" s="4" t="str">
        <f>Tabla_Base_Preguntas[[#This Row],[Nombre]]&amp;Tabla_Base_Preguntas[[#This Row],[Selecciona el proceso al que perteneces:
]]&amp;MONTH(Tabla_Base_Preguntas[[#This Row],[Hora de inicio]])</f>
        <v>Anyibe Gonzalez QuinteroGestión contable y tributaria 9</v>
      </c>
    </row>
    <row r="5124" spans="1:11" x14ac:dyDescent="0.25">
      <c r="A5124" s="4">
        <v>301</v>
      </c>
      <c r="B5124" s="15">
        <v>45552.742719907408</v>
      </c>
      <c r="C5124" s="15">
        <v>45552.753784722219</v>
      </c>
      <c r="D5124" s="4" t="s">
        <v>488</v>
      </c>
      <c r="E5124" s="4" t="s">
        <v>489</v>
      </c>
      <c r="F5124" s="4" t="s">
        <v>288</v>
      </c>
      <c r="G5124" s="4" t="s">
        <v>391</v>
      </c>
      <c r="H5124" s="4" t="s">
        <v>1842</v>
      </c>
      <c r="I5124" s="4">
        <v>0.75</v>
      </c>
      <c r="J5124" s="4" t="s">
        <v>1875</v>
      </c>
      <c r="K5124" s="4" t="str">
        <f>Tabla_Base_Preguntas[[#This Row],[Nombre]]&amp;Tabla_Base_Preguntas[[#This Row],[Selecciona el proceso al que perteneces:
]]&amp;MONTH(Tabla_Base_Preguntas[[#This Row],[Hora de inicio]])</f>
        <v>Anyibe Gonzalez QuinteroGestión contable y tributaria 9</v>
      </c>
    </row>
    <row r="5125" spans="1:11" x14ac:dyDescent="0.25">
      <c r="A5125" s="4">
        <v>301</v>
      </c>
      <c r="B5125" s="15">
        <v>45552.742719907408</v>
      </c>
      <c r="C5125" s="15">
        <v>45552.753784722219</v>
      </c>
      <c r="D5125" s="4" t="s">
        <v>488</v>
      </c>
      <c r="E5125" s="4" t="s">
        <v>489</v>
      </c>
      <c r="F5125" s="4" t="s">
        <v>288</v>
      </c>
      <c r="G5125" s="4" t="s">
        <v>391</v>
      </c>
      <c r="H5125" s="4" t="s">
        <v>1843</v>
      </c>
      <c r="I5125" s="4">
        <v>1</v>
      </c>
      <c r="J5125" s="4" t="s">
        <v>1877</v>
      </c>
      <c r="K5125" s="4" t="str">
        <f>Tabla_Base_Preguntas[[#This Row],[Nombre]]&amp;Tabla_Base_Preguntas[[#This Row],[Selecciona el proceso al que perteneces:
]]&amp;MONTH(Tabla_Base_Preguntas[[#This Row],[Hora de inicio]])</f>
        <v>Anyibe Gonzalez QuinteroGestión contable y tributaria 9</v>
      </c>
    </row>
    <row r="5126" spans="1:11" x14ac:dyDescent="0.25">
      <c r="A5126" s="4">
        <v>301</v>
      </c>
      <c r="B5126" s="15">
        <v>45552.742719907408</v>
      </c>
      <c r="C5126" s="15">
        <v>45552.753784722219</v>
      </c>
      <c r="D5126" s="4" t="s">
        <v>488</v>
      </c>
      <c r="E5126" s="4" t="s">
        <v>489</v>
      </c>
      <c r="F5126" s="4" t="s">
        <v>288</v>
      </c>
      <c r="G5126" s="4" t="s">
        <v>391</v>
      </c>
      <c r="H5126" s="4" t="s">
        <v>1844</v>
      </c>
      <c r="I5126" s="4">
        <v>1</v>
      </c>
      <c r="J5126" s="4" t="s">
        <v>1879</v>
      </c>
      <c r="K5126" s="4" t="str">
        <f>Tabla_Base_Preguntas[[#This Row],[Nombre]]&amp;Tabla_Base_Preguntas[[#This Row],[Selecciona el proceso al que perteneces:
]]&amp;MONTH(Tabla_Base_Preguntas[[#This Row],[Hora de inicio]])</f>
        <v>Anyibe Gonzalez QuinteroGestión contable y tributaria 9</v>
      </c>
    </row>
    <row r="5127" spans="1:11" x14ac:dyDescent="0.25">
      <c r="A5127" s="4">
        <v>301</v>
      </c>
      <c r="B5127" s="15">
        <v>45552.742719907408</v>
      </c>
      <c r="C5127" s="15">
        <v>45552.753784722219</v>
      </c>
      <c r="D5127" s="4" t="s">
        <v>488</v>
      </c>
      <c r="E5127" s="4" t="s">
        <v>489</v>
      </c>
      <c r="F5127" s="4" t="s">
        <v>288</v>
      </c>
      <c r="G5127" s="4" t="s">
        <v>391</v>
      </c>
      <c r="H5127" s="4" t="s">
        <v>1845</v>
      </c>
      <c r="I5127" s="4">
        <v>1</v>
      </c>
      <c r="J5127" s="4" t="s">
        <v>1881</v>
      </c>
      <c r="K5127" s="4" t="str">
        <f>Tabla_Base_Preguntas[[#This Row],[Nombre]]&amp;Tabla_Base_Preguntas[[#This Row],[Selecciona el proceso al que perteneces:
]]&amp;MONTH(Tabla_Base_Preguntas[[#This Row],[Hora de inicio]])</f>
        <v>Anyibe Gonzalez QuinteroGestión contable y tributaria 9</v>
      </c>
    </row>
    <row r="5128" spans="1:11" x14ac:dyDescent="0.25">
      <c r="A5128" s="4">
        <v>301</v>
      </c>
      <c r="B5128" s="15">
        <v>45552.742719907408</v>
      </c>
      <c r="C5128" s="15">
        <v>45552.753784722219</v>
      </c>
      <c r="D5128" s="4" t="s">
        <v>488</v>
      </c>
      <c r="E5128" s="4" t="s">
        <v>489</v>
      </c>
      <c r="F5128" s="4" t="s">
        <v>288</v>
      </c>
      <c r="G5128" s="4" t="s">
        <v>391</v>
      </c>
      <c r="H5128" s="4" t="s">
        <v>1846</v>
      </c>
      <c r="I5128" s="4">
        <v>1</v>
      </c>
      <c r="J5128" s="4" t="s">
        <v>1883</v>
      </c>
      <c r="K5128" s="4" t="str">
        <f>Tabla_Base_Preguntas[[#This Row],[Nombre]]&amp;Tabla_Base_Preguntas[[#This Row],[Selecciona el proceso al que perteneces:
]]&amp;MONTH(Tabla_Base_Preguntas[[#This Row],[Hora de inicio]])</f>
        <v>Anyibe Gonzalez QuinteroGestión contable y tributaria 9</v>
      </c>
    </row>
    <row r="5129" spans="1:11" x14ac:dyDescent="0.25">
      <c r="A5129" s="4">
        <v>301</v>
      </c>
      <c r="B5129" s="15">
        <v>45552.742719907408</v>
      </c>
      <c r="C5129" s="15">
        <v>45552.753784722219</v>
      </c>
      <c r="D5129" s="4" t="s">
        <v>488</v>
      </c>
      <c r="E5129" s="4" t="s">
        <v>489</v>
      </c>
      <c r="F5129" s="4" t="s">
        <v>288</v>
      </c>
      <c r="G5129" s="4" t="s">
        <v>391</v>
      </c>
      <c r="H5129" s="4" t="s">
        <v>1847</v>
      </c>
      <c r="I5129" s="4">
        <v>0.75</v>
      </c>
      <c r="J5129" s="4" t="s">
        <v>1885</v>
      </c>
      <c r="K5129" s="4" t="str">
        <f>Tabla_Base_Preguntas[[#This Row],[Nombre]]&amp;Tabla_Base_Preguntas[[#This Row],[Selecciona el proceso al que perteneces:
]]&amp;MONTH(Tabla_Base_Preguntas[[#This Row],[Hora de inicio]])</f>
        <v>Anyibe Gonzalez QuinteroGestión contable y tributaria 9</v>
      </c>
    </row>
    <row r="5130" spans="1:11" x14ac:dyDescent="0.25">
      <c r="A5130" s="4">
        <v>301</v>
      </c>
      <c r="B5130" s="15">
        <v>45552.742719907408</v>
      </c>
      <c r="C5130" s="15">
        <v>45552.753784722219</v>
      </c>
      <c r="D5130" s="4" t="s">
        <v>488</v>
      </c>
      <c r="E5130" s="4" t="s">
        <v>489</v>
      </c>
      <c r="F5130" s="4" t="s">
        <v>288</v>
      </c>
      <c r="G5130" s="4" t="s">
        <v>391</v>
      </c>
      <c r="H5130" s="4" t="s">
        <v>1848</v>
      </c>
      <c r="I5130" s="4">
        <v>1</v>
      </c>
      <c r="J5130" s="4" t="s">
        <v>1887</v>
      </c>
      <c r="K5130" s="4" t="str">
        <f>Tabla_Base_Preguntas[[#This Row],[Nombre]]&amp;Tabla_Base_Preguntas[[#This Row],[Selecciona el proceso al que perteneces:
]]&amp;MONTH(Tabla_Base_Preguntas[[#This Row],[Hora de inicio]])</f>
        <v>Anyibe Gonzalez QuinteroGestión contable y tributaria 9</v>
      </c>
    </row>
    <row r="5131" spans="1:11" x14ac:dyDescent="0.25">
      <c r="A5131" s="4">
        <v>302</v>
      </c>
      <c r="B5131" s="15">
        <v>45552.746886574074</v>
      </c>
      <c r="C5131" s="15">
        <v>45552.756990740738</v>
      </c>
      <c r="D5131" s="4" t="s">
        <v>525</v>
      </c>
      <c r="E5131" s="4" t="s">
        <v>526</v>
      </c>
      <c r="F5131" s="4" t="s">
        <v>429</v>
      </c>
      <c r="G5131" s="4" t="s">
        <v>430</v>
      </c>
      <c r="H5131" s="4" t="s">
        <v>1831</v>
      </c>
      <c r="I5131" s="4">
        <v>1</v>
      </c>
      <c r="J5131" s="4" t="s">
        <v>1854</v>
      </c>
      <c r="K5131" s="4" t="str">
        <f>Tabla_Base_Preguntas[[#This Row],[Nombre]]&amp;Tabla_Base_Preguntas[[#This Row],[Selecciona el proceso al que perteneces:
]]&amp;MONTH(Tabla_Base_Preguntas[[#This Row],[Hora de inicio]])</f>
        <v>Katherinne Lopez MartinezGestión humana 9</v>
      </c>
    </row>
    <row r="5132" spans="1:11" x14ac:dyDescent="0.25">
      <c r="A5132" s="4">
        <v>302</v>
      </c>
      <c r="B5132" s="15">
        <v>45552.746886574074</v>
      </c>
      <c r="C5132" s="15">
        <v>45552.756990740738</v>
      </c>
      <c r="D5132" s="4" t="s">
        <v>525</v>
      </c>
      <c r="E5132" s="4" t="s">
        <v>526</v>
      </c>
      <c r="F5132" s="4" t="s">
        <v>429</v>
      </c>
      <c r="G5132" s="4" t="s">
        <v>430</v>
      </c>
      <c r="H5132" s="4" t="s">
        <v>1832</v>
      </c>
      <c r="I5132" s="4">
        <v>1</v>
      </c>
      <c r="J5132" s="4" t="s">
        <v>1855</v>
      </c>
      <c r="K5132" s="4" t="str">
        <f>Tabla_Base_Preguntas[[#This Row],[Nombre]]&amp;Tabla_Base_Preguntas[[#This Row],[Selecciona el proceso al que perteneces:
]]&amp;MONTH(Tabla_Base_Preguntas[[#This Row],[Hora de inicio]])</f>
        <v>Katherinne Lopez MartinezGestión humana 9</v>
      </c>
    </row>
    <row r="5133" spans="1:11" x14ac:dyDescent="0.25">
      <c r="A5133" s="4">
        <v>302</v>
      </c>
      <c r="B5133" s="15">
        <v>45552.746886574074</v>
      </c>
      <c r="C5133" s="15">
        <v>45552.756990740738</v>
      </c>
      <c r="D5133" s="4" t="s">
        <v>525</v>
      </c>
      <c r="E5133" s="4" t="s">
        <v>526</v>
      </c>
      <c r="F5133" s="4" t="s">
        <v>429</v>
      </c>
      <c r="G5133" s="4" t="s">
        <v>430</v>
      </c>
      <c r="H5133" s="4" t="s">
        <v>1833</v>
      </c>
      <c r="I5133" s="4">
        <v>0.75</v>
      </c>
      <c r="J5133" s="4" t="s">
        <v>1857</v>
      </c>
      <c r="K5133" s="4" t="str">
        <f>Tabla_Base_Preguntas[[#This Row],[Nombre]]&amp;Tabla_Base_Preguntas[[#This Row],[Selecciona el proceso al que perteneces:
]]&amp;MONTH(Tabla_Base_Preguntas[[#This Row],[Hora de inicio]])</f>
        <v>Katherinne Lopez MartinezGestión humana 9</v>
      </c>
    </row>
    <row r="5134" spans="1:11" x14ac:dyDescent="0.25">
      <c r="A5134" s="4">
        <v>302</v>
      </c>
      <c r="B5134" s="15">
        <v>45552.746886574074</v>
      </c>
      <c r="C5134" s="15">
        <v>45552.756990740738</v>
      </c>
      <c r="D5134" s="4" t="s">
        <v>525</v>
      </c>
      <c r="E5134" s="4" t="s">
        <v>526</v>
      </c>
      <c r="F5134" s="4" t="s">
        <v>429</v>
      </c>
      <c r="G5134" s="4" t="s">
        <v>430</v>
      </c>
      <c r="H5134" s="4" t="s">
        <v>1834</v>
      </c>
      <c r="I5134" s="4">
        <v>0.75</v>
      </c>
      <c r="J5134" s="4" t="s">
        <v>1859</v>
      </c>
      <c r="K5134" s="4" t="str">
        <f>Tabla_Base_Preguntas[[#This Row],[Nombre]]&amp;Tabla_Base_Preguntas[[#This Row],[Selecciona el proceso al que perteneces:
]]&amp;MONTH(Tabla_Base_Preguntas[[#This Row],[Hora de inicio]])</f>
        <v>Katherinne Lopez MartinezGestión humana 9</v>
      </c>
    </row>
    <row r="5135" spans="1:11" x14ac:dyDescent="0.25">
      <c r="A5135" s="4">
        <v>302</v>
      </c>
      <c r="B5135" s="15">
        <v>45552.746886574074</v>
      </c>
      <c r="C5135" s="15">
        <v>45552.756990740738</v>
      </c>
      <c r="D5135" s="4" t="s">
        <v>525</v>
      </c>
      <c r="E5135" s="4" t="s">
        <v>526</v>
      </c>
      <c r="F5135" s="4" t="s">
        <v>429</v>
      </c>
      <c r="G5135" s="4" t="s">
        <v>430</v>
      </c>
      <c r="H5135" s="4" t="s">
        <v>1835</v>
      </c>
      <c r="I5135" s="4">
        <v>1</v>
      </c>
      <c r="J5135" s="4" t="s">
        <v>1861</v>
      </c>
      <c r="K5135" s="4" t="str">
        <f>Tabla_Base_Preguntas[[#This Row],[Nombre]]&amp;Tabla_Base_Preguntas[[#This Row],[Selecciona el proceso al que perteneces:
]]&amp;MONTH(Tabla_Base_Preguntas[[#This Row],[Hora de inicio]])</f>
        <v>Katherinne Lopez MartinezGestión humana 9</v>
      </c>
    </row>
    <row r="5136" spans="1:11" x14ac:dyDescent="0.25">
      <c r="A5136" s="4">
        <v>302</v>
      </c>
      <c r="B5136" s="15">
        <v>45552.746886574074</v>
      </c>
      <c r="C5136" s="15">
        <v>45552.756990740738</v>
      </c>
      <c r="D5136" s="4" t="s">
        <v>525</v>
      </c>
      <c r="E5136" s="4" t="s">
        <v>526</v>
      </c>
      <c r="F5136" s="4" t="s">
        <v>429</v>
      </c>
      <c r="G5136" s="4" t="s">
        <v>430</v>
      </c>
      <c r="H5136" s="4" t="s">
        <v>1836</v>
      </c>
      <c r="I5136" s="4">
        <v>1</v>
      </c>
      <c r="J5136" s="4" t="s">
        <v>1863</v>
      </c>
      <c r="K5136" s="4" t="str">
        <f>Tabla_Base_Preguntas[[#This Row],[Nombre]]&amp;Tabla_Base_Preguntas[[#This Row],[Selecciona el proceso al que perteneces:
]]&amp;MONTH(Tabla_Base_Preguntas[[#This Row],[Hora de inicio]])</f>
        <v>Katherinne Lopez MartinezGestión humana 9</v>
      </c>
    </row>
    <row r="5137" spans="1:11" x14ac:dyDescent="0.25">
      <c r="A5137" s="4">
        <v>302</v>
      </c>
      <c r="B5137" s="15">
        <v>45552.746886574074</v>
      </c>
      <c r="C5137" s="15">
        <v>45552.756990740738</v>
      </c>
      <c r="D5137" s="4" t="s">
        <v>525</v>
      </c>
      <c r="E5137" s="4" t="s">
        <v>526</v>
      </c>
      <c r="F5137" s="4" t="s">
        <v>429</v>
      </c>
      <c r="G5137" s="4" t="s">
        <v>430</v>
      </c>
      <c r="H5137" s="4" t="s">
        <v>1837</v>
      </c>
      <c r="I5137" s="4">
        <v>1</v>
      </c>
      <c r="J5137" s="4" t="s">
        <v>1865</v>
      </c>
      <c r="K5137" s="4" t="str">
        <f>Tabla_Base_Preguntas[[#This Row],[Nombre]]&amp;Tabla_Base_Preguntas[[#This Row],[Selecciona el proceso al que perteneces:
]]&amp;MONTH(Tabla_Base_Preguntas[[#This Row],[Hora de inicio]])</f>
        <v>Katherinne Lopez MartinezGestión humana 9</v>
      </c>
    </row>
    <row r="5138" spans="1:11" x14ac:dyDescent="0.25">
      <c r="A5138" s="4">
        <v>302</v>
      </c>
      <c r="B5138" s="15">
        <v>45552.746886574074</v>
      </c>
      <c r="C5138" s="15">
        <v>45552.756990740738</v>
      </c>
      <c r="D5138" s="4" t="s">
        <v>525</v>
      </c>
      <c r="E5138" s="4" t="s">
        <v>526</v>
      </c>
      <c r="F5138" s="4" t="s">
        <v>429</v>
      </c>
      <c r="G5138" s="4" t="s">
        <v>430</v>
      </c>
      <c r="H5138" s="4" t="s">
        <v>1838</v>
      </c>
      <c r="I5138" s="4">
        <v>0.75</v>
      </c>
      <c r="J5138" s="4" t="s">
        <v>1867</v>
      </c>
      <c r="K5138" s="4" t="str">
        <f>Tabla_Base_Preguntas[[#This Row],[Nombre]]&amp;Tabla_Base_Preguntas[[#This Row],[Selecciona el proceso al que perteneces:
]]&amp;MONTH(Tabla_Base_Preguntas[[#This Row],[Hora de inicio]])</f>
        <v>Katherinne Lopez MartinezGestión humana 9</v>
      </c>
    </row>
    <row r="5139" spans="1:11" x14ac:dyDescent="0.25">
      <c r="A5139" s="4">
        <v>302</v>
      </c>
      <c r="B5139" s="15">
        <v>45552.746886574074</v>
      </c>
      <c r="C5139" s="15">
        <v>45552.756990740738</v>
      </c>
      <c r="D5139" s="4" t="s">
        <v>525</v>
      </c>
      <c r="E5139" s="4" t="s">
        <v>526</v>
      </c>
      <c r="F5139" s="4" t="s">
        <v>429</v>
      </c>
      <c r="G5139" s="4" t="s">
        <v>430</v>
      </c>
      <c r="H5139" s="4" t="s">
        <v>1839</v>
      </c>
      <c r="I5139" s="4">
        <v>1</v>
      </c>
      <c r="J5139" s="4" t="s">
        <v>1869</v>
      </c>
      <c r="K5139" s="4" t="str">
        <f>Tabla_Base_Preguntas[[#This Row],[Nombre]]&amp;Tabla_Base_Preguntas[[#This Row],[Selecciona el proceso al que perteneces:
]]&amp;MONTH(Tabla_Base_Preguntas[[#This Row],[Hora de inicio]])</f>
        <v>Katherinne Lopez MartinezGestión humana 9</v>
      </c>
    </row>
    <row r="5140" spans="1:11" x14ac:dyDescent="0.25">
      <c r="A5140" s="4">
        <v>302</v>
      </c>
      <c r="B5140" s="15">
        <v>45552.746886574074</v>
      </c>
      <c r="C5140" s="15">
        <v>45552.756990740738</v>
      </c>
      <c r="D5140" s="4" t="s">
        <v>525</v>
      </c>
      <c r="E5140" s="4" t="s">
        <v>526</v>
      </c>
      <c r="F5140" s="4" t="s">
        <v>429</v>
      </c>
      <c r="G5140" s="4" t="s">
        <v>430</v>
      </c>
      <c r="H5140" s="4" t="s">
        <v>1840</v>
      </c>
      <c r="I5140" s="4">
        <v>1</v>
      </c>
      <c r="J5140" s="4" t="s">
        <v>1871</v>
      </c>
      <c r="K5140" s="4" t="str">
        <f>Tabla_Base_Preguntas[[#This Row],[Nombre]]&amp;Tabla_Base_Preguntas[[#This Row],[Selecciona el proceso al que perteneces:
]]&amp;MONTH(Tabla_Base_Preguntas[[#This Row],[Hora de inicio]])</f>
        <v>Katherinne Lopez MartinezGestión humana 9</v>
      </c>
    </row>
    <row r="5141" spans="1:11" x14ac:dyDescent="0.25">
      <c r="A5141" s="4">
        <v>302</v>
      </c>
      <c r="B5141" s="15">
        <v>45552.746886574074</v>
      </c>
      <c r="C5141" s="15">
        <v>45552.756990740738</v>
      </c>
      <c r="D5141" s="4" t="s">
        <v>525</v>
      </c>
      <c r="E5141" s="4" t="s">
        <v>526</v>
      </c>
      <c r="F5141" s="4" t="s">
        <v>429</v>
      </c>
      <c r="G5141" s="4" t="s">
        <v>430</v>
      </c>
      <c r="H5141" s="4" t="s">
        <v>1841</v>
      </c>
      <c r="I5141" s="4">
        <v>1</v>
      </c>
      <c r="J5141" s="4" t="s">
        <v>1873</v>
      </c>
      <c r="K5141" s="4" t="str">
        <f>Tabla_Base_Preguntas[[#This Row],[Nombre]]&amp;Tabla_Base_Preguntas[[#This Row],[Selecciona el proceso al que perteneces:
]]&amp;MONTH(Tabla_Base_Preguntas[[#This Row],[Hora de inicio]])</f>
        <v>Katherinne Lopez MartinezGestión humana 9</v>
      </c>
    </row>
    <row r="5142" spans="1:11" x14ac:dyDescent="0.25">
      <c r="A5142" s="4">
        <v>302</v>
      </c>
      <c r="B5142" s="15">
        <v>45552.746886574074</v>
      </c>
      <c r="C5142" s="15">
        <v>45552.756990740738</v>
      </c>
      <c r="D5142" s="4" t="s">
        <v>525</v>
      </c>
      <c r="E5142" s="4" t="s">
        <v>526</v>
      </c>
      <c r="F5142" s="4" t="s">
        <v>429</v>
      </c>
      <c r="G5142" s="4" t="s">
        <v>430</v>
      </c>
      <c r="H5142" s="4" t="s">
        <v>1842</v>
      </c>
      <c r="I5142" s="4">
        <v>1</v>
      </c>
      <c r="J5142" s="4" t="s">
        <v>1875</v>
      </c>
      <c r="K5142" s="4" t="str">
        <f>Tabla_Base_Preguntas[[#This Row],[Nombre]]&amp;Tabla_Base_Preguntas[[#This Row],[Selecciona el proceso al que perteneces:
]]&amp;MONTH(Tabla_Base_Preguntas[[#This Row],[Hora de inicio]])</f>
        <v>Katherinne Lopez MartinezGestión humana 9</v>
      </c>
    </row>
    <row r="5143" spans="1:11" x14ac:dyDescent="0.25">
      <c r="A5143" s="4">
        <v>302</v>
      </c>
      <c r="B5143" s="15">
        <v>45552.746886574074</v>
      </c>
      <c r="C5143" s="15">
        <v>45552.756990740738</v>
      </c>
      <c r="D5143" s="4" t="s">
        <v>525</v>
      </c>
      <c r="E5143" s="4" t="s">
        <v>526</v>
      </c>
      <c r="F5143" s="4" t="s">
        <v>429</v>
      </c>
      <c r="G5143" s="4" t="s">
        <v>430</v>
      </c>
      <c r="H5143" s="4" t="s">
        <v>1844</v>
      </c>
      <c r="I5143" s="4">
        <v>0.75</v>
      </c>
      <c r="J5143" s="4" t="s">
        <v>1879</v>
      </c>
      <c r="K5143" s="4" t="str">
        <f>Tabla_Base_Preguntas[[#This Row],[Nombre]]&amp;Tabla_Base_Preguntas[[#This Row],[Selecciona el proceso al que perteneces:
]]&amp;MONTH(Tabla_Base_Preguntas[[#This Row],[Hora de inicio]])</f>
        <v>Katherinne Lopez MartinezGestión humana 9</v>
      </c>
    </row>
    <row r="5144" spans="1:11" x14ac:dyDescent="0.25">
      <c r="A5144" s="4">
        <v>302</v>
      </c>
      <c r="B5144" s="15">
        <v>45552.746886574074</v>
      </c>
      <c r="C5144" s="15">
        <v>45552.756990740738</v>
      </c>
      <c r="D5144" s="4" t="s">
        <v>525</v>
      </c>
      <c r="E5144" s="4" t="s">
        <v>526</v>
      </c>
      <c r="F5144" s="4" t="s">
        <v>429</v>
      </c>
      <c r="G5144" s="4" t="s">
        <v>430</v>
      </c>
      <c r="H5144" s="4" t="s">
        <v>1845</v>
      </c>
      <c r="I5144" s="4">
        <v>0.75</v>
      </c>
      <c r="J5144" s="4" t="s">
        <v>1881</v>
      </c>
      <c r="K5144" s="4" t="str">
        <f>Tabla_Base_Preguntas[[#This Row],[Nombre]]&amp;Tabla_Base_Preguntas[[#This Row],[Selecciona el proceso al que perteneces:
]]&amp;MONTH(Tabla_Base_Preguntas[[#This Row],[Hora de inicio]])</f>
        <v>Katherinne Lopez MartinezGestión humana 9</v>
      </c>
    </row>
    <row r="5145" spans="1:11" x14ac:dyDescent="0.25">
      <c r="A5145" s="4">
        <v>302</v>
      </c>
      <c r="B5145" s="15">
        <v>45552.746886574074</v>
      </c>
      <c r="C5145" s="15">
        <v>45552.756990740738</v>
      </c>
      <c r="D5145" s="4" t="s">
        <v>525</v>
      </c>
      <c r="E5145" s="4" t="s">
        <v>526</v>
      </c>
      <c r="F5145" s="4" t="s">
        <v>429</v>
      </c>
      <c r="G5145" s="4" t="s">
        <v>430</v>
      </c>
      <c r="H5145" s="4" t="s">
        <v>1846</v>
      </c>
      <c r="I5145" s="4">
        <v>1</v>
      </c>
      <c r="J5145" s="4" t="s">
        <v>1883</v>
      </c>
      <c r="K5145" s="4" t="str">
        <f>Tabla_Base_Preguntas[[#This Row],[Nombre]]&amp;Tabla_Base_Preguntas[[#This Row],[Selecciona el proceso al que perteneces:
]]&amp;MONTH(Tabla_Base_Preguntas[[#This Row],[Hora de inicio]])</f>
        <v>Katherinne Lopez MartinezGestión humana 9</v>
      </c>
    </row>
    <row r="5146" spans="1:11" x14ac:dyDescent="0.25">
      <c r="A5146" s="4">
        <v>302</v>
      </c>
      <c r="B5146" s="15">
        <v>45552.746886574074</v>
      </c>
      <c r="C5146" s="15">
        <v>45552.756990740738</v>
      </c>
      <c r="D5146" s="4" t="s">
        <v>525</v>
      </c>
      <c r="E5146" s="4" t="s">
        <v>526</v>
      </c>
      <c r="F5146" s="4" t="s">
        <v>429</v>
      </c>
      <c r="G5146" s="4" t="s">
        <v>430</v>
      </c>
      <c r="H5146" s="4" t="s">
        <v>1847</v>
      </c>
      <c r="I5146" s="4">
        <v>1</v>
      </c>
      <c r="J5146" s="4" t="s">
        <v>1885</v>
      </c>
      <c r="K5146" s="4" t="str">
        <f>Tabla_Base_Preguntas[[#This Row],[Nombre]]&amp;Tabla_Base_Preguntas[[#This Row],[Selecciona el proceso al que perteneces:
]]&amp;MONTH(Tabla_Base_Preguntas[[#This Row],[Hora de inicio]])</f>
        <v>Katherinne Lopez MartinezGestión humana 9</v>
      </c>
    </row>
    <row r="5147" spans="1:11" x14ac:dyDescent="0.25">
      <c r="A5147" s="4">
        <v>302</v>
      </c>
      <c r="B5147" s="15">
        <v>45552.746886574074</v>
      </c>
      <c r="C5147" s="15">
        <v>45552.756990740738</v>
      </c>
      <c r="D5147" s="4" t="s">
        <v>525</v>
      </c>
      <c r="E5147" s="4" t="s">
        <v>526</v>
      </c>
      <c r="F5147" s="4" t="s">
        <v>429</v>
      </c>
      <c r="G5147" s="4" t="s">
        <v>430</v>
      </c>
      <c r="H5147" s="4" t="s">
        <v>1848</v>
      </c>
      <c r="I5147" s="4">
        <v>1</v>
      </c>
      <c r="J5147" s="4" t="s">
        <v>1887</v>
      </c>
      <c r="K5147" s="4" t="str">
        <f>Tabla_Base_Preguntas[[#This Row],[Nombre]]&amp;Tabla_Base_Preguntas[[#This Row],[Selecciona el proceso al que perteneces:
]]&amp;MONTH(Tabla_Base_Preguntas[[#This Row],[Hora de inicio]])</f>
        <v>Katherinne Lopez MartinezGestión humana 9</v>
      </c>
    </row>
    <row r="5148" spans="1:11" x14ac:dyDescent="0.25">
      <c r="A5148" s="4">
        <v>303</v>
      </c>
      <c r="B5148" s="15">
        <v>45552.715057870373</v>
      </c>
      <c r="C5148" s="15">
        <v>45552.769583333335</v>
      </c>
      <c r="D5148" s="4" t="s">
        <v>352</v>
      </c>
      <c r="E5148" s="4" t="s">
        <v>353</v>
      </c>
      <c r="F5148" s="4" t="s">
        <v>288</v>
      </c>
      <c r="G5148" s="4" t="s">
        <v>354</v>
      </c>
      <c r="H5148" s="4" t="s">
        <v>1831</v>
      </c>
      <c r="I5148" s="4">
        <v>1</v>
      </c>
      <c r="J5148" s="4" t="s">
        <v>1854</v>
      </c>
      <c r="K5148" s="4" t="str">
        <f>Tabla_Base_Preguntas[[#This Row],[Nombre]]&amp;Tabla_Base_Preguntas[[#This Row],[Selecciona el proceso al que perteneces:
]]&amp;MONTH(Tabla_Base_Preguntas[[#This Row],[Hora de inicio]])</f>
        <v>Edwin Parmenio Castillo LandazuriAnálisis financiero 9</v>
      </c>
    </row>
    <row r="5149" spans="1:11" x14ac:dyDescent="0.25">
      <c r="A5149" s="4">
        <v>303</v>
      </c>
      <c r="B5149" s="15">
        <v>45552.715057870373</v>
      </c>
      <c r="C5149" s="15">
        <v>45552.769583333335</v>
      </c>
      <c r="D5149" s="4" t="s">
        <v>352</v>
      </c>
      <c r="E5149" s="4" t="s">
        <v>353</v>
      </c>
      <c r="F5149" s="4" t="s">
        <v>288</v>
      </c>
      <c r="G5149" s="4" t="s">
        <v>354</v>
      </c>
      <c r="H5149" s="4" t="s">
        <v>1832</v>
      </c>
      <c r="I5149" s="4">
        <v>1</v>
      </c>
      <c r="J5149" s="4" t="s">
        <v>1855</v>
      </c>
      <c r="K5149" s="4" t="str">
        <f>Tabla_Base_Preguntas[[#This Row],[Nombre]]&amp;Tabla_Base_Preguntas[[#This Row],[Selecciona el proceso al que perteneces:
]]&amp;MONTH(Tabla_Base_Preguntas[[#This Row],[Hora de inicio]])</f>
        <v>Edwin Parmenio Castillo LandazuriAnálisis financiero 9</v>
      </c>
    </row>
    <row r="5150" spans="1:11" x14ac:dyDescent="0.25">
      <c r="A5150" s="4">
        <v>303</v>
      </c>
      <c r="B5150" s="15">
        <v>45552.715057870373</v>
      </c>
      <c r="C5150" s="15">
        <v>45552.769583333335</v>
      </c>
      <c r="D5150" s="4" t="s">
        <v>352</v>
      </c>
      <c r="E5150" s="4" t="s">
        <v>353</v>
      </c>
      <c r="F5150" s="4" t="s">
        <v>288</v>
      </c>
      <c r="G5150" s="4" t="s">
        <v>354</v>
      </c>
      <c r="H5150" s="4" t="s">
        <v>1833</v>
      </c>
      <c r="I5150" s="4">
        <v>1</v>
      </c>
      <c r="J5150" s="4" t="s">
        <v>1857</v>
      </c>
      <c r="K5150" s="4" t="str">
        <f>Tabla_Base_Preguntas[[#This Row],[Nombre]]&amp;Tabla_Base_Preguntas[[#This Row],[Selecciona el proceso al que perteneces:
]]&amp;MONTH(Tabla_Base_Preguntas[[#This Row],[Hora de inicio]])</f>
        <v>Edwin Parmenio Castillo LandazuriAnálisis financiero 9</v>
      </c>
    </row>
    <row r="5151" spans="1:11" x14ac:dyDescent="0.25">
      <c r="A5151" s="4">
        <v>303</v>
      </c>
      <c r="B5151" s="15">
        <v>45552.715057870373</v>
      </c>
      <c r="C5151" s="15">
        <v>45552.769583333335</v>
      </c>
      <c r="D5151" s="4" t="s">
        <v>352</v>
      </c>
      <c r="E5151" s="4" t="s">
        <v>353</v>
      </c>
      <c r="F5151" s="4" t="s">
        <v>288</v>
      </c>
      <c r="G5151" s="4" t="s">
        <v>354</v>
      </c>
      <c r="H5151" s="4" t="s">
        <v>1834</v>
      </c>
      <c r="I5151" s="4">
        <v>1</v>
      </c>
      <c r="J5151" s="4" t="s">
        <v>1859</v>
      </c>
      <c r="K5151" s="4" t="str">
        <f>Tabla_Base_Preguntas[[#This Row],[Nombre]]&amp;Tabla_Base_Preguntas[[#This Row],[Selecciona el proceso al que perteneces:
]]&amp;MONTH(Tabla_Base_Preguntas[[#This Row],[Hora de inicio]])</f>
        <v>Edwin Parmenio Castillo LandazuriAnálisis financiero 9</v>
      </c>
    </row>
    <row r="5152" spans="1:11" x14ac:dyDescent="0.25">
      <c r="A5152" s="4">
        <v>303</v>
      </c>
      <c r="B5152" s="15">
        <v>45552.715057870373</v>
      </c>
      <c r="C5152" s="15">
        <v>45552.769583333335</v>
      </c>
      <c r="D5152" s="4" t="s">
        <v>352</v>
      </c>
      <c r="E5152" s="4" t="s">
        <v>353</v>
      </c>
      <c r="F5152" s="4" t="s">
        <v>288</v>
      </c>
      <c r="G5152" s="4" t="s">
        <v>354</v>
      </c>
      <c r="H5152" s="4" t="s">
        <v>1835</v>
      </c>
      <c r="I5152" s="4">
        <v>1</v>
      </c>
      <c r="J5152" s="4" t="s">
        <v>1861</v>
      </c>
      <c r="K5152" s="4" t="str">
        <f>Tabla_Base_Preguntas[[#This Row],[Nombre]]&amp;Tabla_Base_Preguntas[[#This Row],[Selecciona el proceso al que perteneces:
]]&amp;MONTH(Tabla_Base_Preguntas[[#This Row],[Hora de inicio]])</f>
        <v>Edwin Parmenio Castillo LandazuriAnálisis financiero 9</v>
      </c>
    </row>
    <row r="5153" spans="1:11" x14ac:dyDescent="0.25">
      <c r="A5153" s="4">
        <v>303</v>
      </c>
      <c r="B5153" s="15">
        <v>45552.715057870373</v>
      </c>
      <c r="C5153" s="15">
        <v>45552.769583333335</v>
      </c>
      <c r="D5153" s="4" t="s">
        <v>352</v>
      </c>
      <c r="E5153" s="4" t="s">
        <v>353</v>
      </c>
      <c r="F5153" s="4" t="s">
        <v>288</v>
      </c>
      <c r="G5153" s="4" t="s">
        <v>354</v>
      </c>
      <c r="H5153" s="4" t="s">
        <v>1836</v>
      </c>
      <c r="I5153" s="4">
        <v>1</v>
      </c>
      <c r="J5153" s="4" t="s">
        <v>1863</v>
      </c>
      <c r="K5153" s="4" t="str">
        <f>Tabla_Base_Preguntas[[#This Row],[Nombre]]&amp;Tabla_Base_Preguntas[[#This Row],[Selecciona el proceso al que perteneces:
]]&amp;MONTH(Tabla_Base_Preguntas[[#This Row],[Hora de inicio]])</f>
        <v>Edwin Parmenio Castillo LandazuriAnálisis financiero 9</v>
      </c>
    </row>
    <row r="5154" spans="1:11" x14ac:dyDescent="0.25">
      <c r="A5154" s="4">
        <v>303</v>
      </c>
      <c r="B5154" s="15">
        <v>45552.715057870373</v>
      </c>
      <c r="C5154" s="15">
        <v>45552.769583333335</v>
      </c>
      <c r="D5154" s="4" t="s">
        <v>352</v>
      </c>
      <c r="E5154" s="4" t="s">
        <v>353</v>
      </c>
      <c r="F5154" s="4" t="s">
        <v>288</v>
      </c>
      <c r="G5154" s="4" t="s">
        <v>354</v>
      </c>
      <c r="H5154" s="4" t="s">
        <v>1837</v>
      </c>
      <c r="I5154" s="4">
        <v>1</v>
      </c>
      <c r="J5154" s="4" t="s">
        <v>1865</v>
      </c>
      <c r="K5154" s="4" t="str">
        <f>Tabla_Base_Preguntas[[#This Row],[Nombre]]&amp;Tabla_Base_Preguntas[[#This Row],[Selecciona el proceso al que perteneces:
]]&amp;MONTH(Tabla_Base_Preguntas[[#This Row],[Hora de inicio]])</f>
        <v>Edwin Parmenio Castillo LandazuriAnálisis financiero 9</v>
      </c>
    </row>
    <row r="5155" spans="1:11" x14ac:dyDescent="0.25">
      <c r="A5155" s="4">
        <v>303</v>
      </c>
      <c r="B5155" s="15">
        <v>45552.715057870373</v>
      </c>
      <c r="C5155" s="15">
        <v>45552.769583333335</v>
      </c>
      <c r="D5155" s="4" t="s">
        <v>352</v>
      </c>
      <c r="E5155" s="4" t="s">
        <v>353</v>
      </c>
      <c r="F5155" s="4" t="s">
        <v>288</v>
      </c>
      <c r="G5155" s="4" t="s">
        <v>354</v>
      </c>
      <c r="H5155" s="4" t="s">
        <v>1838</v>
      </c>
      <c r="I5155" s="4">
        <v>1</v>
      </c>
      <c r="J5155" s="4" t="s">
        <v>1867</v>
      </c>
      <c r="K5155" s="4" t="str">
        <f>Tabla_Base_Preguntas[[#This Row],[Nombre]]&amp;Tabla_Base_Preguntas[[#This Row],[Selecciona el proceso al que perteneces:
]]&amp;MONTH(Tabla_Base_Preguntas[[#This Row],[Hora de inicio]])</f>
        <v>Edwin Parmenio Castillo LandazuriAnálisis financiero 9</v>
      </c>
    </row>
    <row r="5156" spans="1:11" x14ac:dyDescent="0.25">
      <c r="A5156" s="4">
        <v>303</v>
      </c>
      <c r="B5156" s="15">
        <v>45552.715057870373</v>
      </c>
      <c r="C5156" s="15">
        <v>45552.769583333335</v>
      </c>
      <c r="D5156" s="4" t="s">
        <v>352</v>
      </c>
      <c r="E5156" s="4" t="s">
        <v>353</v>
      </c>
      <c r="F5156" s="4" t="s">
        <v>288</v>
      </c>
      <c r="G5156" s="4" t="s">
        <v>354</v>
      </c>
      <c r="H5156" s="4" t="s">
        <v>1839</v>
      </c>
      <c r="I5156" s="4">
        <v>1</v>
      </c>
      <c r="J5156" s="4" t="s">
        <v>1869</v>
      </c>
      <c r="K5156" s="4" t="str">
        <f>Tabla_Base_Preguntas[[#This Row],[Nombre]]&amp;Tabla_Base_Preguntas[[#This Row],[Selecciona el proceso al que perteneces:
]]&amp;MONTH(Tabla_Base_Preguntas[[#This Row],[Hora de inicio]])</f>
        <v>Edwin Parmenio Castillo LandazuriAnálisis financiero 9</v>
      </c>
    </row>
    <row r="5157" spans="1:11" x14ac:dyDescent="0.25">
      <c r="A5157" s="4">
        <v>303</v>
      </c>
      <c r="B5157" s="15">
        <v>45552.715057870373</v>
      </c>
      <c r="C5157" s="15">
        <v>45552.769583333335</v>
      </c>
      <c r="D5157" s="4" t="s">
        <v>352</v>
      </c>
      <c r="E5157" s="4" t="s">
        <v>353</v>
      </c>
      <c r="F5157" s="4" t="s">
        <v>288</v>
      </c>
      <c r="G5157" s="4" t="s">
        <v>354</v>
      </c>
      <c r="H5157" s="4" t="s">
        <v>1840</v>
      </c>
      <c r="I5157" s="4">
        <v>1</v>
      </c>
      <c r="J5157" s="4" t="s">
        <v>1871</v>
      </c>
      <c r="K5157" s="4" t="str">
        <f>Tabla_Base_Preguntas[[#This Row],[Nombre]]&amp;Tabla_Base_Preguntas[[#This Row],[Selecciona el proceso al que perteneces:
]]&amp;MONTH(Tabla_Base_Preguntas[[#This Row],[Hora de inicio]])</f>
        <v>Edwin Parmenio Castillo LandazuriAnálisis financiero 9</v>
      </c>
    </row>
    <row r="5158" spans="1:11" x14ac:dyDescent="0.25">
      <c r="A5158" s="4">
        <v>303</v>
      </c>
      <c r="B5158" s="15">
        <v>45552.715057870373</v>
      </c>
      <c r="C5158" s="15">
        <v>45552.769583333335</v>
      </c>
      <c r="D5158" s="4" t="s">
        <v>352</v>
      </c>
      <c r="E5158" s="4" t="s">
        <v>353</v>
      </c>
      <c r="F5158" s="4" t="s">
        <v>288</v>
      </c>
      <c r="G5158" s="4" t="s">
        <v>354</v>
      </c>
      <c r="H5158" s="4" t="s">
        <v>1841</v>
      </c>
      <c r="I5158" s="4">
        <v>1</v>
      </c>
      <c r="J5158" s="4" t="s">
        <v>1873</v>
      </c>
      <c r="K5158" s="4" t="str">
        <f>Tabla_Base_Preguntas[[#This Row],[Nombre]]&amp;Tabla_Base_Preguntas[[#This Row],[Selecciona el proceso al que perteneces:
]]&amp;MONTH(Tabla_Base_Preguntas[[#This Row],[Hora de inicio]])</f>
        <v>Edwin Parmenio Castillo LandazuriAnálisis financiero 9</v>
      </c>
    </row>
    <row r="5159" spans="1:11" x14ac:dyDescent="0.25">
      <c r="A5159" s="4">
        <v>303</v>
      </c>
      <c r="B5159" s="15">
        <v>45552.715057870373</v>
      </c>
      <c r="C5159" s="15">
        <v>45552.769583333335</v>
      </c>
      <c r="D5159" s="4" t="s">
        <v>352</v>
      </c>
      <c r="E5159" s="4" t="s">
        <v>353</v>
      </c>
      <c r="F5159" s="4" t="s">
        <v>288</v>
      </c>
      <c r="G5159" s="4" t="s">
        <v>354</v>
      </c>
      <c r="H5159" s="4" t="s">
        <v>1842</v>
      </c>
      <c r="I5159" s="4">
        <v>1</v>
      </c>
      <c r="J5159" s="4" t="s">
        <v>1875</v>
      </c>
      <c r="K5159" s="4" t="str">
        <f>Tabla_Base_Preguntas[[#This Row],[Nombre]]&amp;Tabla_Base_Preguntas[[#This Row],[Selecciona el proceso al que perteneces:
]]&amp;MONTH(Tabla_Base_Preguntas[[#This Row],[Hora de inicio]])</f>
        <v>Edwin Parmenio Castillo LandazuriAnálisis financiero 9</v>
      </c>
    </row>
    <row r="5160" spans="1:11" x14ac:dyDescent="0.25">
      <c r="A5160" s="4">
        <v>303</v>
      </c>
      <c r="B5160" s="15">
        <v>45552.715057870373</v>
      </c>
      <c r="C5160" s="15">
        <v>45552.769583333335</v>
      </c>
      <c r="D5160" s="4" t="s">
        <v>352</v>
      </c>
      <c r="E5160" s="4" t="s">
        <v>353</v>
      </c>
      <c r="F5160" s="4" t="s">
        <v>288</v>
      </c>
      <c r="G5160" s="4" t="s">
        <v>354</v>
      </c>
      <c r="H5160" s="4" t="s">
        <v>1843</v>
      </c>
      <c r="I5160" s="4">
        <v>1</v>
      </c>
      <c r="J5160" s="4" t="s">
        <v>1877</v>
      </c>
      <c r="K5160" s="4" t="str">
        <f>Tabla_Base_Preguntas[[#This Row],[Nombre]]&amp;Tabla_Base_Preguntas[[#This Row],[Selecciona el proceso al que perteneces:
]]&amp;MONTH(Tabla_Base_Preguntas[[#This Row],[Hora de inicio]])</f>
        <v>Edwin Parmenio Castillo LandazuriAnálisis financiero 9</v>
      </c>
    </row>
    <row r="5161" spans="1:11" x14ac:dyDescent="0.25">
      <c r="A5161" s="4">
        <v>303</v>
      </c>
      <c r="B5161" s="15">
        <v>45552.715057870373</v>
      </c>
      <c r="C5161" s="15">
        <v>45552.769583333335</v>
      </c>
      <c r="D5161" s="4" t="s">
        <v>352</v>
      </c>
      <c r="E5161" s="4" t="s">
        <v>353</v>
      </c>
      <c r="F5161" s="4" t="s">
        <v>288</v>
      </c>
      <c r="G5161" s="4" t="s">
        <v>354</v>
      </c>
      <c r="H5161" s="4" t="s">
        <v>1844</v>
      </c>
      <c r="I5161" s="4">
        <v>0.75</v>
      </c>
      <c r="J5161" s="4" t="s">
        <v>1879</v>
      </c>
      <c r="K5161" s="4" t="str">
        <f>Tabla_Base_Preguntas[[#This Row],[Nombre]]&amp;Tabla_Base_Preguntas[[#This Row],[Selecciona el proceso al que perteneces:
]]&amp;MONTH(Tabla_Base_Preguntas[[#This Row],[Hora de inicio]])</f>
        <v>Edwin Parmenio Castillo LandazuriAnálisis financiero 9</v>
      </c>
    </row>
    <row r="5162" spans="1:11" x14ac:dyDescent="0.25">
      <c r="A5162" s="4">
        <v>303</v>
      </c>
      <c r="B5162" s="15">
        <v>45552.715057870373</v>
      </c>
      <c r="C5162" s="15">
        <v>45552.769583333335</v>
      </c>
      <c r="D5162" s="4" t="s">
        <v>352</v>
      </c>
      <c r="E5162" s="4" t="s">
        <v>353</v>
      </c>
      <c r="F5162" s="4" t="s">
        <v>288</v>
      </c>
      <c r="G5162" s="4" t="s">
        <v>354</v>
      </c>
      <c r="H5162" s="4" t="s">
        <v>1845</v>
      </c>
      <c r="I5162" s="4">
        <v>1</v>
      </c>
      <c r="J5162" s="4" t="s">
        <v>1881</v>
      </c>
      <c r="K5162" s="4" t="str">
        <f>Tabla_Base_Preguntas[[#This Row],[Nombre]]&amp;Tabla_Base_Preguntas[[#This Row],[Selecciona el proceso al que perteneces:
]]&amp;MONTH(Tabla_Base_Preguntas[[#This Row],[Hora de inicio]])</f>
        <v>Edwin Parmenio Castillo LandazuriAnálisis financiero 9</v>
      </c>
    </row>
    <row r="5163" spans="1:11" x14ac:dyDescent="0.25">
      <c r="A5163" s="4">
        <v>303</v>
      </c>
      <c r="B5163" s="15">
        <v>45552.715057870373</v>
      </c>
      <c r="C5163" s="15">
        <v>45552.769583333335</v>
      </c>
      <c r="D5163" s="4" t="s">
        <v>352</v>
      </c>
      <c r="E5163" s="4" t="s">
        <v>353</v>
      </c>
      <c r="F5163" s="4" t="s">
        <v>288</v>
      </c>
      <c r="G5163" s="4" t="s">
        <v>354</v>
      </c>
      <c r="H5163" s="4" t="s">
        <v>1846</v>
      </c>
      <c r="I5163" s="4">
        <v>1</v>
      </c>
      <c r="J5163" s="4" t="s">
        <v>1883</v>
      </c>
      <c r="K5163" s="4" t="str">
        <f>Tabla_Base_Preguntas[[#This Row],[Nombre]]&amp;Tabla_Base_Preguntas[[#This Row],[Selecciona el proceso al que perteneces:
]]&amp;MONTH(Tabla_Base_Preguntas[[#This Row],[Hora de inicio]])</f>
        <v>Edwin Parmenio Castillo LandazuriAnálisis financiero 9</v>
      </c>
    </row>
    <row r="5164" spans="1:11" x14ac:dyDescent="0.25">
      <c r="A5164" s="4">
        <v>303</v>
      </c>
      <c r="B5164" s="15">
        <v>45552.715057870373</v>
      </c>
      <c r="C5164" s="15">
        <v>45552.769583333335</v>
      </c>
      <c r="D5164" s="4" t="s">
        <v>352</v>
      </c>
      <c r="E5164" s="4" t="s">
        <v>353</v>
      </c>
      <c r="F5164" s="4" t="s">
        <v>288</v>
      </c>
      <c r="G5164" s="4" t="s">
        <v>354</v>
      </c>
      <c r="H5164" s="4" t="s">
        <v>1847</v>
      </c>
      <c r="I5164" s="4">
        <v>0.25</v>
      </c>
      <c r="J5164" s="4" t="s">
        <v>1885</v>
      </c>
      <c r="K5164" s="4" t="str">
        <f>Tabla_Base_Preguntas[[#This Row],[Nombre]]&amp;Tabla_Base_Preguntas[[#This Row],[Selecciona el proceso al que perteneces:
]]&amp;MONTH(Tabla_Base_Preguntas[[#This Row],[Hora de inicio]])</f>
        <v>Edwin Parmenio Castillo LandazuriAnálisis financiero 9</v>
      </c>
    </row>
    <row r="5165" spans="1:11" x14ac:dyDescent="0.25">
      <c r="A5165" s="4">
        <v>303</v>
      </c>
      <c r="B5165" s="15">
        <v>45552.715057870373</v>
      </c>
      <c r="C5165" s="15">
        <v>45552.769583333335</v>
      </c>
      <c r="D5165" s="4" t="s">
        <v>352</v>
      </c>
      <c r="E5165" s="4" t="s">
        <v>353</v>
      </c>
      <c r="F5165" s="4" t="s">
        <v>288</v>
      </c>
      <c r="G5165" s="4" t="s">
        <v>354</v>
      </c>
      <c r="H5165" s="4" t="s">
        <v>1848</v>
      </c>
      <c r="I5165" s="4">
        <v>1</v>
      </c>
      <c r="J5165" s="4" t="s">
        <v>1887</v>
      </c>
      <c r="K5165" s="4" t="str">
        <f>Tabla_Base_Preguntas[[#This Row],[Nombre]]&amp;Tabla_Base_Preguntas[[#This Row],[Selecciona el proceso al que perteneces:
]]&amp;MONTH(Tabla_Base_Preguntas[[#This Row],[Hora de inicio]])</f>
        <v>Edwin Parmenio Castillo LandazuriAnálisis financiero 9</v>
      </c>
    </row>
    <row r="5166" spans="1:11" x14ac:dyDescent="0.25">
      <c r="A5166" s="4">
        <v>304</v>
      </c>
      <c r="B5166" s="15">
        <v>45552.807615740741</v>
      </c>
      <c r="C5166" s="15">
        <v>45552.814305555556</v>
      </c>
      <c r="D5166" s="4" t="s">
        <v>733</v>
      </c>
      <c r="E5166" s="4" t="s">
        <v>734</v>
      </c>
      <c r="F5166" s="4" t="s">
        <v>210</v>
      </c>
      <c r="G5166" s="4" t="s">
        <v>267</v>
      </c>
      <c r="H5166" s="4" t="s">
        <v>1831</v>
      </c>
      <c r="I5166" s="4">
        <v>0.75</v>
      </c>
      <c r="J5166" s="4" t="s">
        <v>1854</v>
      </c>
      <c r="K5166" s="4" t="str">
        <f>Tabla_Base_Preguntas[[#This Row],[Nombre]]&amp;Tabla_Base_Preguntas[[#This Row],[Selecciona el proceso al que perteneces:
]]&amp;MONTH(Tabla_Base_Preguntas[[#This Row],[Hora de inicio]])</f>
        <v>Janier Yesid MonteroSoluciones de software 9</v>
      </c>
    </row>
    <row r="5167" spans="1:11" x14ac:dyDescent="0.25">
      <c r="A5167" s="4">
        <v>304</v>
      </c>
      <c r="B5167" s="15">
        <v>45552.807615740741</v>
      </c>
      <c r="C5167" s="15">
        <v>45552.814305555556</v>
      </c>
      <c r="D5167" s="4" t="s">
        <v>733</v>
      </c>
      <c r="E5167" s="4" t="s">
        <v>734</v>
      </c>
      <c r="F5167" s="4" t="s">
        <v>210</v>
      </c>
      <c r="G5167" s="4" t="s">
        <v>267</v>
      </c>
      <c r="H5167" s="4" t="s">
        <v>1832</v>
      </c>
      <c r="I5167" s="4">
        <v>0.75</v>
      </c>
      <c r="J5167" s="4" t="s">
        <v>1855</v>
      </c>
      <c r="K5167" s="4" t="str">
        <f>Tabla_Base_Preguntas[[#This Row],[Nombre]]&amp;Tabla_Base_Preguntas[[#This Row],[Selecciona el proceso al que perteneces:
]]&amp;MONTH(Tabla_Base_Preguntas[[#This Row],[Hora de inicio]])</f>
        <v>Janier Yesid MonteroSoluciones de software 9</v>
      </c>
    </row>
    <row r="5168" spans="1:11" x14ac:dyDescent="0.25">
      <c r="A5168" s="4">
        <v>304</v>
      </c>
      <c r="B5168" s="15">
        <v>45552.807615740741</v>
      </c>
      <c r="C5168" s="15">
        <v>45552.814305555556</v>
      </c>
      <c r="D5168" s="4" t="s">
        <v>733</v>
      </c>
      <c r="E5168" s="4" t="s">
        <v>734</v>
      </c>
      <c r="F5168" s="4" t="s">
        <v>210</v>
      </c>
      <c r="G5168" s="4" t="s">
        <v>267</v>
      </c>
      <c r="H5168" s="4" t="s">
        <v>1833</v>
      </c>
      <c r="I5168" s="4">
        <v>0.75</v>
      </c>
      <c r="J5168" s="4" t="s">
        <v>1857</v>
      </c>
      <c r="K5168" s="4" t="str">
        <f>Tabla_Base_Preguntas[[#This Row],[Nombre]]&amp;Tabla_Base_Preguntas[[#This Row],[Selecciona el proceso al que perteneces:
]]&amp;MONTH(Tabla_Base_Preguntas[[#This Row],[Hora de inicio]])</f>
        <v>Janier Yesid MonteroSoluciones de software 9</v>
      </c>
    </row>
    <row r="5169" spans="1:11" x14ac:dyDescent="0.25">
      <c r="A5169" s="4">
        <v>304</v>
      </c>
      <c r="B5169" s="15">
        <v>45552.807615740741</v>
      </c>
      <c r="C5169" s="15">
        <v>45552.814305555556</v>
      </c>
      <c r="D5169" s="4" t="s">
        <v>733</v>
      </c>
      <c r="E5169" s="4" t="s">
        <v>734</v>
      </c>
      <c r="F5169" s="4" t="s">
        <v>210</v>
      </c>
      <c r="G5169" s="4" t="s">
        <v>267</v>
      </c>
      <c r="H5169" s="4" t="s">
        <v>1834</v>
      </c>
      <c r="I5169" s="4">
        <v>0.75</v>
      </c>
      <c r="J5169" s="4" t="s">
        <v>1859</v>
      </c>
      <c r="K5169" s="4" t="str">
        <f>Tabla_Base_Preguntas[[#This Row],[Nombre]]&amp;Tabla_Base_Preguntas[[#This Row],[Selecciona el proceso al que perteneces:
]]&amp;MONTH(Tabla_Base_Preguntas[[#This Row],[Hora de inicio]])</f>
        <v>Janier Yesid MonteroSoluciones de software 9</v>
      </c>
    </row>
    <row r="5170" spans="1:11" x14ac:dyDescent="0.25">
      <c r="A5170" s="4">
        <v>304</v>
      </c>
      <c r="B5170" s="15">
        <v>45552.807615740741</v>
      </c>
      <c r="C5170" s="15">
        <v>45552.814305555556</v>
      </c>
      <c r="D5170" s="4" t="s">
        <v>733</v>
      </c>
      <c r="E5170" s="4" t="s">
        <v>734</v>
      </c>
      <c r="F5170" s="4" t="s">
        <v>210</v>
      </c>
      <c r="G5170" s="4" t="s">
        <v>267</v>
      </c>
      <c r="H5170" s="4" t="s">
        <v>1835</v>
      </c>
      <c r="I5170" s="4">
        <v>0.75</v>
      </c>
      <c r="J5170" s="4" t="s">
        <v>1861</v>
      </c>
      <c r="K5170" s="4" t="str">
        <f>Tabla_Base_Preguntas[[#This Row],[Nombre]]&amp;Tabla_Base_Preguntas[[#This Row],[Selecciona el proceso al que perteneces:
]]&amp;MONTH(Tabla_Base_Preguntas[[#This Row],[Hora de inicio]])</f>
        <v>Janier Yesid MonteroSoluciones de software 9</v>
      </c>
    </row>
    <row r="5171" spans="1:11" x14ac:dyDescent="0.25">
      <c r="A5171" s="4">
        <v>304</v>
      </c>
      <c r="B5171" s="15">
        <v>45552.807615740741</v>
      </c>
      <c r="C5171" s="15">
        <v>45552.814305555556</v>
      </c>
      <c r="D5171" s="4" t="s">
        <v>733</v>
      </c>
      <c r="E5171" s="4" t="s">
        <v>734</v>
      </c>
      <c r="F5171" s="4" t="s">
        <v>210</v>
      </c>
      <c r="G5171" s="4" t="s">
        <v>267</v>
      </c>
      <c r="H5171" s="4" t="s">
        <v>1836</v>
      </c>
      <c r="I5171" s="4">
        <v>0.5</v>
      </c>
      <c r="J5171" s="4" t="s">
        <v>1863</v>
      </c>
      <c r="K5171" s="4" t="str">
        <f>Tabla_Base_Preguntas[[#This Row],[Nombre]]&amp;Tabla_Base_Preguntas[[#This Row],[Selecciona el proceso al que perteneces:
]]&amp;MONTH(Tabla_Base_Preguntas[[#This Row],[Hora de inicio]])</f>
        <v>Janier Yesid MonteroSoluciones de software 9</v>
      </c>
    </row>
    <row r="5172" spans="1:11" x14ac:dyDescent="0.25">
      <c r="A5172" s="4">
        <v>304</v>
      </c>
      <c r="B5172" s="15">
        <v>45552.807615740741</v>
      </c>
      <c r="C5172" s="15">
        <v>45552.814305555556</v>
      </c>
      <c r="D5172" s="4" t="s">
        <v>733</v>
      </c>
      <c r="E5172" s="4" t="s">
        <v>734</v>
      </c>
      <c r="F5172" s="4" t="s">
        <v>210</v>
      </c>
      <c r="G5172" s="4" t="s">
        <v>267</v>
      </c>
      <c r="H5172" s="4" t="s">
        <v>1837</v>
      </c>
      <c r="I5172" s="4">
        <v>0.75</v>
      </c>
      <c r="J5172" s="4" t="s">
        <v>1865</v>
      </c>
      <c r="K5172" s="4" t="str">
        <f>Tabla_Base_Preguntas[[#This Row],[Nombre]]&amp;Tabla_Base_Preguntas[[#This Row],[Selecciona el proceso al que perteneces:
]]&amp;MONTH(Tabla_Base_Preguntas[[#This Row],[Hora de inicio]])</f>
        <v>Janier Yesid MonteroSoluciones de software 9</v>
      </c>
    </row>
    <row r="5173" spans="1:11" x14ac:dyDescent="0.25">
      <c r="A5173" s="4">
        <v>304</v>
      </c>
      <c r="B5173" s="15">
        <v>45552.807615740741</v>
      </c>
      <c r="C5173" s="15">
        <v>45552.814305555556</v>
      </c>
      <c r="D5173" s="4" t="s">
        <v>733</v>
      </c>
      <c r="E5173" s="4" t="s">
        <v>734</v>
      </c>
      <c r="F5173" s="4" t="s">
        <v>210</v>
      </c>
      <c r="G5173" s="4" t="s">
        <v>267</v>
      </c>
      <c r="H5173" s="4" t="s">
        <v>1838</v>
      </c>
      <c r="I5173" s="4">
        <v>0.75</v>
      </c>
      <c r="J5173" s="4" t="s">
        <v>1867</v>
      </c>
      <c r="K5173" s="4" t="str">
        <f>Tabla_Base_Preguntas[[#This Row],[Nombre]]&amp;Tabla_Base_Preguntas[[#This Row],[Selecciona el proceso al que perteneces:
]]&amp;MONTH(Tabla_Base_Preguntas[[#This Row],[Hora de inicio]])</f>
        <v>Janier Yesid MonteroSoluciones de software 9</v>
      </c>
    </row>
    <row r="5174" spans="1:11" x14ac:dyDescent="0.25">
      <c r="A5174" s="4">
        <v>304</v>
      </c>
      <c r="B5174" s="15">
        <v>45552.807615740741</v>
      </c>
      <c r="C5174" s="15">
        <v>45552.814305555556</v>
      </c>
      <c r="D5174" s="4" t="s">
        <v>733</v>
      </c>
      <c r="E5174" s="4" t="s">
        <v>734</v>
      </c>
      <c r="F5174" s="4" t="s">
        <v>210</v>
      </c>
      <c r="G5174" s="4" t="s">
        <v>267</v>
      </c>
      <c r="H5174" s="4" t="s">
        <v>1839</v>
      </c>
      <c r="I5174" s="4">
        <v>0.75</v>
      </c>
      <c r="J5174" s="4" t="s">
        <v>1869</v>
      </c>
      <c r="K5174" s="4" t="str">
        <f>Tabla_Base_Preguntas[[#This Row],[Nombre]]&amp;Tabla_Base_Preguntas[[#This Row],[Selecciona el proceso al que perteneces:
]]&amp;MONTH(Tabla_Base_Preguntas[[#This Row],[Hora de inicio]])</f>
        <v>Janier Yesid MonteroSoluciones de software 9</v>
      </c>
    </row>
    <row r="5175" spans="1:11" x14ac:dyDescent="0.25">
      <c r="A5175" s="4">
        <v>304</v>
      </c>
      <c r="B5175" s="15">
        <v>45552.807615740741</v>
      </c>
      <c r="C5175" s="15">
        <v>45552.814305555556</v>
      </c>
      <c r="D5175" s="4" t="s">
        <v>733</v>
      </c>
      <c r="E5175" s="4" t="s">
        <v>734</v>
      </c>
      <c r="F5175" s="4" t="s">
        <v>210</v>
      </c>
      <c r="G5175" s="4" t="s">
        <v>267</v>
      </c>
      <c r="H5175" s="4" t="s">
        <v>1840</v>
      </c>
      <c r="I5175" s="4">
        <v>0.75</v>
      </c>
      <c r="J5175" s="4" t="s">
        <v>1871</v>
      </c>
      <c r="K5175" s="4" t="str">
        <f>Tabla_Base_Preguntas[[#This Row],[Nombre]]&amp;Tabla_Base_Preguntas[[#This Row],[Selecciona el proceso al que perteneces:
]]&amp;MONTH(Tabla_Base_Preguntas[[#This Row],[Hora de inicio]])</f>
        <v>Janier Yesid MonteroSoluciones de software 9</v>
      </c>
    </row>
    <row r="5176" spans="1:11" x14ac:dyDescent="0.25">
      <c r="A5176" s="4">
        <v>304</v>
      </c>
      <c r="B5176" s="15">
        <v>45552.807615740741</v>
      </c>
      <c r="C5176" s="15">
        <v>45552.814305555556</v>
      </c>
      <c r="D5176" s="4" t="s">
        <v>733</v>
      </c>
      <c r="E5176" s="4" t="s">
        <v>734</v>
      </c>
      <c r="F5176" s="4" t="s">
        <v>210</v>
      </c>
      <c r="G5176" s="4" t="s">
        <v>267</v>
      </c>
      <c r="H5176" s="4" t="s">
        <v>1841</v>
      </c>
      <c r="I5176" s="4">
        <v>0.75</v>
      </c>
      <c r="J5176" s="4" t="s">
        <v>1873</v>
      </c>
      <c r="K5176" s="4" t="str">
        <f>Tabla_Base_Preguntas[[#This Row],[Nombre]]&amp;Tabla_Base_Preguntas[[#This Row],[Selecciona el proceso al que perteneces:
]]&amp;MONTH(Tabla_Base_Preguntas[[#This Row],[Hora de inicio]])</f>
        <v>Janier Yesid MonteroSoluciones de software 9</v>
      </c>
    </row>
    <row r="5177" spans="1:11" x14ac:dyDescent="0.25">
      <c r="A5177" s="4">
        <v>304</v>
      </c>
      <c r="B5177" s="15">
        <v>45552.807615740741</v>
      </c>
      <c r="C5177" s="15">
        <v>45552.814305555556</v>
      </c>
      <c r="D5177" s="4" t="s">
        <v>733</v>
      </c>
      <c r="E5177" s="4" t="s">
        <v>734</v>
      </c>
      <c r="F5177" s="4" t="s">
        <v>210</v>
      </c>
      <c r="G5177" s="4" t="s">
        <v>267</v>
      </c>
      <c r="H5177" s="4" t="s">
        <v>1842</v>
      </c>
      <c r="I5177" s="4">
        <v>0.75</v>
      </c>
      <c r="J5177" s="4" t="s">
        <v>1875</v>
      </c>
      <c r="K5177" s="4" t="str">
        <f>Tabla_Base_Preguntas[[#This Row],[Nombre]]&amp;Tabla_Base_Preguntas[[#This Row],[Selecciona el proceso al que perteneces:
]]&amp;MONTH(Tabla_Base_Preguntas[[#This Row],[Hora de inicio]])</f>
        <v>Janier Yesid MonteroSoluciones de software 9</v>
      </c>
    </row>
    <row r="5178" spans="1:11" x14ac:dyDescent="0.25">
      <c r="A5178" s="4">
        <v>304</v>
      </c>
      <c r="B5178" s="15">
        <v>45552.807615740741</v>
      </c>
      <c r="C5178" s="15">
        <v>45552.814305555556</v>
      </c>
      <c r="D5178" s="4" t="s">
        <v>733</v>
      </c>
      <c r="E5178" s="4" t="s">
        <v>734</v>
      </c>
      <c r="F5178" s="4" t="s">
        <v>210</v>
      </c>
      <c r="G5178" s="4" t="s">
        <v>267</v>
      </c>
      <c r="H5178" s="4" t="s">
        <v>1843</v>
      </c>
      <c r="I5178" s="4">
        <v>0.75</v>
      </c>
      <c r="J5178" s="4" t="s">
        <v>1877</v>
      </c>
      <c r="K5178" s="4" t="str">
        <f>Tabla_Base_Preguntas[[#This Row],[Nombre]]&amp;Tabla_Base_Preguntas[[#This Row],[Selecciona el proceso al que perteneces:
]]&amp;MONTH(Tabla_Base_Preguntas[[#This Row],[Hora de inicio]])</f>
        <v>Janier Yesid MonteroSoluciones de software 9</v>
      </c>
    </row>
    <row r="5179" spans="1:11" x14ac:dyDescent="0.25">
      <c r="A5179" s="4">
        <v>304</v>
      </c>
      <c r="B5179" s="15">
        <v>45552.807615740741</v>
      </c>
      <c r="C5179" s="15">
        <v>45552.814305555556</v>
      </c>
      <c r="D5179" s="4" t="s">
        <v>733</v>
      </c>
      <c r="E5179" s="4" t="s">
        <v>734</v>
      </c>
      <c r="F5179" s="4" t="s">
        <v>210</v>
      </c>
      <c r="G5179" s="4" t="s">
        <v>267</v>
      </c>
      <c r="H5179" s="4" t="s">
        <v>1844</v>
      </c>
      <c r="I5179" s="4">
        <v>0.75</v>
      </c>
      <c r="J5179" s="4" t="s">
        <v>1879</v>
      </c>
      <c r="K5179" s="4" t="str">
        <f>Tabla_Base_Preguntas[[#This Row],[Nombre]]&amp;Tabla_Base_Preguntas[[#This Row],[Selecciona el proceso al que perteneces:
]]&amp;MONTH(Tabla_Base_Preguntas[[#This Row],[Hora de inicio]])</f>
        <v>Janier Yesid MonteroSoluciones de software 9</v>
      </c>
    </row>
    <row r="5180" spans="1:11" x14ac:dyDescent="0.25">
      <c r="A5180" s="4">
        <v>304</v>
      </c>
      <c r="B5180" s="15">
        <v>45552.807615740741</v>
      </c>
      <c r="C5180" s="15">
        <v>45552.814305555556</v>
      </c>
      <c r="D5180" s="4" t="s">
        <v>733</v>
      </c>
      <c r="E5180" s="4" t="s">
        <v>734</v>
      </c>
      <c r="F5180" s="4" t="s">
        <v>210</v>
      </c>
      <c r="G5180" s="4" t="s">
        <v>267</v>
      </c>
      <c r="H5180" s="4" t="s">
        <v>1845</v>
      </c>
      <c r="I5180" s="4">
        <v>0.75</v>
      </c>
      <c r="J5180" s="4" t="s">
        <v>1881</v>
      </c>
      <c r="K5180" s="4" t="str">
        <f>Tabla_Base_Preguntas[[#This Row],[Nombre]]&amp;Tabla_Base_Preguntas[[#This Row],[Selecciona el proceso al que perteneces:
]]&amp;MONTH(Tabla_Base_Preguntas[[#This Row],[Hora de inicio]])</f>
        <v>Janier Yesid MonteroSoluciones de software 9</v>
      </c>
    </row>
    <row r="5181" spans="1:11" x14ac:dyDescent="0.25">
      <c r="A5181" s="4">
        <v>304</v>
      </c>
      <c r="B5181" s="15">
        <v>45552.807615740741</v>
      </c>
      <c r="C5181" s="15">
        <v>45552.814305555556</v>
      </c>
      <c r="D5181" s="4" t="s">
        <v>733</v>
      </c>
      <c r="E5181" s="4" t="s">
        <v>734</v>
      </c>
      <c r="F5181" s="4" t="s">
        <v>210</v>
      </c>
      <c r="G5181" s="4" t="s">
        <v>267</v>
      </c>
      <c r="H5181" s="4" t="s">
        <v>1846</v>
      </c>
      <c r="I5181" s="4">
        <v>1</v>
      </c>
      <c r="J5181" s="4" t="s">
        <v>1883</v>
      </c>
      <c r="K5181" s="4" t="str">
        <f>Tabla_Base_Preguntas[[#This Row],[Nombre]]&amp;Tabla_Base_Preguntas[[#This Row],[Selecciona el proceso al que perteneces:
]]&amp;MONTH(Tabla_Base_Preguntas[[#This Row],[Hora de inicio]])</f>
        <v>Janier Yesid MonteroSoluciones de software 9</v>
      </c>
    </row>
    <row r="5182" spans="1:11" x14ac:dyDescent="0.25">
      <c r="A5182" s="4">
        <v>304</v>
      </c>
      <c r="B5182" s="15">
        <v>45552.807615740741</v>
      </c>
      <c r="C5182" s="15">
        <v>45552.814305555556</v>
      </c>
      <c r="D5182" s="4" t="s">
        <v>733</v>
      </c>
      <c r="E5182" s="4" t="s">
        <v>734</v>
      </c>
      <c r="F5182" s="4" t="s">
        <v>210</v>
      </c>
      <c r="G5182" s="4" t="s">
        <v>267</v>
      </c>
      <c r="H5182" s="4" t="s">
        <v>1847</v>
      </c>
      <c r="I5182" s="4">
        <v>0.75</v>
      </c>
      <c r="J5182" s="4" t="s">
        <v>1885</v>
      </c>
      <c r="K5182" s="4" t="str">
        <f>Tabla_Base_Preguntas[[#This Row],[Nombre]]&amp;Tabla_Base_Preguntas[[#This Row],[Selecciona el proceso al que perteneces:
]]&amp;MONTH(Tabla_Base_Preguntas[[#This Row],[Hora de inicio]])</f>
        <v>Janier Yesid MonteroSoluciones de software 9</v>
      </c>
    </row>
    <row r="5183" spans="1:11" x14ac:dyDescent="0.25">
      <c r="A5183" s="4">
        <v>304</v>
      </c>
      <c r="B5183" s="15">
        <v>45552.807615740741</v>
      </c>
      <c r="C5183" s="15">
        <v>45552.814305555556</v>
      </c>
      <c r="D5183" s="4" t="s">
        <v>733</v>
      </c>
      <c r="E5183" s="4" t="s">
        <v>734</v>
      </c>
      <c r="F5183" s="4" t="s">
        <v>210</v>
      </c>
      <c r="G5183" s="4" t="s">
        <v>267</v>
      </c>
      <c r="H5183" s="4" t="s">
        <v>1848</v>
      </c>
      <c r="I5183" s="4">
        <v>0.75</v>
      </c>
      <c r="J5183" s="4" t="s">
        <v>1887</v>
      </c>
      <c r="K5183" s="4" t="str">
        <f>Tabla_Base_Preguntas[[#This Row],[Nombre]]&amp;Tabla_Base_Preguntas[[#This Row],[Selecciona el proceso al que perteneces:
]]&amp;MONTH(Tabla_Base_Preguntas[[#This Row],[Hora de inicio]])</f>
        <v>Janier Yesid MonteroSoluciones de software 9</v>
      </c>
    </row>
    <row r="5184" spans="1:11" x14ac:dyDescent="0.25">
      <c r="A5184" s="4">
        <v>305</v>
      </c>
      <c r="B5184" s="15">
        <v>45553.266793981478</v>
      </c>
      <c r="C5184" s="15">
        <v>45553.291273148148</v>
      </c>
      <c r="D5184" s="4" t="s">
        <v>1058</v>
      </c>
      <c r="E5184" s="4" t="s">
        <v>1059</v>
      </c>
      <c r="F5184" s="4" t="s">
        <v>295</v>
      </c>
      <c r="G5184" s="4" t="s">
        <v>706</v>
      </c>
      <c r="H5184" s="4" t="s">
        <v>1831</v>
      </c>
      <c r="I5184" s="4">
        <v>1</v>
      </c>
      <c r="J5184" s="4" t="s">
        <v>1854</v>
      </c>
      <c r="K5184" s="4" t="str">
        <f>Tabla_Base_Preguntas[[#This Row],[Nombre]]&amp;Tabla_Base_Preguntas[[#This Row],[Selecciona el proceso al que perteneces:
]]&amp;MONTH(Tabla_Base_Preguntas[[#This Row],[Hora de inicio]])</f>
        <v>Liliana Monsalve ParraCEDIS9</v>
      </c>
    </row>
    <row r="5185" spans="1:11" x14ac:dyDescent="0.25">
      <c r="A5185" s="4">
        <v>305</v>
      </c>
      <c r="B5185" s="15">
        <v>45553.266793981478</v>
      </c>
      <c r="C5185" s="15">
        <v>45553.291273148148</v>
      </c>
      <c r="D5185" s="4" t="s">
        <v>1058</v>
      </c>
      <c r="E5185" s="4" t="s">
        <v>1059</v>
      </c>
      <c r="F5185" s="4" t="s">
        <v>295</v>
      </c>
      <c r="G5185" s="4" t="s">
        <v>706</v>
      </c>
      <c r="H5185" s="4" t="s">
        <v>1832</v>
      </c>
      <c r="I5185" s="4">
        <v>0.75</v>
      </c>
      <c r="J5185" s="4" t="s">
        <v>1855</v>
      </c>
      <c r="K5185" s="4" t="str">
        <f>Tabla_Base_Preguntas[[#This Row],[Nombre]]&amp;Tabla_Base_Preguntas[[#This Row],[Selecciona el proceso al que perteneces:
]]&amp;MONTH(Tabla_Base_Preguntas[[#This Row],[Hora de inicio]])</f>
        <v>Liliana Monsalve ParraCEDIS9</v>
      </c>
    </row>
    <row r="5186" spans="1:11" x14ac:dyDescent="0.25">
      <c r="A5186" s="4">
        <v>305</v>
      </c>
      <c r="B5186" s="15">
        <v>45553.266793981478</v>
      </c>
      <c r="C5186" s="15">
        <v>45553.291273148148</v>
      </c>
      <c r="D5186" s="4" t="s">
        <v>1058</v>
      </c>
      <c r="E5186" s="4" t="s">
        <v>1059</v>
      </c>
      <c r="F5186" s="4" t="s">
        <v>295</v>
      </c>
      <c r="G5186" s="4" t="s">
        <v>706</v>
      </c>
      <c r="H5186" s="4" t="s">
        <v>1833</v>
      </c>
      <c r="I5186" s="4">
        <v>1</v>
      </c>
      <c r="J5186" s="4" t="s">
        <v>1857</v>
      </c>
      <c r="K5186" s="4" t="str">
        <f>Tabla_Base_Preguntas[[#This Row],[Nombre]]&amp;Tabla_Base_Preguntas[[#This Row],[Selecciona el proceso al que perteneces:
]]&amp;MONTH(Tabla_Base_Preguntas[[#This Row],[Hora de inicio]])</f>
        <v>Liliana Monsalve ParraCEDIS9</v>
      </c>
    </row>
    <row r="5187" spans="1:11" x14ac:dyDescent="0.25">
      <c r="A5187" s="4">
        <v>305</v>
      </c>
      <c r="B5187" s="15">
        <v>45553.266793981478</v>
      </c>
      <c r="C5187" s="15">
        <v>45553.291273148148</v>
      </c>
      <c r="D5187" s="4" t="s">
        <v>1058</v>
      </c>
      <c r="E5187" s="4" t="s">
        <v>1059</v>
      </c>
      <c r="F5187" s="4" t="s">
        <v>295</v>
      </c>
      <c r="G5187" s="4" t="s">
        <v>706</v>
      </c>
      <c r="H5187" s="4" t="s">
        <v>1834</v>
      </c>
      <c r="I5187" s="4">
        <v>1</v>
      </c>
      <c r="J5187" s="4" t="s">
        <v>1859</v>
      </c>
      <c r="K5187" s="4" t="str">
        <f>Tabla_Base_Preguntas[[#This Row],[Nombre]]&amp;Tabla_Base_Preguntas[[#This Row],[Selecciona el proceso al que perteneces:
]]&amp;MONTH(Tabla_Base_Preguntas[[#This Row],[Hora de inicio]])</f>
        <v>Liliana Monsalve ParraCEDIS9</v>
      </c>
    </row>
    <row r="5188" spans="1:11" x14ac:dyDescent="0.25">
      <c r="A5188" s="4">
        <v>305</v>
      </c>
      <c r="B5188" s="15">
        <v>45553.266793981478</v>
      </c>
      <c r="C5188" s="15">
        <v>45553.291273148148</v>
      </c>
      <c r="D5188" s="4" t="s">
        <v>1058</v>
      </c>
      <c r="E5188" s="4" t="s">
        <v>1059</v>
      </c>
      <c r="F5188" s="4" t="s">
        <v>295</v>
      </c>
      <c r="G5188" s="4" t="s">
        <v>706</v>
      </c>
      <c r="H5188" s="4" t="s">
        <v>1835</v>
      </c>
      <c r="I5188" s="4">
        <v>0.75</v>
      </c>
      <c r="J5188" s="4" t="s">
        <v>1861</v>
      </c>
      <c r="K5188" s="4" t="str">
        <f>Tabla_Base_Preguntas[[#This Row],[Nombre]]&amp;Tabla_Base_Preguntas[[#This Row],[Selecciona el proceso al que perteneces:
]]&amp;MONTH(Tabla_Base_Preguntas[[#This Row],[Hora de inicio]])</f>
        <v>Liliana Monsalve ParraCEDIS9</v>
      </c>
    </row>
    <row r="5189" spans="1:11" x14ac:dyDescent="0.25">
      <c r="A5189" s="4">
        <v>305</v>
      </c>
      <c r="B5189" s="15">
        <v>45553.266793981478</v>
      </c>
      <c r="C5189" s="15">
        <v>45553.291273148148</v>
      </c>
      <c r="D5189" s="4" t="s">
        <v>1058</v>
      </c>
      <c r="E5189" s="4" t="s">
        <v>1059</v>
      </c>
      <c r="F5189" s="4" t="s">
        <v>295</v>
      </c>
      <c r="G5189" s="4" t="s">
        <v>706</v>
      </c>
      <c r="H5189" s="4" t="s">
        <v>1836</v>
      </c>
      <c r="I5189" s="4">
        <v>1</v>
      </c>
      <c r="J5189" s="4" t="s">
        <v>1863</v>
      </c>
      <c r="K5189" s="4" t="str">
        <f>Tabla_Base_Preguntas[[#This Row],[Nombre]]&amp;Tabla_Base_Preguntas[[#This Row],[Selecciona el proceso al que perteneces:
]]&amp;MONTH(Tabla_Base_Preguntas[[#This Row],[Hora de inicio]])</f>
        <v>Liliana Monsalve ParraCEDIS9</v>
      </c>
    </row>
    <row r="5190" spans="1:11" x14ac:dyDescent="0.25">
      <c r="A5190" s="4">
        <v>305</v>
      </c>
      <c r="B5190" s="15">
        <v>45553.266793981478</v>
      </c>
      <c r="C5190" s="15">
        <v>45553.291273148148</v>
      </c>
      <c r="D5190" s="4" t="s">
        <v>1058</v>
      </c>
      <c r="E5190" s="4" t="s">
        <v>1059</v>
      </c>
      <c r="F5190" s="4" t="s">
        <v>295</v>
      </c>
      <c r="G5190" s="4" t="s">
        <v>706</v>
      </c>
      <c r="H5190" s="4" t="s">
        <v>1837</v>
      </c>
      <c r="I5190" s="4">
        <v>0.75</v>
      </c>
      <c r="J5190" s="4" t="s">
        <v>1865</v>
      </c>
      <c r="K5190" s="4" t="str">
        <f>Tabla_Base_Preguntas[[#This Row],[Nombre]]&amp;Tabla_Base_Preguntas[[#This Row],[Selecciona el proceso al que perteneces:
]]&amp;MONTH(Tabla_Base_Preguntas[[#This Row],[Hora de inicio]])</f>
        <v>Liliana Monsalve ParraCEDIS9</v>
      </c>
    </row>
    <row r="5191" spans="1:11" x14ac:dyDescent="0.25">
      <c r="A5191" s="4">
        <v>305</v>
      </c>
      <c r="B5191" s="15">
        <v>45553.266793981478</v>
      </c>
      <c r="C5191" s="15">
        <v>45553.291273148148</v>
      </c>
      <c r="D5191" s="4" t="s">
        <v>1058</v>
      </c>
      <c r="E5191" s="4" t="s">
        <v>1059</v>
      </c>
      <c r="F5191" s="4" t="s">
        <v>295</v>
      </c>
      <c r="G5191" s="4" t="s">
        <v>706</v>
      </c>
      <c r="H5191" s="4" t="s">
        <v>1838</v>
      </c>
      <c r="I5191" s="4">
        <v>0.75</v>
      </c>
      <c r="J5191" s="4" t="s">
        <v>1867</v>
      </c>
      <c r="K5191" s="4" t="str">
        <f>Tabla_Base_Preguntas[[#This Row],[Nombre]]&amp;Tabla_Base_Preguntas[[#This Row],[Selecciona el proceso al que perteneces:
]]&amp;MONTH(Tabla_Base_Preguntas[[#This Row],[Hora de inicio]])</f>
        <v>Liliana Monsalve ParraCEDIS9</v>
      </c>
    </row>
    <row r="5192" spans="1:11" x14ac:dyDescent="0.25">
      <c r="A5192" s="4">
        <v>305</v>
      </c>
      <c r="B5192" s="15">
        <v>45553.266793981478</v>
      </c>
      <c r="C5192" s="15">
        <v>45553.291273148148</v>
      </c>
      <c r="D5192" s="4" t="s">
        <v>1058</v>
      </c>
      <c r="E5192" s="4" t="s">
        <v>1059</v>
      </c>
      <c r="F5192" s="4" t="s">
        <v>295</v>
      </c>
      <c r="G5192" s="4" t="s">
        <v>706</v>
      </c>
      <c r="H5192" s="4" t="s">
        <v>1839</v>
      </c>
      <c r="I5192" s="4">
        <v>1</v>
      </c>
      <c r="J5192" s="4" t="s">
        <v>1869</v>
      </c>
      <c r="K5192" s="4" t="str">
        <f>Tabla_Base_Preguntas[[#This Row],[Nombre]]&amp;Tabla_Base_Preguntas[[#This Row],[Selecciona el proceso al que perteneces:
]]&amp;MONTH(Tabla_Base_Preguntas[[#This Row],[Hora de inicio]])</f>
        <v>Liliana Monsalve ParraCEDIS9</v>
      </c>
    </row>
    <row r="5193" spans="1:11" x14ac:dyDescent="0.25">
      <c r="A5193" s="4">
        <v>305</v>
      </c>
      <c r="B5193" s="15">
        <v>45553.266793981478</v>
      </c>
      <c r="C5193" s="15">
        <v>45553.291273148148</v>
      </c>
      <c r="D5193" s="4" t="s">
        <v>1058</v>
      </c>
      <c r="E5193" s="4" t="s">
        <v>1059</v>
      </c>
      <c r="F5193" s="4" t="s">
        <v>295</v>
      </c>
      <c r="G5193" s="4" t="s">
        <v>706</v>
      </c>
      <c r="H5193" s="4" t="s">
        <v>1840</v>
      </c>
      <c r="I5193" s="4">
        <v>1</v>
      </c>
      <c r="J5193" s="4" t="s">
        <v>1871</v>
      </c>
      <c r="K5193" s="4" t="str">
        <f>Tabla_Base_Preguntas[[#This Row],[Nombre]]&amp;Tabla_Base_Preguntas[[#This Row],[Selecciona el proceso al que perteneces:
]]&amp;MONTH(Tabla_Base_Preguntas[[#This Row],[Hora de inicio]])</f>
        <v>Liliana Monsalve ParraCEDIS9</v>
      </c>
    </row>
    <row r="5194" spans="1:11" x14ac:dyDescent="0.25">
      <c r="A5194" s="4">
        <v>305</v>
      </c>
      <c r="B5194" s="15">
        <v>45553.266793981478</v>
      </c>
      <c r="C5194" s="15">
        <v>45553.291273148148</v>
      </c>
      <c r="D5194" s="4" t="s">
        <v>1058</v>
      </c>
      <c r="E5194" s="4" t="s">
        <v>1059</v>
      </c>
      <c r="F5194" s="4" t="s">
        <v>295</v>
      </c>
      <c r="G5194" s="4" t="s">
        <v>706</v>
      </c>
      <c r="H5194" s="4" t="s">
        <v>1841</v>
      </c>
      <c r="I5194" s="4">
        <v>1</v>
      </c>
      <c r="J5194" s="4" t="s">
        <v>1873</v>
      </c>
      <c r="K5194" s="4" t="str">
        <f>Tabla_Base_Preguntas[[#This Row],[Nombre]]&amp;Tabla_Base_Preguntas[[#This Row],[Selecciona el proceso al que perteneces:
]]&amp;MONTH(Tabla_Base_Preguntas[[#This Row],[Hora de inicio]])</f>
        <v>Liliana Monsalve ParraCEDIS9</v>
      </c>
    </row>
    <row r="5195" spans="1:11" x14ac:dyDescent="0.25">
      <c r="A5195" s="4">
        <v>305</v>
      </c>
      <c r="B5195" s="15">
        <v>45553.266793981478</v>
      </c>
      <c r="C5195" s="15">
        <v>45553.291273148148</v>
      </c>
      <c r="D5195" s="4" t="s">
        <v>1058</v>
      </c>
      <c r="E5195" s="4" t="s">
        <v>1059</v>
      </c>
      <c r="F5195" s="4" t="s">
        <v>295</v>
      </c>
      <c r="G5195" s="4" t="s">
        <v>706</v>
      </c>
      <c r="H5195" s="4" t="s">
        <v>1842</v>
      </c>
      <c r="I5195" s="4">
        <v>0.75</v>
      </c>
      <c r="J5195" s="4" t="s">
        <v>1875</v>
      </c>
      <c r="K5195" s="4" t="str">
        <f>Tabla_Base_Preguntas[[#This Row],[Nombre]]&amp;Tabla_Base_Preguntas[[#This Row],[Selecciona el proceso al que perteneces:
]]&amp;MONTH(Tabla_Base_Preguntas[[#This Row],[Hora de inicio]])</f>
        <v>Liliana Monsalve ParraCEDIS9</v>
      </c>
    </row>
    <row r="5196" spans="1:11" x14ac:dyDescent="0.25">
      <c r="A5196" s="4">
        <v>305</v>
      </c>
      <c r="B5196" s="15">
        <v>45553.266793981478</v>
      </c>
      <c r="C5196" s="15">
        <v>45553.291273148148</v>
      </c>
      <c r="D5196" s="4" t="s">
        <v>1058</v>
      </c>
      <c r="E5196" s="4" t="s">
        <v>1059</v>
      </c>
      <c r="F5196" s="4" t="s">
        <v>295</v>
      </c>
      <c r="G5196" s="4" t="s">
        <v>706</v>
      </c>
      <c r="H5196" s="4" t="s">
        <v>1843</v>
      </c>
      <c r="I5196" s="4">
        <v>0.75</v>
      </c>
      <c r="J5196" s="4" t="s">
        <v>1877</v>
      </c>
      <c r="K5196" s="4" t="str">
        <f>Tabla_Base_Preguntas[[#This Row],[Nombre]]&amp;Tabla_Base_Preguntas[[#This Row],[Selecciona el proceso al que perteneces:
]]&amp;MONTH(Tabla_Base_Preguntas[[#This Row],[Hora de inicio]])</f>
        <v>Liliana Monsalve ParraCEDIS9</v>
      </c>
    </row>
    <row r="5197" spans="1:11" x14ac:dyDescent="0.25">
      <c r="A5197" s="4">
        <v>305</v>
      </c>
      <c r="B5197" s="15">
        <v>45553.266793981478</v>
      </c>
      <c r="C5197" s="15">
        <v>45553.291273148148</v>
      </c>
      <c r="D5197" s="4" t="s">
        <v>1058</v>
      </c>
      <c r="E5197" s="4" t="s">
        <v>1059</v>
      </c>
      <c r="F5197" s="4" t="s">
        <v>295</v>
      </c>
      <c r="G5197" s="4" t="s">
        <v>706</v>
      </c>
      <c r="H5197" s="4" t="s">
        <v>1844</v>
      </c>
      <c r="I5197" s="4">
        <v>1</v>
      </c>
      <c r="J5197" s="4" t="s">
        <v>1879</v>
      </c>
      <c r="K5197" s="4" t="str">
        <f>Tabla_Base_Preguntas[[#This Row],[Nombre]]&amp;Tabla_Base_Preguntas[[#This Row],[Selecciona el proceso al que perteneces:
]]&amp;MONTH(Tabla_Base_Preguntas[[#This Row],[Hora de inicio]])</f>
        <v>Liliana Monsalve ParraCEDIS9</v>
      </c>
    </row>
    <row r="5198" spans="1:11" x14ac:dyDescent="0.25">
      <c r="A5198" s="4">
        <v>305</v>
      </c>
      <c r="B5198" s="15">
        <v>45553.266793981478</v>
      </c>
      <c r="C5198" s="15">
        <v>45553.291273148148</v>
      </c>
      <c r="D5198" s="4" t="s">
        <v>1058</v>
      </c>
      <c r="E5198" s="4" t="s">
        <v>1059</v>
      </c>
      <c r="F5198" s="4" t="s">
        <v>295</v>
      </c>
      <c r="G5198" s="4" t="s">
        <v>706</v>
      </c>
      <c r="H5198" s="4" t="s">
        <v>1845</v>
      </c>
      <c r="I5198" s="4">
        <v>0.75</v>
      </c>
      <c r="J5198" s="4" t="s">
        <v>1881</v>
      </c>
      <c r="K5198" s="4" t="str">
        <f>Tabla_Base_Preguntas[[#This Row],[Nombre]]&amp;Tabla_Base_Preguntas[[#This Row],[Selecciona el proceso al que perteneces:
]]&amp;MONTH(Tabla_Base_Preguntas[[#This Row],[Hora de inicio]])</f>
        <v>Liliana Monsalve ParraCEDIS9</v>
      </c>
    </row>
    <row r="5199" spans="1:11" x14ac:dyDescent="0.25">
      <c r="A5199" s="4">
        <v>305</v>
      </c>
      <c r="B5199" s="15">
        <v>45553.266793981478</v>
      </c>
      <c r="C5199" s="15">
        <v>45553.291273148148</v>
      </c>
      <c r="D5199" s="4" t="s">
        <v>1058</v>
      </c>
      <c r="E5199" s="4" t="s">
        <v>1059</v>
      </c>
      <c r="F5199" s="4" t="s">
        <v>295</v>
      </c>
      <c r="G5199" s="4" t="s">
        <v>706</v>
      </c>
      <c r="H5199" s="4" t="s">
        <v>1846</v>
      </c>
      <c r="I5199" s="4">
        <v>1</v>
      </c>
      <c r="J5199" s="4" t="s">
        <v>1883</v>
      </c>
      <c r="K5199" s="4" t="str">
        <f>Tabla_Base_Preguntas[[#This Row],[Nombre]]&amp;Tabla_Base_Preguntas[[#This Row],[Selecciona el proceso al que perteneces:
]]&amp;MONTH(Tabla_Base_Preguntas[[#This Row],[Hora de inicio]])</f>
        <v>Liliana Monsalve ParraCEDIS9</v>
      </c>
    </row>
    <row r="5200" spans="1:11" x14ac:dyDescent="0.25">
      <c r="A5200" s="4">
        <v>305</v>
      </c>
      <c r="B5200" s="15">
        <v>45553.266793981478</v>
      </c>
      <c r="C5200" s="15">
        <v>45553.291273148148</v>
      </c>
      <c r="D5200" s="4" t="s">
        <v>1058</v>
      </c>
      <c r="E5200" s="4" t="s">
        <v>1059</v>
      </c>
      <c r="F5200" s="4" t="s">
        <v>295</v>
      </c>
      <c r="G5200" s="4" t="s">
        <v>706</v>
      </c>
      <c r="H5200" s="4" t="s">
        <v>1847</v>
      </c>
      <c r="I5200" s="4">
        <v>1</v>
      </c>
      <c r="J5200" s="4" t="s">
        <v>1885</v>
      </c>
      <c r="K5200" s="4" t="str">
        <f>Tabla_Base_Preguntas[[#This Row],[Nombre]]&amp;Tabla_Base_Preguntas[[#This Row],[Selecciona el proceso al que perteneces:
]]&amp;MONTH(Tabla_Base_Preguntas[[#This Row],[Hora de inicio]])</f>
        <v>Liliana Monsalve ParraCEDIS9</v>
      </c>
    </row>
    <row r="5201" spans="1:11" x14ac:dyDescent="0.25">
      <c r="A5201" s="4">
        <v>305</v>
      </c>
      <c r="B5201" s="15">
        <v>45553.266793981478</v>
      </c>
      <c r="C5201" s="15">
        <v>45553.291273148148</v>
      </c>
      <c r="D5201" s="4" t="s">
        <v>1058</v>
      </c>
      <c r="E5201" s="4" t="s">
        <v>1059</v>
      </c>
      <c r="F5201" s="4" t="s">
        <v>295</v>
      </c>
      <c r="G5201" s="4" t="s">
        <v>706</v>
      </c>
      <c r="H5201" s="4" t="s">
        <v>1848</v>
      </c>
      <c r="I5201" s="4">
        <v>0.75</v>
      </c>
      <c r="J5201" s="4" t="s">
        <v>1887</v>
      </c>
      <c r="K5201" s="4" t="str">
        <f>Tabla_Base_Preguntas[[#This Row],[Nombre]]&amp;Tabla_Base_Preguntas[[#This Row],[Selecciona el proceso al que perteneces:
]]&amp;MONTH(Tabla_Base_Preguntas[[#This Row],[Hora de inicio]])</f>
        <v>Liliana Monsalve ParraCEDIS9</v>
      </c>
    </row>
    <row r="5202" spans="1:11" x14ac:dyDescent="0.25">
      <c r="A5202" s="4">
        <v>306</v>
      </c>
      <c r="B5202" s="15">
        <v>45553.341550925928</v>
      </c>
      <c r="C5202" s="15">
        <v>45553.341597222221</v>
      </c>
      <c r="D5202" s="4" t="s">
        <v>1478</v>
      </c>
      <c r="E5202" s="4" t="s">
        <v>1479</v>
      </c>
      <c r="F5202" s="4" t="s">
        <v>194</v>
      </c>
      <c r="G5202" s="4" t="s">
        <v>435</v>
      </c>
      <c r="H5202" s="4" t="s">
        <v>1831</v>
      </c>
      <c r="I5202" s="4">
        <v>0.75</v>
      </c>
      <c r="J5202" s="4" t="s">
        <v>1854</v>
      </c>
      <c r="K5202" s="4" t="str">
        <f>Tabla_Base_Preguntas[[#This Row],[Nombre]]&amp;Tabla_Base_Preguntas[[#This Row],[Selecciona el proceso al que perteneces:
]]&amp;MONTH(Tabla_Base_Preguntas[[#This Row],[Hora de inicio]])</f>
        <v>NATALY RONDON ROJASGestión operacional  9</v>
      </c>
    </row>
    <row r="5203" spans="1:11" x14ac:dyDescent="0.25">
      <c r="A5203" s="4">
        <v>306</v>
      </c>
      <c r="B5203" s="15">
        <v>45553.341550925928</v>
      </c>
      <c r="C5203" s="15">
        <v>45553.341597222221</v>
      </c>
      <c r="D5203" s="4" t="s">
        <v>1478</v>
      </c>
      <c r="E5203" s="4" t="s">
        <v>1479</v>
      </c>
      <c r="F5203" s="4" t="s">
        <v>194</v>
      </c>
      <c r="G5203" s="4" t="s">
        <v>435</v>
      </c>
      <c r="H5203" s="4" t="s">
        <v>1832</v>
      </c>
      <c r="I5203" s="4">
        <v>1</v>
      </c>
      <c r="J5203" s="4" t="s">
        <v>1855</v>
      </c>
      <c r="K5203" s="4" t="str">
        <f>Tabla_Base_Preguntas[[#This Row],[Nombre]]&amp;Tabla_Base_Preguntas[[#This Row],[Selecciona el proceso al que perteneces:
]]&amp;MONTH(Tabla_Base_Preguntas[[#This Row],[Hora de inicio]])</f>
        <v>NATALY RONDON ROJASGestión operacional  9</v>
      </c>
    </row>
    <row r="5204" spans="1:11" x14ac:dyDescent="0.25">
      <c r="A5204" s="4">
        <v>306</v>
      </c>
      <c r="B5204" s="15">
        <v>45553.341550925928</v>
      </c>
      <c r="C5204" s="15">
        <v>45553.341597222221</v>
      </c>
      <c r="D5204" s="4" t="s">
        <v>1478</v>
      </c>
      <c r="E5204" s="4" t="s">
        <v>1479</v>
      </c>
      <c r="F5204" s="4" t="s">
        <v>194</v>
      </c>
      <c r="G5204" s="4" t="s">
        <v>435</v>
      </c>
      <c r="H5204" s="4" t="s">
        <v>1833</v>
      </c>
      <c r="I5204" s="4">
        <v>0.75</v>
      </c>
      <c r="J5204" s="4" t="s">
        <v>1857</v>
      </c>
      <c r="K5204" s="4" t="str">
        <f>Tabla_Base_Preguntas[[#This Row],[Nombre]]&amp;Tabla_Base_Preguntas[[#This Row],[Selecciona el proceso al que perteneces:
]]&amp;MONTH(Tabla_Base_Preguntas[[#This Row],[Hora de inicio]])</f>
        <v>NATALY RONDON ROJASGestión operacional  9</v>
      </c>
    </row>
    <row r="5205" spans="1:11" x14ac:dyDescent="0.25">
      <c r="A5205" s="4">
        <v>306</v>
      </c>
      <c r="B5205" s="15">
        <v>45553.341550925928</v>
      </c>
      <c r="C5205" s="15">
        <v>45553.341597222221</v>
      </c>
      <c r="D5205" s="4" t="s">
        <v>1478</v>
      </c>
      <c r="E5205" s="4" t="s">
        <v>1479</v>
      </c>
      <c r="F5205" s="4" t="s">
        <v>194</v>
      </c>
      <c r="G5205" s="4" t="s">
        <v>435</v>
      </c>
      <c r="H5205" s="4" t="s">
        <v>1834</v>
      </c>
      <c r="I5205" s="4">
        <v>0.75</v>
      </c>
      <c r="J5205" s="4" t="s">
        <v>1859</v>
      </c>
      <c r="K5205" s="4" t="str">
        <f>Tabla_Base_Preguntas[[#This Row],[Nombre]]&amp;Tabla_Base_Preguntas[[#This Row],[Selecciona el proceso al que perteneces:
]]&amp;MONTH(Tabla_Base_Preguntas[[#This Row],[Hora de inicio]])</f>
        <v>NATALY RONDON ROJASGestión operacional  9</v>
      </c>
    </row>
    <row r="5206" spans="1:11" x14ac:dyDescent="0.25">
      <c r="A5206" s="4">
        <v>306</v>
      </c>
      <c r="B5206" s="15">
        <v>45553.341550925928</v>
      </c>
      <c r="C5206" s="15">
        <v>45553.341597222221</v>
      </c>
      <c r="D5206" s="4" t="s">
        <v>1478</v>
      </c>
      <c r="E5206" s="4" t="s">
        <v>1479</v>
      </c>
      <c r="F5206" s="4" t="s">
        <v>194</v>
      </c>
      <c r="G5206" s="4" t="s">
        <v>435</v>
      </c>
      <c r="H5206" s="4" t="s">
        <v>1835</v>
      </c>
      <c r="I5206" s="4">
        <v>0.75</v>
      </c>
      <c r="J5206" s="4" t="s">
        <v>1861</v>
      </c>
      <c r="K5206" s="4" t="str">
        <f>Tabla_Base_Preguntas[[#This Row],[Nombre]]&amp;Tabla_Base_Preguntas[[#This Row],[Selecciona el proceso al que perteneces:
]]&amp;MONTH(Tabla_Base_Preguntas[[#This Row],[Hora de inicio]])</f>
        <v>NATALY RONDON ROJASGestión operacional  9</v>
      </c>
    </row>
    <row r="5207" spans="1:11" x14ac:dyDescent="0.25">
      <c r="A5207" s="4">
        <v>306</v>
      </c>
      <c r="B5207" s="15">
        <v>45553.341550925928</v>
      </c>
      <c r="C5207" s="15">
        <v>45553.341597222221</v>
      </c>
      <c r="D5207" s="4" t="s">
        <v>1478</v>
      </c>
      <c r="E5207" s="4" t="s">
        <v>1479</v>
      </c>
      <c r="F5207" s="4" t="s">
        <v>194</v>
      </c>
      <c r="G5207" s="4" t="s">
        <v>435</v>
      </c>
      <c r="H5207" s="4" t="s">
        <v>1836</v>
      </c>
      <c r="I5207" s="4">
        <v>0.75</v>
      </c>
      <c r="J5207" s="4" t="s">
        <v>1863</v>
      </c>
      <c r="K5207" s="4" t="str">
        <f>Tabla_Base_Preguntas[[#This Row],[Nombre]]&amp;Tabla_Base_Preguntas[[#This Row],[Selecciona el proceso al que perteneces:
]]&amp;MONTH(Tabla_Base_Preguntas[[#This Row],[Hora de inicio]])</f>
        <v>NATALY RONDON ROJASGestión operacional  9</v>
      </c>
    </row>
    <row r="5208" spans="1:11" x14ac:dyDescent="0.25">
      <c r="A5208" s="4">
        <v>306</v>
      </c>
      <c r="B5208" s="15">
        <v>45553.341550925928</v>
      </c>
      <c r="C5208" s="15">
        <v>45553.341597222221</v>
      </c>
      <c r="D5208" s="4" t="s">
        <v>1478</v>
      </c>
      <c r="E5208" s="4" t="s">
        <v>1479</v>
      </c>
      <c r="F5208" s="4" t="s">
        <v>194</v>
      </c>
      <c r="G5208" s="4" t="s">
        <v>435</v>
      </c>
      <c r="H5208" s="4" t="s">
        <v>1837</v>
      </c>
      <c r="I5208" s="4">
        <v>0.75</v>
      </c>
      <c r="J5208" s="4" t="s">
        <v>1865</v>
      </c>
      <c r="K5208" s="4" t="str">
        <f>Tabla_Base_Preguntas[[#This Row],[Nombre]]&amp;Tabla_Base_Preguntas[[#This Row],[Selecciona el proceso al que perteneces:
]]&amp;MONTH(Tabla_Base_Preguntas[[#This Row],[Hora de inicio]])</f>
        <v>NATALY RONDON ROJASGestión operacional  9</v>
      </c>
    </row>
    <row r="5209" spans="1:11" x14ac:dyDescent="0.25">
      <c r="A5209" s="4">
        <v>306</v>
      </c>
      <c r="B5209" s="15">
        <v>45553.341550925928</v>
      </c>
      <c r="C5209" s="15">
        <v>45553.341597222221</v>
      </c>
      <c r="D5209" s="4" t="s">
        <v>1478</v>
      </c>
      <c r="E5209" s="4" t="s">
        <v>1479</v>
      </c>
      <c r="F5209" s="4" t="s">
        <v>194</v>
      </c>
      <c r="G5209" s="4" t="s">
        <v>435</v>
      </c>
      <c r="H5209" s="4" t="s">
        <v>1838</v>
      </c>
      <c r="I5209" s="4">
        <v>0.75</v>
      </c>
      <c r="J5209" s="4" t="s">
        <v>1867</v>
      </c>
      <c r="K5209" s="4" t="str">
        <f>Tabla_Base_Preguntas[[#This Row],[Nombre]]&amp;Tabla_Base_Preguntas[[#This Row],[Selecciona el proceso al que perteneces:
]]&amp;MONTH(Tabla_Base_Preguntas[[#This Row],[Hora de inicio]])</f>
        <v>NATALY RONDON ROJASGestión operacional  9</v>
      </c>
    </row>
    <row r="5210" spans="1:11" x14ac:dyDescent="0.25">
      <c r="A5210" s="4">
        <v>306</v>
      </c>
      <c r="B5210" s="15">
        <v>45553.341550925928</v>
      </c>
      <c r="C5210" s="15">
        <v>45553.341597222221</v>
      </c>
      <c r="D5210" s="4" t="s">
        <v>1478</v>
      </c>
      <c r="E5210" s="4" t="s">
        <v>1479</v>
      </c>
      <c r="F5210" s="4" t="s">
        <v>194</v>
      </c>
      <c r="G5210" s="4" t="s">
        <v>435</v>
      </c>
      <c r="H5210" s="4" t="s">
        <v>1839</v>
      </c>
      <c r="I5210" s="4">
        <v>0.75</v>
      </c>
      <c r="J5210" s="4" t="s">
        <v>1869</v>
      </c>
      <c r="K5210" s="4" t="str">
        <f>Tabla_Base_Preguntas[[#This Row],[Nombre]]&amp;Tabla_Base_Preguntas[[#This Row],[Selecciona el proceso al que perteneces:
]]&amp;MONTH(Tabla_Base_Preguntas[[#This Row],[Hora de inicio]])</f>
        <v>NATALY RONDON ROJASGestión operacional  9</v>
      </c>
    </row>
    <row r="5211" spans="1:11" x14ac:dyDescent="0.25">
      <c r="A5211" s="4">
        <v>306</v>
      </c>
      <c r="B5211" s="15">
        <v>45553.341550925928</v>
      </c>
      <c r="C5211" s="15">
        <v>45553.341597222221</v>
      </c>
      <c r="D5211" s="4" t="s">
        <v>1478</v>
      </c>
      <c r="E5211" s="4" t="s">
        <v>1479</v>
      </c>
      <c r="F5211" s="4" t="s">
        <v>194</v>
      </c>
      <c r="G5211" s="4" t="s">
        <v>435</v>
      </c>
      <c r="H5211" s="4" t="s">
        <v>1840</v>
      </c>
      <c r="I5211" s="4">
        <v>1</v>
      </c>
      <c r="J5211" s="4" t="s">
        <v>1871</v>
      </c>
      <c r="K5211" s="4" t="str">
        <f>Tabla_Base_Preguntas[[#This Row],[Nombre]]&amp;Tabla_Base_Preguntas[[#This Row],[Selecciona el proceso al que perteneces:
]]&amp;MONTH(Tabla_Base_Preguntas[[#This Row],[Hora de inicio]])</f>
        <v>NATALY RONDON ROJASGestión operacional  9</v>
      </c>
    </row>
    <row r="5212" spans="1:11" x14ac:dyDescent="0.25">
      <c r="A5212" s="4">
        <v>306</v>
      </c>
      <c r="B5212" s="15">
        <v>45553.341550925928</v>
      </c>
      <c r="C5212" s="15">
        <v>45553.341597222221</v>
      </c>
      <c r="D5212" s="4" t="s">
        <v>1478</v>
      </c>
      <c r="E5212" s="4" t="s">
        <v>1479</v>
      </c>
      <c r="F5212" s="4" t="s">
        <v>194</v>
      </c>
      <c r="G5212" s="4" t="s">
        <v>435</v>
      </c>
      <c r="H5212" s="4" t="s">
        <v>1841</v>
      </c>
      <c r="I5212" s="4">
        <v>1</v>
      </c>
      <c r="J5212" s="4" t="s">
        <v>1873</v>
      </c>
      <c r="K5212" s="4" t="str">
        <f>Tabla_Base_Preguntas[[#This Row],[Nombre]]&amp;Tabla_Base_Preguntas[[#This Row],[Selecciona el proceso al que perteneces:
]]&amp;MONTH(Tabla_Base_Preguntas[[#This Row],[Hora de inicio]])</f>
        <v>NATALY RONDON ROJASGestión operacional  9</v>
      </c>
    </row>
    <row r="5213" spans="1:11" x14ac:dyDescent="0.25">
      <c r="A5213" s="4">
        <v>306</v>
      </c>
      <c r="B5213" s="15">
        <v>45553.341550925928</v>
      </c>
      <c r="C5213" s="15">
        <v>45553.341597222221</v>
      </c>
      <c r="D5213" s="4" t="s">
        <v>1478</v>
      </c>
      <c r="E5213" s="4" t="s">
        <v>1479</v>
      </c>
      <c r="F5213" s="4" t="s">
        <v>194</v>
      </c>
      <c r="G5213" s="4" t="s">
        <v>435</v>
      </c>
      <c r="H5213" s="4" t="s">
        <v>1842</v>
      </c>
      <c r="I5213" s="4">
        <v>1</v>
      </c>
      <c r="J5213" s="4" t="s">
        <v>1875</v>
      </c>
      <c r="K5213" s="4" t="str">
        <f>Tabla_Base_Preguntas[[#This Row],[Nombre]]&amp;Tabla_Base_Preguntas[[#This Row],[Selecciona el proceso al que perteneces:
]]&amp;MONTH(Tabla_Base_Preguntas[[#This Row],[Hora de inicio]])</f>
        <v>NATALY RONDON ROJASGestión operacional  9</v>
      </c>
    </row>
    <row r="5214" spans="1:11" x14ac:dyDescent="0.25">
      <c r="A5214" s="4">
        <v>306</v>
      </c>
      <c r="B5214" s="15">
        <v>45553.341550925928</v>
      </c>
      <c r="C5214" s="15">
        <v>45553.341597222221</v>
      </c>
      <c r="D5214" s="4" t="s">
        <v>1478</v>
      </c>
      <c r="E5214" s="4" t="s">
        <v>1479</v>
      </c>
      <c r="F5214" s="4" t="s">
        <v>194</v>
      </c>
      <c r="G5214" s="4" t="s">
        <v>435</v>
      </c>
      <c r="H5214" s="4" t="s">
        <v>1843</v>
      </c>
      <c r="I5214" s="4">
        <v>0.75</v>
      </c>
      <c r="J5214" s="4" t="s">
        <v>1877</v>
      </c>
      <c r="K5214" s="4" t="str">
        <f>Tabla_Base_Preguntas[[#This Row],[Nombre]]&amp;Tabla_Base_Preguntas[[#This Row],[Selecciona el proceso al que perteneces:
]]&amp;MONTH(Tabla_Base_Preguntas[[#This Row],[Hora de inicio]])</f>
        <v>NATALY RONDON ROJASGestión operacional  9</v>
      </c>
    </row>
    <row r="5215" spans="1:11" x14ac:dyDescent="0.25">
      <c r="A5215" s="4">
        <v>306</v>
      </c>
      <c r="B5215" s="15">
        <v>45553.341550925928</v>
      </c>
      <c r="C5215" s="15">
        <v>45553.341597222221</v>
      </c>
      <c r="D5215" s="4" t="s">
        <v>1478</v>
      </c>
      <c r="E5215" s="4" t="s">
        <v>1479</v>
      </c>
      <c r="F5215" s="4" t="s">
        <v>194</v>
      </c>
      <c r="G5215" s="4" t="s">
        <v>435</v>
      </c>
      <c r="H5215" s="4" t="s">
        <v>1844</v>
      </c>
      <c r="I5215" s="4">
        <v>0.75</v>
      </c>
      <c r="J5215" s="4" t="s">
        <v>1879</v>
      </c>
      <c r="K5215" s="4" t="str">
        <f>Tabla_Base_Preguntas[[#This Row],[Nombre]]&amp;Tabla_Base_Preguntas[[#This Row],[Selecciona el proceso al que perteneces:
]]&amp;MONTH(Tabla_Base_Preguntas[[#This Row],[Hora de inicio]])</f>
        <v>NATALY RONDON ROJASGestión operacional  9</v>
      </c>
    </row>
    <row r="5216" spans="1:11" x14ac:dyDescent="0.25">
      <c r="A5216" s="4">
        <v>306</v>
      </c>
      <c r="B5216" s="15">
        <v>45553.341550925928</v>
      </c>
      <c r="C5216" s="15">
        <v>45553.341597222221</v>
      </c>
      <c r="D5216" s="4" t="s">
        <v>1478</v>
      </c>
      <c r="E5216" s="4" t="s">
        <v>1479</v>
      </c>
      <c r="F5216" s="4" t="s">
        <v>194</v>
      </c>
      <c r="G5216" s="4" t="s">
        <v>435</v>
      </c>
      <c r="H5216" s="4" t="s">
        <v>1845</v>
      </c>
      <c r="I5216" s="4">
        <v>1</v>
      </c>
      <c r="J5216" s="4" t="s">
        <v>1881</v>
      </c>
      <c r="K5216" s="4" t="str">
        <f>Tabla_Base_Preguntas[[#This Row],[Nombre]]&amp;Tabla_Base_Preguntas[[#This Row],[Selecciona el proceso al que perteneces:
]]&amp;MONTH(Tabla_Base_Preguntas[[#This Row],[Hora de inicio]])</f>
        <v>NATALY RONDON ROJASGestión operacional  9</v>
      </c>
    </row>
    <row r="5217" spans="1:11" x14ac:dyDescent="0.25">
      <c r="A5217" s="4">
        <v>306</v>
      </c>
      <c r="B5217" s="15">
        <v>45553.341550925928</v>
      </c>
      <c r="C5217" s="15">
        <v>45553.341597222221</v>
      </c>
      <c r="D5217" s="4" t="s">
        <v>1478</v>
      </c>
      <c r="E5217" s="4" t="s">
        <v>1479</v>
      </c>
      <c r="F5217" s="4" t="s">
        <v>194</v>
      </c>
      <c r="G5217" s="4" t="s">
        <v>435</v>
      </c>
      <c r="H5217" s="4" t="s">
        <v>1846</v>
      </c>
      <c r="I5217" s="4">
        <v>0.75</v>
      </c>
      <c r="J5217" s="4" t="s">
        <v>1883</v>
      </c>
      <c r="K5217" s="4" t="str">
        <f>Tabla_Base_Preguntas[[#This Row],[Nombre]]&amp;Tabla_Base_Preguntas[[#This Row],[Selecciona el proceso al que perteneces:
]]&amp;MONTH(Tabla_Base_Preguntas[[#This Row],[Hora de inicio]])</f>
        <v>NATALY RONDON ROJASGestión operacional  9</v>
      </c>
    </row>
    <row r="5218" spans="1:11" x14ac:dyDescent="0.25">
      <c r="A5218" s="4">
        <v>306</v>
      </c>
      <c r="B5218" s="15">
        <v>45553.341550925928</v>
      </c>
      <c r="C5218" s="15">
        <v>45553.341597222221</v>
      </c>
      <c r="D5218" s="4" t="s">
        <v>1478</v>
      </c>
      <c r="E5218" s="4" t="s">
        <v>1479</v>
      </c>
      <c r="F5218" s="4" t="s">
        <v>194</v>
      </c>
      <c r="G5218" s="4" t="s">
        <v>435</v>
      </c>
      <c r="H5218" s="4" t="s">
        <v>1847</v>
      </c>
      <c r="I5218" s="4">
        <v>1</v>
      </c>
      <c r="J5218" s="4" t="s">
        <v>1885</v>
      </c>
      <c r="K5218" s="4" t="str">
        <f>Tabla_Base_Preguntas[[#This Row],[Nombre]]&amp;Tabla_Base_Preguntas[[#This Row],[Selecciona el proceso al que perteneces:
]]&amp;MONTH(Tabla_Base_Preguntas[[#This Row],[Hora de inicio]])</f>
        <v>NATALY RONDON ROJASGestión operacional  9</v>
      </c>
    </row>
    <row r="5219" spans="1:11" x14ac:dyDescent="0.25">
      <c r="A5219" s="4">
        <v>306</v>
      </c>
      <c r="B5219" s="15">
        <v>45553.341550925928</v>
      </c>
      <c r="C5219" s="15">
        <v>45553.341597222221</v>
      </c>
      <c r="D5219" s="4" t="s">
        <v>1478</v>
      </c>
      <c r="E5219" s="4" t="s">
        <v>1479</v>
      </c>
      <c r="F5219" s="4" t="s">
        <v>194</v>
      </c>
      <c r="G5219" s="4" t="s">
        <v>435</v>
      </c>
      <c r="H5219" s="4" t="s">
        <v>1848</v>
      </c>
      <c r="I5219" s="4">
        <v>1</v>
      </c>
      <c r="J5219" s="4" t="s">
        <v>1887</v>
      </c>
      <c r="K5219" s="4" t="str">
        <f>Tabla_Base_Preguntas[[#This Row],[Nombre]]&amp;Tabla_Base_Preguntas[[#This Row],[Selecciona el proceso al que perteneces:
]]&amp;MONTH(Tabla_Base_Preguntas[[#This Row],[Hora de inicio]])</f>
        <v>NATALY RONDON ROJASGestión operacional  9</v>
      </c>
    </row>
    <row r="5220" spans="1:11" x14ac:dyDescent="0.25">
      <c r="A5220" s="4">
        <v>307</v>
      </c>
      <c r="B5220" s="15">
        <v>45553.349027777775</v>
      </c>
      <c r="C5220" s="15">
        <v>45553.352129629631</v>
      </c>
      <c r="D5220" s="4" t="s">
        <v>664</v>
      </c>
      <c r="E5220" s="4" t="s">
        <v>665</v>
      </c>
      <c r="F5220" s="4" t="s">
        <v>315</v>
      </c>
      <c r="G5220" s="4" t="s">
        <v>666</v>
      </c>
      <c r="H5220" s="4" t="s">
        <v>1831</v>
      </c>
      <c r="I5220" s="4">
        <v>0.75</v>
      </c>
      <c r="J5220" s="4" t="s">
        <v>1854</v>
      </c>
      <c r="K5220" s="4" t="str">
        <f>Tabla_Base_Preguntas[[#This Row],[Nombre]]&amp;Tabla_Base_Preguntas[[#This Row],[Selecciona el proceso al que perteneces:
]]&amp;MONTH(Tabla_Base_Preguntas[[#This Row],[Hora de inicio]])</f>
        <v>Maria Isabel Hurtado RojasComunicaciones y sostenibilidad 9</v>
      </c>
    </row>
    <row r="5221" spans="1:11" x14ac:dyDescent="0.25">
      <c r="A5221" s="4">
        <v>307</v>
      </c>
      <c r="B5221" s="15">
        <v>45553.349027777775</v>
      </c>
      <c r="C5221" s="15">
        <v>45553.352129629631</v>
      </c>
      <c r="D5221" s="4" t="s">
        <v>664</v>
      </c>
      <c r="E5221" s="4" t="s">
        <v>665</v>
      </c>
      <c r="F5221" s="4" t="s">
        <v>315</v>
      </c>
      <c r="G5221" s="4" t="s">
        <v>666</v>
      </c>
      <c r="H5221" s="4" t="s">
        <v>1832</v>
      </c>
      <c r="I5221" s="4">
        <v>0.75</v>
      </c>
      <c r="J5221" s="4" t="s">
        <v>1855</v>
      </c>
      <c r="K5221" s="4" t="str">
        <f>Tabla_Base_Preguntas[[#This Row],[Nombre]]&amp;Tabla_Base_Preguntas[[#This Row],[Selecciona el proceso al que perteneces:
]]&amp;MONTH(Tabla_Base_Preguntas[[#This Row],[Hora de inicio]])</f>
        <v>Maria Isabel Hurtado RojasComunicaciones y sostenibilidad 9</v>
      </c>
    </row>
    <row r="5222" spans="1:11" x14ac:dyDescent="0.25">
      <c r="A5222" s="4">
        <v>307</v>
      </c>
      <c r="B5222" s="15">
        <v>45553.349027777775</v>
      </c>
      <c r="C5222" s="15">
        <v>45553.352129629631</v>
      </c>
      <c r="D5222" s="4" t="s">
        <v>664</v>
      </c>
      <c r="E5222" s="4" t="s">
        <v>665</v>
      </c>
      <c r="F5222" s="4" t="s">
        <v>315</v>
      </c>
      <c r="G5222" s="4" t="s">
        <v>666</v>
      </c>
      <c r="H5222" s="4" t="s">
        <v>1833</v>
      </c>
      <c r="I5222" s="4">
        <v>0.75</v>
      </c>
      <c r="J5222" s="4" t="s">
        <v>1857</v>
      </c>
      <c r="K5222" s="4" t="str">
        <f>Tabla_Base_Preguntas[[#This Row],[Nombre]]&amp;Tabla_Base_Preguntas[[#This Row],[Selecciona el proceso al que perteneces:
]]&amp;MONTH(Tabla_Base_Preguntas[[#This Row],[Hora de inicio]])</f>
        <v>Maria Isabel Hurtado RojasComunicaciones y sostenibilidad 9</v>
      </c>
    </row>
    <row r="5223" spans="1:11" x14ac:dyDescent="0.25">
      <c r="A5223" s="4">
        <v>307</v>
      </c>
      <c r="B5223" s="15">
        <v>45553.349027777775</v>
      </c>
      <c r="C5223" s="15">
        <v>45553.352129629631</v>
      </c>
      <c r="D5223" s="4" t="s">
        <v>664</v>
      </c>
      <c r="E5223" s="4" t="s">
        <v>665</v>
      </c>
      <c r="F5223" s="4" t="s">
        <v>315</v>
      </c>
      <c r="G5223" s="4" t="s">
        <v>666</v>
      </c>
      <c r="H5223" s="4" t="s">
        <v>1834</v>
      </c>
      <c r="I5223" s="4">
        <v>0.75</v>
      </c>
      <c r="J5223" s="4" t="s">
        <v>1859</v>
      </c>
      <c r="K5223" s="4" t="str">
        <f>Tabla_Base_Preguntas[[#This Row],[Nombre]]&amp;Tabla_Base_Preguntas[[#This Row],[Selecciona el proceso al que perteneces:
]]&amp;MONTH(Tabla_Base_Preguntas[[#This Row],[Hora de inicio]])</f>
        <v>Maria Isabel Hurtado RojasComunicaciones y sostenibilidad 9</v>
      </c>
    </row>
    <row r="5224" spans="1:11" x14ac:dyDescent="0.25">
      <c r="A5224" s="4">
        <v>307</v>
      </c>
      <c r="B5224" s="15">
        <v>45553.349027777775</v>
      </c>
      <c r="C5224" s="15">
        <v>45553.352129629631</v>
      </c>
      <c r="D5224" s="4" t="s">
        <v>664</v>
      </c>
      <c r="E5224" s="4" t="s">
        <v>665</v>
      </c>
      <c r="F5224" s="4" t="s">
        <v>315</v>
      </c>
      <c r="G5224" s="4" t="s">
        <v>666</v>
      </c>
      <c r="H5224" s="4" t="s">
        <v>1835</v>
      </c>
      <c r="I5224" s="4">
        <v>1</v>
      </c>
      <c r="J5224" s="4" t="s">
        <v>1861</v>
      </c>
      <c r="K5224" s="4" t="str">
        <f>Tabla_Base_Preguntas[[#This Row],[Nombre]]&amp;Tabla_Base_Preguntas[[#This Row],[Selecciona el proceso al que perteneces:
]]&amp;MONTH(Tabla_Base_Preguntas[[#This Row],[Hora de inicio]])</f>
        <v>Maria Isabel Hurtado RojasComunicaciones y sostenibilidad 9</v>
      </c>
    </row>
    <row r="5225" spans="1:11" x14ac:dyDescent="0.25">
      <c r="A5225" s="4">
        <v>307</v>
      </c>
      <c r="B5225" s="15">
        <v>45553.349027777775</v>
      </c>
      <c r="C5225" s="15">
        <v>45553.352129629631</v>
      </c>
      <c r="D5225" s="4" t="s">
        <v>664</v>
      </c>
      <c r="E5225" s="4" t="s">
        <v>665</v>
      </c>
      <c r="F5225" s="4" t="s">
        <v>315</v>
      </c>
      <c r="G5225" s="4" t="s">
        <v>666</v>
      </c>
      <c r="H5225" s="4" t="s">
        <v>1836</v>
      </c>
      <c r="I5225" s="4">
        <v>0.75</v>
      </c>
      <c r="J5225" s="4" t="s">
        <v>1863</v>
      </c>
      <c r="K5225" s="4" t="str">
        <f>Tabla_Base_Preguntas[[#This Row],[Nombre]]&amp;Tabla_Base_Preguntas[[#This Row],[Selecciona el proceso al que perteneces:
]]&amp;MONTH(Tabla_Base_Preguntas[[#This Row],[Hora de inicio]])</f>
        <v>Maria Isabel Hurtado RojasComunicaciones y sostenibilidad 9</v>
      </c>
    </row>
    <row r="5226" spans="1:11" x14ac:dyDescent="0.25">
      <c r="A5226" s="4">
        <v>307</v>
      </c>
      <c r="B5226" s="15">
        <v>45553.349027777775</v>
      </c>
      <c r="C5226" s="15">
        <v>45553.352129629631</v>
      </c>
      <c r="D5226" s="4" t="s">
        <v>664</v>
      </c>
      <c r="E5226" s="4" t="s">
        <v>665</v>
      </c>
      <c r="F5226" s="4" t="s">
        <v>315</v>
      </c>
      <c r="G5226" s="4" t="s">
        <v>666</v>
      </c>
      <c r="H5226" s="4" t="s">
        <v>1837</v>
      </c>
      <c r="I5226" s="4">
        <v>1</v>
      </c>
      <c r="J5226" s="4" t="s">
        <v>1865</v>
      </c>
      <c r="K5226" s="4" t="str">
        <f>Tabla_Base_Preguntas[[#This Row],[Nombre]]&amp;Tabla_Base_Preguntas[[#This Row],[Selecciona el proceso al que perteneces:
]]&amp;MONTH(Tabla_Base_Preguntas[[#This Row],[Hora de inicio]])</f>
        <v>Maria Isabel Hurtado RojasComunicaciones y sostenibilidad 9</v>
      </c>
    </row>
    <row r="5227" spans="1:11" x14ac:dyDescent="0.25">
      <c r="A5227" s="4">
        <v>307</v>
      </c>
      <c r="B5227" s="15">
        <v>45553.349027777775</v>
      </c>
      <c r="C5227" s="15">
        <v>45553.352129629631</v>
      </c>
      <c r="D5227" s="4" t="s">
        <v>664</v>
      </c>
      <c r="E5227" s="4" t="s">
        <v>665</v>
      </c>
      <c r="F5227" s="4" t="s">
        <v>315</v>
      </c>
      <c r="G5227" s="4" t="s">
        <v>666</v>
      </c>
      <c r="H5227" s="4" t="s">
        <v>1838</v>
      </c>
      <c r="I5227" s="4">
        <v>1</v>
      </c>
      <c r="J5227" s="4" t="s">
        <v>1867</v>
      </c>
      <c r="K5227" s="4" t="str">
        <f>Tabla_Base_Preguntas[[#This Row],[Nombre]]&amp;Tabla_Base_Preguntas[[#This Row],[Selecciona el proceso al que perteneces:
]]&amp;MONTH(Tabla_Base_Preguntas[[#This Row],[Hora de inicio]])</f>
        <v>Maria Isabel Hurtado RojasComunicaciones y sostenibilidad 9</v>
      </c>
    </row>
    <row r="5228" spans="1:11" x14ac:dyDescent="0.25">
      <c r="A5228" s="4">
        <v>307</v>
      </c>
      <c r="B5228" s="15">
        <v>45553.349027777775</v>
      </c>
      <c r="C5228" s="15">
        <v>45553.352129629631</v>
      </c>
      <c r="D5228" s="4" t="s">
        <v>664</v>
      </c>
      <c r="E5228" s="4" t="s">
        <v>665</v>
      </c>
      <c r="F5228" s="4" t="s">
        <v>315</v>
      </c>
      <c r="G5228" s="4" t="s">
        <v>666</v>
      </c>
      <c r="H5228" s="4" t="s">
        <v>1839</v>
      </c>
      <c r="I5228" s="4">
        <v>0.75</v>
      </c>
      <c r="J5228" s="4" t="s">
        <v>1869</v>
      </c>
      <c r="K5228" s="4" t="str">
        <f>Tabla_Base_Preguntas[[#This Row],[Nombre]]&amp;Tabla_Base_Preguntas[[#This Row],[Selecciona el proceso al que perteneces:
]]&amp;MONTH(Tabla_Base_Preguntas[[#This Row],[Hora de inicio]])</f>
        <v>Maria Isabel Hurtado RojasComunicaciones y sostenibilidad 9</v>
      </c>
    </row>
    <row r="5229" spans="1:11" x14ac:dyDescent="0.25">
      <c r="A5229" s="4">
        <v>307</v>
      </c>
      <c r="B5229" s="15">
        <v>45553.349027777775</v>
      </c>
      <c r="C5229" s="15">
        <v>45553.352129629631</v>
      </c>
      <c r="D5229" s="4" t="s">
        <v>664</v>
      </c>
      <c r="E5229" s="4" t="s">
        <v>665</v>
      </c>
      <c r="F5229" s="4" t="s">
        <v>315</v>
      </c>
      <c r="G5229" s="4" t="s">
        <v>666</v>
      </c>
      <c r="H5229" s="4" t="s">
        <v>1840</v>
      </c>
      <c r="I5229" s="4">
        <v>0.75</v>
      </c>
      <c r="J5229" s="4" t="s">
        <v>1871</v>
      </c>
      <c r="K5229" s="4" t="str">
        <f>Tabla_Base_Preguntas[[#This Row],[Nombre]]&amp;Tabla_Base_Preguntas[[#This Row],[Selecciona el proceso al que perteneces:
]]&amp;MONTH(Tabla_Base_Preguntas[[#This Row],[Hora de inicio]])</f>
        <v>Maria Isabel Hurtado RojasComunicaciones y sostenibilidad 9</v>
      </c>
    </row>
    <row r="5230" spans="1:11" x14ac:dyDescent="0.25">
      <c r="A5230" s="4">
        <v>307</v>
      </c>
      <c r="B5230" s="15">
        <v>45553.349027777775</v>
      </c>
      <c r="C5230" s="15">
        <v>45553.352129629631</v>
      </c>
      <c r="D5230" s="4" t="s">
        <v>664</v>
      </c>
      <c r="E5230" s="4" t="s">
        <v>665</v>
      </c>
      <c r="F5230" s="4" t="s">
        <v>315</v>
      </c>
      <c r="G5230" s="4" t="s">
        <v>666</v>
      </c>
      <c r="H5230" s="4" t="s">
        <v>1841</v>
      </c>
      <c r="I5230" s="4">
        <v>1</v>
      </c>
      <c r="J5230" s="4" t="s">
        <v>1873</v>
      </c>
      <c r="K5230" s="4" t="str">
        <f>Tabla_Base_Preguntas[[#This Row],[Nombre]]&amp;Tabla_Base_Preguntas[[#This Row],[Selecciona el proceso al que perteneces:
]]&amp;MONTH(Tabla_Base_Preguntas[[#This Row],[Hora de inicio]])</f>
        <v>Maria Isabel Hurtado RojasComunicaciones y sostenibilidad 9</v>
      </c>
    </row>
    <row r="5231" spans="1:11" x14ac:dyDescent="0.25">
      <c r="A5231" s="4">
        <v>307</v>
      </c>
      <c r="B5231" s="15">
        <v>45553.349027777775</v>
      </c>
      <c r="C5231" s="15">
        <v>45553.352129629631</v>
      </c>
      <c r="D5231" s="4" t="s">
        <v>664</v>
      </c>
      <c r="E5231" s="4" t="s">
        <v>665</v>
      </c>
      <c r="F5231" s="4" t="s">
        <v>315</v>
      </c>
      <c r="G5231" s="4" t="s">
        <v>666</v>
      </c>
      <c r="H5231" s="4" t="s">
        <v>1842</v>
      </c>
      <c r="I5231" s="4">
        <v>0.75</v>
      </c>
      <c r="J5231" s="4" t="s">
        <v>1875</v>
      </c>
      <c r="K5231" s="4" t="str">
        <f>Tabla_Base_Preguntas[[#This Row],[Nombre]]&amp;Tabla_Base_Preguntas[[#This Row],[Selecciona el proceso al que perteneces:
]]&amp;MONTH(Tabla_Base_Preguntas[[#This Row],[Hora de inicio]])</f>
        <v>Maria Isabel Hurtado RojasComunicaciones y sostenibilidad 9</v>
      </c>
    </row>
    <row r="5232" spans="1:11" x14ac:dyDescent="0.25">
      <c r="A5232" s="4">
        <v>307</v>
      </c>
      <c r="B5232" s="15">
        <v>45553.349027777775</v>
      </c>
      <c r="C5232" s="15">
        <v>45553.352129629631</v>
      </c>
      <c r="D5232" s="4" t="s">
        <v>664</v>
      </c>
      <c r="E5232" s="4" t="s">
        <v>665</v>
      </c>
      <c r="F5232" s="4" t="s">
        <v>315</v>
      </c>
      <c r="G5232" s="4" t="s">
        <v>666</v>
      </c>
      <c r="H5232" s="4" t="s">
        <v>1844</v>
      </c>
      <c r="I5232" s="4">
        <v>0.75</v>
      </c>
      <c r="J5232" s="4" t="s">
        <v>1879</v>
      </c>
      <c r="K5232" s="4" t="str">
        <f>Tabla_Base_Preguntas[[#This Row],[Nombre]]&amp;Tabla_Base_Preguntas[[#This Row],[Selecciona el proceso al que perteneces:
]]&amp;MONTH(Tabla_Base_Preguntas[[#This Row],[Hora de inicio]])</f>
        <v>Maria Isabel Hurtado RojasComunicaciones y sostenibilidad 9</v>
      </c>
    </row>
    <row r="5233" spans="1:11" x14ac:dyDescent="0.25">
      <c r="A5233" s="4">
        <v>307</v>
      </c>
      <c r="B5233" s="15">
        <v>45553.349027777775</v>
      </c>
      <c r="C5233" s="15">
        <v>45553.352129629631</v>
      </c>
      <c r="D5233" s="4" t="s">
        <v>664</v>
      </c>
      <c r="E5233" s="4" t="s">
        <v>665</v>
      </c>
      <c r="F5233" s="4" t="s">
        <v>315</v>
      </c>
      <c r="G5233" s="4" t="s">
        <v>666</v>
      </c>
      <c r="H5233" s="4" t="s">
        <v>1845</v>
      </c>
      <c r="I5233" s="4">
        <v>1</v>
      </c>
      <c r="J5233" s="4" t="s">
        <v>1881</v>
      </c>
      <c r="K5233" s="4" t="str">
        <f>Tabla_Base_Preguntas[[#This Row],[Nombre]]&amp;Tabla_Base_Preguntas[[#This Row],[Selecciona el proceso al que perteneces:
]]&amp;MONTH(Tabla_Base_Preguntas[[#This Row],[Hora de inicio]])</f>
        <v>Maria Isabel Hurtado RojasComunicaciones y sostenibilidad 9</v>
      </c>
    </row>
    <row r="5234" spans="1:11" x14ac:dyDescent="0.25">
      <c r="A5234" s="4">
        <v>307</v>
      </c>
      <c r="B5234" s="15">
        <v>45553.349027777775</v>
      </c>
      <c r="C5234" s="15">
        <v>45553.352129629631</v>
      </c>
      <c r="D5234" s="4" t="s">
        <v>664</v>
      </c>
      <c r="E5234" s="4" t="s">
        <v>665</v>
      </c>
      <c r="F5234" s="4" t="s">
        <v>315</v>
      </c>
      <c r="G5234" s="4" t="s">
        <v>666</v>
      </c>
      <c r="H5234" s="4" t="s">
        <v>1846</v>
      </c>
      <c r="I5234" s="4">
        <v>1</v>
      </c>
      <c r="J5234" s="4" t="s">
        <v>1883</v>
      </c>
      <c r="K5234" s="4" t="str">
        <f>Tabla_Base_Preguntas[[#This Row],[Nombre]]&amp;Tabla_Base_Preguntas[[#This Row],[Selecciona el proceso al que perteneces:
]]&amp;MONTH(Tabla_Base_Preguntas[[#This Row],[Hora de inicio]])</f>
        <v>Maria Isabel Hurtado RojasComunicaciones y sostenibilidad 9</v>
      </c>
    </row>
    <row r="5235" spans="1:11" x14ac:dyDescent="0.25">
      <c r="A5235" s="4">
        <v>307</v>
      </c>
      <c r="B5235" s="15">
        <v>45553.349027777775</v>
      </c>
      <c r="C5235" s="15">
        <v>45553.352129629631</v>
      </c>
      <c r="D5235" s="4" t="s">
        <v>664</v>
      </c>
      <c r="E5235" s="4" t="s">
        <v>665</v>
      </c>
      <c r="F5235" s="4" t="s">
        <v>315</v>
      </c>
      <c r="G5235" s="4" t="s">
        <v>666</v>
      </c>
      <c r="H5235" s="4" t="s">
        <v>1847</v>
      </c>
      <c r="I5235" s="4">
        <v>0.75</v>
      </c>
      <c r="J5235" s="4" t="s">
        <v>1885</v>
      </c>
      <c r="K5235" s="4" t="str">
        <f>Tabla_Base_Preguntas[[#This Row],[Nombre]]&amp;Tabla_Base_Preguntas[[#This Row],[Selecciona el proceso al que perteneces:
]]&amp;MONTH(Tabla_Base_Preguntas[[#This Row],[Hora de inicio]])</f>
        <v>Maria Isabel Hurtado RojasComunicaciones y sostenibilidad 9</v>
      </c>
    </row>
    <row r="5236" spans="1:11" x14ac:dyDescent="0.25">
      <c r="A5236" s="4">
        <v>307</v>
      </c>
      <c r="B5236" s="15">
        <v>45553.349027777775</v>
      </c>
      <c r="C5236" s="15">
        <v>45553.352129629631</v>
      </c>
      <c r="D5236" s="4" t="s">
        <v>664</v>
      </c>
      <c r="E5236" s="4" t="s">
        <v>665</v>
      </c>
      <c r="F5236" s="4" t="s">
        <v>315</v>
      </c>
      <c r="G5236" s="4" t="s">
        <v>666</v>
      </c>
      <c r="H5236" s="4" t="s">
        <v>1848</v>
      </c>
      <c r="I5236" s="4">
        <v>0.75</v>
      </c>
      <c r="J5236" s="4" t="s">
        <v>1887</v>
      </c>
      <c r="K5236" s="4" t="str">
        <f>Tabla_Base_Preguntas[[#This Row],[Nombre]]&amp;Tabla_Base_Preguntas[[#This Row],[Selecciona el proceso al que perteneces:
]]&amp;MONTH(Tabla_Base_Preguntas[[#This Row],[Hora de inicio]])</f>
        <v>Maria Isabel Hurtado RojasComunicaciones y sostenibilidad 9</v>
      </c>
    </row>
    <row r="5237" spans="1:11" x14ac:dyDescent="0.25">
      <c r="A5237" s="4">
        <v>308</v>
      </c>
      <c r="B5237" s="15">
        <v>45553.359560185185</v>
      </c>
      <c r="C5237" s="15">
        <v>45553.390694444446</v>
      </c>
      <c r="D5237" s="4" t="s">
        <v>307</v>
      </c>
      <c r="E5237" s="4" t="s">
        <v>308</v>
      </c>
      <c r="F5237" s="4" t="s">
        <v>194</v>
      </c>
      <c r="G5237" s="4" t="s">
        <v>235</v>
      </c>
      <c r="H5237" s="4" t="s">
        <v>1831</v>
      </c>
      <c r="I5237" s="4">
        <v>0.75</v>
      </c>
      <c r="J5237" s="4" t="s">
        <v>1854</v>
      </c>
      <c r="K5237" s="4" t="str">
        <f>Tabla_Base_Preguntas[[#This Row],[Nombre]]&amp;Tabla_Base_Preguntas[[#This Row],[Selecciona el proceso al que perteneces:
]]&amp;MONTH(Tabla_Base_Preguntas[[#This Row],[Hora de inicio]])</f>
        <v>Jaime Alexander Cruz GranadosTalento al servicio 9</v>
      </c>
    </row>
    <row r="5238" spans="1:11" x14ac:dyDescent="0.25">
      <c r="A5238" s="4">
        <v>308</v>
      </c>
      <c r="B5238" s="15">
        <v>45553.359560185185</v>
      </c>
      <c r="C5238" s="15">
        <v>45553.390694444446</v>
      </c>
      <c r="D5238" s="4" t="s">
        <v>307</v>
      </c>
      <c r="E5238" s="4" t="s">
        <v>308</v>
      </c>
      <c r="F5238" s="4" t="s">
        <v>194</v>
      </c>
      <c r="G5238" s="4" t="s">
        <v>235</v>
      </c>
      <c r="H5238" s="4" t="s">
        <v>1832</v>
      </c>
      <c r="I5238" s="4">
        <v>0.75</v>
      </c>
      <c r="J5238" s="4" t="s">
        <v>1855</v>
      </c>
      <c r="K5238" s="4" t="str">
        <f>Tabla_Base_Preguntas[[#This Row],[Nombre]]&amp;Tabla_Base_Preguntas[[#This Row],[Selecciona el proceso al que perteneces:
]]&amp;MONTH(Tabla_Base_Preguntas[[#This Row],[Hora de inicio]])</f>
        <v>Jaime Alexander Cruz GranadosTalento al servicio 9</v>
      </c>
    </row>
    <row r="5239" spans="1:11" x14ac:dyDescent="0.25">
      <c r="A5239" s="4">
        <v>308</v>
      </c>
      <c r="B5239" s="15">
        <v>45553.359560185185</v>
      </c>
      <c r="C5239" s="15">
        <v>45553.390694444446</v>
      </c>
      <c r="D5239" s="4" t="s">
        <v>307</v>
      </c>
      <c r="E5239" s="4" t="s">
        <v>308</v>
      </c>
      <c r="F5239" s="4" t="s">
        <v>194</v>
      </c>
      <c r="G5239" s="4" t="s">
        <v>235</v>
      </c>
      <c r="H5239" s="4" t="s">
        <v>1833</v>
      </c>
      <c r="I5239" s="4">
        <v>0.5</v>
      </c>
      <c r="J5239" s="4" t="s">
        <v>1857</v>
      </c>
      <c r="K5239" s="4" t="str">
        <f>Tabla_Base_Preguntas[[#This Row],[Nombre]]&amp;Tabla_Base_Preguntas[[#This Row],[Selecciona el proceso al que perteneces:
]]&amp;MONTH(Tabla_Base_Preguntas[[#This Row],[Hora de inicio]])</f>
        <v>Jaime Alexander Cruz GranadosTalento al servicio 9</v>
      </c>
    </row>
    <row r="5240" spans="1:11" x14ac:dyDescent="0.25">
      <c r="A5240" s="4">
        <v>308</v>
      </c>
      <c r="B5240" s="15">
        <v>45553.359560185185</v>
      </c>
      <c r="C5240" s="15">
        <v>45553.390694444446</v>
      </c>
      <c r="D5240" s="4" t="s">
        <v>307</v>
      </c>
      <c r="E5240" s="4" t="s">
        <v>308</v>
      </c>
      <c r="F5240" s="4" t="s">
        <v>194</v>
      </c>
      <c r="G5240" s="4" t="s">
        <v>235</v>
      </c>
      <c r="H5240" s="4" t="s">
        <v>1834</v>
      </c>
      <c r="I5240" s="4">
        <v>0.75</v>
      </c>
      <c r="J5240" s="4" t="s">
        <v>1859</v>
      </c>
      <c r="K5240" s="4" t="str">
        <f>Tabla_Base_Preguntas[[#This Row],[Nombre]]&amp;Tabla_Base_Preguntas[[#This Row],[Selecciona el proceso al que perteneces:
]]&amp;MONTH(Tabla_Base_Preguntas[[#This Row],[Hora de inicio]])</f>
        <v>Jaime Alexander Cruz GranadosTalento al servicio 9</v>
      </c>
    </row>
    <row r="5241" spans="1:11" x14ac:dyDescent="0.25">
      <c r="A5241" s="4">
        <v>308</v>
      </c>
      <c r="B5241" s="15">
        <v>45553.359560185185</v>
      </c>
      <c r="C5241" s="15">
        <v>45553.390694444446</v>
      </c>
      <c r="D5241" s="4" t="s">
        <v>307</v>
      </c>
      <c r="E5241" s="4" t="s">
        <v>308</v>
      </c>
      <c r="F5241" s="4" t="s">
        <v>194</v>
      </c>
      <c r="G5241" s="4" t="s">
        <v>235</v>
      </c>
      <c r="H5241" s="4" t="s">
        <v>1835</v>
      </c>
      <c r="I5241" s="4">
        <v>0.5</v>
      </c>
      <c r="J5241" s="4" t="s">
        <v>1861</v>
      </c>
      <c r="K5241" s="4" t="str">
        <f>Tabla_Base_Preguntas[[#This Row],[Nombre]]&amp;Tabla_Base_Preguntas[[#This Row],[Selecciona el proceso al que perteneces:
]]&amp;MONTH(Tabla_Base_Preguntas[[#This Row],[Hora de inicio]])</f>
        <v>Jaime Alexander Cruz GranadosTalento al servicio 9</v>
      </c>
    </row>
    <row r="5242" spans="1:11" x14ac:dyDescent="0.25">
      <c r="A5242" s="4">
        <v>308</v>
      </c>
      <c r="B5242" s="15">
        <v>45553.359560185185</v>
      </c>
      <c r="C5242" s="15">
        <v>45553.390694444446</v>
      </c>
      <c r="D5242" s="4" t="s">
        <v>307</v>
      </c>
      <c r="E5242" s="4" t="s">
        <v>308</v>
      </c>
      <c r="F5242" s="4" t="s">
        <v>194</v>
      </c>
      <c r="G5242" s="4" t="s">
        <v>235</v>
      </c>
      <c r="H5242" s="4" t="s">
        <v>1836</v>
      </c>
      <c r="I5242" s="4">
        <v>0.5</v>
      </c>
      <c r="J5242" s="4" t="s">
        <v>1863</v>
      </c>
      <c r="K5242" s="4" t="str">
        <f>Tabla_Base_Preguntas[[#This Row],[Nombre]]&amp;Tabla_Base_Preguntas[[#This Row],[Selecciona el proceso al que perteneces:
]]&amp;MONTH(Tabla_Base_Preguntas[[#This Row],[Hora de inicio]])</f>
        <v>Jaime Alexander Cruz GranadosTalento al servicio 9</v>
      </c>
    </row>
    <row r="5243" spans="1:11" x14ac:dyDescent="0.25">
      <c r="A5243" s="4">
        <v>308</v>
      </c>
      <c r="B5243" s="15">
        <v>45553.359560185185</v>
      </c>
      <c r="C5243" s="15">
        <v>45553.390694444446</v>
      </c>
      <c r="D5243" s="4" t="s">
        <v>307</v>
      </c>
      <c r="E5243" s="4" t="s">
        <v>308</v>
      </c>
      <c r="F5243" s="4" t="s">
        <v>194</v>
      </c>
      <c r="G5243" s="4" t="s">
        <v>235</v>
      </c>
      <c r="H5243" s="4" t="s">
        <v>1837</v>
      </c>
      <c r="I5243" s="4">
        <v>0.5</v>
      </c>
      <c r="J5243" s="4" t="s">
        <v>1865</v>
      </c>
      <c r="K5243" s="4" t="str">
        <f>Tabla_Base_Preguntas[[#This Row],[Nombre]]&amp;Tabla_Base_Preguntas[[#This Row],[Selecciona el proceso al que perteneces:
]]&amp;MONTH(Tabla_Base_Preguntas[[#This Row],[Hora de inicio]])</f>
        <v>Jaime Alexander Cruz GranadosTalento al servicio 9</v>
      </c>
    </row>
    <row r="5244" spans="1:11" x14ac:dyDescent="0.25">
      <c r="A5244" s="4">
        <v>308</v>
      </c>
      <c r="B5244" s="15">
        <v>45553.359560185185</v>
      </c>
      <c r="C5244" s="15">
        <v>45553.390694444446</v>
      </c>
      <c r="D5244" s="4" t="s">
        <v>307</v>
      </c>
      <c r="E5244" s="4" t="s">
        <v>308</v>
      </c>
      <c r="F5244" s="4" t="s">
        <v>194</v>
      </c>
      <c r="G5244" s="4" t="s">
        <v>235</v>
      </c>
      <c r="H5244" s="4" t="s">
        <v>1838</v>
      </c>
      <c r="I5244" s="4">
        <v>0.75</v>
      </c>
      <c r="J5244" s="4" t="s">
        <v>1867</v>
      </c>
      <c r="K5244" s="4" t="str">
        <f>Tabla_Base_Preguntas[[#This Row],[Nombre]]&amp;Tabla_Base_Preguntas[[#This Row],[Selecciona el proceso al que perteneces:
]]&amp;MONTH(Tabla_Base_Preguntas[[#This Row],[Hora de inicio]])</f>
        <v>Jaime Alexander Cruz GranadosTalento al servicio 9</v>
      </c>
    </row>
    <row r="5245" spans="1:11" x14ac:dyDescent="0.25">
      <c r="A5245" s="4">
        <v>308</v>
      </c>
      <c r="B5245" s="15">
        <v>45553.359560185185</v>
      </c>
      <c r="C5245" s="15">
        <v>45553.390694444446</v>
      </c>
      <c r="D5245" s="4" t="s">
        <v>307</v>
      </c>
      <c r="E5245" s="4" t="s">
        <v>308</v>
      </c>
      <c r="F5245" s="4" t="s">
        <v>194</v>
      </c>
      <c r="G5245" s="4" t="s">
        <v>235</v>
      </c>
      <c r="H5245" s="4" t="s">
        <v>1839</v>
      </c>
      <c r="I5245" s="4">
        <v>0.75</v>
      </c>
      <c r="J5245" s="4" t="s">
        <v>1869</v>
      </c>
      <c r="K5245" s="4" t="str">
        <f>Tabla_Base_Preguntas[[#This Row],[Nombre]]&amp;Tabla_Base_Preguntas[[#This Row],[Selecciona el proceso al que perteneces:
]]&amp;MONTH(Tabla_Base_Preguntas[[#This Row],[Hora de inicio]])</f>
        <v>Jaime Alexander Cruz GranadosTalento al servicio 9</v>
      </c>
    </row>
    <row r="5246" spans="1:11" x14ac:dyDescent="0.25">
      <c r="A5246" s="4">
        <v>308</v>
      </c>
      <c r="B5246" s="15">
        <v>45553.359560185185</v>
      </c>
      <c r="C5246" s="15">
        <v>45553.390694444446</v>
      </c>
      <c r="D5246" s="4" t="s">
        <v>307</v>
      </c>
      <c r="E5246" s="4" t="s">
        <v>308</v>
      </c>
      <c r="F5246" s="4" t="s">
        <v>194</v>
      </c>
      <c r="G5246" s="4" t="s">
        <v>235</v>
      </c>
      <c r="H5246" s="4" t="s">
        <v>1840</v>
      </c>
      <c r="I5246" s="4">
        <v>0.75</v>
      </c>
      <c r="J5246" s="4" t="s">
        <v>1871</v>
      </c>
      <c r="K5246" s="4" t="str">
        <f>Tabla_Base_Preguntas[[#This Row],[Nombre]]&amp;Tabla_Base_Preguntas[[#This Row],[Selecciona el proceso al que perteneces:
]]&amp;MONTH(Tabla_Base_Preguntas[[#This Row],[Hora de inicio]])</f>
        <v>Jaime Alexander Cruz GranadosTalento al servicio 9</v>
      </c>
    </row>
    <row r="5247" spans="1:11" x14ac:dyDescent="0.25">
      <c r="A5247" s="4">
        <v>308</v>
      </c>
      <c r="B5247" s="15">
        <v>45553.359560185185</v>
      </c>
      <c r="C5247" s="15">
        <v>45553.390694444446</v>
      </c>
      <c r="D5247" s="4" t="s">
        <v>307</v>
      </c>
      <c r="E5247" s="4" t="s">
        <v>308</v>
      </c>
      <c r="F5247" s="4" t="s">
        <v>194</v>
      </c>
      <c r="G5247" s="4" t="s">
        <v>235</v>
      </c>
      <c r="H5247" s="4" t="s">
        <v>1841</v>
      </c>
      <c r="I5247" s="4">
        <v>1</v>
      </c>
      <c r="J5247" s="4" t="s">
        <v>1873</v>
      </c>
      <c r="K5247" s="4" t="str">
        <f>Tabla_Base_Preguntas[[#This Row],[Nombre]]&amp;Tabla_Base_Preguntas[[#This Row],[Selecciona el proceso al que perteneces:
]]&amp;MONTH(Tabla_Base_Preguntas[[#This Row],[Hora de inicio]])</f>
        <v>Jaime Alexander Cruz GranadosTalento al servicio 9</v>
      </c>
    </row>
    <row r="5248" spans="1:11" x14ac:dyDescent="0.25">
      <c r="A5248" s="4">
        <v>308</v>
      </c>
      <c r="B5248" s="15">
        <v>45553.359560185185</v>
      </c>
      <c r="C5248" s="15">
        <v>45553.390694444446</v>
      </c>
      <c r="D5248" s="4" t="s">
        <v>307</v>
      </c>
      <c r="E5248" s="4" t="s">
        <v>308</v>
      </c>
      <c r="F5248" s="4" t="s">
        <v>194</v>
      </c>
      <c r="G5248" s="4" t="s">
        <v>235</v>
      </c>
      <c r="H5248" s="4" t="s">
        <v>1842</v>
      </c>
      <c r="I5248" s="4">
        <v>0.5</v>
      </c>
      <c r="J5248" s="4" t="s">
        <v>1875</v>
      </c>
      <c r="K5248" s="4" t="str">
        <f>Tabla_Base_Preguntas[[#This Row],[Nombre]]&amp;Tabla_Base_Preguntas[[#This Row],[Selecciona el proceso al que perteneces:
]]&amp;MONTH(Tabla_Base_Preguntas[[#This Row],[Hora de inicio]])</f>
        <v>Jaime Alexander Cruz GranadosTalento al servicio 9</v>
      </c>
    </row>
    <row r="5249" spans="1:11" x14ac:dyDescent="0.25">
      <c r="A5249" s="4">
        <v>308</v>
      </c>
      <c r="B5249" s="15">
        <v>45553.359560185185</v>
      </c>
      <c r="C5249" s="15">
        <v>45553.390694444446</v>
      </c>
      <c r="D5249" s="4" t="s">
        <v>307</v>
      </c>
      <c r="E5249" s="4" t="s">
        <v>308</v>
      </c>
      <c r="F5249" s="4" t="s">
        <v>194</v>
      </c>
      <c r="G5249" s="4" t="s">
        <v>235</v>
      </c>
      <c r="H5249" s="4" t="s">
        <v>1843</v>
      </c>
      <c r="I5249" s="4">
        <v>0.5</v>
      </c>
      <c r="J5249" s="4" t="s">
        <v>1877</v>
      </c>
      <c r="K5249" s="4" t="str">
        <f>Tabla_Base_Preguntas[[#This Row],[Nombre]]&amp;Tabla_Base_Preguntas[[#This Row],[Selecciona el proceso al que perteneces:
]]&amp;MONTH(Tabla_Base_Preguntas[[#This Row],[Hora de inicio]])</f>
        <v>Jaime Alexander Cruz GranadosTalento al servicio 9</v>
      </c>
    </row>
    <row r="5250" spans="1:11" x14ac:dyDescent="0.25">
      <c r="A5250" s="4">
        <v>308</v>
      </c>
      <c r="B5250" s="15">
        <v>45553.359560185185</v>
      </c>
      <c r="C5250" s="15">
        <v>45553.390694444446</v>
      </c>
      <c r="D5250" s="4" t="s">
        <v>307</v>
      </c>
      <c r="E5250" s="4" t="s">
        <v>308</v>
      </c>
      <c r="F5250" s="4" t="s">
        <v>194</v>
      </c>
      <c r="G5250" s="4" t="s">
        <v>235</v>
      </c>
      <c r="H5250" s="4" t="s">
        <v>1844</v>
      </c>
      <c r="I5250" s="4">
        <v>0.75</v>
      </c>
      <c r="J5250" s="4" t="s">
        <v>1879</v>
      </c>
      <c r="K5250" s="4" t="str">
        <f>Tabla_Base_Preguntas[[#This Row],[Nombre]]&amp;Tabla_Base_Preguntas[[#This Row],[Selecciona el proceso al que perteneces:
]]&amp;MONTH(Tabla_Base_Preguntas[[#This Row],[Hora de inicio]])</f>
        <v>Jaime Alexander Cruz GranadosTalento al servicio 9</v>
      </c>
    </row>
    <row r="5251" spans="1:11" x14ac:dyDescent="0.25">
      <c r="A5251" s="4">
        <v>308</v>
      </c>
      <c r="B5251" s="15">
        <v>45553.359560185185</v>
      </c>
      <c r="C5251" s="15">
        <v>45553.390694444446</v>
      </c>
      <c r="D5251" s="4" t="s">
        <v>307</v>
      </c>
      <c r="E5251" s="4" t="s">
        <v>308</v>
      </c>
      <c r="F5251" s="4" t="s">
        <v>194</v>
      </c>
      <c r="G5251" s="4" t="s">
        <v>235</v>
      </c>
      <c r="H5251" s="4" t="s">
        <v>1845</v>
      </c>
      <c r="I5251" s="4">
        <v>0.75</v>
      </c>
      <c r="J5251" s="4" t="s">
        <v>1881</v>
      </c>
      <c r="K5251" s="4" t="str">
        <f>Tabla_Base_Preguntas[[#This Row],[Nombre]]&amp;Tabla_Base_Preguntas[[#This Row],[Selecciona el proceso al que perteneces:
]]&amp;MONTH(Tabla_Base_Preguntas[[#This Row],[Hora de inicio]])</f>
        <v>Jaime Alexander Cruz GranadosTalento al servicio 9</v>
      </c>
    </row>
    <row r="5252" spans="1:11" x14ac:dyDescent="0.25">
      <c r="A5252" s="4">
        <v>308</v>
      </c>
      <c r="B5252" s="15">
        <v>45553.359560185185</v>
      </c>
      <c r="C5252" s="15">
        <v>45553.390694444446</v>
      </c>
      <c r="D5252" s="4" t="s">
        <v>307</v>
      </c>
      <c r="E5252" s="4" t="s">
        <v>308</v>
      </c>
      <c r="F5252" s="4" t="s">
        <v>194</v>
      </c>
      <c r="G5252" s="4" t="s">
        <v>235</v>
      </c>
      <c r="H5252" s="4" t="s">
        <v>1846</v>
      </c>
      <c r="I5252" s="4">
        <v>0.5</v>
      </c>
      <c r="J5252" s="4" t="s">
        <v>1883</v>
      </c>
      <c r="K5252" s="4" t="str">
        <f>Tabla_Base_Preguntas[[#This Row],[Nombre]]&amp;Tabla_Base_Preguntas[[#This Row],[Selecciona el proceso al que perteneces:
]]&amp;MONTH(Tabla_Base_Preguntas[[#This Row],[Hora de inicio]])</f>
        <v>Jaime Alexander Cruz GranadosTalento al servicio 9</v>
      </c>
    </row>
    <row r="5253" spans="1:11" x14ac:dyDescent="0.25">
      <c r="A5253" s="4">
        <v>308</v>
      </c>
      <c r="B5253" s="15">
        <v>45553.359560185185</v>
      </c>
      <c r="C5253" s="15">
        <v>45553.390694444446</v>
      </c>
      <c r="D5253" s="4" t="s">
        <v>307</v>
      </c>
      <c r="E5253" s="4" t="s">
        <v>308</v>
      </c>
      <c r="F5253" s="4" t="s">
        <v>194</v>
      </c>
      <c r="G5253" s="4" t="s">
        <v>235</v>
      </c>
      <c r="H5253" s="4" t="s">
        <v>1847</v>
      </c>
      <c r="I5253" s="4">
        <v>1</v>
      </c>
      <c r="J5253" s="4" t="s">
        <v>1885</v>
      </c>
      <c r="K5253" s="4" t="str">
        <f>Tabla_Base_Preguntas[[#This Row],[Nombre]]&amp;Tabla_Base_Preguntas[[#This Row],[Selecciona el proceso al que perteneces:
]]&amp;MONTH(Tabla_Base_Preguntas[[#This Row],[Hora de inicio]])</f>
        <v>Jaime Alexander Cruz GranadosTalento al servicio 9</v>
      </c>
    </row>
    <row r="5254" spans="1:11" x14ac:dyDescent="0.25">
      <c r="A5254" s="4">
        <v>308</v>
      </c>
      <c r="B5254" s="15">
        <v>45553.359560185185</v>
      </c>
      <c r="C5254" s="15">
        <v>45553.390694444446</v>
      </c>
      <c r="D5254" s="4" t="s">
        <v>307</v>
      </c>
      <c r="E5254" s="4" t="s">
        <v>308</v>
      </c>
      <c r="F5254" s="4" t="s">
        <v>194</v>
      </c>
      <c r="G5254" s="4" t="s">
        <v>235</v>
      </c>
      <c r="H5254" s="4" t="s">
        <v>1848</v>
      </c>
      <c r="I5254" s="4">
        <v>0.5</v>
      </c>
      <c r="J5254" s="4" t="s">
        <v>1887</v>
      </c>
      <c r="K5254" s="4" t="str">
        <f>Tabla_Base_Preguntas[[#This Row],[Nombre]]&amp;Tabla_Base_Preguntas[[#This Row],[Selecciona el proceso al que perteneces:
]]&amp;MONTH(Tabla_Base_Preguntas[[#This Row],[Hora de inicio]])</f>
        <v>Jaime Alexander Cruz GranadosTalento al servicio 9</v>
      </c>
    </row>
    <row r="5255" spans="1:11" x14ac:dyDescent="0.25">
      <c r="A5255" s="4">
        <v>309</v>
      </c>
      <c r="B5255" s="15">
        <v>45553.388969907406</v>
      </c>
      <c r="C5255" s="15">
        <v>45553.393611111111</v>
      </c>
      <c r="D5255" s="4" t="s">
        <v>1032</v>
      </c>
      <c r="E5255" s="4" t="s">
        <v>1033</v>
      </c>
      <c r="F5255" s="4" t="s">
        <v>295</v>
      </c>
      <c r="G5255" s="4" t="s">
        <v>706</v>
      </c>
      <c r="H5255" s="4" t="s">
        <v>1831</v>
      </c>
      <c r="I5255" s="4">
        <v>1</v>
      </c>
      <c r="J5255" s="4" t="s">
        <v>1854</v>
      </c>
      <c r="K5255" s="4" t="str">
        <f>Tabla_Base_Preguntas[[#This Row],[Nombre]]&amp;Tabla_Base_Preguntas[[#This Row],[Selecciona el proceso al que perteneces:
]]&amp;MONTH(Tabla_Base_Preguntas[[#This Row],[Hora de inicio]])</f>
        <v>Edinson Javier Mallarino GastelbondoCEDIS9</v>
      </c>
    </row>
    <row r="5256" spans="1:11" x14ac:dyDescent="0.25">
      <c r="A5256" s="4">
        <v>309</v>
      </c>
      <c r="B5256" s="15">
        <v>45553.388969907406</v>
      </c>
      <c r="C5256" s="15">
        <v>45553.393611111111</v>
      </c>
      <c r="D5256" s="4" t="s">
        <v>1032</v>
      </c>
      <c r="E5256" s="4" t="s">
        <v>1033</v>
      </c>
      <c r="F5256" s="4" t="s">
        <v>295</v>
      </c>
      <c r="G5256" s="4" t="s">
        <v>706</v>
      </c>
      <c r="H5256" s="4" t="s">
        <v>1832</v>
      </c>
      <c r="I5256" s="4">
        <v>1</v>
      </c>
      <c r="J5256" s="4" t="s">
        <v>1855</v>
      </c>
      <c r="K5256" s="4" t="str">
        <f>Tabla_Base_Preguntas[[#This Row],[Nombre]]&amp;Tabla_Base_Preguntas[[#This Row],[Selecciona el proceso al que perteneces:
]]&amp;MONTH(Tabla_Base_Preguntas[[#This Row],[Hora de inicio]])</f>
        <v>Edinson Javier Mallarino GastelbondoCEDIS9</v>
      </c>
    </row>
    <row r="5257" spans="1:11" x14ac:dyDescent="0.25">
      <c r="A5257" s="4">
        <v>309</v>
      </c>
      <c r="B5257" s="15">
        <v>45553.388969907406</v>
      </c>
      <c r="C5257" s="15">
        <v>45553.393611111111</v>
      </c>
      <c r="D5257" s="4" t="s">
        <v>1032</v>
      </c>
      <c r="E5257" s="4" t="s">
        <v>1033</v>
      </c>
      <c r="F5257" s="4" t="s">
        <v>295</v>
      </c>
      <c r="G5257" s="4" t="s">
        <v>706</v>
      </c>
      <c r="H5257" s="4" t="s">
        <v>1833</v>
      </c>
      <c r="I5257" s="4">
        <v>1</v>
      </c>
      <c r="J5257" s="4" t="s">
        <v>1857</v>
      </c>
      <c r="K5257" s="4" t="str">
        <f>Tabla_Base_Preguntas[[#This Row],[Nombre]]&amp;Tabla_Base_Preguntas[[#This Row],[Selecciona el proceso al que perteneces:
]]&amp;MONTH(Tabla_Base_Preguntas[[#This Row],[Hora de inicio]])</f>
        <v>Edinson Javier Mallarino GastelbondoCEDIS9</v>
      </c>
    </row>
    <row r="5258" spans="1:11" x14ac:dyDescent="0.25">
      <c r="A5258" s="4">
        <v>309</v>
      </c>
      <c r="B5258" s="15">
        <v>45553.388969907406</v>
      </c>
      <c r="C5258" s="15">
        <v>45553.393611111111</v>
      </c>
      <c r="D5258" s="4" t="s">
        <v>1032</v>
      </c>
      <c r="E5258" s="4" t="s">
        <v>1033</v>
      </c>
      <c r="F5258" s="4" t="s">
        <v>295</v>
      </c>
      <c r="G5258" s="4" t="s">
        <v>706</v>
      </c>
      <c r="H5258" s="4" t="s">
        <v>1834</v>
      </c>
      <c r="I5258" s="4">
        <v>1</v>
      </c>
      <c r="J5258" s="4" t="s">
        <v>1859</v>
      </c>
      <c r="K5258" s="4" t="str">
        <f>Tabla_Base_Preguntas[[#This Row],[Nombre]]&amp;Tabla_Base_Preguntas[[#This Row],[Selecciona el proceso al que perteneces:
]]&amp;MONTH(Tabla_Base_Preguntas[[#This Row],[Hora de inicio]])</f>
        <v>Edinson Javier Mallarino GastelbondoCEDIS9</v>
      </c>
    </row>
    <row r="5259" spans="1:11" x14ac:dyDescent="0.25">
      <c r="A5259" s="4">
        <v>309</v>
      </c>
      <c r="B5259" s="15">
        <v>45553.388969907406</v>
      </c>
      <c r="C5259" s="15">
        <v>45553.393611111111</v>
      </c>
      <c r="D5259" s="4" t="s">
        <v>1032</v>
      </c>
      <c r="E5259" s="4" t="s">
        <v>1033</v>
      </c>
      <c r="F5259" s="4" t="s">
        <v>295</v>
      </c>
      <c r="G5259" s="4" t="s">
        <v>706</v>
      </c>
      <c r="H5259" s="4" t="s">
        <v>1835</v>
      </c>
      <c r="I5259" s="4">
        <v>1</v>
      </c>
      <c r="J5259" s="4" t="s">
        <v>1861</v>
      </c>
      <c r="K5259" s="4" t="str">
        <f>Tabla_Base_Preguntas[[#This Row],[Nombre]]&amp;Tabla_Base_Preguntas[[#This Row],[Selecciona el proceso al que perteneces:
]]&amp;MONTH(Tabla_Base_Preguntas[[#This Row],[Hora de inicio]])</f>
        <v>Edinson Javier Mallarino GastelbondoCEDIS9</v>
      </c>
    </row>
    <row r="5260" spans="1:11" x14ac:dyDescent="0.25">
      <c r="A5260" s="4">
        <v>309</v>
      </c>
      <c r="B5260" s="15">
        <v>45553.388969907406</v>
      </c>
      <c r="C5260" s="15">
        <v>45553.393611111111</v>
      </c>
      <c r="D5260" s="4" t="s">
        <v>1032</v>
      </c>
      <c r="E5260" s="4" t="s">
        <v>1033</v>
      </c>
      <c r="F5260" s="4" t="s">
        <v>295</v>
      </c>
      <c r="G5260" s="4" t="s">
        <v>706</v>
      </c>
      <c r="H5260" s="4" t="s">
        <v>1836</v>
      </c>
      <c r="I5260" s="4">
        <v>1</v>
      </c>
      <c r="J5260" s="4" t="s">
        <v>1863</v>
      </c>
      <c r="K5260" s="4" t="str">
        <f>Tabla_Base_Preguntas[[#This Row],[Nombre]]&amp;Tabla_Base_Preguntas[[#This Row],[Selecciona el proceso al que perteneces:
]]&amp;MONTH(Tabla_Base_Preguntas[[#This Row],[Hora de inicio]])</f>
        <v>Edinson Javier Mallarino GastelbondoCEDIS9</v>
      </c>
    </row>
    <row r="5261" spans="1:11" x14ac:dyDescent="0.25">
      <c r="A5261" s="4">
        <v>309</v>
      </c>
      <c r="B5261" s="15">
        <v>45553.388969907406</v>
      </c>
      <c r="C5261" s="15">
        <v>45553.393611111111</v>
      </c>
      <c r="D5261" s="4" t="s">
        <v>1032</v>
      </c>
      <c r="E5261" s="4" t="s">
        <v>1033</v>
      </c>
      <c r="F5261" s="4" t="s">
        <v>295</v>
      </c>
      <c r="G5261" s="4" t="s">
        <v>706</v>
      </c>
      <c r="H5261" s="4" t="s">
        <v>1837</v>
      </c>
      <c r="I5261" s="4">
        <v>1</v>
      </c>
      <c r="J5261" s="4" t="s">
        <v>1865</v>
      </c>
      <c r="K5261" s="4" t="str">
        <f>Tabla_Base_Preguntas[[#This Row],[Nombre]]&amp;Tabla_Base_Preguntas[[#This Row],[Selecciona el proceso al que perteneces:
]]&amp;MONTH(Tabla_Base_Preguntas[[#This Row],[Hora de inicio]])</f>
        <v>Edinson Javier Mallarino GastelbondoCEDIS9</v>
      </c>
    </row>
    <row r="5262" spans="1:11" x14ac:dyDescent="0.25">
      <c r="A5262" s="4">
        <v>309</v>
      </c>
      <c r="B5262" s="15">
        <v>45553.388969907406</v>
      </c>
      <c r="C5262" s="15">
        <v>45553.393611111111</v>
      </c>
      <c r="D5262" s="4" t="s">
        <v>1032</v>
      </c>
      <c r="E5262" s="4" t="s">
        <v>1033</v>
      </c>
      <c r="F5262" s="4" t="s">
        <v>295</v>
      </c>
      <c r="G5262" s="4" t="s">
        <v>706</v>
      </c>
      <c r="H5262" s="4" t="s">
        <v>1838</v>
      </c>
      <c r="I5262" s="4">
        <v>0.75</v>
      </c>
      <c r="J5262" s="4" t="s">
        <v>1867</v>
      </c>
      <c r="K5262" s="4" t="str">
        <f>Tabla_Base_Preguntas[[#This Row],[Nombre]]&amp;Tabla_Base_Preguntas[[#This Row],[Selecciona el proceso al que perteneces:
]]&amp;MONTH(Tabla_Base_Preguntas[[#This Row],[Hora de inicio]])</f>
        <v>Edinson Javier Mallarino GastelbondoCEDIS9</v>
      </c>
    </row>
    <row r="5263" spans="1:11" x14ac:dyDescent="0.25">
      <c r="A5263" s="4">
        <v>309</v>
      </c>
      <c r="B5263" s="15">
        <v>45553.388969907406</v>
      </c>
      <c r="C5263" s="15">
        <v>45553.393611111111</v>
      </c>
      <c r="D5263" s="4" t="s">
        <v>1032</v>
      </c>
      <c r="E5263" s="4" t="s">
        <v>1033</v>
      </c>
      <c r="F5263" s="4" t="s">
        <v>295</v>
      </c>
      <c r="G5263" s="4" t="s">
        <v>706</v>
      </c>
      <c r="H5263" s="4" t="s">
        <v>1839</v>
      </c>
      <c r="I5263" s="4">
        <v>0.75</v>
      </c>
      <c r="J5263" s="4" t="s">
        <v>1869</v>
      </c>
      <c r="K5263" s="4" t="str">
        <f>Tabla_Base_Preguntas[[#This Row],[Nombre]]&amp;Tabla_Base_Preguntas[[#This Row],[Selecciona el proceso al que perteneces:
]]&amp;MONTH(Tabla_Base_Preguntas[[#This Row],[Hora de inicio]])</f>
        <v>Edinson Javier Mallarino GastelbondoCEDIS9</v>
      </c>
    </row>
    <row r="5264" spans="1:11" x14ac:dyDescent="0.25">
      <c r="A5264" s="4">
        <v>309</v>
      </c>
      <c r="B5264" s="15">
        <v>45553.388969907406</v>
      </c>
      <c r="C5264" s="15">
        <v>45553.393611111111</v>
      </c>
      <c r="D5264" s="4" t="s">
        <v>1032</v>
      </c>
      <c r="E5264" s="4" t="s">
        <v>1033</v>
      </c>
      <c r="F5264" s="4" t="s">
        <v>295</v>
      </c>
      <c r="G5264" s="4" t="s">
        <v>706</v>
      </c>
      <c r="H5264" s="4" t="s">
        <v>1840</v>
      </c>
      <c r="I5264" s="4">
        <v>1</v>
      </c>
      <c r="J5264" s="4" t="s">
        <v>1871</v>
      </c>
      <c r="K5264" s="4" t="str">
        <f>Tabla_Base_Preguntas[[#This Row],[Nombre]]&amp;Tabla_Base_Preguntas[[#This Row],[Selecciona el proceso al que perteneces:
]]&amp;MONTH(Tabla_Base_Preguntas[[#This Row],[Hora de inicio]])</f>
        <v>Edinson Javier Mallarino GastelbondoCEDIS9</v>
      </c>
    </row>
    <row r="5265" spans="1:11" x14ac:dyDescent="0.25">
      <c r="A5265" s="4">
        <v>309</v>
      </c>
      <c r="B5265" s="15">
        <v>45553.388969907406</v>
      </c>
      <c r="C5265" s="15">
        <v>45553.393611111111</v>
      </c>
      <c r="D5265" s="4" t="s">
        <v>1032</v>
      </c>
      <c r="E5265" s="4" t="s">
        <v>1033</v>
      </c>
      <c r="F5265" s="4" t="s">
        <v>295</v>
      </c>
      <c r="G5265" s="4" t="s">
        <v>706</v>
      </c>
      <c r="H5265" s="4" t="s">
        <v>1841</v>
      </c>
      <c r="I5265" s="4">
        <v>1</v>
      </c>
      <c r="J5265" s="4" t="s">
        <v>1873</v>
      </c>
      <c r="K5265" s="4" t="str">
        <f>Tabla_Base_Preguntas[[#This Row],[Nombre]]&amp;Tabla_Base_Preguntas[[#This Row],[Selecciona el proceso al que perteneces:
]]&amp;MONTH(Tabla_Base_Preguntas[[#This Row],[Hora de inicio]])</f>
        <v>Edinson Javier Mallarino GastelbondoCEDIS9</v>
      </c>
    </row>
    <row r="5266" spans="1:11" x14ac:dyDescent="0.25">
      <c r="A5266" s="4">
        <v>309</v>
      </c>
      <c r="B5266" s="15">
        <v>45553.388969907406</v>
      </c>
      <c r="C5266" s="15">
        <v>45553.393611111111</v>
      </c>
      <c r="D5266" s="4" t="s">
        <v>1032</v>
      </c>
      <c r="E5266" s="4" t="s">
        <v>1033</v>
      </c>
      <c r="F5266" s="4" t="s">
        <v>295</v>
      </c>
      <c r="G5266" s="4" t="s">
        <v>706</v>
      </c>
      <c r="H5266" s="4" t="s">
        <v>1842</v>
      </c>
      <c r="I5266" s="4">
        <v>1</v>
      </c>
      <c r="J5266" s="4" t="s">
        <v>1875</v>
      </c>
      <c r="K5266" s="4" t="str">
        <f>Tabla_Base_Preguntas[[#This Row],[Nombre]]&amp;Tabla_Base_Preguntas[[#This Row],[Selecciona el proceso al que perteneces:
]]&amp;MONTH(Tabla_Base_Preguntas[[#This Row],[Hora de inicio]])</f>
        <v>Edinson Javier Mallarino GastelbondoCEDIS9</v>
      </c>
    </row>
    <row r="5267" spans="1:11" x14ac:dyDescent="0.25">
      <c r="A5267" s="4">
        <v>309</v>
      </c>
      <c r="B5267" s="15">
        <v>45553.388969907406</v>
      </c>
      <c r="C5267" s="15">
        <v>45553.393611111111</v>
      </c>
      <c r="D5267" s="4" t="s">
        <v>1032</v>
      </c>
      <c r="E5267" s="4" t="s">
        <v>1033</v>
      </c>
      <c r="F5267" s="4" t="s">
        <v>295</v>
      </c>
      <c r="G5267" s="4" t="s">
        <v>706</v>
      </c>
      <c r="H5267" s="4" t="s">
        <v>1843</v>
      </c>
      <c r="I5267" s="4">
        <v>1</v>
      </c>
      <c r="J5267" s="4" t="s">
        <v>1877</v>
      </c>
      <c r="K5267" s="4" t="str">
        <f>Tabla_Base_Preguntas[[#This Row],[Nombre]]&amp;Tabla_Base_Preguntas[[#This Row],[Selecciona el proceso al que perteneces:
]]&amp;MONTH(Tabla_Base_Preguntas[[#This Row],[Hora de inicio]])</f>
        <v>Edinson Javier Mallarino GastelbondoCEDIS9</v>
      </c>
    </row>
    <row r="5268" spans="1:11" x14ac:dyDescent="0.25">
      <c r="A5268" s="4">
        <v>309</v>
      </c>
      <c r="B5268" s="15">
        <v>45553.388969907406</v>
      </c>
      <c r="C5268" s="15">
        <v>45553.393611111111</v>
      </c>
      <c r="D5268" s="4" t="s">
        <v>1032</v>
      </c>
      <c r="E5268" s="4" t="s">
        <v>1033</v>
      </c>
      <c r="F5268" s="4" t="s">
        <v>295</v>
      </c>
      <c r="G5268" s="4" t="s">
        <v>706</v>
      </c>
      <c r="H5268" s="4" t="s">
        <v>1844</v>
      </c>
      <c r="I5268" s="4">
        <v>1</v>
      </c>
      <c r="J5268" s="4" t="s">
        <v>1879</v>
      </c>
      <c r="K5268" s="4" t="str">
        <f>Tabla_Base_Preguntas[[#This Row],[Nombre]]&amp;Tabla_Base_Preguntas[[#This Row],[Selecciona el proceso al que perteneces:
]]&amp;MONTH(Tabla_Base_Preguntas[[#This Row],[Hora de inicio]])</f>
        <v>Edinson Javier Mallarino GastelbondoCEDIS9</v>
      </c>
    </row>
    <row r="5269" spans="1:11" x14ac:dyDescent="0.25">
      <c r="A5269" s="4">
        <v>309</v>
      </c>
      <c r="B5269" s="15">
        <v>45553.388969907406</v>
      </c>
      <c r="C5269" s="15">
        <v>45553.393611111111</v>
      </c>
      <c r="D5269" s="4" t="s">
        <v>1032</v>
      </c>
      <c r="E5269" s="4" t="s">
        <v>1033</v>
      </c>
      <c r="F5269" s="4" t="s">
        <v>295</v>
      </c>
      <c r="G5269" s="4" t="s">
        <v>706</v>
      </c>
      <c r="H5269" s="4" t="s">
        <v>1845</v>
      </c>
      <c r="I5269" s="4">
        <v>1</v>
      </c>
      <c r="J5269" s="4" t="s">
        <v>1881</v>
      </c>
      <c r="K5269" s="4" t="str">
        <f>Tabla_Base_Preguntas[[#This Row],[Nombre]]&amp;Tabla_Base_Preguntas[[#This Row],[Selecciona el proceso al que perteneces:
]]&amp;MONTH(Tabla_Base_Preguntas[[#This Row],[Hora de inicio]])</f>
        <v>Edinson Javier Mallarino GastelbondoCEDIS9</v>
      </c>
    </row>
    <row r="5270" spans="1:11" x14ac:dyDescent="0.25">
      <c r="A5270" s="4">
        <v>309</v>
      </c>
      <c r="B5270" s="15">
        <v>45553.388969907406</v>
      </c>
      <c r="C5270" s="15">
        <v>45553.393611111111</v>
      </c>
      <c r="D5270" s="4" t="s">
        <v>1032</v>
      </c>
      <c r="E5270" s="4" t="s">
        <v>1033</v>
      </c>
      <c r="F5270" s="4" t="s">
        <v>295</v>
      </c>
      <c r="G5270" s="4" t="s">
        <v>706</v>
      </c>
      <c r="H5270" s="4" t="s">
        <v>1846</v>
      </c>
      <c r="I5270" s="4">
        <v>1</v>
      </c>
      <c r="J5270" s="4" t="s">
        <v>1883</v>
      </c>
      <c r="K5270" s="4" t="str">
        <f>Tabla_Base_Preguntas[[#This Row],[Nombre]]&amp;Tabla_Base_Preguntas[[#This Row],[Selecciona el proceso al que perteneces:
]]&amp;MONTH(Tabla_Base_Preguntas[[#This Row],[Hora de inicio]])</f>
        <v>Edinson Javier Mallarino GastelbondoCEDIS9</v>
      </c>
    </row>
    <row r="5271" spans="1:11" x14ac:dyDescent="0.25">
      <c r="A5271" s="4">
        <v>309</v>
      </c>
      <c r="B5271" s="15">
        <v>45553.388969907406</v>
      </c>
      <c r="C5271" s="15">
        <v>45553.393611111111</v>
      </c>
      <c r="D5271" s="4" t="s">
        <v>1032</v>
      </c>
      <c r="E5271" s="4" t="s">
        <v>1033</v>
      </c>
      <c r="F5271" s="4" t="s">
        <v>295</v>
      </c>
      <c r="G5271" s="4" t="s">
        <v>706</v>
      </c>
      <c r="H5271" s="4" t="s">
        <v>1847</v>
      </c>
      <c r="I5271" s="4">
        <v>1</v>
      </c>
      <c r="J5271" s="4" t="s">
        <v>1885</v>
      </c>
      <c r="K5271" s="4" t="str">
        <f>Tabla_Base_Preguntas[[#This Row],[Nombre]]&amp;Tabla_Base_Preguntas[[#This Row],[Selecciona el proceso al que perteneces:
]]&amp;MONTH(Tabla_Base_Preguntas[[#This Row],[Hora de inicio]])</f>
        <v>Edinson Javier Mallarino GastelbondoCEDIS9</v>
      </c>
    </row>
    <row r="5272" spans="1:11" x14ac:dyDescent="0.25">
      <c r="A5272" s="4">
        <v>309</v>
      </c>
      <c r="B5272" s="15">
        <v>45553.388969907406</v>
      </c>
      <c r="C5272" s="15">
        <v>45553.393611111111</v>
      </c>
      <c r="D5272" s="4" t="s">
        <v>1032</v>
      </c>
      <c r="E5272" s="4" t="s">
        <v>1033</v>
      </c>
      <c r="F5272" s="4" t="s">
        <v>295</v>
      </c>
      <c r="G5272" s="4" t="s">
        <v>706</v>
      </c>
      <c r="H5272" s="4" t="s">
        <v>1848</v>
      </c>
      <c r="I5272" s="4">
        <v>1</v>
      </c>
      <c r="J5272" s="4" t="s">
        <v>1887</v>
      </c>
      <c r="K5272" s="4" t="str">
        <f>Tabla_Base_Preguntas[[#This Row],[Nombre]]&amp;Tabla_Base_Preguntas[[#This Row],[Selecciona el proceso al que perteneces:
]]&amp;MONTH(Tabla_Base_Preguntas[[#This Row],[Hora de inicio]])</f>
        <v>Edinson Javier Mallarino GastelbondoCEDIS9</v>
      </c>
    </row>
    <row r="5273" spans="1:11" x14ac:dyDescent="0.25">
      <c r="A5273" s="4">
        <v>310</v>
      </c>
      <c r="B5273" s="15">
        <v>45553.377534722225</v>
      </c>
      <c r="C5273" s="15">
        <v>45553.397997685184</v>
      </c>
      <c r="D5273" s="4" t="s">
        <v>1011</v>
      </c>
      <c r="E5273" s="4" t="s">
        <v>1012</v>
      </c>
      <c r="F5273" s="4" t="s">
        <v>295</v>
      </c>
      <c r="G5273" s="4" t="s">
        <v>369</v>
      </c>
      <c r="H5273" s="4" t="s">
        <v>1831</v>
      </c>
      <c r="I5273" s="4">
        <v>0.75</v>
      </c>
      <c r="J5273" s="4" t="s">
        <v>1854</v>
      </c>
      <c r="K5273" s="4" t="str">
        <f>Tabla_Base_Preguntas[[#This Row],[Nombre]]&amp;Tabla_Base_Preguntas[[#This Row],[Selecciona el proceso al que perteneces:
]]&amp;MONTH(Tabla_Base_Preguntas[[#This Row],[Hora de inicio]])</f>
        <v>Laura Ximena Olaya CentenoInteligencia y analítica comercial 9</v>
      </c>
    </row>
    <row r="5274" spans="1:11" x14ac:dyDescent="0.25">
      <c r="A5274" s="4">
        <v>310</v>
      </c>
      <c r="B5274" s="15">
        <v>45553.377534722225</v>
      </c>
      <c r="C5274" s="15">
        <v>45553.397997685184</v>
      </c>
      <c r="D5274" s="4" t="s">
        <v>1011</v>
      </c>
      <c r="E5274" s="4" t="s">
        <v>1012</v>
      </c>
      <c r="F5274" s="4" t="s">
        <v>295</v>
      </c>
      <c r="G5274" s="4" t="s">
        <v>369</v>
      </c>
      <c r="H5274" s="4" t="s">
        <v>1832</v>
      </c>
      <c r="I5274" s="4">
        <v>0.75</v>
      </c>
      <c r="J5274" s="4" t="s">
        <v>1855</v>
      </c>
      <c r="K5274" s="4" t="str">
        <f>Tabla_Base_Preguntas[[#This Row],[Nombre]]&amp;Tabla_Base_Preguntas[[#This Row],[Selecciona el proceso al que perteneces:
]]&amp;MONTH(Tabla_Base_Preguntas[[#This Row],[Hora de inicio]])</f>
        <v>Laura Ximena Olaya CentenoInteligencia y analítica comercial 9</v>
      </c>
    </row>
    <row r="5275" spans="1:11" x14ac:dyDescent="0.25">
      <c r="A5275" s="4">
        <v>310</v>
      </c>
      <c r="B5275" s="15">
        <v>45553.377534722225</v>
      </c>
      <c r="C5275" s="15">
        <v>45553.397997685184</v>
      </c>
      <c r="D5275" s="4" t="s">
        <v>1011</v>
      </c>
      <c r="E5275" s="4" t="s">
        <v>1012</v>
      </c>
      <c r="F5275" s="4" t="s">
        <v>295</v>
      </c>
      <c r="G5275" s="4" t="s">
        <v>369</v>
      </c>
      <c r="H5275" s="4" t="s">
        <v>1833</v>
      </c>
      <c r="I5275" s="4">
        <v>0.75</v>
      </c>
      <c r="J5275" s="4" t="s">
        <v>1857</v>
      </c>
      <c r="K5275" s="4" t="str">
        <f>Tabla_Base_Preguntas[[#This Row],[Nombre]]&amp;Tabla_Base_Preguntas[[#This Row],[Selecciona el proceso al que perteneces:
]]&amp;MONTH(Tabla_Base_Preguntas[[#This Row],[Hora de inicio]])</f>
        <v>Laura Ximena Olaya CentenoInteligencia y analítica comercial 9</v>
      </c>
    </row>
    <row r="5276" spans="1:11" x14ac:dyDescent="0.25">
      <c r="A5276" s="4">
        <v>310</v>
      </c>
      <c r="B5276" s="15">
        <v>45553.377534722225</v>
      </c>
      <c r="C5276" s="15">
        <v>45553.397997685184</v>
      </c>
      <c r="D5276" s="4" t="s">
        <v>1011</v>
      </c>
      <c r="E5276" s="4" t="s">
        <v>1012</v>
      </c>
      <c r="F5276" s="4" t="s">
        <v>295</v>
      </c>
      <c r="G5276" s="4" t="s">
        <v>369</v>
      </c>
      <c r="H5276" s="4" t="s">
        <v>1834</v>
      </c>
      <c r="I5276" s="4">
        <v>0.75</v>
      </c>
      <c r="J5276" s="4" t="s">
        <v>1859</v>
      </c>
      <c r="K5276" s="4" t="str">
        <f>Tabla_Base_Preguntas[[#This Row],[Nombre]]&amp;Tabla_Base_Preguntas[[#This Row],[Selecciona el proceso al que perteneces:
]]&amp;MONTH(Tabla_Base_Preguntas[[#This Row],[Hora de inicio]])</f>
        <v>Laura Ximena Olaya CentenoInteligencia y analítica comercial 9</v>
      </c>
    </row>
    <row r="5277" spans="1:11" x14ac:dyDescent="0.25">
      <c r="A5277" s="4">
        <v>310</v>
      </c>
      <c r="B5277" s="15">
        <v>45553.377534722225</v>
      </c>
      <c r="C5277" s="15">
        <v>45553.397997685184</v>
      </c>
      <c r="D5277" s="4" t="s">
        <v>1011</v>
      </c>
      <c r="E5277" s="4" t="s">
        <v>1012</v>
      </c>
      <c r="F5277" s="4" t="s">
        <v>295</v>
      </c>
      <c r="G5277" s="4" t="s">
        <v>369</v>
      </c>
      <c r="H5277" s="4" t="s">
        <v>1835</v>
      </c>
      <c r="I5277" s="4">
        <v>0.75</v>
      </c>
      <c r="J5277" s="4" t="s">
        <v>1861</v>
      </c>
      <c r="K5277" s="4" t="str">
        <f>Tabla_Base_Preguntas[[#This Row],[Nombre]]&amp;Tabla_Base_Preguntas[[#This Row],[Selecciona el proceso al que perteneces:
]]&amp;MONTH(Tabla_Base_Preguntas[[#This Row],[Hora de inicio]])</f>
        <v>Laura Ximena Olaya CentenoInteligencia y analítica comercial 9</v>
      </c>
    </row>
    <row r="5278" spans="1:11" x14ac:dyDescent="0.25">
      <c r="A5278" s="4">
        <v>310</v>
      </c>
      <c r="B5278" s="15">
        <v>45553.377534722225</v>
      </c>
      <c r="C5278" s="15">
        <v>45553.397997685184</v>
      </c>
      <c r="D5278" s="4" t="s">
        <v>1011</v>
      </c>
      <c r="E5278" s="4" t="s">
        <v>1012</v>
      </c>
      <c r="F5278" s="4" t="s">
        <v>295</v>
      </c>
      <c r="G5278" s="4" t="s">
        <v>369</v>
      </c>
      <c r="H5278" s="4" t="s">
        <v>1836</v>
      </c>
      <c r="I5278" s="4">
        <v>1</v>
      </c>
      <c r="J5278" s="4" t="s">
        <v>1863</v>
      </c>
      <c r="K5278" s="4" t="str">
        <f>Tabla_Base_Preguntas[[#This Row],[Nombre]]&amp;Tabla_Base_Preguntas[[#This Row],[Selecciona el proceso al que perteneces:
]]&amp;MONTH(Tabla_Base_Preguntas[[#This Row],[Hora de inicio]])</f>
        <v>Laura Ximena Olaya CentenoInteligencia y analítica comercial 9</v>
      </c>
    </row>
    <row r="5279" spans="1:11" x14ac:dyDescent="0.25">
      <c r="A5279" s="4">
        <v>310</v>
      </c>
      <c r="B5279" s="15">
        <v>45553.377534722225</v>
      </c>
      <c r="C5279" s="15">
        <v>45553.397997685184</v>
      </c>
      <c r="D5279" s="4" t="s">
        <v>1011</v>
      </c>
      <c r="E5279" s="4" t="s">
        <v>1012</v>
      </c>
      <c r="F5279" s="4" t="s">
        <v>295</v>
      </c>
      <c r="G5279" s="4" t="s">
        <v>369</v>
      </c>
      <c r="H5279" s="4" t="s">
        <v>1837</v>
      </c>
      <c r="I5279" s="4">
        <v>1</v>
      </c>
      <c r="J5279" s="4" t="s">
        <v>1865</v>
      </c>
      <c r="K5279" s="4" t="str">
        <f>Tabla_Base_Preguntas[[#This Row],[Nombre]]&amp;Tabla_Base_Preguntas[[#This Row],[Selecciona el proceso al que perteneces:
]]&amp;MONTH(Tabla_Base_Preguntas[[#This Row],[Hora de inicio]])</f>
        <v>Laura Ximena Olaya CentenoInteligencia y analítica comercial 9</v>
      </c>
    </row>
    <row r="5280" spans="1:11" x14ac:dyDescent="0.25">
      <c r="A5280" s="4">
        <v>310</v>
      </c>
      <c r="B5280" s="15">
        <v>45553.377534722225</v>
      </c>
      <c r="C5280" s="15">
        <v>45553.397997685184</v>
      </c>
      <c r="D5280" s="4" t="s">
        <v>1011</v>
      </c>
      <c r="E5280" s="4" t="s">
        <v>1012</v>
      </c>
      <c r="F5280" s="4" t="s">
        <v>295</v>
      </c>
      <c r="G5280" s="4" t="s">
        <v>369</v>
      </c>
      <c r="H5280" s="4" t="s">
        <v>1838</v>
      </c>
      <c r="I5280" s="4">
        <v>0.75</v>
      </c>
      <c r="J5280" s="4" t="s">
        <v>1867</v>
      </c>
      <c r="K5280" s="4" t="str">
        <f>Tabla_Base_Preguntas[[#This Row],[Nombre]]&amp;Tabla_Base_Preguntas[[#This Row],[Selecciona el proceso al que perteneces:
]]&amp;MONTH(Tabla_Base_Preguntas[[#This Row],[Hora de inicio]])</f>
        <v>Laura Ximena Olaya CentenoInteligencia y analítica comercial 9</v>
      </c>
    </row>
    <row r="5281" spans="1:11" x14ac:dyDescent="0.25">
      <c r="A5281" s="4">
        <v>310</v>
      </c>
      <c r="B5281" s="15">
        <v>45553.377534722225</v>
      </c>
      <c r="C5281" s="15">
        <v>45553.397997685184</v>
      </c>
      <c r="D5281" s="4" t="s">
        <v>1011</v>
      </c>
      <c r="E5281" s="4" t="s">
        <v>1012</v>
      </c>
      <c r="F5281" s="4" t="s">
        <v>295</v>
      </c>
      <c r="G5281" s="4" t="s">
        <v>369</v>
      </c>
      <c r="H5281" s="4" t="s">
        <v>1839</v>
      </c>
      <c r="I5281" s="4">
        <v>0.75</v>
      </c>
      <c r="J5281" s="4" t="s">
        <v>1869</v>
      </c>
      <c r="K5281" s="4" t="str">
        <f>Tabla_Base_Preguntas[[#This Row],[Nombre]]&amp;Tabla_Base_Preguntas[[#This Row],[Selecciona el proceso al que perteneces:
]]&amp;MONTH(Tabla_Base_Preguntas[[#This Row],[Hora de inicio]])</f>
        <v>Laura Ximena Olaya CentenoInteligencia y analítica comercial 9</v>
      </c>
    </row>
    <row r="5282" spans="1:11" x14ac:dyDescent="0.25">
      <c r="A5282" s="4">
        <v>310</v>
      </c>
      <c r="B5282" s="15">
        <v>45553.377534722225</v>
      </c>
      <c r="C5282" s="15">
        <v>45553.397997685184</v>
      </c>
      <c r="D5282" s="4" t="s">
        <v>1011</v>
      </c>
      <c r="E5282" s="4" t="s">
        <v>1012</v>
      </c>
      <c r="F5282" s="4" t="s">
        <v>295</v>
      </c>
      <c r="G5282" s="4" t="s">
        <v>369</v>
      </c>
      <c r="H5282" s="4" t="s">
        <v>1840</v>
      </c>
      <c r="I5282" s="4">
        <v>0.75</v>
      </c>
      <c r="J5282" s="4" t="s">
        <v>1871</v>
      </c>
      <c r="K5282" s="4" t="str">
        <f>Tabla_Base_Preguntas[[#This Row],[Nombre]]&amp;Tabla_Base_Preguntas[[#This Row],[Selecciona el proceso al que perteneces:
]]&amp;MONTH(Tabla_Base_Preguntas[[#This Row],[Hora de inicio]])</f>
        <v>Laura Ximena Olaya CentenoInteligencia y analítica comercial 9</v>
      </c>
    </row>
    <row r="5283" spans="1:11" x14ac:dyDescent="0.25">
      <c r="A5283" s="4">
        <v>310</v>
      </c>
      <c r="B5283" s="15">
        <v>45553.377534722225</v>
      </c>
      <c r="C5283" s="15">
        <v>45553.397997685184</v>
      </c>
      <c r="D5283" s="4" t="s">
        <v>1011</v>
      </c>
      <c r="E5283" s="4" t="s">
        <v>1012</v>
      </c>
      <c r="F5283" s="4" t="s">
        <v>295</v>
      </c>
      <c r="G5283" s="4" t="s">
        <v>369</v>
      </c>
      <c r="H5283" s="4" t="s">
        <v>1841</v>
      </c>
      <c r="I5283" s="4">
        <v>0.75</v>
      </c>
      <c r="J5283" s="4" t="s">
        <v>1873</v>
      </c>
      <c r="K5283" s="4" t="str">
        <f>Tabla_Base_Preguntas[[#This Row],[Nombre]]&amp;Tabla_Base_Preguntas[[#This Row],[Selecciona el proceso al que perteneces:
]]&amp;MONTH(Tabla_Base_Preguntas[[#This Row],[Hora de inicio]])</f>
        <v>Laura Ximena Olaya CentenoInteligencia y analítica comercial 9</v>
      </c>
    </row>
    <row r="5284" spans="1:11" x14ac:dyDescent="0.25">
      <c r="A5284" s="4">
        <v>310</v>
      </c>
      <c r="B5284" s="15">
        <v>45553.377534722225</v>
      </c>
      <c r="C5284" s="15">
        <v>45553.397997685184</v>
      </c>
      <c r="D5284" s="4" t="s">
        <v>1011</v>
      </c>
      <c r="E5284" s="4" t="s">
        <v>1012</v>
      </c>
      <c r="F5284" s="4" t="s">
        <v>295</v>
      </c>
      <c r="G5284" s="4" t="s">
        <v>369</v>
      </c>
      <c r="H5284" s="4" t="s">
        <v>1842</v>
      </c>
      <c r="I5284" s="4">
        <v>0.75</v>
      </c>
      <c r="J5284" s="4" t="s">
        <v>1875</v>
      </c>
      <c r="K5284" s="4" t="str">
        <f>Tabla_Base_Preguntas[[#This Row],[Nombre]]&amp;Tabla_Base_Preguntas[[#This Row],[Selecciona el proceso al que perteneces:
]]&amp;MONTH(Tabla_Base_Preguntas[[#This Row],[Hora de inicio]])</f>
        <v>Laura Ximena Olaya CentenoInteligencia y analítica comercial 9</v>
      </c>
    </row>
    <row r="5285" spans="1:11" x14ac:dyDescent="0.25">
      <c r="A5285" s="4">
        <v>310</v>
      </c>
      <c r="B5285" s="15">
        <v>45553.377534722225</v>
      </c>
      <c r="C5285" s="15">
        <v>45553.397997685184</v>
      </c>
      <c r="D5285" s="4" t="s">
        <v>1011</v>
      </c>
      <c r="E5285" s="4" t="s">
        <v>1012</v>
      </c>
      <c r="F5285" s="4" t="s">
        <v>295</v>
      </c>
      <c r="G5285" s="4" t="s">
        <v>369</v>
      </c>
      <c r="H5285" s="4" t="s">
        <v>1844</v>
      </c>
      <c r="I5285" s="4">
        <v>0.75</v>
      </c>
      <c r="J5285" s="4" t="s">
        <v>1879</v>
      </c>
      <c r="K5285" s="4" t="str">
        <f>Tabla_Base_Preguntas[[#This Row],[Nombre]]&amp;Tabla_Base_Preguntas[[#This Row],[Selecciona el proceso al que perteneces:
]]&amp;MONTH(Tabla_Base_Preguntas[[#This Row],[Hora de inicio]])</f>
        <v>Laura Ximena Olaya CentenoInteligencia y analítica comercial 9</v>
      </c>
    </row>
    <row r="5286" spans="1:11" x14ac:dyDescent="0.25">
      <c r="A5286" s="4">
        <v>310</v>
      </c>
      <c r="B5286" s="15">
        <v>45553.377534722225</v>
      </c>
      <c r="C5286" s="15">
        <v>45553.397997685184</v>
      </c>
      <c r="D5286" s="4" t="s">
        <v>1011</v>
      </c>
      <c r="E5286" s="4" t="s">
        <v>1012</v>
      </c>
      <c r="F5286" s="4" t="s">
        <v>295</v>
      </c>
      <c r="G5286" s="4" t="s">
        <v>369</v>
      </c>
      <c r="H5286" s="4" t="s">
        <v>1845</v>
      </c>
      <c r="I5286" s="4">
        <v>1</v>
      </c>
      <c r="J5286" s="4" t="s">
        <v>1881</v>
      </c>
      <c r="K5286" s="4" t="str">
        <f>Tabla_Base_Preguntas[[#This Row],[Nombre]]&amp;Tabla_Base_Preguntas[[#This Row],[Selecciona el proceso al que perteneces:
]]&amp;MONTH(Tabla_Base_Preguntas[[#This Row],[Hora de inicio]])</f>
        <v>Laura Ximena Olaya CentenoInteligencia y analítica comercial 9</v>
      </c>
    </row>
    <row r="5287" spans="1:11" x14ac:dyDescent="0.25">
      <c r="A5287" s="4">
        <v>310</v>
      </c>
      <c r="B5287" s="15">
        <v>45553.377534722225</v>
      </c>
      <c r="C5287" s="15">
        <v>45553.397997685184</v>
      </c>
      <c r="D5287" s="4" t="s">
        <v>1011</v>
      </c>
      <c r="E5287" s="4" t="s">
        <v>1012</v>
      </c>
      <c r="F5287" s="4" t="s">
        <v>295</v>
      </c>
      <c r="G5287" s="4" t="s">
        <v>369</v>
      </c>
      <c r="H5287" s="4" t="s">
        <v>1846</v>
      </c>
      <c r="I5287" s="4">
        <v>0.75</v>
      </c>
      <c r="J5287" s="4" t="s">
        <v>1883</v>
      </c>
      <c r="K5287" s="4" t="str">
        <f>Tabla_Base_Preguntas[[#This Row],[Nombre]]&amp;Tabla_Base_Preguntas[[#This Row],[Selecciona el proceso al que perteneces:
]]&amp;MONTH(Tabla_Base_Preguntas[[#This Row],[Hora de inicio]])</f>
        <v>Laura Ximena Olaya CentenoInteligencia y analítica comercial 9</v>
      </c>
    </row>
    <row r="5288" spans="1:11" x14ac:dyDescent="0.25">
      <c r="A5288" s="4">
        <v>310</v>
      </c>
      <c r="B5288" s="15">
        <v>45553.377534722225</v>
      </c>
      <c r="C5288" s="15">
        <v>45553.397997685184</v>
      </c>
      <c r="D5288" s="4" t="s">
        <v>1011</v>
      </c>
      <c r="E5288" s="4" t="s">
        <v>1012</v>
      </c>
      <c r="F5288" s="4" t="s">
        <v>295</v>
      </c>
      <c r="G5288" s="4" t="s">
        <v>369</v>
      </c>
      <c r="H5288" s="4" t="s">
        <v>1847</v>
      </c>
      <c r="I5288" s="4">
        <v>0.75</v>
      </c>
      <c r="J5288" s="4" t="s">
        <v>1885</v>
      </c>
      <c r="K5288" s="4" t="str">
        <f>Tabla_Base_Preguntas[[#This Row],[Nombre]]&amp;Tabla_Base_Preguntas[[#This Row],[Selecciona el proceso al que perteneces:
]]&amp;MONTH(Tabla_Base_Preguntas[[#This Row],[Hora de inicio]])</f>
        <v>Laura Ximena Olaya CentenoInteligencia y analítica comercial 9</v>
      </c>
    </row>
    <row r="5289" spans="1:11" x14ac:dyDescent="0.25">
      <c r="A5289" s="4">
        <v>310</v>
      </c>
      <c r="B5289" s="15">
        <v>45553.377534722225</v>
      </c>
      <c r="C5289" s="15">
        <v>45553.397997685184</v>
      </c>
      <c r="D5289" s="4" t="s">
        <v>1011</v>
      </c>
      <c r="E5289" s="4" t="s">
        <v>1012</v>
      </c>
      <c r="F5289" s="4" t="s">
        <v>295</v>
      </c>
      <c r="G5289" s="4" t="s">
        <v>369</v>
      </c>
      <c r="H5289" s="4" t="s">
        <v>1848</v>
      </c>
      <c r="I5289" s="4">
        <v>0.75</v>
      </c>
      <c r="J5289" s="4" t="s">
        <v>1887</v>
      </c>
      <c r="K5289" s="4" t="str">
        <f>Tabla_Base_Preguntas[[#This Row],[Nombre]]&amp;Tabla_Base_Preguntas[[#This Row],[Selecciona el proceso al que perteneces:
]]&amp;MONTH(Tabla_Base_Preguntas[[#This Row],[Hora de inicio]])</f>
        <v>Laura Ximena Olaya CentenoInteligencia y analítica comercial 9</v>
      </c>
    </row>
    <row r="5290" spans="1:11" x14ac:dyDescent="0.25">
      <c r="A5290" s="4">
        <v>311</v>
      </c>
      <c r="B5290" s="15">
        <v>45553.39466435185</v>
      </c>
      <c r="C5290" s="15">
        <v>45553.398194444446</v>
      </c>
      <c r="D5290" s="4" t="s">
        <v>1040</v>
      </c>
      <c r="E5290" s="4" t="s">
        <v>1042</v>
      </c>
      <c r="F5290" s="4" t="s">
        <v>295</v>
      </c>
      <c r="G5290" s="4" t="s">
        <v>706</v>
      </c>
      <c r="H5290" s="4" t="s">
        <v>1831</v>
      </c>
      <c r="I5290" s="4">
        <v>1</v>
      </c>
      <c r="J5290" s="4" t="s">
        <v>1854</v>
      </c>
      <c r="K5290" s="4" t="str">
        <f>Tabla_Base_Preguntas[[#This Row],[Nombre]]&amp;Tabla_Base_Preguntas[[#This Row],[Selecciona el proceso al que perteneces:
]]&amp;MONTH(Tabla_Base_Preguntas[[#This Row],[Hora de inicio]])</f>
        <v>Daniel Alejandro Gonzalez MartinezCEDIS9</v>
      </c>
    </row>
    <row r="5291" spans="1:11" x14ac:dyDescent="0.25">
      <c r="A5291" s="4">
        <v>311</v>
      </c>
      <c r="B5291" s="15">
        <v>45553.39466435185</v>
      </c>
      <c r="C5291" s="15">
        <v>45553.398194444446</v>
      </c>
      <c r="D5291" s="4" t="s">
        <v>1040</v>
      </c>
      <c r="E5291" s="4" t="s">
        <v>1042</v>
      </c>
      <c r="F5291" s="4" t="s">
        <v>295</v>
      </c>
      <c r="G5291" s="4" t="s">
        <v>706</v>
      </c>
      <c r="H5291" s="4" t="s">
        <v>1832</v>
      </c>
      <c r="I5291" s="4">
        <v>0.75</v>
      </c>
      <c r="J5291" s="4" t="s">
        <v>1855</v>
      </c>
      <c r="K5291" s="4" t="str">
        <f>Tabla_Base_Preguntas[[#This Row],[Nombre]]&amp;Tabla_Base_Preguntas[[#This Row],[Selecciona el proceso al que perteneces:
]]&amp;MONTH(Tabla_Base_Preguntas[[#This Row],[Hora de inicio]])</f>
        <v>Daniel Alejandro Gonzalez MartinezCEDIS9</v>
      </c>
    </row>
    <row r="5292" spans="1:11" x14ac:dyDescent="0.25">
      <c r="A5292" s="4">
        <v>311</v>
      </c>
      <c r="B5292" s="15">
        <v>45553.39466435185</v>
      </c>
      <c r="C5292" s="15">
        <v>45553.398194444446</v>
      </c>
      <c r="D5292" s="4" t="s">
        <v>1040</v>
      </c>
      <c r="E5292" s="4" t="s">
        <v>1042</v>
      </c>
      <c r="F5292" s="4" t="s">
        <v>295</v>
      </c>
      <c r="G5292" s="4" t="s">
        <v>706</v>
      </c>
      <c r="H5292" s="4" t="s">
        <v>1833</v>
      </c>
      <c r="I5292" s="4">
        <v>1</v>
      </c>
      <c r="J5292" s="4" t="s">
        <v>1857</v>
      </c>
      <c r="K5292" s="4" t="str">
        <f>Tabla_Base_Preguntas[[#This Row],[Nombre]]&amp;Tabla_Base_Preguntas[[#This Row],[Selecciona el proceso al que perteneces:
]]&amp;MONTH(Tabla_Base_Preguntas[[#This Row],[Hora de inicio]])</f>
        <v>Daniel Alejandro Gonzalez MartinezCEDIS9</v>
      </c>
    </row>
    <row r="5293" spans="1:11" x14ac:dyDescent="0.25">
      <c r="A5293" s="4">
        <v>311</v>
      </c>
      <c r="B5293" s="15">
        <v>45553.39466435185</v>
      </c>
      <c r="C5293" s="15">
        <v>45553.398194444446</v>
      </c>
      <c r="D5293" s="4" t="s">
        <v>1040</v>
      </c>
      <c r="E5293" s="4" t="s">
        <v>1042</v>
      </c>
      <c r="F5293" s="4" t="s">
        <v>295</v>
      </c>
      <c r="G5293" s="4" t="s">
        <v>706</v>
      </c>
      <c r="H5293" s="4" t="s">
        <v>1834</v>
      </c>
      <c r="I5293" s="4">
        <v>1</v>
      </c>
      <c r="J5293" s="4" t="s">
        <v>1859</v>
      </c>
      <c r="K5293" s="4" t="str">
        <f>Tabla_Base_Preguntas[[#This Row],[Nombre]]&amp;Tabla_Base_Preguntas[[#This Row],[Selecciona el proceso al que perteneces:
]]&amp;MONTH(Tabla_Base_Preguntas[[#This Row],[Hora de inicio]])</f>
        <v>Daniel Alejandro Gonzalez MartinezCEDIS9</v>
      </c>
    </row>
    <row r="5294" spans="1:11" x14ac:dyDescent="0.25">
      <c r="A5294" s="4">
        <v>311</v>
      </c>
      <c r="B5294" s="15">
        <v>45553.39466435185</v>
      </c>
      <c r="C5294" s="15">
        <v>45553.398194444446</v>
      </c>
      <c r="D5294" s="4" t="s">
        <v>1040</v>
      </c>
      <c r="E5294" s="4" t="s">
        <v>1042</v>
      </c>
      <c r="F5294" s="4" t="s">
        <v>295</v>
      </c>
      <c r="G5294" s="4" t="s">
        <v>706</v>
      </c>
      <c r="H5294" s="4" t="s">
        <v>1835</v>
      </c>
      <c r="I5294" s="4">
        <v>0.5</v>
      </c>
      <c r="J5294" s="4" t="s">
        <v>1861</v>
      </c>
      <c r="K5294" s="4" t="str">
        <f>Tabla_Base_Preguntas[[#This Row],[Nombre]]&amp;Tabla_Base_Preguntas[[#This Row],[Selecciona el proceso al que perteneces:
]]&amp;MONTH(Tabla_Base_Preguntas[[#This Row],[Hora de inicio]])</f>
        <v>Daniel Alejandro Gonzalez MartinezCEDIS9</v>
      </c>
    </row>
    <row r="5295" spans="1:11" x14ac:dyDescent="0.25">
      <c r="A5295" s="4">
        <v>311</v>
      </c>
      <c r="B5295" s="15">
        <v>45553.39466435185</v>
      </c>
      <c r="C5295" s="15">
        <v>45553.398194444446</v>
      </c>
      <c r="D5295" s="4" t="s">
        <v>1040</v>
      </c>
      <c r="E5295" s="4" t="s">
        <v>1042</v>
      </c>
      <c r="F5295" s="4" t="s">
        <v>295</v>
      </c>
      <c r="G5295" s="4" t="s">
        <v>706</v>
      </c>
      <c r="H5295" s="4" t="s">
        <v>1836</v>
      </c>
      <c r="I5295" s="4">
        <v>0.75</v>
      </c>
      <c r="J5295" s="4" t="s">
        <v>1863</v>
      </c>
      <c r="K5295" s="4" t="str">
        <f>Tabla_Base_Preguntas[[#This Row],[Nombre]]&amp;Tabla_Base_Preguntas[[#This Row],[Selecciona el proceso al que perteneces:
]]&amp;MONTH(Tabla_Base_Preguntas[[#This Row],[Hora de inicio]])</f>
        <v>Daniel Alejandro Gonzalez MartinezCEDIS9</v>
      </c>
    </row>
    <row r="5296" spans="1:11" x14ac:dyDescent="0.25">
      <c r="A5296" s="4">
        <v>311</v>
      </c>
      <c r="B5296" s="15">
        <v>45553.39466435185</v>
      </c>
      <c r="C5296" s="15">
        <v>45553.398194444446</v>
      </c>
      <c r="D5296" s="4" t="s">
        <v>1040</v>
      </c>
      <c r="E5296" s="4" t="s">
        <v>1042</v>
      </c>
      <c r="F5296" s="4" t="s">
        <v>295</v>
      </c>
      <c r="G5296" s="4" t="s">
        <v>706</v>
      </c>
      <c r="H5296" s="4" t="s">
        <v>1837</v>
      </c>
      <c r="I5296" s="4">
        <v>0.5</v>
      </c>
      <c r="J5296" s="4" t="s">
        <v>1865</v>
      </c>
      <c r="K5296" s="4" t="str">
        <f>Tabla_Base_Preguntas[[#This Row],[Nombre]]&amp;Tabla_Base_Preguntas[[#This Row],[Selecciona el proceso al que perteneces:
]]&amp;MONTH(Tabla_Base_Preguntas[[#This Row],[Hora de inicio]])</f>
        <v>Daniel Alejandro Gonzalez MartinezCEDIS9</v>
      </c>
    </row>
    <row r="5297" spans="1:11" x14ac:dyDescent="0.25">
      <c r="A5297" s="4">
        <v>311</v>
      </c>
      <c r="B5297" s="15">
        <v>45553.39466435185</v>
      </c>
      <c r="C5297" s="15">
        <v>45553.398194444446</v>
      </c>
      <c r="D5297" s="4" t="s">
        <v>1040</v>
      </c>
      <c r="E5297" s="4" t="s">
        <v>1042</v>
      </c>
      <c r="F5297" s="4" t="s">
        <v>295</v>
      </c>
      <c r="G5297" s="4" t="s">
        <v>706</v>
      </c>
      <c r="H5297" s="4" t="s">
        <v>1838</v>
      </c>
      <c r="I5297" s="4">
        <v>0.25</v>
      </c>
      <c r="J5297" s="4" t="s">
        <v>1867</v>
      </c>
      <c r="K5297" s="4" t="str">
        <f>Tabla_Base_Preguntas[[#This Row],[Nombre]]&amp;Tabla_Base_Preguntas[[#This Row],[Selecciona el proceso al que perteneces:
]]&amp;MONTH(Tabla_Base_Preguntas[[#This Row],[Hora de inicio]])</f>
        <v>Daniel Alejandro Gonzalez MartinezCEDIS9</v>
      </c>
    </row>
    <row r="5298" spans="1:11" x14ac:dyDescent="0.25">
      <c r="A5298" s="4">
        <v>311</v>
      </c>
      <c r="B5298" s="15">
        <v>45553.39466435185</v>
      </c>
      <c r="C5298" s="15">
        <v>45553.398194444446</v>
      </c>
      <c r="D5298" s="4" t="s">
        <v>1040</v>
      </c>
      <c r="E5298" s="4" t="s">
        <v>1042</v>
      </c>
      <c r="F5298" s="4" t="s">
        <v>295</v>
      </c>
      <c r="G5298" s="4" t="s">
        <v>706</v>
      </c>
      <c r="H5298" s="4" t="s">
        <v>1839</v>
      </c>
      <c r="I5298" s="4">
        <v>0.75</v>
      </c>
      <c r="J5298" s="4" t="s">
        <v>1869</v>
      </c>
      <c r="K5298" s="4" t="str">
        <f>Tabla_Base_Preguntas[[#This Row],[Nombre]]&amp;Tabla_Base_Preguntas[[#This Row],[Selecciona el proceso al que perteneces:
]]&amp;MONTH(Tabla_Base_Preguntas[[#This Row],[Hora de inicio]])</f>
        <v>Daniel Alejandro Gonzalez MartinezCEDIS9</v>
      </c>
    </row>
    <row r="5299" spans="1:11" x14ac:dyDescent="0.25">
      <c r="A5299" s="4">
        <v>311</v>
      </c>
      <c r="B5299" s="15">
        <v>45553.39466435185</v>
      </c>
      <c r="C5299" s="15">
        <v>45553.398194444446</v>
      </c>
      <c r="D5299" s="4" t="s">
        <v>1040</v>
      </c>
      <c r="E5299" s="4" t="s">
        <v>1042</v>
      </c>
      <c r="F5299" s="4" t="s">
        <v>295</v>
      </c>
      <c r="G5299" s="4" t="s">
        <v>706</v>
      </c>
      <c r="H5299" s="4" t="s">
        <v>1840</v>
      </c>
      <c r="I5299" s="4">
        <v>0.5</v>
      </c>
      <c r="J5299" s="4" t="s">
        <v>1871</v>
      </c>
      <c r="K5299" s="4" t="str">
        <f>Tabla_Base_Preguntas[[#This Row],[Nombre]]&amp;Tabla_Base_Preguntas[[#This Row],[Selecciona el proceso al que perteneces:
]]&amp;MONTH(Tabla_Base_Preguntas[[#This Row],[Hora de inicio]])</f>
        <v>Daniel Alejandro Gonzalez MartinezCEDIS9</v>
      </c>
    </row>
    <row r="5300" spans="1:11" x14ac:dyDescent="0.25">
      <c r="A5300" s="4">
        <v>311</v>
      </c>
      <c r="B5300" s="15">
        <v>45553.39466435185</v>
      </c>
      <c r="C5300" s="15">
        <v>45553.398194444446</v>
      </c>
      <c r="D5300" s="4" t="s">
        <v>1040</v>
      </c>
      <c r="E5300" s="4" t="s">
        <v>1042</v>
      </c>
      <c r="F5300" s="4" t="s">
        <v>295</v>
      </c>
      <c r="G5300" s="4" t="s">
        <v>706</v>
      </c>
      <c r="H5300" s="4" t="s">
        <v>1841</v>
      </c>
      <c r="I5300" s="4">
        <v>1</v>
      </c>
      <c r="J5300" s="4" t="s">
        <v>1873</v>
      </c>
      <c r="K5300" s="4" t="str">
        <f>Tabla_Base_Preguntas[[#This Row],[Nombre]]&amp;Tabla_Base_Preguntas[[#This Row],[Selecciona el proceso al que perteneces:
]]&amp;MONTH(Tabla_Base_Preguntas[[#This Row],[Hora de inicio]])</f>
        <v>Daniel Alejandro Gonzalez MartinezCEDIS9</v>
      </c>
    </row>
    <row r="5301" spans="1:11" x14ac:dyDescent="0.25">
      <c r="A5301" s="4">
        <v>311</v>
      </c>
      <c r="B5301" s="15">
        <v>45553.39466435185</v>
      </c>
      <c r="C5301" s="15">
        <v>45553.398194444446</v>
      </c>
      <c r="D5301" s="4" t="s">
        <v>1040</v>
      </c>
      <c r="E5301" s="4" t="s">
        <v>1042</v>
      </c>
      <c r="F5301" s="4" t="s">
        <v>295</v>
      </c>
      <c r="G5301" s="4" t="s">
        <v>706</v>
      </c>
      <c r="H5301" s="4" t="s">
        <v>1842</v>
      </c>
      <c r="I5301" s="4">
        <v>0.75</v>
      </c>
      <c r="J5301" s="4" t="s">
        <v>1875</v>
      </c>
      <c r="K5301" s="4" t="str">
        <f>Tabla_Base_Preguntas[[#This Row],[Nombre]]&amp;Tabla_Base_Preguntas[[#This Row],[Selecciona el proceso al que perteneces:
]]&amp;MONTH(Tabla_Base_Preguntas[[#This Row],[Hora de inicio]])</f>
        <v>Daniel Alejandro Gonzalez MartinezCEDIS9</v>
      </c>
    </row>
    <row r="5302" spans="1:11" x14ac:dyDescent="0.25">
      <c r="A5302" s="4">
        <v>311</v>
      </c>
      <c r="B5302" s="15">
        <v>45553.39466435185</v>
      </c>
      <c r="C5302" s="15">
        <v>45553.398194444446</v>
      </c>
      <c r="D5302" s="4" t="s">
        <v>1040</v>
      </c>
      <c r="E5302" s="4" t="s">
        <v>1042</v>
      </c>
      <c r="F5302" s="4" t="s">
        <v>295</v>
      </c>
      <c r="G5302" s="4" t="s">
        <v>706</v>
      </c>
      <c r="H5302" s="4" t="s">
        <v>1843</v>
      </c>
      <c r="I5302" s="4">
        <v>0.25</v>
      </c>
      <c r="J5302" s="4" t="s">
        <v>1877</v>
      </c>
      <c r="K5302" s="4" t="str">
        <f>Tabla_Base_Preguntas[[#This Row],[Nombre]]&amp;Tabla_Base_Preguntas[[#This Row],[Selecciona el proceso al que perteneces:
]]&amp;MONTH(Tabla_Base_Preguntas[[#This Row],[Hora de inicio]])</f>
        <v>Daniel Alejandro Gonzalez MartinezCEDIS9</v>
      </c>
    </row>
    <row r="5303" spans="1:11" x14ac:dyDescent="0.25">
      <c r="A5303" s="4">
        <v>311</v>
      </c>
      <c r="B5303" s="15">
        <v>45553.39466435185</v>
      </c>
      <c r="C5303" s="15">
        <v>45553.398194444446</v>
      </c>
      <c r="D5303" s="4" t="s">
        <v>1040</v>
      </c>
      <c r="E5303" s="4" t="s">
        <v>1042</v>
      </c>
      <c r="F5303" s="4" t="s">
        <v>295</v>
      </c>
      <c r="G5303" s="4" t="s">
        <v>706</v>
      </c>
      <c r="H5303" s="4" t="s">
        <v>1844</v>
      </c>
      <c r="I5303" s="4">
        <v>0.5</v>
      </c>
      <c r="J5303" s="4" t="s">
        <v>1879</v>
      </c>
      <c r="K5303" s="4" t="str">
        <f>Tabla_Base_Preguntas[[#This Row],[Nombre]]&amp;Tabla_Base_Preguntas[[#This Row],[Selecciona el proceso al que perteneces:
]]&amp;MONTH(Tabla_Base_Preguntas[[#This Row],[Hora de inicio]])</f>
        <v>Daniel Alejandro Gonzalez MartinezCEDIS9</v>
      </c>
    </row>
    <row r="5304" spans="1:11" x14ac:dyDescent="0.25">
      <c r="A5304" s="4">
        <v>311</v>
      </c>
      <c r="B5304" s="15">
        <v>45553.39466435185</v>
      </c>
      <c r="C5304" s="15">
        <v>45553.398194444446</v>
      </c>
      <c r="D5304" s="4" t="s">
        <v>1040</v>
      </c>
      <c r="E5304" s="4" t="s">
        <v>1042</v>
      </c>
      <c r="F5304" s="4" t="s">
        <v>295</v>
      </c>
      <c r="G5304" s="4" t="s">
        <v>706</v>
      </c>
      <c r="H5304" s="4" t="s">
        <v>1845</v>
      </c>
      <c r="I5304" s="4">
        <v>0.5</v>
      </c>
      <c r="J5304" s="4" t="s">
        <v>1881</v>
      </c>
      <c r="K5304" s="4" t="str">
        <f>Tabla_Base_Preguntas[[#This Row],[Nombre]]&amp;Tabla_Base_Preguntas[[#This Row],[Selecciona el proceso al que perteneces:
]]&amp;MONTH(Tabla_Base_Preguntas[[#This Row],[Hora de inicio]])</f>
        <v>Daniel Alejandro Gonzalez MartinezCEDIS9</v>
      </c>
    </row>
    <row r="5305" spans="1:11" x14ac:dyDescent="0.25">
      <c r="A5305" s="4">
        <v>311</v>
      </c>
      <c r="B5305" s="15">
        <v>45553.39466435185</v>
      </c>
      <c r="C5305" s="15">
        <v>45553.398194444446</v>
      </c>
      <c r="D5305" s="4" t="s">
        <v>1040</v>
      </c>
      <c r="E5305" s="4" t="s">
        <v>1042</v>
      </c>
      <c r="F5305" s="4" t="s">
        <v>295</v>
      </c>
      <c r="G5305" s="4" t="s">
        <v>706</v>
      </c>
      <c r="H5305" s="4" t="s">
        <v>1846</v>
      </c>
      <c r="I5305" s="4">
        <v>0.75</v>
      </c>
      <c r="J5305" s="4" t="s">
        <v>1883</v>
      </c>
      <c r="K5305" s="4" t="str">
        <f>Tabla_Base_Preguntas[[#This Row],[Nombre]]&amp;Tabla_Base_Preguntas[[#This Row],[Selecciona el proceso al que perteneces:
]]&amp;MONTH(Tabla_Base_Preguntas[[#This Row],[Hora de inicio]])</f>
        <v>Daniel Alejandro Gonzalez MartinezCEDIS9</v>
      </c>
    </row>
    <row r="5306" spans="1:11" x14ac:dyDescent="0.25">
      <c r="A5306" s="4">
        <v>311</v>
      </c>
      <c r="B5306" s="15">
        <v>45553.39466435185</v>
      </c>
      <c r="C5306" s="15">
        <v>45553.398194444446</v>
      </c>
      <c r="D5306" s="4" t="s">
        <v>1040</v>
      </c>
      <c r="E5306" s="4" t="s">
        <v>1042</v>
      </c>
      <c r="F5306" s="4" t="s">
        <v>295</v>
      </c>
      <c r="G5306" s="4" t="s">
        <v>706</v>
      </c>
      <c r="H5306" s="4" t="s">
        <v>1847</v>
      </c>
      <c r="I5306" s="4">
        <v>1</v>
      </c>
      <c r="J5306" s="4" t="s">
        <v>1885</v>
      </c>
      <c r="K5306" s="4" t="str">
        <f>Tabla_Base_Preguntas[[#This Row],[Nombre]]&amp;Tabla_Base_Preguntas[[#This Row],[Selecciona el proceso al que perteneces:
]]&amp;MONTH(Tabla_Base_Preguntas[[#This Row],[Hora de inicio]])</f>
        <v>Daniel Alejandro Gonzalez MartinezCEDIS9</v>
      </c>
    </row>
    <row r="5307" spans="1:11" x14ac:dyDescent="0.25">
      <c r="A5307" s="4">
        <v>311</v>
      </c>
      <c r="B5307" s="15">
        <v>45553.39466435185</v>
      </c>
      <c r="C5307" s="15">
        <v>45553.398194444446</v>
      </c>
      <c r="D5307" s="4" t="s">
        <v>1040</v>
      </c>
      <c r="E5307" s="4" t="s">
        <v>1042</v>
      </c>
      <c r="F5307" s="4" t="s">
        <v>295</v>
      </c>
      <c r="G5307" s="4" t="s">
        <v>706</v>
      </c>
      <c r="H5307" s="4" t="s">
        <v>1848</v>
      </c>
      <c r="I5307" s="4">
        <v>0.75</v>
      </c>
      <c r="J5307" s="4" t="s">
        <v>1887</v>
      </c>
      <c r="K5307" s="4" t="str">
        <f>Tabla_Base_Preguntas[[#This Row],[Nombre]]&amp;Tabla_Base_Preguntas[[#This Row],[Selecciona el proceso al que perteneces:
]]&amp;MONTH(Tabla_Base_Preguntas[[#This Row],[Hora de inicio]])</f>
        <v>Daniel Alejandro Gonzalez MartinezCEDIS9</v>
      </c>
    </row>
    <row r="5308" spans="1:11" x14ac:dyDescent="0.25">
      <c r="A5308" s="4">
        <v>312</v>
      </c>
      <c r="B5308" s="15">
        <v>45553.454212962963</v>
      </c>
      <c r="C5308" s="15">
        <v>45553.458807870367</v>
      </c>
      <c r="D5308" s="4" t="s">
        <v>451</v>
      </c>
      <c r="E5308" s="4" t="s">
        <v>452</v>
      </c>
      <c r="F5308" s="4" t="s">
        <v>210</v>
      </c>
      <c r="G5308" s="4" t="s">
        <v>267</v>
      </c>
      <c r="H5308" s="4" t="s">
        <v>1831</v>
      </c>
      <c r="I5308" s="4">
        <v>0.75</v>
      </c>
      <c r="J5308" s="4" t="s">
        <v>1854</v>
      </c>
      <c r="K5308" s="4" t="str">
        <f>Tabla_Base_Preguntas[[#This Row],[Nombre]]&amp;Tabla_Base_Preguntas[[#This Row],[Selecciona el proceso al que perteneces:
]]&amp;MONTH(Tabla_Base_Preguntas[[#This Row],[Hora de inicio]])</f>
        <v>Juan Carlo Satizabal ValderramaSoluciones de software 9</v>
      </c>
    </row>
    <row r="5309" spans="1:11" x14ac:dyDescent="0.25">
      <c r="A5309" s="4">
        <v>312</v>
      </c>
      <c r="B5309" s="15">
        <v>45553.454212962963</v>
      </c>
      <c r="C5309" s="15">
        <v>45553.458807870367</v>
      </c>
      <c r="D5309" s="4" t="s">
        <v>451</v>
      </c>
      <c r="E5309" s="4" t="s">
        <v>452</v>
      </c>
      <c r="F5309" s="4" t="s">
        <v>210</v>
      </c>
      <c r="G5309" s="4" t="s">
        <v>267</v>
      </c>
      <c r="H5309" s="4" t="s">
        <v>1832</v>
      </c>
      <c r="I5309" s="4">
        <v>0.75</v>
      </c>
      <c r="J5309" s="4" t="s">
        <v>1855</v>
      </c>
      <c r="K5309" s="4" t="str">
        <f>Tabla_Base_Preguntas[[#This Row],[Nombre]]&amp;Tabla_Base_Preguntas[[#This Row],[Selecciona el proceso al que perteneces:
]]&amp;MONTH(Tabla_Base_Preguntas[[#This Row],[Hora de inicio]])</f>
        <v>Juan Carlo Satizabal ValderramaSoluciones de software 9</v>
      </c>
    </row>
    <row r="5310" spans="1:11" x14ac:dyDescent="0.25">
      <c r="A5310" s="4">
        <v>312</v>
      </c>
      <c r="B5310" s="15">
        <v>45553.454212962963</v>
      </c>
      <c r="C5310" s="15">
        <v>45553.458807870367</v>
      </c>
      <c r="D5310" s="4" t="s">
        <v>451</v>
      </c>
      <c r="E5310" s="4" t="s">
        <v>452</v>
      </c>
      <c r="F5310" s="4" t="s">
        <v>210</v>
      </c>
      <c r="G5310" s="4" t="s">
        <v>267</v>
      </c>
      <c r="H5310" s="4" t="s">
        <v>1833</v>
      </c>
      <c r="I5310" s="4">
        <v>0.75</v>
      </c>
      <c r="J5310" s="4" t="s">
        <v>1857</v>
      </c>
      <c r="K5310" s="4" t="str">
        <f>Tabla_Base_Preguntas[[#This Row],[Nombre]]&amp;Tabla_Base_Preguntas[[#This Row],[Selecciona el proceso al que perteneces:
]]&amp;MONTH(Tabla_Base_Preguntas[[#This Row],[Hora de inicio]])</f>
        <v>Juan Carlo Satizabal ValderramaSoluciones de software 9</v>
      </c>
    </row>
    <row r="5311" spans="1:11" x14ac:dyDescent="0.25">
      <c r="A5311" s="4">
        <v>312</v>
      </c>
      <c r="B5311" s="15">
        <v>45553.454212962963</v>
      </c>
      <c r="C5311" s="15">
        <v>45553.458807870367</v>
      </c>
      <c r="D5311" s="4" t="s">
        <v>451</v>
      </c>
      <c r="E5311" s="4" t="s">
        <v>452</v>
      </c>
      <c r="F5311" s="4" t="s">
        <v>210</v>
      </c>
      <c r="G5311" s="4" t="s">
        <v>267</v>
      </c>
      <c r="H5311" s="4" t="s">
        <v>1834</v>
      </c>
      <c r="I5311" s="4">
        <v>0.75</v>
      </c>
      <c r="J5311" s="4" t="s">
        <v>1859</v>
      </c>
      <c r="K5311" s="4" t="str">
        <f>Tabla_Base_Preguntas[[#This Row],[Nombre]]&amp;Tabla_Base_Preguntas[[#This Row],[Selecciona el proceso al que perteneces:
]]&amp;MONTH(Tabla_Base_Preguntas[[#This Row],[Hora de inicio]])</f>
        <v>Juan Carlo Satizabal ValderramaSoluciones de software 9</v>
      </c>
    </row>
    <row r="5312" spans="1:11" x14ac:dyDescent="0.25">
      <c r="A5312" s="4">
        <v>312</v>
      </c>
      <c r="B5312" s="15">
        <v>45553.454212962963</v>
      </c>
      <c r="C5312" s="15">
        <v>45553.458807870367</v>
      </c>
      <c r="D5312" s="4" t="s">
        <v>451</v>
      </c>
      <c r="E5312" s="4" t="s">
        <v>452</v>
      </c>
      <c r="F5312" s="4" t="s">
        <v>210</v>
      </c>
      <c r="G5312" s="4" t="s">
        <v>267</v>
      </c>
      <c r="H5312" s="4" t="s">
        <v>1835</v>
      </c>
      <c r="I5312" s="4">
        <v>1</v>
      </c>
      <c r="J5312" s="4" t="s">
        <v>1861</v>
      </c>
      <c r="K5312" s="4" t="str">
        <f>Tabla_Base_Preguntas[[#This Row],[Nombre]]&amp;Tabla_Base_Preguntas[[#This Row],[Selecciona el proceso al que perteneces:
]]&amp;MONTH(Tabla_Base_Preguntas[[#This Row],[Hora de inicio]])</f>
        <v>Juan Carlo Satizabal ValderramaSoluciones de software 9</v>
      </c>
    </row>
    <row r="5313" spans="1:11" x14ac:dyDescent="0.25">
      <c r="A5313" s="4">
        <v>312</v>
      </c>
      <c r="B5313" s="15">
        <v>45553.454212962963</v>
      </c>
      <c r="C5313" s="15">
        <v>45553.458807870367</v>
      </c>
      <c r="D5313" s="4" t="s">
        <v>451</v>
      </c>
      <c r="E5313" s="4" t="s">
        <v>452</v>
      </c>
      <c r="F5313" s="4" t="s">
        <v>210</v>
      </c>
      <c r="G5313" s="4" t="s">
        <v>267</v>
      </c>
      <c r="H5313" s="4" t="s">
        <v>1836</v>
      </c>
      <c r="I5313" s="4">
        <v>0.5</v>
      </c>
      <c r="J5313" s="4" t="s">
        <v>1863</v>
      </c>
      <c r="K5313" s="4" t="str">
        <f>Tabla_Base_Preguntas[[#This Row],[Nombre]]&amp;Tabla_Base_Preguntas[[#This Row],[Selecciona el proceso al que perteneces:
]]&amp;MONTH(Tabla_Base_Preguntas[[#This Row],[Hora de inicio]])</f>
        <v>Juan Carlo Satizabal ValderramaSoluciones de software 9</v>
      </c>
    </row>
    <row r="5314" spans="1:11" x14ac:dyDescent="0.25">
      <c r="A5314" s="4">
        <v>312</v>
      </c>
      <c r="B5314" s="15">
        <v>45553.454212962963</v>
      </c>
      <c r="C5314" s="15">
        <v>45553.458807870367</v>
      </c>
      <c r="D5314" s="4" t="s">
        <v>451</v>
      </c>
      <c r="E5314" s="4" t="s">
        <v>452</v>
      </c>
      <c r="F5314" s="4" t="s">
        <v>210</v>
      </c>
      <c r="G5314" s="4" t="s">
        <v>267</v>
      </c>
      <c r="H5314" s="4" t="s">
        <v>1837</v>
      </c>
      <c r="I5314" s="4">
        <v>0.75</v>
      </c>
      <c r="J5314" s="4" t="s">
        <v>1865</v>
      </c>
      <c r="K5314" s="4" t="str">
        <f>Tabla_Base_Preguntas[[#This Row],[Nombre]]&amp;Tabla_Base_Preguntas[[#This Row],[Selecciona el proceso al que perteneces:
]]&amp;MONTH(Tabla_Base_Preguntas[[#This Row],[Hora de inicio]])</f>
        <v>Juan Carlo Satizabal ValderramaSoluciones de software 9</v>
      </c>
    </row>
    <row r="5315" spans="1:11" x14ac:dyDescent="0.25">
      <c r="A5315" s="4">
        <v>312</v>
      </c>
      <c r="B5315" s="15">
        <v>45553.454212962963</v>
      </c>
      <c r="C5315" s="15">
        <v>45553.458807870367</v>
      </c>
      <c r="D5315" s="4" t="s">
        <v>451</v>
      </c>
      <c r="E5315" s="4" t="s">
        <v>452</v>
      </c>
      <c r="F5315" s="4" t="s">
        <v>210</v>
      </c>
      <c r="G5315" s="4" t="s">
        <v>267</v>
      </c>
      <c r="H5315" s="4" t="s">
        <v>1838</v>
      </c>
      <c r="I5315" s="4">
        <v>0.75</v>
      </c>
      <c r="J5315" s="4" t="s">
        <v>1867</v>
      </c>
      <c r="K5315" s="4" t="str">
        <f>Tabla_Base_Preguntas[[#This Row],[Nombre]]&amp;Tabla_Base_Preguntas[[#This Row],[Selecciona el proceso al que perteneces:
]]&amp;MONTH(Tabla_Base_Preguntas[[#This Row],[Hora de inicio]])</f>
        <v>Juan Carlo Satizabal ValderramaSoluciones de software 9</v>
      </c>
    </row>
    <row r="5316" spans="1:11" x14ac:dyDescent="0.25">
      <c r="A5316" s="4">
        <v>312</v>
      </c>
      <c r="B5316" s="15">
        <v>45553.454212962963</v>
      </c>
      <c r="C5316" s="15">
        <v>45553.458807870367</v>
      </c>
      <c r="D5316" s="4" t="s">
        <v>451</v>
      </c>
      <c r="E5316" s="4" t="s">
        <v>452</v>
      </c>
      <c r="F5316" s="4" t="s">
        <v>210</v>
      </c>
      <c r="G5316" s="4" t="s">
        <v>267</v>
      </c>
      <c r="H5316" s="4" t="s">
        <v>1839</v>
      </c>
      <c r="I5316" s="4">
        <v>0.75</v>
      </c>
      <c r="J5316" s="4" t="s">
        <v>1869</v>
      </c>
      <c r="K5316" s="4" t="str">
        <f>Tabla_Base_Preguntas[[#This Row],[Nombre]]&amp;Tabla_Base_Preguntas[[#This Row],[Selecciona el proceso al que perteneces:
]]&amp;MONTH(Tabla_Base_Preguntas[[#This Row],[Hora de inicio]])</f>
        <v>Juan Carlo Satizabal ValderramaSoluciones de software 9</v>
      </c>
    </row>
    <row r="5317" spans="1:11" x14ac:dyDescent="0.25">
      <c r="A5317" s="4">
        <v>312</v>
      </c>
      <c r="B5317" s="15">
        <v>45553.454212962963</v>
      </c>
      <c r="C5317" s="15">
        <v>45553.458807870367</v>
      </c>
      <c r="D5317" s="4" t="s">
        <v>451</v>
      </c>
      <c r="E5317" s="4" t="s">
        <v>452</v>
      </c>
      <c r="F5317" s="4" t="s">
        <v>210</v>
      </c>
      <c r="G5317" s="4" t="s">
        <v>267</v>
      </c>
      <c r="H5317" s="4" t="s">
        <v>1840</v>
      </c>
      <c r="I5317" s="4">
        <v>1</v>
      </c>
      <c r="J5317" s="4" t="s">
        <v>1871</v>
      </c>
      <c r="K5317" s="4" t="str">
        <f>Tabla_Base_Preguntas[[#This Row],[Nombre]]&amp;Tabla_Base_Preguntas[[#This Row],[Selecciona el proceso al que perteneces:
]]&amp;MONTH(Tabla_Base_Preguntas[[#This Row],[Hora de inicio]])</f>
        <v>Juan Carlo Satizabal ValderramaSoluciones de software 9</v>
      </c>
    </row>
    <row r="5318" spans="1:11" x14ac:dyDescent="0.25">
      <c r="A5318" s="4">
        <v>312</v>
      </c>
      <c r="B5318" s="15">
        <v>45553.454212962963</v>
      </c>
      <c r="C5318" s="15">
        <v>45553.458807870367</v>
      </c>
      <c r="D5318" s="4" t="s">
        <v>451</v>
      </c>
      <c r="E5318" s="4" t="s">
        <v>452</v>
      </c>
      <c r="F5318" s="4" t="s">
        <v>210</v>
      </c>
      <c r="G5318" s="4" t="s">
        <v>267</v>
      </c>
      <c r="H5318" s="4" t="s">
        <v>1841</v>
      </c>
      <c r="I5318" s="4">
        <v>0.75</v>
      </c>
      <c r="J5318" s="4" t="s">
        <v>1873</v>
      </c>
      <c r="K5318" s="4" t="str">
        <f>Tabla_Base_Preguntas[[#This Row],[Nombre]]&amp;Tabla_Base_Preguntas[[#This Row],[Selecciona el proceso al que perteneces:
]]&amp;MONTH(Tabla_Base_Preguntas[[#This Row],[Hora de inicio]])</f>
        <v>Juan Carlo Satizabal ValderramaSoluciones de software 9</v>
      </c>
    </row>
    <row r="5319" spans="1:11" x14ac:dyDescent="0.25">
      <c r="A5319" s="4">
        <v>312</v>
      </c>
      <c r="B5319" s="15">
        <v>45553.454212962963</v>
      </c>
      <c r="C5319" s="15">
        <v>45553.458807870367</v>
      </c>
      <c r="D5319" s="4" t="s">
        <v>451</v>
      </c>
      <c r="E5319" s="4" t="s">
        <v>452</v>
      </c>
      <c r="F5319" s="4" t="s">
        <v>210</v>
      </c>
      <c r="G5319" s="4" t="s">
        <v>267</v>
      </c>
      <c r="H5319" s="4" t="s">
        <v>1842</v>
      </c>
      <c r="I5319" s="4">
        <v>0.75</v>
      </c>
      <c r="J5319" s="4" t="s">
        <v>1875</v>
      </c>
      <c r="K5319" s="4" t="str">
        <f>Tabla_Base_Preguntas[[#This Row],[Nombre]]&amp;Tabla_Base_Preguntas[[#This Row],[Selecciona el proceso al que perteneces:
]]&amp;MONTH(Tabla_Base_Preguntas[[#This Row],[Hora de inicio]])</f>
        <v>Juan Carlo Satizabal ValderramaSoluciones de software 9</v>
      </c>
    </row>
    <row r="5320" spans="1:11" x14ac:dyDescent="0.25">
      <c r="A5320" s="4">
        <v>312</v>
      </c>
      <c r="B5320" s="15">
        <v>45553.454212962963</v>
      </c>
      <c r="C5320" s="15">
        <v>45553.458807870367</v>
      </c>
      <c r="D5320" s="4" t="s">
        <v>451</v>
      </c>
      <c r="E5320" s="4" t="s">
        <v>452</v>
      </c>
      <c r="F5320" s="4" t="s">
        <v>210</v>
      </c>
      <c r="G5320" s="4" t="s">
        <v>267</v>
      </c>
      <c r="H5320" s="4" t="s">
        <v>1843</v>
      </c>
      <c r="I5320" s="4">
        <v>0.75</v>
      </c>
      <c r="J5320" s="4" t="s">
        <v>1877</v>
      </c>
      <c r="K5320" s="4" t="str">
        <f>Tabla_Base_Preguntas[[#This Row],[Nombre]]&amp;Tabla_Base_Preguntas[[#This Row],[Selecciona el proceso al que perteneces:
]]&amp;MONTH(Tabla_Base_Preguntas[[#This Row],[Hora de inicio]])</f>
        <v>Juan Carlo Satizabal ValderramaSoluciones de software 9</v>
      </c>
    </row>
    <row r="5321" spans="1:11" x14ac:dyDescent="0.25">
      <c r="A5321" s="4">
        <v>312</v>
      </c>
      <c r="B5321" s="15">
        <v>45553.454212962963</v>
      </c>
      <c r="C5321" s="15">
        <v>45553.458807870367</v>
      </c>
      <c r="D5321" s="4" t="s">
        <v>451</v>
      </c>
      <c r="E5321" s="4" t="s">
        <v>452</v>
      </c>
      <c r="F5321" s="4" t="s">
        <v>210</v>
      </c>
      <c r="G5321" s="4" t="s">
        <v>267</v>
      </c>
      <c r="H5321" s="4" t="s">
        <v>1844</v>
      </c>
      <c r="I5321" s="4">
        <v>0.75</v>
      </c>
      <c r="J5321" s="4" t="s">
        <v>1879</v>
      </c>
      <c r="K5321" s="4" t="str">
        <f>Tabla_Base_Preguntas[[#This Row],[Nombre]]&amp;Tabla_Base_Preguntas[[#This Row],[Selecciona el proceso al que perteneces:
]]&amp;MONTH(Tabla_Base_Preguntas[[#This Row],[Hora de inicio]])</f>
        <v>Juan Carlo Satizabal ValderramaSoluciones de software 9</v>
      </c>
    </row>
    <row r="5322" spans="1:11" x14ac:dyDescent="0.25">
      <c r="A5322" s="4">
        <v>312</v>
      </c>
      <c r="B5322" s="15">
        <v>45553.454212962963</v>
      </c>
      <c r="C5322" s="15">
        <v>45553.458807870367</v>
      </c>
      <c r="D5322" s="4" t="s">
        <v>451</v>
      </c>
      <c r="E5322" s="4" t="s">
        <v>452</v>
      </c>
      <c r="F5322" s="4" t="s">
        <v>210</v>
      </c>
      <c r="G5322" s="4" t="s">
        <v>267</v>
      </c>
      <c r="H5322" s="4" t="s">
        <v>1845</v>
      </c>
      <c r="I5322" s="4">
        <v>0.75</v>
      </c>
      <c r="J5322" s="4" t="s">
        <v>1881</v>
      </c>
      <c r="K5322" s="4" t="str">
        <f>Tabla_Base_Preguntas[[#This Row],[Nombre]]&amp;Tabla_Base_Preguntas[[#This Row],[Selecciona el proceso al que perteneces:
]]&amp;MONTH(Tabla_Base_Preguntas[[#This Row],[Hora de inicio]])</f>
        <v>Juan Carlo Satizabal ValderramaSoluciones de software 9</v>
      </c>
    </row>
    <row r="5323" spans="1:11" x14ac:dyDescent="0.25">
      <c r="A5323" s="4">
        <v>312</v>
      </c>
      <c r="B5323" s="15">
        <v>45553.454212962963</v>
      </c>
      <c r="C5323" s="15">
        <v>45553.458807870367</v>
      </c>
      <c r="D5323" s="4" t="s">
        <v>451</v>
      </c>
      <c r="E5323" s="4" t="s">
        <v>452</v>
      </c>
      <c r="F5323" s="4" t="s">
        <v>210</v>
      </c>
      <c r="G5323" s="4" t="s">
        <v>267</v>
      </c>
      <c r="H5323" s="4" t="s">
        <v>1846</v>
      </c>
      <c r="I5323" s="4">
        <v>1</v>
      </c>
      <c r="J5323" s="4" t="s">
        <v>1883</v>
      </c>
      <c r="K5323" s="4" t="str">
        <f>Tabla_Base_Preguntas[[#This Row],[Nombre]]&amp;Tabla_Base_Preguntas[[#This Row],[Selecciona el proceso al que perteneces:
]]&amp;MONTH(Tabla_Base_Preguntas[[#This Row],[Hora de inicio]])</f>
        <v>Juan Carlo Satizabal ValderramaSoluciones de software 9</v>
      </c>
    </row>
    <row r="5324" spans="1:11" x14ac:dyDescent="0.25">
      <c r="A5324" s="4">
        <v>312</v>
      </c>
      <c r="B5324" s="15">
        <v>45553.454212962963</v>
      </c>
      <c r="C5324" s="15">
        <v>45553.458807870367</v>
      </c>
      <c r="D5324" s="4" t="s">
        <v>451</v>
      </c>
      <c r="E5324" s="4" t="s">
        <v>452</v>
      </c>
      <c r="F5324" s="4" t="s">
        <v>210</v>
      </c>
      <c r="G5324" s="4" t="s">
        <v>267</v>
      </c>
      <c r="H5324" s="4" t="s">
        <v>1847</v>
      </c>
      <c r="I5324" s="4">
        <v>1</v>
      </c>
      <c r="J5324" s="4" t="s">
        <v>1885</v>
      </c>
      <c r="K5324" s="4" t="str">
        <f>Tabla_Base_Preguntas[[#This Row],[Nombre]]&amp;Tabla_Base_Preguntas[[#This Row],[Selecciona el proceso al que perteneces:
]]&amp;MONTH(Tabla_Base_Preguntas[[#This Row],[Hora de inicio]])</f>
        <v>Juan Carlo Satizabal ValderramaSoluciones de software 9</v>
      </c>
    </row>
    <row r="5325" spans="1:11" x14ac:dyDescent="0.25">
      <c r="A5325" s="4">
        <v>312</v>
      </c>
      <c r="B5325" s="15">
        <v>45553.454212962963</v>
      </c>
      <c r="C5325" s="15">
        <v>45553.458807870367</v>
      </c>
      <c r="D5325" s="4" t="s">
        <v>451</v>
      </c>
      <c r="E5325" s="4" t="s">
        <v>452</v>
      </c>
      <c r="F5325" s="4" t="s">
        <v>210</v>
      </c>
      <c r="G5325" s="4" t="s">
        <v>267</v>
      </c>
      <c r="H5325" s="4" t="s">
        <v>1848</v>
      </c>
      <c r="I5325" s="4">
        <v>0.75</v>
      </c>
      <c r="J5325" s="4" t="s">
        <v>1887</v>
      </c>
      <c r="K5325" s="4" t="str">
        <f>Tabla_Base_Preguntas[[#This Row],[Nombre]]&amp;Tabla_Base_Preguntas[[#This Row],[Selecciona el proceso al que perteneces:
]]&amp;MONTH(Tabla_Base_Preguntas[[#This Row],[Hora de inicio]])</f>
        <v>Juan Carlo Satizabal ValderramaSoluciones de software 9</v>
      </c>
    </row>
    <row r="5326" spans="1:11" x14ac:dyDescent="0.25">
      <c r="A5326" s="4">
        <v>313</v>
      </c>
      <c r="B5326" s="15">
        <v>45553.483587962961</v>
      </c>
      <c r="C5326" s="15">
        <v>45553.483831018515</v>
      </c>
      <c r="D5326" s="4" t="s">
        <v>1080</v>
      </c>
      <c r="E5326" s="4" t="s">
        <v>1081</v>
      </c>
      <c r="F5326" s="4" t="s">
        <v>295</v>
      </c>
      <c r="G5326" s="4" t="s">
        <v>706</v>
      </c>
      <c r="H5326" s="4" t="s">
        <v>1831</v>
      </c>
      <c r="I5326" s="4">
        <v>1</v>
      </c>
      <c r="J5326" s="4" t="s">
        <v>1854</v>
      </c>
      <c r="K5326" s="4" t="str">
        <f>Tabla_Base_Preguntas[[#This Row],[Nombre]]&amp;Tabla_Base_Preguntas[[#This Row],[Selecciona el proceso al que perteneces:
]]&amp;MONTH(Tabla_Base_Preguntas[[#This Row],[Hora de inicio]])</f>
        <v>Luis Felipe Sanchez OrtizCEDIS9</v>
      </c>
    </row>
    <row r="5327" spans="1:11" x14ac:dyDescent="0.25">
      <c r="A5327" s="4">
        <v>313</v>
      </c>
      <c r="B5327" s="15">
        <v>45553.483587962961</v>
      </c>
      <c r="C5327" s="15">
        <v>45553.483831018515</v>
      </c>
      <c r="D5327" s="4" t="s">
        <v>1080</v>
      </c>
      <c r="E5327" s="4" t="s">
        <v>1081</v>
      </c>
      <c r="F5327" s="4" t="s">
        <v>295</v>
      </c>
      <c r="G5327" s="4" t="s">
        <v>706</v>
      </c>
      <c r="H5327" s="4" t="s">
        <v>1832</v>
      </c>
      <c r="I5327" s="4">
        <v>0.75</v>
      </c>
      <c r="J5327" s="4" t="s">
        <v>1855</v>
      </c>
      <c r="K5327" s="4" t="str">
        <f>Tabla_Base_Preguntas[[#This Row],[Nombre]]&amp;Tabla_Base_Preguntas[[#This Row],[Selecciona el proceso al que perteneces:
]]&amp;MONTH(Tabla_Base_Preguntas[[#This Row],[Hora de inicio]])</f>
        <v>Luis Felipe Sanchez OrtizCEDIS9</v>
      </c>
    </row>
    <row r="5328" spans="1:11" x14ac:dyDescent="0.25">
      <c r="A5328" s="4">
        <v>313</v>
      </c>
      <c r="B5328" s="15">
        <v>45553.483587962961</v>
      </c>
      <c r="C5328" s="15">
        <v>45553.483831018515</v>
      </c>
      <c r="D5328" s="4" t="s">
        <v>1080</v>
      </c>
      <c r="E5328" s="4" t="s">
        <v>1081</v>
      </c>
      <c r="F5328" s="4" t="s">
        <v>295</v>
      </c>
      <c r="G5328" s="4" t="s">
        <v>706</v>
      </c>
      <c r="H5328" s="4" t="s">
        <v>1833</v>
      </c>
      <c r="I5328" s="4">
        <v>0.75</v>
      </c>
      <c r="J5328" s="4" t="s">
        <v>1857</v>
      </c>
      <c r="K5328" s="4" t="str">
        <f>Tabla_Base_Preguntas[[#This Row],[Nombre]]&amp;Tabla_Base_Preguntas[[#This Row],[Selecciona el proceso al que perteneces:
]]&amp;MONTH(Tabla_Base_Preguntas[[#This Row],[Hora de inicio]])</f>
        <v>Luis Felipe Sanchez OrtizCEDIS9</v>
      </c>
    </row>
    <row r="5329" spans="1:11" x14ac:dyDescent="0.25">
      <c r="A5329" s="4">
        <v>313</v>
      </c>
      <c r="B5329" s="15">
        <v>45553.483587962961</v>
      </c>
      <c r="C5329" s="15">
        <v>45553.483831018515</v>
      </c>
      <c r="D5329" s="4" t="s">
        <v>1080</v>
      </c>
      <c r="E5329" s="4" t="s">
        <v>1081</v>
      </c>
      <c r="F5329" s="4" t="s">
        <v>295</v>
      </c>
      <c r="G5329" s="4" t="s">
        <v>706</v>
      </c>
      <c r="H5329" s="4" t="s">
        <v>1834</v>
      </c>
      <c r="I5329" s="4">
        <v>0.75</v>
      </c>
      <c r="J5329" s="4" t="s">
        <v>1859</v>
      </c>
      <c r="K5329" s="4" t="str">
        <f>Tabla_Base_Preguntas[[#This Row],[Nombre]]&amp;Tabla_Base_Preguntas[[#This Row],[Selecciona el proceso al que perteneces:
]]&amp;MONTH(Tabla_Base_Preguntas[[#This Row],[Hora de inicio]])</f>
        <v>Luis Felipe Sanchez OrtizCEDIS9</v>
      </c>
    </row>
    <row r="5330" spans="1:11" x14ac:dyDescent="0.25">
      <c r="A5330" s="4">
        <v>313</v>
      </c>
      <c r="B5330" s="15">
        <v>45553.483587962961</v>
      </c>
      <c r="C5330" s="15">
        <v>45553.483831018515</v>
      </c>
      <c r="D5330" s="4" t="s">
        <v>1080</v>
      </c>
      <c r="E5330" s="4" t="s">
        <v>1081</v>
      </c>
      <c r="F5330" s="4" t="s">
        <v>295</v>
      </c>
      <c r="G5330" s="4" t="s">
        <v>706</v>
      </c>
      <c r="H5330" s="4" t="s">
        <v>1835</v>
      </c>
      <c r="I5330" s="4">
        <v>0.5</v>
      </c>
      <c r="J5330" s="4" t="s">
        <v>1861</v>
      </c>
      <c r="K5330" s="4" t="str">
        <f>Tabla_Base_Preguntas[[#This Row],[Nombre]]&amp;Tabla_Base_Preguntas[[#This Row],[Selecciona el proceso al que perteneces:
]]&amp;MONTH(Tabla_Base_Preguntas[[#This Row],[Hora de inicio]])</f>
        <v>Luis Felipe Sanchez OrtizCEDIS9</v>
      </c>
    </row>
    <row r="5331" spans="1:11" x14ac:dyDescent="0.25">
      <c r="A5331" s="4">
        <v>313</v>
      </c>
      <c r="B5331" s="15">
        <v>45553.483587962961</v>
      </c>
      <c r="C5331" s="15">
        <v>45553.483831018515</v>
      </c>
      <c r="D5331" s="4" t="s">
        <v>1080</v>
      </c>
      <c r="E5331" s="4" t="s">
        <v>1081</v>
      </c>
      <c r="F5331" s="4" t="s">
        <v>295</v>
      </c>
      <c r="G5331" s="4" t="s">
        <v>706</v>
      </c>
      <c r="H5331" s="4" t="s">
        <v>1836</v>
      </c>
      <c r="I5331" s="4">
        <v>1</v>
      </c>
      <c r="J5331" s="4" t="s">
        <v>1863</v>
      </c>
      <c r="K5331" s="4" t="str">
        <f>Tabla_Base_Preguntas[[#This Row],[Nombre]]&amp;Tabla_Base_Preguntas[[#This Row],[Selecciona el proceso al que perteneces:
]]&amp;MONTH(Tabla_Base_Preguntas[[#This Row],[Hora de inicio]])</f>
        <v>Luis Felipe Sanchez OrtizCEDIS9</v>
      </c>
    </row>
    <row r="5332" spans="1:11" x14ac:dyDescent="0.25">
      <c r="A5332" s="4">
        <v>313</v>
      </c>
      <c r="B5332" s="15">
        <v>45553.483587962961</v>
      </c>
      <c r="C5332" s="15">
        <v>45553.483831018515</v>
      </c>
      <c r="D5332" s="4" t="s">
        <v>1080</v>
      </c>
      <c r="E5332" s="4" t="s">
        <v>1081</v>
      </c>
      <c r="F5332" s="4" t="s">
        <v>295</v>
      </c>
      <c r="G5332" s="4" t="s">
        <v>706</v>
      </c>
      <c r="H5332" s="4" t="s">
        <v>1837</v>
      </c>
      <c r="I5332" s="4">
        <v>1</v>
      </c>
      <c r="J5332" s="4" t="s">
        <v>1865</v>
      </c>
      <c r="K5332" s="4" t="str">
        <f>Tabla_Base_Preguntas[[#This Row],[Nombre]]&amp;Tabla_Base_Preguntas[[#This Row],[Selecciona el proceso al que perteneces:
]]&amp;MONTH(Tabla_Base_Preguntas[[#This Row],[Hora de inicio]])</f>
        <v>Luis Felipe Sanchez OrtizCEDIS9</v>
      </c>
    </row>
    <row r="5333" spans="1:11" x14ac:dyDescent="0.25">
      <c r="A5333" s="4">
        <v>313</v>
      </c>
      <c r="B5333" s="15">
        <v>45553.483587962961</v>
      </c>
      <c r="C5333" s="15">
        <v>45553.483831018515</v>
      </c>
      <c r="D5333" s="4" t="s">
        <v>1080</v>
      </c>
      <c r="E5333" s="4" t="s">
        <v>1081</v>
      </c>
      <c r="F5333" s="4" t="s">
        <v>295</v>
      </c>
      <c r="G5333" s="4" t="s">
        <v>706</v>
      </c>
      <c r="H5333" s="4" t="s">
        <v>1838</v>
      </c>
      <c r="I5333" s="4">
        <v>0.75</v>
      </c>
      <c r="J5333" s="4" t="s">
        <v>1867</v>
      </c>
      <c r="K5333" s="4" t="str">
        <f>Tabla_Base_Preguntas[[#This Row],[Nombre]]&amp;Tabla_Base_Preguntas[[#This Row],[Selecciona el proceso al que perteneces:
]]&amp;MONTH(Tabla_Base_Preguntas[[#This Row],[Hora de inicio]])</f>
        <v>Luis Felipe Sanchez OrtizCEDIS9</v>
      </c>
    </row>
    <row r="5334" spans="1:11" x14ac:dyDescent="0.25">
      <c r="A5334" s="4">
        <v>313</v>
      </c>
      <c r="B5334" s="15">
        <v>45553.483587962961</v>
      </c>
      <c r="C5334" s="15">
        <v>45553.483831018515</v>
      </c>
      <c r="D5334" s="4" t="s">
        <v>1080</v>
      </c>
      <c r="E5334" s="4" t="s">
        <v>1081</v>
      </c>
      <c r="F5334" s="4" t="s">
        <v>295</v>
      </c>
      <c r="G5334" s="4" t="s">
        <v>706</v>
      </c>
      <c r="H5334" s="4" t="s">
        <v>1839</v>
      </c>
      <c r="I5334" s="4">
        <v>0.75</v>
      </c>
      <c r="J5334" s="4" t="s">
        <v>1869</v>
      </c>
      <c r="K5334" s="4" t="str">
        <f>Tabla_Base_Preguntas[[#This Row],[Nombre]]&amp;Tabla_Base_Preguntas[[#This Row],[Selecciona el proceso al que perteneces:
]]&amp;MONTH(Tabla_Base_Preguntas[[#This Row],[Hora de inicio]])</f>
        <v>Luis Felipe Sanchez OrtizCEDIS9</v>
      </c>
    </row>
    <row r="5335" spans="1:11" x14ac:dyDescent="0.25">
      <c r="A5335" s="4">
        <v>313</v>
      </c>
      <c r="B5335" s="15">
        <v>45553.483587962961</v>
      </c>
      <c r="C5335" s="15">
        <v>45553.483831018515</v>
      </c>
      <c r="D5335" s="4" t="s">
        <v>1080</v>
      </c>
      <c r="E5335" s="4" t="s">
        <v>1081</v>
      </c>
      <c r="F5335" s="4" t="s">
        <v>295</v>
      </c>
      <c r="G5335" s="4" t="s">
        <v>706</v>
      </c>
      <c r="H5335" s="4" t="s">
        <v>1840</v>
      </c>
      <c r="I5335" s="4">
        <v>1</v>
      </c>
      <c r="J5335" s="4" t="s">
        <v>1871</v>
      </c>
      <c r="K5335" s="4" t="str">
        <f>Tabla_Base_Preguntas[[#This Row],[Nombre]]&amp;Tabla_Base_Preguntas[[#This Row],[Selecciona el proceso al que perteneces:
]]&amp;MONTH(Tabla_Base_Preguntas[[#This Row],[Hora de inicio]])</f>
        <v>Luis Felipe Sanchez OrtizCEDIS9</v>
      </c>
    </row>
    <row r="5336" spans="1:11" x14ac:dyDescent="0.25">
      <c r="A5336" s="4">
        <v>313</v>
      </c>
      <c r="B5336" s="15">
        <v>45553.483587962961</v>
      </c>
      <c r="C5336" s="15">
        <v>45553.483831018515</v>
      </c>
      <c r="D5336" s="4" t="s">
        <v>1080</v>
      </c>
      <c r="E5336" s="4" t="s">
        <v>1081</v>
      </c>
      <c r="F5336" s="4" t="s">
        <v>295</v>
      </c>
      <c r="G5336" s="4" t="s">
        <v>706</v>
      </c>
      <c r="H5336" s="4" t="s">
        <v>1841</v>
      </c>
      <c r="I5336" s="4">
        <v>1</v>
      </c>
      <c r="J5336" s="4" t="s">
        <v>1873</v>
      </c>
      <c r="K5336" s="4" t="str">
        <f>Tabla_Base_Preguntas[[#This Row],[Nombre]]&amp;Tabla_Base_Preguntas[[#This Row],[Selecciona el proceso al que perteneces:
]]&amp;MONTH(Tabla_Base_Preguntas[[#This Row],[Hora de inicio]])</f>
        <v>Luis Felipe Sanchez OrtizCEDIS9</v>
      </c>
    </row>
    <row r="5337" spans="1:11" x14ac:dyDescent="0.25">
      <c r="A5337" s="4">
        <v>313</v>
      </c>
      <c r="B5337" s="15">
        <v>45553.483587962961</v>
      </c>
      <c r="C5337" s="15">
        <v>45553.483831018515</v>
      </c>
      <c r="D5337" s="4" t="s">
        <v>1080</v>
      </c>
      <c r="E5337" s="4" t="s">
        <v>1081</v>
      </c>
      <c r="F5337" s="4" t="s">
        <v>295</v>
      </c>
      <c r="G5337" s="4" t="s">
        <v>706</v>
      </c>
      <c r="H5337" s="4" t="s">
        <v>1842</v>
      </c>
      <c r="I5337" s="4">
        <v>0.75</v>
      </c>
      <c r="J5337" s="4" t="s">
        <v>1875</v>
      </c>
      <c r="K5337" s="4" t="str">
        <f>Tabla_Base_Preguntas[[#This Row],[Nombre]]&amp;Tabla_Base_Preguntas[[#This Row],[Selecciona el proceso al que perteneces:
]]&amp;MONTH(Tabla_Base_Preguntas[[#This Row],[Hora de inicio]])</f>
        <v>Luis Felipe Sanchez OrtizCEDIS9</v>
      </c>
    </row>
    <row r="5338" spans="1:11" x14ac:dyDescent="0.25">
      <c r="A5338" s="4">
        <v>313</v>
      </c>
      <c r="B5338" s="15">
        <v>45553.483587962961</v>
      </c>
      <c r="C5338" s="15">
        <v>45553.483831018515</v>
      </c>
      <c r="D5338" s="4" t="s">
        <v>1080</v>
      </c>
      <c r="E5338" s="4" t="s">
        <v>1081</v>
      </c>
      <c r="F5338" s="4" t="s">
        <v>295</v>
      </c>
      <c r="G5338" s="4" t="s">
        <v>706</v>
      </c>
      <c r="H5338" s="4" t="s">
        <v>1843</v>
      </c>
      <c r="I5338" s="4">
        <v>0.75</v>
      </c>
      <c r="J5338" s="4" t="s">
        <v>1877</v>
      </c>
      <c r="K5338" s="4" t="str">
        <f>Tabla_Base_Preguntas[[#This Row],[Nombre]]&amp;Tabla_Base_Preguntas[[#This Row],[Selecciona el proceso al que perteneces:
]]&amp;MONTH(Tabla_Base_Preguntas[[#This Row],[Hora de inicio]])</f>
        <v>Luis Felipe Sanchez OrtizCEDIS9</v>
      </c>
    </row>
    <row r="5339" spans="1:11" x14ac:dyDescent="0.25">
      <c r="A5339" s="4">
        <v>313</v>
      </c>
      <c r="B5339" s="15">
        <v>45553.483587962961</v>
      </c>
      <c r="C5339" s="15">
        <v>45553.483831018515</v>
      </c>
      <c r="D5339" s="4" t="s">
        <v>1080</v>
      </c>
      <c r="E5339" s="4" t="s">
        <v>1081</v>
      </c>
      <c r="F5339" s="4" t="s">
        <v>295</v>
      </c>
      <c r="G5339" s="4" t="s">
        <v>706</v>
      </c>
      <c r="H5339" s="4" t="s">
        <v>1844</v>
      </c>
      <c r="I5339" s="4">
        <v>1</v>
      </c>
      <c r="J5339" s="4" t="s">
        <v>1879</v>
      </c>
      <c r="K5339" s="4" t="str">
        <f>Tabla_Base_Preguntas[[#This Row],[Nombre]]&amp;Tabla_Base_Preguntas[[#This Row],[Selecciona el proceso al que perteneces:
]]&amp;MONTH(Tabla_Base_Preguntas[[#This Row],[Hora de inicio]])</f>
        <v>Luis Felipe Sanchez OrtizCEDIS9</v>
      </c>
    </row>
    <row r="5340" spans="1:11" x14ac:dyDescent="0.25">
      <c r="A5340" s="4">
        <v>313</v>
      </c>
      <c r="B5340" s="15">
        <v>45553.483587962961</v>
      </c>
      <c r="C5340" s="15">
        <v>45553.483831018515</v>
      </c>
      <c r="D5340" s="4" t="s">
        <v>1080</v>
      </c>
      <c r="E5340" s="4" t="s">
        <v>1081</v>
      </c>
      <c r="F5340" s="4" t="s">
        <v>295</v>
      </c>
      <c r="G5340" s="4" t="s">
        <v>706</v>
      </c>
      <c r="H5340" s="4" t="s">
        <v>1845</v>
      </c>
      <c r="I5340" s="4">
        <v>0.75</v>
      </c>
      <c r="J5340" s="4" t="s">
        <v>1881</v>
      </c>
      <c r="K5340" s="4" t="str">
        <f>Tabla_Base_Preguntas[[#This Row],[Nombre]]&amp;Tabla_Base_Preguntas[[#This Row],[Selecciona el proceso al que perteneces:
]]&amp;MONTH(Tabla_Base_Preguntas[[#This Row],[Hora de inicio]])</f>
        <v>Luis Felipe Sanchez OrtizCEDIS9</v>
      </c>
    </row>
    <row r="5341" spans="1:11" x14ac:dyDescent="0.25">
      <c r="A5341" s="4">
        <v>313</v>
      </c>
      <c r="B5341" s="15">
        <v>45553.483587962961</v>
      </c>
      <c r="C5341" s="15">
        <v>45553.483831018515</v>
      </c>
      <c r="D5341" s="4" t="s">
        <v>1080</v>
      </c>
      <c r="E5341" s="4" t="s">
        <v>1081</v>
      </c>
      <c r="F5341" s="4" t="s">
        <v>295</v>
      </c>
      <c r="G5341" s="4" t="s">
        <v>706</v>
      </c>
      <c r="H5341" s="4" t="s">
        <v>1846</v>
      </c>
      <c r="I5341" s="4">
        <v>0.5</v>
      </c>
      <c r="J5341" s="4" t="s">
        <v>1883</v>
      </c>
      <c r="K5341" s="4" t="str">
        <f>Tabla_Base_Preguntas[[#This Row],[Nombre]]&amp;Tabla_Base_Preguntas[[#This Row],[Selecciona el proceso al que perteneces:
]]&amp;MONTH(Tabla_Base_Preguntas[[#This Row],[Hora de inicio]])</f>
        <v>Luis Felipe Sanchez OrtizCEDIS9</v>
      </c>
    </row>
    <row r="5342" spans="1:11" x14ac:dyDescent="0.25">
      <c r="A5342" s="4">
        <v>313</v>
      </c>
      <c r="B5342" s="15">
        <v>45553.483587962961</v>
      </c>
      <c r="C5342" s="15">
        <v>45553.483831018515</v>
      </c>
      <c r="D5342" s="4" t="s">
        <v>1080</v>
      </c>
      <c r="E5342" s="4" t="s">
        <v>1081</v>
      </c>
      <c r="F5342" s="4" t="s">
        <v>295</v>
      </c>
      <c r="G5342" s="4" t="s">
        <v>706</v>
      </c>
      <c r="H5342" s="4" t="s">
        <v>1847</v>
      </c>
      <c r="I5342" s="4">
        <v>1</v>
      </c>
      <c r="J5342" s="4" t="s">
        <v>1885</v>
      </c>
      <c r="K5342" s="4" t="str">
        <f>Tabla_Base_Preguntas[[#This Row],[Nombre]]&amp;Tabla_Base_Preguntas[[#This Row],[Selecciona el proceso al que perteneces:
]]&amp;MONTH(Tabla_Base_Preguntas[[#This Row],[Hora de inicio]])</f>
        <v>Luis Felipe Sanchez OrtizCEDIS9</v>
      </c>
    </row>
    <row r="5343" spans="1:11" x14ac:dyDescent="0.25">
      <c r="A5343" s="4">
        <v>313</v>
      </c>
      <c r="B5343" s="15">
        <v>45553.483587962961</v>
      </c>
      <c r="C5343" s="15">
        <v>45553.483831018515</v>
      </c>
      <c r="D5343" s="4" t="s">
        <v>1080</v>
      </c>
      <c r="E5343" s="4" t="s">
        <v>1081</v>
      </c>
      <c r="F5343" s="4" t="s">
        <v>295</v>
      </c>
      <c r="G5343" s="4" t="s">
        <v>706</v>
      </c>
      <c r="H5343" s="4" t="s">
        <v>1848</v>
      </c>
      <c r="I5343" s="4">
        <v>0.75</v>
      </c>
      <c r="J5343" s="4" t="s">
        <v>1887</v>
      </c>
      <c r="K5343" s="4" t="str">
        <f>Tabla_Base_Preguntas[[#This Row],[Nombre]]&amp;Tabla_Base_Preguntas[[#This Row],[Selecciona el proceso al que perteneces:
]]&amp;MONTH(Tabla_Base_Preguntas[[#This Row],[Hora de inicio]])</f>
        <v>Luis Felipe Sanchez OrtizCEDIS9</v>
      </c>
    </row>
    <row r="5344" spans="1:11" x14ac:dyDescent="0.25">
      <c r="A5344" s="4">
        <v>314</v>
      </c>
      <c r="B5344" s="15">
        <v>45553.670972222222</v>
      </c>
      <c r="C5344" s="15">
        <v>45553.676249999997</v>
      </c>
      <c r="D5344" s="4" t="s">
        <v>570</v>
      </c>
      <c r="E5344" s="4" t="s">
        <v>571</v>
      </c>
      <c r="F5344" s="4" t="s">
        <v>194</v>
      </c>
      <c r="G5344" s="4" t="s">
        <v>235</v>
      </c>
      <c r="H5344" s="4" t="s">
        <v>1831</v>
      </c>
      <c r="I5344" s="4">
        <v>1</v>
      </c>
      <c r="J5344" s="4" t="s">
        <v>1854</v>
      </c>
      <c r="K5344" s="4" t="str">
        <f>Tabla_Base_Preguntas[[#This Row],[Nombre]]&amp;Tabla_Base_Preguntas[[#This Row],[Selecciona el proceso al que perteneces:
]]&amp;MONTH(Tabla_Base_Preguntas[[#This Row],[Hora de inicio]])</f>
        <v>Lina Marcela Calero CoboTalento al servicio 9</v>
      </c>
    </row>
    <row r="5345" spans="1:11" x14ac:dyDescent="0.25">
      <c r="A5345" s="4">
        <v>314</v>
      </c>
      <c r="B5345" s="15">
        <v>45553.670972222222</v>
      </c>
      <c r="C5345" s="15">
        <v>45553.676249999997</v>
      </c>
      <c r="D5345" s="4" t="s">
        <v>570</v>
      </c>
      <c r="E5345" s="4" t="s">
        <v>571</v>
      </c>
      <c r="F5345" s="4" t="s">
        <v>194</v>
      </c>
      <c r="G5345" s="4" t="s">
        <v>235</v>
      </c>
      <c r="H5345" s="4" t="s">
        <v>1832</v>
      </c>
      <c r="I5345" s="4">
        <v>0.75</v>
      </c>
      <c r="J5345" s="4" t="s">
        <v>1855</v>
      </c>
      <c r="K5345" s="4" t="str">
        <f>Tabla_Base_Preguntas[[#This Row],[Nombre]]&amp;Tabla_Base_Preguntas[[#This Row],[Selecciona el proceso al que perteneces:
]]&amp;MONTH(Tabla_Base_Preguntas[[#This Row],[Hora de inicio]])</f>
        <v>Lina Marcela Calero CoboTalento al servicio 9</v>
      </c>
    </row>
    <row r="5346" spans="1:11" x14ac:dyDescent="0.25">
      <c r="A5346" s="4">
        <v>314</v>
      </c>
      <c r="B5346" s="15">
        <v>45553.670972222222</v>
      </c>
      <c r="C5346" s="15">
        <v>45553.676249999997</v>
      </c>
      <c r="D5346" s="4" t="s">
        <v>570</v>
      </c>
      <c r="E5346" s="4" t="s">
        <v>571</v>
      </c>
      <c r="F5346" s="4" t="s">
        <v>194</v>
      </c>
      <c r="G5346" s="4" t="s">
        <v>235</v>
      </c>
      <c r="H5346" s="4" t="s">
        <v>1833</v>
      </c>
      <c r="I5346" s="4">
        <v>1</v>
      </c>
      <c r="J5346" s="4" t="s">
        <v>1857</v>
      </c>
      <c r="K5346" s="4" t="str">
        <f>Tabla_Base_Preguntas[[#This Row],[Nombre]]&amp;Tabla_Base_Preguntas[[#This Row],[Selecciona el proceso al que perteneces:
]]&amp;MONTH(Tabla_Base_Preguntas[[#This Row],[Hora de inicio]])</f>
        <v>Lina Marcela Calero CoboTalento al servicio 9</v>
      </c>
    </row>
    <row r="5347" spans="1:11" x14ac:dyDescent="0.25">
      <c r="A5347" s="4">
        <v>314</v>
      </c>
      <c r="B5347" s="15">
        <v>45553.670972222222</v>
      </c>
      <c r="C5347" s="15">
        <v>45553.676249999997</v>
      </c>
      <c r="D5347" s="4" t="s">
        <v>570</v>
      </c>
      <c r="E5347" s="4" t="s">
        <v>571</v>
      </c>
      <c r="F5347" s="4" t="s">
        <v>194</v>
      </c>
      <c r="G5347" s="4" t="s">
        <v>235</v>
      </c>
      <c r="H5347" s="4" t="s">
        <v>1834</v>
      </c>
      <c r="I5347" s="4">
        <v>0.75</v>
      </c>
      <c r="J5347" s="4" t="s">
        <v>1859</v>
      </c>
      <c r="K5347" s="4" t="str">
        <f>Tabla_Base_Preguntas[[#This Row],[Nombre]]&amp;Tabla_Base_Preguntas[[#This Row],[Selecciona el proceso al que perteneces:
]]&amp;MONTH(Tabla_Base_Preguntas[[#This Row],[Hora de inicio]])</f>
        <v>Lina Marcela Calero CoboTalento al servicio 9</v>
      </c>
    </row>
    <row r="5348" spans="1:11" x14ac:dyDescent="0.25">
      <c r="A5348" s="4">
        <v>314</v>
      </c>
      <c r="B5348" s="15">
        <v>45553.670972222222</v>
      </c>
      <c r="C5348" s="15">
        <v>45553.676249999997</v>
      </c>
      <c r="D5348" s="4" t="s">
        <v>570</v>
      </c>
      <c r="E5348" s="4" t="s">
        <v>571</v>
      </c>
      <c r="F5348" s="4" t="s">
        <v>194</v>
      </c>
      <c r="G5348" s="4" t="s">
        <v>235</v>
      </c>
      <c r="H5348" s="4" t="s">
        <v>1835</v>
      </c>
      <c r="I5348" s="4">
        <v>1</v>
      </c>
      <c r="J5348" s="4" t="s">
        <v>1861</v>
      </c>
      <c r="K5348" s="4" t="str">
        <f>Tabla_Base_Preguntas[[#This Row],[Nombre]]&amp;Tabla_Base_Preguntas[[#This Row],[Selecciona el proceso al que perteneces:
]]&amp;MONTH(Tabla_Base_Preguntas[[#This Row],[Hora de inicio]])</f>
        <v>Lina Marcela Calero CoboTalento al servicio 9</v>
      </c>
    </row>
    <row r="5349" spans="1:11" x14ac:dyDescent="0.25">
      <c r="A5349" s="4">
        <v>314</v>
      </c>
      <c r="B5349" s="15">
        <v>45553.670972222222</v>
      </c>
      <c r="C5349" s="15">
        <v>45553.676249999997</v>
      </c>
      <c r="D5349" s="4" t="s">
        <v>570</v>
      </c>
      <c r="E5349" s="4" t="s">
        <v>571</v>
      </c>
      <c r="F5349" s="4" t="s">
        <v>194</v>
      </c>
      <c r="G5349" s="4" t="s">
        <v>235</v>
      </c>
      <c r="H5349" s="4" t="s">
        <v>1836</v>
      </c>
      <c r="I5349" s="4">
        <v>0.75</v>
      </c>
      <c r="J5349" s="4" t="s">
        <v>1863</v>
      </c>
      <c r="K5349" s="4" t="str">
        <f>Tabla_Base_Preguntas[[#This Row],[Nombre]]&amp;Tabla_Base_Preguntas[[#This Row],[Selecciona el proceso al que perteneces:
]]&amp;MONTH(Tabla_Base_Preguntas[[#This Row],[Hora de inicio]])</f>
        <v>Lina Marcela Calero CoboTalento al servicio 9</v>
      </c>
    </row>
    <row r="5350" spans="1:11" x14ac:dyDescent="0.25">
      <c r="A5350" s="4">
        <v>314</v>
      </c>
      <c r="B5350" s="15">
        <v>45553.670972222222</v>
      </c>
      <c r="C5350" s="15">
        <v>45553.676249999997</v>
      </c>
      <c r="D5350" s="4" t="s">
        <v>570</v>
      </c>
      <c r="E5350" s="4" t="s">
        <v>571</v>
      </c>
      <c r="F5350" s="4" t="s">
        <v>194</v>
      </c>
      <c r="G5350" s="4" t="s">
        <v>235</v>
      </c>
      <c r="H5350" s="4" t="s">
        <v>1837</v>
      </c>
      <c r="I5350" s="4">
        <v>0.75</v>
      </c>
      <c r="J5350" s="4" t="s">
        <v>1865</v>
      </c>
      <c r="K5350" s="4" t="str">
        <f>Tabla_Base_Preguntas[[#This Row],[Nombre]]&amp;Tabla_Base_Preguntas[[#This Row],[Selecciona el proceso al que perteneces:
]]&amp;MONTH(Tabla_Base_Preguntas[[#This Row],[Hora de inicio]])</f>
        <v>Lina Marcela Calero CoboTalento al servicio 9</v>
      </c>
    </row>
    <row r="5351" spans="1:11" x14ac:dyDescent="0.25">
      <c r="A5351" s="4">
        <v>314</v>
      </c>
      <c r="B5351" s="15">
        <v>45553.670972222222</v>
      </c>
      <c r="C5351" s="15">
        <v>45553.676249999997</v>
      </c>
      <c r="D5351" s="4" t="s">
        <v>570</v>
      </c>
      <c r="E5351" s="4" t="s">
        <v>571</v>
      </c>
      <c r="F5351" s="4" t="s">
        <v>194</v>
      </c>
      <c r="G5351" s="4" t="s">
        <v>235</v>
      </c>
      <c r="H5351" s="4" t="s">
        <v>1838</v>
      </c>
      <c r="I5351" s="4">
        <v>1</v>
      </c>
      <c r="J5351" s="4" t="s">
        <v>1867</v>
      </c>
      <c r="K5351" s="4" t="str">
        <f>Tabla_Base_Preguntas[[#This Row],[Nombre]]&amp;Tabla_Base_Preguntas[[#This Row],[Selecciona el proceso al que perteneces:
]]&amp;MONTH(Tabla_Base_Preguntas[[#This Row],[Hora de inicio]])</f>
        <v>Lina Marcela Calero CoboTalento al servicio 9</v>
      </c>
    </row>
    <row r="5352" spans="1:11" x14ac:dyDescent="0.25">
      <c r="A5352" s="4">
        <v>314</v>
      </c>
      <c r="B5352" s="15">
        <v>45553.670972222222</v>
      </c>
      <c r="C5352" s="15">
        <v>45553.676249999997</v>
      </c>
      <c r="D5352" s="4" t="s">
        <v>570</v>
      </c>
      <c r="E5352" s="4" t="s">
        <v>571</v>
      </c>
      <c r="F5352" s="4" t="s">
        <v>194</v>
      </c>
      <c r="G5352" s="4" t="s">
        <v>235</v>
      </c>
      <c r="H5352" s="4" t="s">
        <v>1839</v>
      </c>
      <c r="I5352" s="4">
        <v>1</v>
      </c>
      <c r="J5352" s="4" t="s">
        <v>1869</v>
      </c>
      <c r="K5352" s="4" t="str">
        <f>Tabla_Base_Preguntas[[#This Row],[Nombre]]&amp;Tabla_Base_Preguntas[[#This Row],[Selecciona el proceso al que perteneces:
]]&amp;MONTH(Tabla_Base_Preguntas[[#This Row],[Hora de inicio]])</f>
        <v>Lina Marcela Calero CoboTalento al servicio 9</v>
      </c>
    </row>
    <row r="5353" spans="1:11" x14ac:dyDescent="0.25">
      <c r="A5353" s="4">
        <v>314</v>
      </c>
      <c r="B5353" s="15">
        <v>45553.670972222222</v>
      </c>
      <c r="C5353" s="15">
        <v>45553.676249999997</v>
      </c>
      <c r="D5353" s="4" t="s">
        <v>570</v>
      </c>
      <c r="E5353" s="4" t="s">
        <v>571</v>
      </c>
      <c r="F5353" s="4" t="s">
        <v>194</v>
      </c>
      <c r="G5353" s="4" t="s">
        <v>235</v>
      </c>
      <c r="H5353" s="4" t="s">
        <v>1840</v>
      </c>
      <c r="I5353" s="4">
        <v>1</v>
      </c>
      <c r="J5353" s="4" t="s">
        <v>1871</v>
      </c>
      <c r="K5353" s="4" t="str">
        <f>Tabla_Base_Preguntas[[#This Row],[Nombre]]&amp;Tabla_Base_Preguntas[[#This Row],[Selecciona el proceso al que perteneces:
]]&amp;MONTH(Tabla_Base_Preguntas[[#This Row],[Hora de inicio]])</f>
        <v>Lina Marcela Calero CoboTalento al servicio 9</v>
      </c>
    </row>
    <row r="5354" spans="1:11" x14ac:dyDescent="0.25">
      <c r="A5354" s="4">
        <v>314</v>
      </c>
      <c r="B5354" s="15">
        <v>45553.670972222222</v>
      </c>
      <c r="C5354" s="15">
        <v>45553.676249999997</v>
      </c>
      <c r="D5354" s="4" t="s">
        <v>570</v>
      </c>
      <c r="E5354" s="4" t="s">
        <v>571</v>
      </c>
      <c r="F5354" s="4" t="s">
        <v>194</v>
      </c>
      <c r="G5354" s="4" t="s">
        <v>235</v>
      </c>
      <c r="H5354" s="4" t="s">
        <v>1841</v>
      </c>
      <c r="I5354" s="4">
        <v>1</v>
      </c>
      <c r="J5354" s="4" t="s">
        <v>1873</v>
      </c>
      <c r="K5354" s="4" t="str">
        <f>Tabla_Base_Preguntas[[#This Row],[Nombre]]&amp;Tabla_Base_Preguntas[[#This Row],[Selecciona el proceso al que perteneces:
]]&amp;MONTH(Tabla_Base_Preguntas[[#This Row],[Hora de inicio]])</f>
        <v>Lina Marcela Calero CoboTalento al servicio 9</v>
      </c>
    </row>
    <row r="5355" spans="1:11" x14ac:dyDescent="0.25">
      <c r="A5355" s="4">
        <v>314</v>
      </c>
      <c r="B5355" s="15">
        <v>45553.670972222222</v>
      </c>
      <c r="C5355" s="15">
        <v>45553.676249999997</v>
      </c>
      <c r="D5355" s="4" t="s">
        <v>570</v>
      </c>
      <c r="E5355" s="4" t="s">
        <v>571</v>
      </c>
      <c r="F5355" s="4" t="s">
        <v>194</v>
      </c>
      <c r="G5355" s="4" t="s">
        <v>235</v>
      </c>
      <c r="H5355" s="4" t="s">
        <v>1842</v>
      </c>
      <c r="I5355" s="4">
        <v>1</v>
      </c>
      <c r="J5355" s="4" t="s">
        <v>1875</v>
      </c>
      <c r="K5355" s="4" t="str">
        <f>Tabla_Base_Preguntas[[#This Row],[Nombre]]&amp;Tabla_Base_Preguntas[[#This Row],[Selecciona el proceso al que perteneces:
]]&amp;MONTH(Tabla_Base_Preguntas[[#This Row],[Hora de inicio]])</f>
        <v>Lina Marcela Calero CoboTalento al servicio 9</v>
      </c>
    </row>
    <row r="5356" spans="1:11" x14ac:dyDescent="0.25">
      <c r="A5356" s="4">
        <v>314</v>
      </c>
      <c r="B5356" s="15">
        <v>45553.670972222222</v>
      </c>
      <c r="C5356" s="15">
        <v>45553.676249999997</v>
      </c>
      <c r="D5356" s="4" t="s">
        <v>570</v>
      </c>
      <c r="E5356" s="4" t="s">
        <v>571</v>
      </c>
      <c r="F5356" s="4" t="s">
        <v>194</v>
      </c>
      <c r="G5356" s="4" t="s">
        <v>235</v>
      </c>
      <c r="H5356" s="4" t="s">
        <v>1843</v>
      </c>
      <c r="I5356" s="4">
        <v>1</v>
      </c>
      <c r="J5356" s="4" t="s">
        <v>1877</v>
      </c>
      <c r="K5356" s="4" t="str">
        <f>Tabla_Base_Preguntas[[#This Row],[Nombre]]&amp;Tabla_Base_Preguntas[[#This Row],[Selecciona el proceso al que perteneces:
]]&amp;MONTH(Tabla_Base_Preguntas[[#This Row],[Hora de inicio]])</f>
        <v>Lina Marcela Calero CoboTalento al servicio 9</v>
      </c>
    </row>
    <row r="5357" spans="1:11" x14ac:dyDescent="0.25">
      <c r="A5357" s="4">
        <v>314</v>
      </c>
      <c r="B5357" s="15">
        <v>45553.670972222222</v>
      </c>
      <c r="C5357" s="15">
        <v>45553.676249999997</v>
      </c>
      <c r="D5357" s="4" t="s">
        <v>570</v>
      </c>
      <c r="E5357" s="4" t="s">
        <v>571</v>
      </c>
      <c r="F5357" s="4" t="s">
        <v>194</v>
      </c>
      <c r="G5357" s="4" t="s">
        <v>235</v>
      </c>
      <c r="H5357" s="4" t="s">
        <v>1844</v>
      </c>
      <c r="I5357" s="4">
        <v>1</v>
      </c>
      <c r="J5357" s="4" t="s">
        <v>1879</v>
      </c>
      <c r="K5357" s="4" t="str">
        <f>Tabla_Base_Preguntas[[#This Row],[Nombre]]&amp;Tabla_Base_Preguntas[[#This Row],[Selecciona el proceso al que perteneces:
]]&amp;MONTH(Tabla_Base_Preguntas[[#This Row],[Hora de inicio]])</f>
        <v>Lina Marcela Calero CoboTalento al servicio 9</v>
      </c>
    </row>
    <row r="5358" spans="1:11" x14ac:dyDescent="0.25">
      <c r="A5358" s="4">
        <v>314</v>
      </c>
      <c r="B5358" s="15">
        <v>45553.670972222222</v>
      </c>
      <c r="C5358" s="15">
        <v>45553.676249999997</v>
      </c>
      <c r="D5358" s="4" t="s">
        <v>570</v>
      </c>
      <c r="E5358" s="4" t="s">
        <v>571</v>
      </c>
      <c r="F5358" s="4" t="s">
        <v>194</v>
      </c>
      <c r="G5358" s="4" t="s">
        <v>235</v>
      </c>
      <c r="H5358" s="4" t="s">
        <v>1845</v>
      </c>
      <c r="I5358" s="4">
        <v>1</v>
      </c>
      <c r="J5358" s="4" t="s">
        <v>1881</v>
      </c>
      <c r="K5358" s="4" t="str">
        <f>Tabla_Base_Preguntas[[#This Row],[Nombre]]&amp;Tabla_Base_Preguntas[[#This Row],[Selecciona el proceso al que perteneces:
]]&amp;MONTH(Tabla_Base_Preguntas[[#This Row],[Hora de inicio]])</f>
        <v>Lina Marcela Calero CoboTalento al servicio 9</v>
      </c>
    </row>
    <row r="5359" spans="1:11" x14ac:dyDescent="0.25">
      <c r="A5359" s="4">
        <v>314</v>
      </c>
      <c r="B5359" s="15">
        <v>45553.670972222222</v>
      </c>
      <c r="C5359" s="15">
        <v>45553.676249999997</v>
      </c>
      <c r="D5359" s="4" t="s">
        <v>570</v>
      </c>
      <c r="E5359" s="4" t="s">
        <v>571</v>
      </c>
      <c r="F5359" s="4" t="s">
        <v>194</v>
      </c>
      <c r="G5359" s="4" t="s">
        <v>235</v>
      </c>
      <c r="H5359" s="4" t="s">
        <v>1846</v>
      </c>
      <c r="I5359" s="4">
        <v>0.75</v>
      </c>
      <c r="J5359" s="4" t="s">
        <v>1883</v>
      </c>
      <c r="K5359" s="4" t="str">
        <f>Tabla_Base_Preguntas[[#This Row],[Nombre]]&amp;Tabla_Base_Preguntas[[#This Row],[Selecciona el proceso al que perteneces:
]]&amp;MONTH(Tabla_Base_Preguntas[[#This Row],[Hora de inicio]])</f>
        <v>Lina Marcela Calero CoboTalento al servicio 9</v>
      </c>
    </row>
    <row r="5360" spans="1:11" x14ac:dyDescent="0.25">
      <c r="A5360" s="4">
        <v>314</v>
      </c>
      <c r="B5360" s="15">
        <v>45553.670972222222</v>
      </c>
      <c r="C5360" s="15">
        <v>45553.676249999997</v>
      </c>
      <c r="D5360" s="4" t="s">
        <v>570</v>
      </c>
      <c r="E5360" s="4" t="s">
        <v>571</v>
      </c>
      <c r="F5360" s="4" t="s">
        <v>194</v>
      </c>
      <c r="G5360" s="4" t="s">
        <v>235</v>
      </c>
      <c r="H5360" s="4" t="s">
        <v>1847</v>
      </c>
      <c r="I5360" s="4">
        <v>0.75</v>
      </c>
      <c r="J5360" s="4" t="s">
        <v>1885</v>
      </c>
      <c r="K5360" s="4" t="str">
        <f>Tabla_Base_Preguntas[[#This Row],[Nombre]]&amp;Tabla_Base_Preguntas[[#This Row],[Selecciona el proceso al que perteneces:
]]&amp;MONTH(Tabla_Base_Preguntas[[#This Row],[Hora de inicio]])</f>
        <v>Lina Marcela Calero CoboTalento al servicio 9</v>
      </c>
    </row>
    <row r="5361" spans="1:11" x14ac:dyDescent="0.25">
      <c r="A5361" s="4">
        <v>314</v>
      </c>
      <c r="B5361" s="15">
        <v>45553.670972222222</v>
      </c>
      <c r="C5361" s="15">
        <v>45553.676249999997</v>
      </c>
      <c r="D5361" s="4" t="s">
        <v>570</v>
      </c>
      <c r="E5361" s="4" t="s">
        <v>571</v>
      </c>
      <c r="F5361" s="4" t="s">
        <v>194</v>
      </c>
      <c r="G5361" s="4" t="s">
        <v>235</v>
      </c>
      <c r="H5361" s="4" t="s">
        <v>1848</v>
      </c>
      <c r="I5361" s="4">
        <v>1</v>
      </c>
      <c r="J5361" s="4" t="s">
        <v>1887</v>
      </c>
      <c r="K5361" s="4" t="str">
        <f>Tabla_Base_Preguntas[[#This Row],[Nombre]]&amp;Tabla_Base_Preguntas[[#This Row],[Selecciona el proceso al que perteneces:
]]&amp;MONTH(Tabla_Base_Preguntas[[#This Row],[Hora de inicio]])</f>
        <v>Lina Marcela Calero CoboTalento al servicio 9</v>
      </c>
    </row>
    <row r="5362" spans="1:11" x14ac:dyDescent="0.25">
      <c r="A5362" s="4">
        <v>315</v>
      </c>
      <c r="B5362" s="15">
        <v>45553.701516203706</v>
      </c>
      <c r="C5362" s="15">
        <v>45553.703067129631</v>
      </c>
      <c r="D5362" s="4" t="s">
        <v>744</v>
      </c>
      <c r="E5362" s="4" t="s">
        <v>1510</v>
      </c>
      <c r="F5362" s="4" t="s">
        <v>429</v>
      </c>
      <c r="G5362" s="4" t="s">
        <v>430</v>
      </c>
      <c r="H5362" s="4" t="s">
        <v>1831</v>
      </c>
      <c r="I5362" s="4">
        <v>1</v>
      </c>
      <c r="J5362" s="4" t="s">
        <v>1854</v>
      </c>
      <c r="K5362" s="4" t="str">
        <f>Tabla_Base_Preguntas[[#This Row],[Nombre]]&amp;Tabla_Base_Preguntas[[#This Row],[Selecciona el proceso al que perteneces:
]]&amp;MONTH(Tabla_Base_Preguntas[[#This Row],[Hora de inicio]])</f>
        <v>Carolina Herrera DiazGestión humana 9</v>
      </c>
    </row>
    <row r="5363" spans="1:11" x14ac:dyDescent="0.25">
      <c r="A5363" s="4">
        <v>315</v>
      </c>
      <c r="B5363" s="15">
        <v>45553.701516203706</v>
      </c>
      <c r="C5363" s="15">
        <v>45553.703067129631</v>
      </c>
      <c r="D5363" s="4" t="s">
        <v>744</v>
      </c>
      <c r="E5363" s="4" t="s">
        <v>1510</v>
      </c>
      <c r="F5363" s="4" t="s">
        <v>429</v>
      </c>
      <c r="G5363" s="4" t="s">
        <v>430</v>
      </c>
      <c r="H5363" s="4" t="s">
        <v>1832</v>
      </c>
      <c r="I5363" s="4">
        <v>0.75</v>
      </c>
      <c r="J5363" s="4" t="s">
        <v>1855</v>
      </c>
      <c r="K5363" s="4" t="str">
        <f>Tabla_Base_Preguntas[[#This Row],[Nombre]]&amp;Tabla_Base_Preguntas[[#This Row],[Selecciona el proceso al que perteneces:
]]&amp;MONTH(Tabla_Base_Preguntas[[#This Row],[Hora de inicio]])</f>
        <v>Carolina Herrera DiazGestión humana 9</v>
      </c>
    </row>
    <row r="5364" spans="1:11" x14ac:dyDescent="0.25">
      <c r="A5364" s="4">
        <v>315</v>
      </c>
      <c r="B5364" s="15">
        <v>45553.701516203706</v>
      </c>
      <c r="C5364" s="15">
        <v>45553.703067129631</v>
      </c>
      <c r="D5364" s="4" t="s">
        <v>744</v>
      </c>
      <c r="E5364" s="4" t="s">
        <v>1510</v>
      </c>
      <c r="F5364" s="4" t="s">
        <v>429</v>
      </c>
      <c r="G5364" s="4" t="s">
        <v>430</v>
      </c>
      <c r="H5364" s="4" t="s">
        <v>1833</v>
      </c>
      <c r="I5364" s="4">
        <v>0.75</v>
      </c>
      <c r="J5364" s="4" t="s">
        <v>1857</v>
      </c>
      <c r="K5364" s="4" t="str">
        <f>Tabla_Base_Preguntas[[#This Row],[Nombre]]&amp;Tabla_Base_Preguntas[[#This Row],[Selecciona el proceso al que perteneces:
]]&amp;MONTH(Tabla_Base_Preguntas[[#This Row],[Hora de inicio]])</f>
        <v>Carolina Herrera DiazGestión humana 9</v>
      </c>
    </row>
    <row r="5365" spans="1:11" x14ac:dyDescent="0.25">
      <c r="A5365" s="4">
        <v>315</v>
      </c>
      <c r="B5365" s="15">
        <v>45553.701516203706</v>
      </c>
      <c r="C5365" s="15">
        <v>45553.703067129631</v>
      </c>
      <c r="D5365" s="4" t="s">
        <v>744</v>
      </c>
      <c r="E5365" s="4" t="s">
        <v>1510</v>
      </c>
      <c r="F5365" s="4" t="s">
        <v>429</v>
      </c>
      <c r="G5365" s="4" t="s">
        <v>430</v>
      </c>
      <c r="H5365" s="4" t="s">
        <v>1834</v>
      </c>
      <c r="I5365" s="4">
        <v>0.75</v>
      </c>
      <c r="J5365" s="4" t="s">
        <v>1859</v>
      </c>
      <c r="K5365" s="4" t="str">
        <f>Tabla_Base_Preguntas[[#This Row],[Nombre]]&amp;Tabla_Base_Preguntas[[#This Row],[Selecciona el proceso al que perteneces:
]]&amp;MONTH(Tabla_Base_Preguntas[[#This Row],[Hora de inicio]])</f>
        <v>Carolina Herrera DiazGestión humana 9</v>
      </c>
    </row>
    <row r="5366" spans="1:11" x14ac:dyDescent="0.25">
      <c r="A5366" s="4">
        <v>315</v>
      </c>
      <c r="B5366" s="15">
        <v>45553.701516203706</v>
      </c>
      <c r="C5366" s="15">
        <v>45553.703067129631</v>
      </c>
      <c r="D5366" s="4" t="s">
        <v>744</v>
      </c>
      <c r="E5366" s="4" t="s">
        <v>1510</v>
      </c>
      <c r="F5366" s="4" t="s">
        <v>429</v>
      </c>
      <c r="G5366" s="4" t="s">
        <v>430</v>
      </c>
      <c r="H5366" s="4" t="s">
        <v>1835</v>
      </c>
      <c r="I5366" s="4">
        <v>0.75</v>
      </c>
      <c r="J5366" s="4" t="s">
        <v>1861</v>
      </c>
      <c r="K5366" s="4" t="str">
        <f>Tabla_Base_Preguntas[[#This Row],[Nombre]]&amp;Tabla_Base_Preguntas[[#This Row],[Selecciona el proceso al que perteneces:
]]&amp;MONTH(Tabla_Base_Preguntas[[#This Row],[Hora de inicio]])</f>
        <v>Carolina Herrera DiazGestión humana 9</v>
      </c>
    </row>
    <row r="5367" spans="1:11" x14ac:dyDescent="0.25">
      <c r="A5367" s="4">
        <v>315</v>
      </c>
      <c r="B5367" s="15">
        <v>45553.701516203706</v>
      </c>
      <c r="C5367" s="15">
        <v>45553.703067129631</v>
      </c>
      <c r="D5367" s="4" t="s">
        <v>744</v>
      </c>
      <c r="E5367" s="4" t="s">
        <v>1510</v>
      </c>
      <c r="F5367" s="4" t="s">
        <v>429</v>
      </c>
      <c r="G5367" s="4" t="s">
        <v>430</v>
      </c>
      <c r="H5367" s="4" t="s">
        <v>1836</v>
      </c>
      <c r="I5367" s="4">
        <v>0.75</v>
      </c>
      <c r="J5367" s="4" t="s">
        <v>1863</v>
      </c>
      <c r="K5367" s="4" t="str">
        <f>Tabla_Base_Preguntas[[#This Row],[Nombre]]&amp;Tabla_Base_Preguntas[[#This Row],[Selecciona el proceso al que perteneces:
]]&amp;MONTH(Tabla_Base_Preguntas[[#This Row],[Hora de inicio]])</f>
        <v>Carolina Herrera DiazGestión humana 9</v>
      </c>
    </row>
    <row r="5368" spans="1:11" x14ac:dyDescent="0.25">
      <c r="A5368" s="4">
        <v>315</v>
      </c>
      <c r="B5368" s="15">
        <v>45553.701516203706</v>
      </c>
      <c r="C5368" s="15">
        <v>45553.703067129631</v>
      </c>
      <c r="D5368" s="4" t="s">
        <v>744</v>
      </c>
      <c r="E5368" s="4" t="s">
        <v>1510</v>
      </c>
      <c r="F5368" s="4" t="s">
        <v>429</v>
      </c>
      <c r="G5368" s="4" t="s">
        <v>430</v>
      </c>
      <c r="H5368" s="4" t="s">
        <v>1837</v>
      </c>
      <c r="I5368" s="4">
        <v>0.75</v>
      </c>
      <c r="J5368" s="4" t="s">
        <v>1865</v>
      </c>
      <c r="K5368" s="4" t="str">
        <f>Tabla_Base_Preguntas[[#This Row],[Nombre]]&amp;Tabla_Base_Preguntas[[#This Row],[Selecciona el proceso al que perteneces:
]]&amp;MONTH(Tabla_Base_Preguntas[[#This Row],[Hora de inicio]])</f>
        <v>Carolina Herrera DiazGestión humana 9</v>
      </c>
    </row>
    <row r="5369" spans="1:11" x14ac:dyDescent="0.25">
      <c r="A5369" s="4">
        <v>315</v>
      </c>
      <c r="B5369" s="15">
        <v>45553.701516203706</v>
      </c>
      <c r="C5369" s="15">
        <v>45553.703067129631</v>
      </c>
      <c r="D5369" s="4" t="s">
        <v>744</v>
      </c>
      <c r="E5369" s="4" t="s">
        <v>1510</v>
      </c>
      <c r="F5369" s="4" t="s">
        <v>429</v>
      </c>
      <c r="G5369" s="4" t="s">
        <v>430</v>
      </c>
      <c r="H5369" s="4" t="s">
        <v>1838</v>
      </c>
      <c r="I5369" s="4">
        <v>0.75</v>
      </c>
      <c r="J5369" s="4" t="s">
        <v>1867</v>
      </c>
      <c r="K5369" s="4" t="str">
        <f>Tabla_Base_Preguntas[[#This Row],[Nombre]]&amp;Tabla_Base_Preguntas[[#This Row],[Selecciona el proceso al que perteneces:
]]&amp;MONTH(Tabla_Base_Preguntas[[#This Row],[Hora de inicio]])</f>
        <v>Carolina Herrera DiazGestión humana 9</v>
      </c>
    </row>
    <row r="5370" spans="1:11" x14ac:dyDescent="0.25">
      <c r="A5370" s="4">
        <v>315</v>
      </c>
      <c r="B5370" s="15">
        <v>45553.701516203706</v>
      </c>
      <c r="C5370" s="15">
        <v>45553.703067129631</v>
      </c>
      <c r="D5370" s="4" t="s">
        <v>744</v>
      </c>
      <c r="E5370" s="4" t="s">
        <v>1510</v>
      </c>
      <c r="F5370" s="4" t="s">
        <v>429</v>
      </c>
      <c r="G5370" s="4" t="s">
        <v>430</v>
      </c>
      <c r="H5370" s="4" t="s">
        <v>1839</v>
      </c>
      <c r="I5370" s="4">
        <v>0.75</v>
      </c>
      <c r="J5370" s="4" t="s">
        <v>1869</v>
      </c>
      <c r="K5370" s="4" t="str">
        <f>Tabla_Base_Preguntas[[#This Row],[Nombre]]&amp;Tabla_Base_Preguntas[[#This Row],[Selecciona el proceso al que perteneces:
]]&amp;MONTH(Tabla_Base_Preguntas[[#This Row],[Hora de inicio]])</f>
        <v>Carolina Herrera DiazGestión humana 9</v>
      </c>
    </row>
    <row r="5371" spans="1:11" x14ac:dyDescent="0.25">
      <c r="A5371" s="4">
        <v>315</v>
      </c>
      <c r="B5371" s="15">
        <v>45553.701516203706</v>
      </c>
      <c r="C5371" s="15">
        <v>45553.703067129631</v>
      </c>
      <c r="D5371" s="4" t="s">
        <v>744</v>
      </c>
      <c r="E5371" s="4" t="s">
        <v>1510</v>
      </c>
      <c r="F5371" s="4" t="s">
        <v>429</v>
      </c>
      <c r="G5371" s="4" t="s">
        <v>430</v>
      </c>
      <c r="H5371" s="4" t="s">
        <v>1840</v>
      </c>
      <c r="I5371" s="4">
        <v>0.75</v>
      </c>
      <c r="J5371" s="4" t="s">
        <v>1871</v>
      </c>
      <c r="K5371" s="4" t="str">
        <f>Tabla_Base_Preguntas[[#This Row],[Nombre]]&amp;Tabla_Base_Preguntas[[#This Row],[Selecciona el proceso al que perteneces:
]]&amp;MONTH(Tabla_Base_Preguntas[[#This Row],[Hora de inicio]])</f>
        <v>Carolina Herrera DiazGestión humana 9</v>
      </c>
    </row>
    <row r="5372" spans="1:11" x14ac:dyDescent="0.25">
      <c r="A5372" s="4">
        <v>315</v>
      </c>
      <c r="B5372" s="15">
        <v>45553.701516203706</v>
      </c>
      <c r="C5372" s="15">
        <v>45553.703067129631</v>
      </c>
      <c r="D5372" s="4" t="s">
        <v>744</v>
      </c>
      <c r="E5372" s="4" t="s">
        <v>1510</v>
      </c>
      <c r="F5372" s="4" t="s">
        <v>429</v>
      </c>
      <c r="G5372" s="4" t="s">
        <v>430</v>
      </c>
      <c r="H5372" s="4" t="s">
        <v>1841</v>
      </c>
      <c r="I5372" s="4">
        <v>0.75</v>
      </c>
      <c r="J5372" s="4" t="s">
        <v>1873</v>
      </c>
      <c r="K5372" s="4" t="str">
        <f>Tabla_Base_Preguntas[[#This Row],[Nombre]]&amp;Tabla_Base_Preguntas[[#This Row],[Selecciona el proceso al que perteneces:
]]&amp;MONTH(Tabla_Base_Preguntas[[#This Row],[Hora de inicio]])</f>
        <v>Carolina Herrera DiazGestión humana 9</v>
      </c>
    </row>
    <row r="5373" spans="1:11" x14ac:dyDescent="0.25">
      <c r="A5373" s="4">
        <v>315</v>
      </c>
      <c r="B5373" s="15">
        <v>45553.701516203706</v>
      </c>
      <c r="C5373" s="15">
        <v>45553.703067129631</v>
      </c>
      <c r="D5373" s="4" t="s">
        <v>744</v>
      </c>
      <c r="E5373" s="4" t="s">
        <v>1510</v>
      </c>
      <c r="F5373" s="4" t="s">
        <v>429</v>
      </c>
      <c r="G5373" s="4" t="s">
        <v>430</v>
      </c>
      <c r="H5373" s="4" t="s">
        <v>1842</v>
      </c>
      <c r="I5373" s="4">
        <v>0.75</v>
      </c>
      <c r="J5373" s="4" t="s">
        <v>1875</v>
      </c>
      <c r="K5373" s="4" t="str">
        <f>Tabla_Base_Preguntas[[#This Row],[Nombre]]&amp;Tabla_Base_Preguntas[[#This Row],[Selecciona el proceso al que perteneces:
]]&amp;MONTH(Tabla_Base_Preguntas[[#This Row],[Hora de inicio]])</f>
        <v>Carolina Herrera DiazGestión humana 9</v>
      </c>
    </row>
    <row r="5374" spans="1:11" x14ac:dyDescent="0.25">
      <c r="A5374" s="4">
        <v>315</v>
      </c>
      <c r="B5374" s="15">
        <v>45553.701516203706</v>
      </c>
      <c r="C5374" s="15">
        <v>45553.703067129631</v>
      </c>
      <c r="D5374" s="4" t="s">
        <v>744</v>
      </c>
      <c r="E5374" s="4" t="s">
        <v>1510</v>
      </c>
      <c r="F5374" s="4" t="s">
        <v>429</v>
      </c>
      <c r="G5374" s="4" t="s">
        <v>430</v>
      </c>
      <c r="H5374" s="4" t="s">
        <v>1843</v>
      </c>
      <c r="I5374" s="4">
        <v>0.75</v>
      </c>
      <c r="J5374" s="4" t="s">
        <v>1877</v>
      </c>
      <c r="K5374" s="4" t="str">
        <f>Tabla_Base_Preguntas[[#This Row],[Nombre]]&amp;Tabla_Base_Preguntas[[#This Row],[Selecciona el proceso al que perteneces:
]]&amp;MONTH(Tabla_Base_Preguntas[[#This Row],[Hora de inicio]])</f>
        <v>Carolina Herrera DiazGestión humana 9</v>
      </c>
    </row>
    <row r="5375" spans="1:11" x14ac:dyDescent="0.25">
      <c r="A5375" s="4">
        <v>315</v>
      </c>
      <c r="B5375" s="15">
        <v>45553.701516203706</v>
      </c>
      <c r="C5375" s="15">
        <v>45553.703067129631</v>
      </c>
      <c r="D5375" s="4" t="s">
        <v>744</v>
      </c>
      <c r="E5375" s="4" t="s">
        <v>1510</v>
      </c>
      <c r="F5375" s="4" t="s">
        <v>429</v>
      </c>
      <c r="G5375" s="4" t="s">
        <v>430</v>
      </c>
      <c r="H5375" s="4" t="s">
        <v>1844</v>
      </c>
      <c r="I5375" s="4">
        <v>0.75</v>
      </c>
      <c r="J5375" s="4" t="s">
        <v>1879</v>
      </c>
      <c r="K5375" s="4" t="str">
        <f>Tabla_Base_Preguntas[[#This Row],[Nombre]]&amp;Tabla_Base_Preguntas[[#This Row],[Selecciona el proceso al que perteneces:
]]&amp;MONTH(Tabla_Base_Preguntas[[#This Row],[Hora de inicio]])</f>
        <v>Carolina Herrera DiazGestión humana 9</v>
      </c>
    </row>
    <row r="5376" spans="1:11" x14ac:dyDescent="0.25">
      <c r="A5376" s="4">
        <v>315</v>
      </c>
      <c r="B5376" s="15">
        <v>45553.701516203706</v>
      </c>
      <c r="C5376" s="15">
        <v>45553.703067129631</v>
      </c>
      <c r="D5376" s="4" t="s">
        <v>744</v>
      </c>
      <c r="E5376" s="4" t="s">
        <v>1510</v>
      </c>
      <c r="F5376" s="4" t="s">
        <v>429</v>
      </c>
      <c r="G5376" s="4" t="s">
        <v>430</v>
      </c>
      <c r="H5376" s="4" t="s">
        <v>1845</v>
      </c>
      <c r="I5376" s="4">
        <v>0.75</v>
      </c>
      <c r="J5376" s="4" t="s">
        <v>1881</v>
      </c>
      <c r="K5376" s="4" t="str">
        <f>Tabla_Base_Preguntas[[#This Row],[Nombre]]&amp;Tabla_Base_Preguntas[[#This Row],[Selecciona el proceso al que perteneces:
]]&amp;MONTH(Tabla_Base_Preguntas[[#This Row],[Hora de inicio]])</f>
        <v>Carolina Herrera DiazGestión humana 9</v>
      </c>
    </row>
    <row r="5377" spans="1:11" x14ac:dyDescent="0.25">
      <c r="A5377" s="4">
        <v>315</v>
      </c>
      <c r="B5377" s="15">
        <v>45553.701516203706</v>
      </c>
      <c r="C5377" s="15">
        <v>45553.703067129631</v>
      </c>
      <c r="D5377" s="4" t="s">
        <v>744</v>
      </c>
      <c r="E5377" s="4" t="s">
        <v>1510</v>
      </c>
      <c r="F5377" s="4" t="s">
        <v>429</v>
      </c>
      <c r="G5377" s="4" t="s">
        <v>430</v>
      </c>
      <c r="H5377" s="4" t="s">
        <v>1846</v>
      </c>
      <c r="I5377" s="4">
        <v>0.75</v>
      </c>
      <c r="J5377" s="4" t="s">
        <v>1883</v>
      </c>
      <c r="K5377" s="4" t="str">
        <f>Tabla_Base_Preguntas[[#This Row],[Nombre]]&amp;Tabla_Base_Preguntas[[#This Row],[Selecciona el proceso al que perteneces:
]]&amp;MONTH(Tabla_Base_Preguntas[[#This Row],[Hora de inicio]])</f>
        <v>Carolina Herrera DiazGestión humana 9</v>
      </c>
    </row>
    <row r="5378" spans="1:11" x14ac:dyDescent="0.25">
      <c r="A5378" s="4">
        <v>315</v>
      </c>
      <c r="B5378" s="15">
        <v>45553.701516203706</v>
      </c>
      <c r="C5378" s="15">
        <v>45553.703067129631</v>
      </c>
      <c r="D5378" s="4" t="s">
        <v>744</v>
      </c>
      <c r="E5378" s="4" t="s">
        <v>1510</v>
      </c>
      <c r="F5378" s="4" t="s">
        <v>429</v>
      </c>
      <c r="G5378" s="4" t="s">
        <v>430</v>
      </c>
      <c r="H5378" s="4" t="s">
        <v>1847</v>
      </c>
      <c r="I5378" s="4">
        <v>0.75</v>
      </c>
      <c r="J5378" s="4" t="s">
        <v>1885</v>
      </c>
      <c r="K5378" s="4" t="str">
        <f>Tabla_Base_Preguntas[[#This Row],[Nombre]]&amp;Tabla_Base_Preguntas[[#This Row],[Selecciona el proceso al que perteneces:
]]&amp;MONTH(Tabla_Base_Preguntas[[#This Row],[Hora de inicio]])</f>
        <v>Carolina Herrera DiazGestión humana 9</v>
      </c>
    </row>
    <row r="5379" spans="1:11" x14ac:dyDescent="0.25">
      <c r="A5379" s="4">
        <v>315</v>
      </c>
      <c r="B5379" s="15">
        <v>45553.701516203706</v>
      </c>
      <c r="C5379" s="15">
        <v>45553.703067129631</v>
      </c>
      <c r="D5379" s="4" t="s">
        <v>744</v>
      </c>
      <c r="E5379" s="4" t="s">
        <v>1510</v>
      </c>
      <c r="F5379" s="4" t="s">
        <v>429</v>
      </c>
      <c r="G5379" s="4" t="s">
        <v>430</v>
      </c>
      <c r="H5379" s="4" t="s">
        <v>1848</v>
      </c>
      <c r="I5379" s="4">
        <v>0.75</v>
      </c>
      <c r="J5379" s="4" t="s">
        <v>1887</v>
      </c>
      <c r="K5379" s="4" t="str">
        <f>Tabla_Base_Preguntas[[#This Row],[Nombre]]&amp;Tabla_Base_Preguntas[[#This Row],[Selecciona el proceso al que perteneces:
]]&amp;MONTH(Tabla_Base_Preguntas[[#This Row],[Hora de inicio]])</f>
        <v>Carolina Herrera DiazGestión humana 9</v>
      </c>
    </row>
    <row r="5380" spans="1:11" x14ac:dyDescent="0.25">
      <c r="A5380" s="4">
        <v>316</v>
      </c>
      <c r="B5380" s="15">
        <v>45554.307893518519</v>
      </c>
      <c r="C5380" s="15">
        <v>45554.317291666666</v>
      </c>
      <c r="D5380" s="4" t="s">
        <v>704</v>
      </c>
      <c r="E5380" s="4" t="s">
        <v>705</v>
      </c>
      <c r="F5380" s="4" t="s">
        <v>295</v>
      </c>
      <c r="G5380" s="4" t="s">
        <v>706</v>
      </c>
      <c r="H5380" s="4" t="s">
        <v>1831</v>
      </c>
      <c r="I5380" s="4">
        <v>1</v>
      </c>
      <c r="J5380" s="4" t="s">
        <v>1854</v>
      </c>
      <c r="K5380" s="4" t="str">
        <f>Tabla_Base_Preguntas[[#This Row],[Nombre]]&amp;Tabla_Base_Preguntas[[#This Row],[Selecciona el proceso al que perteneces:
]]&amp;MONTH(Tabla_Base_Preguntas[[#This Row],[Hora de inicio]])</f>
        <v>Diego Fernando Ordoñez AmayaCEDIS9</v>
      </c>
    </row>
    <row r="5381" spans="1:11" x14ac:dyDescent="0.25">
      <c r="A5381" s="4">
        <v>316</v>
      </c>
      <c r="B5381" s="15">
        <v>45554.307893518519</v>
      </c>
      <c r="C5381" s="15">
        <v>45554.317291666666</v>
      </c>
      <c r="D5381" s="4" t="s">
        <v>704</v>
      </c>
      <c r="E5381" s="4" t="s">
        <v>705</v>
      </c>
      <c r="F5381" s="4" t="s">
        <v>295</v>
      </c>
      <c r="G5381" s="4" t="s">
        <v>706</v>
      </c>
      <c r="H5381" s="4" t="s">
        <v>1832</v>
      </c>
      <c r="I5381" s="4">
        <v>0.5</v>
      </c>
      <c r="J5381" s="4" t="s">
        <v>1855</v>
      </c>
      <c r="K5381" s="4" t="str">
        <f>Tabla_Base_Preguntas[[#This Row],[Nombre]]&amp;Tabla_Base_Preguntas[[#This Row],[Selecciona el proceso al que perteneces:
]]&amp;MONTH(Tabla_Base_Preguntas[[#This Row],[Hora de inicio]])</f>
        <v>Diego Fernando Ordoñez AmayaCEDIS9</v>
      </c>
    </row>
    <row r="5382" spans="1:11" x14ac:dyDescent="0.25">
      <c r="A5382" s="4">
        <v>316</v>
      </c>
      <c r="B5382" s="15">
        <v>45554.307893518519</v>
      </c>
      <c r="C5382" s="15">
        <v>45554.317291666666</v>
      </c>
      <c r="D5382" s="4" t="s">
        <v>704</v>
      </c>
      <c r="E5382" s="4" t="s">
        <v>705</v>
      </c>
      <c r="F5382" s="4" t="s">
        <v>295</v>
      </c>
      <c r="G5382" s="4" t="s">
        <v>706</v>
      </c>
      <c r="H5382" s="4" t="s">
        <v>1833</v>
      </c>
      <c r="I5382" s="4">
        <v>0.75</v>
      </c>
      <c r="J5382" s="4" t="s">
        <v>1857</v>
      </c>
      <c r="K5382" s="4" t="str">
        <f>Tabla_Base_Preguntas[[#This Row],[Nombre]]&amp;Tabla_Base_Preguntas[[#This Row],[Selecciona el proceso al que perteneces:
]]&amp;MONTH(Tabla_Base_Preguntas[[#This Row],[Hora de inicio]])</f>
        <v>Diego Fernando Ordoñez AmayaCEDIS9</v>
      </c>
    </row>
    <row r="5383" spans="1:11" x14ac:dyDescent="0.25">
      <c r="A5383" s="4">
        <v>316</v>
      </c>
      <c r="B5383" s="15">
        <v>45554.307893518519</v>
      </c>
      <c r="C5383" s="15">
        <v>45554.317291666666</v>
      </c>
      <c r="D5383" s="4" t="s">
        <v>704</v>
      </c>
      <c r="E5383" s="4" t="s">
        <v>705</v>
      </c>
      <c r="F5383" s="4" t="s">
        <v>295</v>
      </c>
      <c r="G5383" s="4" t="s">
        <v>706</v>
      </c>
      <c r="H5383" s="4" t="s">
        <v>1834</v>
      </c>
      <c r="I5383" s="4">
        <v>0.75</v>
      </c>
      <c r="J5383" s="4" t="s">
        <v>1859</v>
      </c>
      <c r="K5383" s="4" t="str">
        <f>Tabla_Base_Preguntas[[#This Row],[Nombre]]&amp;Tabla_Base_Preguntas[[#This Row],[Selecciona el proceso al que perteneces:
]]&amp;MONTH(Tabla_Base_Preguntas[[#This Row],[Hora de inicio]])</f>
        <v>Diego Fernando Ordoñez AmayaCEDIS9</v>
      </c>
    </row>
    <row r="5384" spans="1:11" x14ac:dyDescent="0.25">
      <c r="A5384" s="4">
        <v>316</v>
      </c>
      <c r="B5384" s="15">
        <v>45554.307893518519</v>
      </c>
      <c r="C5384" s="15">
        <v>45554.317291666666</v>
      </c>
      <c r="D5384" s="4" t="s">
        <v>704</v>
      </c>
      <c r="E5384" s="4" t="s">
        <v>705</v>
      </c>
      <c r="F5384" s="4" t="s">
        <v>295</v>
      </c>
      <c r="G5384" s="4" t="s">
        <v>706</v>
      </c>
      <c r="H5384" s="4" t="s">
        <v>1835</v>
      </c>
      <c r="I5384" s="4">
        <v>0.25</v>
      </c>
      <c r="J5384" s="4" t="s">
        <v>1861</v>
      </c>
      <c r="K5384" s="4" t="str">
        <f>Tabla_Base_Preguntas[[#This Row],[Nombre]]&amp;Tabla_Base_Preguntas[[#This Row],[Selecciona el proceso al que perteneces:
]]&amp;MONTH(Tabla_Base_Preguntas[[#This Row],[Hora de inicio]])</f>
        <v>Diego Fernando Ordoñez AmayaCEDIS9</v>
      </c>
    </row>
    <row r="5385" spans="1:11" x14ac:dyDescent="0.25">
      <c r="A5385" s="4">
        <v>316</v>
      </c>
      <c r="B5385" s="15">
        <v>45554.307893518519</v>
      </c>
      <c r="C5385" s="15">
        <v>45554.317291666666</v>
      </c>
      <c r="D5385" s="4" t="s">
        <v>704</v>
      </c>
      <c r="E5385" s="4" t="s">
        <v>705</v>
      </c>
      <c r="F5385" s="4" t="s">
        <v>295</v>
      </c>
      <c r="G5385" s="4" t="s">
        <v>706</v>
      </c>
      <c r="H5385" s="4" t="s">
        <v>1836</v>
      </c>
      <c r="I5385" s="4">
        <v>0.5</v>
      </c>
      <c r="J5385" s="4" t="s">
        <v>1863</v>
      </c>
      <c r="K5385" s="4" t="str">
        <f>Tabla_Base_Preguntas[[#This Row],[Nombre]]&amp;Tabla_Base_Preguntas[[#This Row],[Selecciona el proceso al que perteneces:
]]&amp;MONTH(Tabla_Base_Preguntas[[#This Row],[Hora de inicio]])</f>
        <v>Diego Fernando Ordoñez AmayaCEDIS9</v>
      </c>
    </row>
    <row r="5386" spans="1:11" x14ac:dyDescent="0.25">
      <c r="A5386" s="4">
        <v>316</v>
      </c>
      <c r="B5386" s="15">
        <v>45554.307893518519</v>
      </c>
      <c r="C5386" s="15">
        <v>45554.317291666666</v>
      </c>
      <c r="D5386" s="4" t="s">
        <v>704</v>
      </c>
      <c r="E5386" s="4" t="s">
        <v>705</v>
      </c>
      <c r="F5386" s="4" t="s">
        <v>295</v>
      </c>
      <c r="G5386" s="4" t="s">
        <v>706</v>
      </c>
      <c r="H5386" s="4" t="s">
        <v>1837</v>
      </c>
      <c r="I5386" s="4">
        <v>0.75</v>
      </c>
      <c r="J5386" s="4" t="s">
        <v>1865</v>
      </c>
      <c r="K5386" s="4" t="str">
        <f>Tabla_Base_Preguntas[[#This Row],[Nombre]]&amp;Tabla_Base_Preguntas[[#This Row],[Selecciona el proceso al que perteneces:
]]&amp;MONTH(Tabla_Base_Preguntas[[#This Row],[Hora de inicio]])</f>
        <v>Diego Fernando Ordoñez AmayaCEDIS9</v>
      </c>
    </row>
    <row r="5387" spans="1:11" x14ac:dyDescent="0.25">
      <c r="A5387" s="4">
        <v>316</v>
      </c>
      <c r="B5387" s="15">
        <v>45554.307893518519</v>
      </c>
      <c r="C5387" s="15">
        <v>45554.317291666666</v>
      </c>
      <c r="D5387" s="4" t="s">
        <v>704</v>
      </c>
      <c r="E5387" s="4" t="s">
        <v>705</v>
      </c>
      <c r="F5387" s="4" t="s">
        <v>295</v>
      </c>
      <c r="G5387" s="4" t="s">
        <v>706</v>
      </c>
      <c r="H5387" s="4" t="s">
        <v>1838</v>
      </c>
      <c r="I5387" s="4">
        <v>0.75</v>
      </c>
      <c r="J5387" s="4" t="s">
        <v>1867</v>
      </c>
      <c r="K5387" s="4" t="str">
        <f>Tabla_Base_Preguntas[[#This Row],[Nombre]]&amp;Tabla_Base_Preguntas[[#This Row],[Selecciona el proceso al que perteneces:
]]&amp;MONTH(Tabla_Base_Preguntas[[#This Row],[Hora de inicio]])</f>
        <v>Diego Fernando Ordoñez AmayaCEDIS9</v>
      </c>
    </row>
    <row r="5388" spans="1:11" x14ac:dyDescent="0.25">
      <c r="A5388" s="4">
        <v>316</v>
      </c>
      <c r="B5388" s="15">
        <v>45554.307893518519</v>
      </c>
      <c r="C5388" s="15">
        <v>45554.317291666666</v>
      </c>
      <c r="D5388" s="4" t="s">
        <v>704</v>
      </c>
      <c r="E5388" s="4" t="s">
        <v>705</v>
      </c>
      <c r="F5388" s="4" t="s">
        <v>295</v>
      </c>
      <c r="G5388" s="4" t="s">
        <v>706</v>
      </c>
      <c r="H5388" s="4" t="s">
        <v>1839</v>
      </c>
      <c r="I5388" s="4">
        <v>0.75</v>
      </c>
      <c r="J5388" s="4" t="s">
        <v>1869</v>
      </c>
      <c r="K5388" s="4" t="str">
        <f>Tabla_Base_Preguntas[[#This Row],[Nombre]]&amp;Tabla_Base_Preguntas[[#This Row],[Selecciona el proceso al que perteneces:
]]&amp;MONTH(Tabla_Base_Preguntas[[#This Row],[Hora de inicio]])</f>
        <v>Diego Fernando Ordoñez AmayaCEDIS9</v>
      </c>
    </row>
    <row r="5389" spans="1:11" x14ac:dyDescent="0.25">
      <c r="A5389" s="4">
        <v>316</v>
      </c>
      <c r="B5389" s="15">
        <v>45554.307893518519</v>
      </c>
      <c r="C5389" s="15">
        <v>45554.317291666666</v>
      </c>
      <c r="D5389" s="4" t="s">
        <v>704</v>
      </c>
      <c r="E5389" s="4" t="s">
        <v>705</v>
      </c>
      <c r="F5389" s="4" t="s">
        <v>295</v>
      </c>
      <c r="G5389" s="4" t="s">
        <v>706</v>
      </c>
      <c r="H5389" s="4" t="s">
        <v>1840</v>
      </c>
      <c r="I5389" s="4">
        <v>0.75</v>
      </c>
      <c r="J5389" s="4" t="s">
        <v>1871</v>
      </c>
      <c r="K5389" s="4" t="str">
        <f>Tabla_Base_Preguntas[[#This Row],[Nombre]]&amp;Tabla_Base_Preguntas[[#This Row],[Selecciona el proceso al que perteneces:
]]&amp;MONTH(Tabla_Base_Preguntas[[#This Row],[Hora de inicio]])</f>
        <v>Diego Fernando Ordoñez AmayaCEDIS9</v>
      </c>
    </row>
    <row r="5390" spans="1:11" x14ac:dyDescent="0.25">
      <c r="A5390" s="4">
        <v>316</v>
      </c>
      <c r="B5390" s="15">
        <v>45554.307893518519</v>
      </c>
      <c r="C5390" s="15">
        <v>45554.317291666666</v>
      </c>
      <c r="D5390" s="4" t="s">
        <v>704</v>
      </c>
      <c r="E5390" s="4" t="s">
        <v>705</v>
      </c>
      <c r="F5390" s="4" t="s">
        <v>295</v>
      </c>
      <c r="G5390" s="4" t="s">
        <v>706</v>
      </c>
      <c r="H5390" s="4" t="s">
        <v>1841</v>
      </c>
      <c r="I5390" s="4">
        <v>0.75</v>
      </c>
      <c r="J5390" s="4" t="s">
        <v>1873</v>
      </c>
      <c r="K5390" s="4" t="str">
        <f>Tabla_Base_Preguntas[[#This Row],[Nombre]]&amp;Tabla_Base_Preguntas[[#This Row],[Selecciona el proceso al que perteneces:
]]&amp;MONTH(Tabla_Base_Preguntas[[#This Row],[Hora de inicio]])</f>
        <v>Diego Fernando Ordoñez AmayaCEDIS9</v>
      </c>
    </row>
    <row r="5391" spans="1:11" x14ac:dyDescent="0.25">
      <c r="A5391" s="4">
        <v>316</v>
      </c>
      <c r="B5391" s="15">
        <v>45554.307893518519</v>
      </c>
      <c r="C5391" s="15">
        <v>45554.317291666666</v>
      </c>
      <c r="D5391" s="4" t="s">
        <v>704</v>
      </c>
      <c r="E5391" s="4" t="s">
        <v>705</v>
      </c>
      <c r="F5391" s="4" t="s">
        <v>295</v>
      </c>
      <c r="G5391" s="4" t="s">
        <v>706</v>
      </c>
      <c r="H5391" s="4" t="s">
        <v>1842</v>
      </c>
      <c r="I5391" s="4">
        <v>0.75</v>
      </c>
      <c r="J5391" s="4" t="s">
        <v>1875</v>
      </c>
      <c r="K5391" s="4" t="str">
        <f>Tabla_Base_Preguntas[[#This Row],[Nombre]]&amp;Tabla_Base_Preguntas[[#This Row],[Selecciona el proceso al que perteneces:
]]&amp;MONTH(Tabla_Base_Preguntas[[#This Row],[Hora de inicio]])</f>
        <v>Diego Fernando Ordoñez AmayaCEDIS9</v>
      </c>
    </row>
    <row r="5392" spans="1:11" x14ac:dyDescent="0.25">
      <c r="A5392" s="4">
        <v>316</v>
      </c>
      <c r="B5392" s="15">
        <v>45554.307893518519</v>
      </c>
      <c r="C5392" s="15">
        <v>45554.317291666666</v>
      </c>
      <c r="D5392" s="4" t="s">
        <v>704</v>
      </c>
      <c r="E5392" s="4" t="s">
        <v>705</v>
      </c>
      <c r="F5392" s="4" t="s">
        <v>295</v>
      </c>
      <c r="G5392" s="4" t="s">
        <v>706</v>
      </c>
      <c r="H5392" s="4" t="s">
        <v>1843</v>
      </c>
      <c r="I5392" s="4">
        <v>0.75</v>
      </c>
      <c r="J5392" s="4" t="s">
        <v>1877</v>
      </c>
      <c r="K5392" s="4" t="str">
        <f>Tabla_Base_Preguntas[[#This Row],[Nombre]]&amp;Tabla_Base_Preguntas[[#This Row],[Selecciona el proceso al que perteneces:
]]&amp;MONTH(Tabla_Base_Preguntas[[#This Row],[Hora de inicio]])</f>
        <v>Diego Fernando Ordoñez AmayaCEDIS9</v>
      </c>
    </row>
    <row r="5393" spans="1:11" x14ac:dyDescent="0.25">
      <c r="A5393" s="4">
        <v>316</v>
      </c>
      <c r="B5393" s="15">
        <v>45554.307893518519</v>
      </c>
      <c r="C5393" s="15">
        <v>45554.317291666666</v>
      </c>
      <c r="D5393" s="4" t="s">
        <v>704</v>
      </c>
      <c r="E5393" s="4" t="s">
        <v>705</v>
      </c>
      <c r="F5393" s="4" t="s">
        <v>295</v>
      </c>
      <c r="G5393" s="4" t="s">
        <v>706</v>
      </c>
      <c r="H5393" s="4" t="s">
        <v>1844</v>
      </c>
      <c r="I5393" s="4">
        <v>0.75</v>
      </c>
      <c r="J5393" s="4" t="s">
        <v>1879</v>
      </c>
      <c r="K5393" s="4" t="str">
        <f>Tabla_Base_Preguntas[[#This Row],[Nombre]]&amp;Tabla_Base_Preguntas[[#This Row],[Selecciona el proceso al que perteneces:
]]&amp;MONTH(Tabla_Base_Preguntas[[#This Row],[Hora de inicio]])</f>
        <v>Diego Fernando Ordoñez AmayaCEDIS9</v>
      </c>
    </row>
    <row r="5394" spans="1:11" x14ac:dyDescent="0.25">
      <c r="A5394" s="4">
        <v>316</v>
      </c>
      <c r="B5394" s="15">
        <v>45554.307893518519</v>
      </c>
      <c r="C5394" s="15">
        <v>45554.317291666666</v>
      </c>
      <c r="D5394" s="4" t="s">
        <v>704</v>
      </c>
      <c r="E5394" s="4" t="s">
        <v>705</v>
      </c>
      <c r="F5394" s="4" t="s">
        <v>295</v>
      </c>
      <c r="G5394" s="4" t="s">
        <v>706</v>
      </c>
      <c r="H5394" s="4" t="s">
        <v>1845</v>
      </c>
      <c r="I5394" s="4">
        <v>0.5</v>
      </c>
      <c r="J5394" s="4" t="s">
        <v>1881</v>
      </c>
      <c r="K5394" s="4" t="str">
        <f>Tabla_Base_Preguntas[[#This Row],[Nombre]]&amp;Tabla_Base_Preguntas[[#This Row],[Selecciona el proceso al que perteneces:
]]&amp;MONTH(Tabla_Base_Preguntas[[#This Row],[Hora de inicio]])</f>
        <v>Diego Fernando Ordoñez AmayaCEDIS9</v>
      </c>
    </row>
    <row r="5395" spans="1:11" x14ac:dyDescent="0.25">
      <c r="A5395" s="4">
        <v>316</v>
      </c>
      <c r="B5395" s="15">
        <v>45554.307893518519</v>
      </c>
      <c r="C5395" s="15">
        <v>45554.317291666666</v>
      </c>
      <c r="D5395" s="4" t="s">
        <v>704</v>
      </c>
      <c r="E5395" s="4" t="s">
        <v>705</v>
      </c>
      <c r="F5395" s="4" t="s">
        <v>295</v>
      </c>
      <c r="G5395" s="4" t="s">
        <v>706</v>
      </c>
      <c r="H5395" s="4" t="s">
        <v>1846</v>
      </c>
      <c r="I5395" s="4">
        <v>0.5</v>
      </c>
      <c r="J5395" s="4" t="s">
        <v>1883</v>
      </c>
      <c r="K5395" s="4" t="str">
        <f>Tabla_Base_Preguntas[[#This Row],[Nombre]]&amp;Tabla_Base_Preguntas[[#This Row],[Selecciona el proceso al que perteneces:
]]&amp;MONTH(Tabla_Base_Preguntas[[#This Row],[Hora de inicio]])</f>
        <v>Diego Fernando Ordoñez AmayaCEDIS9</v>
      </c>
    </row>
    <row r="5396" spans="1:11" x14ac:dyDescent="0.25">
      <c r="A5396" s="4">
        <v>316</v>
      </c>
      <c r="B5396" s="15">
        <v>45554.307893518519</v>
      </c>
      <c r="C5396" s="15">
        <v>45554.317291666666</v>
      </c>
      <c r="D5396" s="4" t="s">
        <v>704</v>
      </c>
      <c r="E5396" s="4" t="s">
        <v>705</v>
      </c>
      <c r="F5396" s="4" t="s">
        <v>295</v>
      </c>
      <c r="G5396" s="4" t="s">
        <v>706</v>
      </c>
      <c r="H5396" s="4" t="s">
        <v>1847</v>
      </c>
      <c r="I5396" s="4">
        <v>0.5</v>
      </c>
      <c r="J5396" s="4" t="s">
        <v>1885</v>
      </c>
      <c r="K5396" s="4" t="str">
        <f>Tabla_Base_Preguntas[[#This Row],[Nombre]]&amp;Tabla_Base_Preguntas[[#This Row],[Selecciona el proceso al que perteneces:
]]&amp;MONTH(Tabla_Base_Preguntas[[#This Row],[Hora de inicio]])</f>
        <v>Diego Fernando Ordoñez AmayaCEDIS9</v>
      </c>
    </row>
    <row r="5397" spans="1:11" x14ac:dyDescent="0.25">
      <c r="A5397" s="4">
        <v>316</v>
      </c>
      <c r="B5397" s="15">
        <v>45554.307893518519</v>
      </c>
      <c r="C5397" s="15">
        <v>45554.317291666666</v>
      </c>
      <c r="D5397" s="4" t="s">
        <v>704</v>
      </c>
      <c r="E5397" s="4" t="s">
        <v>705</v>
      </c>
      <c r="F5397" s="4" t="s">
        <v>295</v>
      </c>
      <c r="G5397" s="4" t="s">
        <v>706</v>
      </c>
      <c r="H5397" s="4" t="s">
        <v>1848</v>
      </c>
      <c r="I5397" s="4">
        <v>0.75</v>
      </c>
      <c r="J5397" s="4" t="s">
        <v>1887</v>
      </c>
      <c r="K5397" s="4" t="str">
        <f>Tabla_Base_Preguntas[[#This Row],[Nombre]]&amp;Tabla_Base_Preguntas[[#This Row],[Selecciona el proceso al que perteneces:
]]&amp;MONTH(Tabla_Base_Preguntas[[#This Row],[Hora de inicio]])</f>
        <v>Diego Fernando Ordoñez AmayaCEDIS9</v>
      </c>
    </row>
    <row r="5398" spans="1:11" x14ac:dyDescent="0.25">
      <c r="A5398" s="4">
        <v>317</v>
      </c>
      <c r="B5398" s="15">
        <v>45554.457094907404</v>
      </c>
      <c r="C5398" s="15">
        <v>45554.461145833331</v>
      </c>
      <c r="D5398" s="4" t="s">
        <v>1147</v>
      </c>
      <c r="E5398" s="4" t="s">
        <v>1517</v>
      </c>
      <c r="F5398" s="4" t="s">
        <v>151</v>
      </c>
      <c r="G5398" s="4" t="s">
        <v>1108</v>
      </c>
      <c r="H5398" s="4" t="s">
        <v>1831</v>
      </c>
      <c r="I5398" s="4">
        <v>0.75</v>
      </c>
      <c r="J5398" s="4" t="s">
        <v>1854</v>
      </c>
      <c r="K5398" s="4" t="str">
        <f>Tabla_Base_Preguntas[[#This Row],[Nombre]]&amp;Tabla_Base_Preguntas[[#This Row],[Selecciona el proceso al que perteneces:
]]&amp;MONTH(Tabla_Base_Preguntas[[#This Row],[Hora de inicio]])</f>
        <v>Gelver Emilio AlvisSuministro de personal o Producción y logística9</v>
      </c>
    </row>
    <row r="5399" spans="1:11" x14ac:dyDescent="0.25">
      <c r="A5399" s="4">
        <v>317</v>
      </c>
      <c r="B5399" s="15">
        <v>45554.457094907404</v>
      </c>
      <c r="C5399" s="15">
        <v>45554.461145833331</v>
      </c>
      <c r="D5399" s="4" t="s">
        <v>1147</v>
      </c>
      <c r="E5399" s="4" t="s">
        <v>1517</v>
      </c>
      <c r="F5399" s="4" t="s">
        <v>151</v>
      </c>
      <c r="G5399" s="4" t="s">
        <v>1108</v>
      </c>
      <c r="H5399" s="4" t="s">
        <v>1832</v>
      </c>
      <c r="I5399" s="4">
        <v>0.75</v>
      </c>
      <c r="J5399" s="4" t="s">
        <v>1855</v>
      </c>
      <c r="K5399" s="4" t="str">
        <f>Tabla_Base_Preguntas[[#This Row],[Nombre]]&amp;Tabla_Base_Preguntas[[#This Row],[Selecciona el proceso al que perteneces:
]]&amp;MONTH(Tabla_Base_Preguntas[[#This Row],[Hora de inicio]])</f>
        <v>Gelver Emilio AlvisSuministro de personal o Producción y logística9</v>
      </c>
    </row>
    <row r="5400" spans="1:11" x14ac:dyDescent="0.25">
      <c r="A5400" s="4">
        <v>317</v>
      </c>
      <c r="B5400" s="15">
        <v>45554.457094907404</v>
      </c>
      <c r="C5400" s="15">
        <v>45554.461145833331</v>
      </c>
      <c r="D5400" s="4" t="s">
        <v>1147</v>
      </c>
      <c r="E5400" s="4" t="s">
        <v>1517</v>
      </c>
      <c r="F5400" s="4" t="s">
        <v>151</v>
      </c>
      <c r="G5400" s="4" t="s">
        <v>1108</v>
      </c>
      <c r="H5400" s="4" t="s">
        <v>1833</v>
      </c>
      <c r="I5400" s="4">
        <v>0.75</v>
      </c>
      <c r="J5400" s="4" t="s">
        <v>1857</v>
      </c>
      <c r="K5400" s="4" t="str">
        <f>Tabla_Base_Preguntas[[#This Row],[Nombre]]&amp;Tabla_Base_Preguntas[[#This Row],[Selecciona el proceso al que perteneces:
]]&amp;MONTH(Tabla_Base_Preguntas[[#This Row],[Hora de inicio]])</f>
        <v>Gelver Emilio AlvisSuministro de personal o Producción y logística9</v>
      </c>
    </row>
    <row r="5401" spans="1:11" x14ac:dyDescent="0.25">
      <c r="A5401" s="4">
        <v>317</v>
      </c>
      <c r="B5401" s="15">
        <v>45554.457094907404</v>
      </c>
      <c r="C5401" s="15">
        <v>45554.461145833331</v>
      </c>
      <c r="D5401" s="4" t="s">
        <v>1147</v>
      </c>
      <c r="E5401" s="4" t="s">
        <v>1517</v>
      </c>
      <c r="F5401" s="4" t="s">
        <v>151</v>
      </c>
      <c r="G5401" s="4" t="s">
        <v>1108</v>
      </c>
      <c r="H5401" s="4" t="s">
        <v>1834</v>
      </c>
      <c r="I5401" s="4">
        <v>0.75</v>
      </c>
      <c r="J5401" s="4" t="s">
        <v>1859</v>
      </c>
      <c r="K5401" s="4" t="str">
        <f>Tabla_Base_Preguntas[[#This Row],[Nombre]]&amp;Tabla_Base_Preguntas[[#This Row],[Selecciona el proceso al que perteneces:
]]&amp;MONTH(Tabla_Base_Preguntas[[#This Row],[Hora de inicio]])</f>
        <v>Gelver Emilio AlvisSuministro de personal o Producción y logística9</v>
      </c>
    </row>
    <row r="5402" spans="1:11" x14ac:dyDescent="0.25">
      <c r="A5402" s="4">
        <v>317</v>
      </c>
      <c r="B5402" s="15">
        <v>45554.457094907404</v>
      </c>
      <c r="C5402" s="15">
        <v>45554.461145833331</v>
      </c>
      <c r="D5402" s="4" t="s">
        <v>1147</v>
      </c>
      <c r="E5402" s="4" t="s">
        <v>1517</v>
      </c>
      <c r="F5402" s="4" t="s">
        <v>151</v>
      </c>
      <c r="G5402" s="4" t="s">
        <v>1108</v>
      </c>
      <c r="H5402" s="4" t="s">
        <v>1835</v>
      </c>
      <c r="I5402" s="4">
        <v>1</v>
      </c>
      <c r="J5402" s="4" t="s">
        <v>1861</v>
      </c>
      <c r="K5402" s="4" t="str">
        <f>Tabla_Base_Preguntas[[#This Row],[Nombre]]&amp;Tabla_Base_Preguntas[[#This Row],[Selecciona el proceso al que perteneces:
]]&amp;MONTH(Tabla_Base_Preguntas[[#This Row],[Hora de inicio]])</f>
        <v>Gelver Emilio AlvisSuministro de personal o Producción y logística9</v>
      </c>
    </row>
    <row r="5403" spans="1:11" x14ac:dyDescent="0.25">
      <c r="A5403" s="4">
        <v>317</v>
      </c>
      <c r="B5403" s="15">
        <v>45554.457094907404</v>
      </c>
      <c r="C5403" s="15">
        <v>45554.461145833331</v>
      </c>
      <c r="D5403" s="4" t="s">
        <v>1147</v>
      </c>
      <c r="E5403" s="4" t="s">
        <v>1517</v>
      </c>
      <c r="F5403" s="4" t="s">
        <v>151</v>
      </c>
      <c r="G5403" s="4" t="s">
        <v>1108</v>
      </c>
      <c r="H5403" s="4" t="s">
        <v>1836</v>
      </c>
      <c r="I5403" s="4">
        <v>0.5</v>
      </c>
      <c r="J5403" s="4" t="s">
        <v>1863</v>
      </c>
      <c r="K5403" s="4" t="str">
        <f>Tabla_Base_Preguntas[[#This Row],[Nombre]]&amp;Tabla_Base_Preguntas[[#This Row],[Selecciona el proceso al que perteneces:
]]&amp;MONTH(Tabla_Base_Preguntas[[#This Row],[Hora de inicio]])</f>
        <v>Gelver Emilio AlvisSuministro de personal o Producción y logística9</v>
      </c>
    </row>
    <row r="5404" spans="1:11" x14ac:dyDescent="0.25">
      <c r="A5404" s="4">
        <v>317</v>
      </c>
      <c r="B5404" s="15">
        <v>45554.457094907404</v>
      </c>
      <c r="C5404" s="15">
        <v>45554.461145833331</v>
      </c>
      <c r="D5404" s="4" t="s">
        <v>1147</v>
      </c>
      <c r="E5404" s="4" t="s">
        <v>1517</v>
      </c>
      <c r="F5404" s="4" t="s">
        <v>151</v>
      </c>
      <c r="G5404" s="4" t="s">
        <v>1108</v>
      </c>
      <c r="H5404" s="4" t="s">
        <v>1837</v>
      </c>
      <c r="I5404" s="4">
        <v>0.5</v>
      </c>
      <c r="J5404" s="4" t="s">
        <v>1865</v>
      </c>
      <c r="K5404" s="4" t="str">
        <f>Tabla_Base_Preguntas[[#This Row],[Nombre]]&amp;Tabla_Base_Preguntas[[#This Row],[Selecciona el proceso al que perteneces:
]]&amp;MONTH(Tabla_Base_Preguntas[[#This Row],[Hora de inicio]])</f>
        <v>Gelver Emilio AlvisSuministro de personal o Producción y logística9</v>
      </c>
    </row>
    <row r="5405" spans="1:11" x14ac:dyDescent="0.25">
      <c r="A5405" s="4">
        <v>317</v>
      </c>
      <c r="B5405" s="15">
        <v>45554.457094907404</v>
      </c>
      <c r="C5405" s="15">
        <v>45554.461145833331</v>
      </c>
      <c r="D5405" s="4" t="s">
        <v>1147</v>
      </c>
      <c r="E5405" s="4" t="s">
        <v>1517</v>
      </c>
      <c r="F5405" s="4" t="s">
        <v>151</v>
      </c>
      <c r="G5405" s="4" t="s">
        <v>1108</v>
      </c>
      <c r="H5405" s="4" t="s">
        <v>1838</v>
      </c>
      <c r="I5405" s="4">
        <v>0.75</v>
      </c>
      <c r="J5405" s="4" t="s">
        <v>1867</v>
      </c>
      <c r="K5405" s="4" t="str">
        <f>Tabla_Base_Preguntas[[#This Row],[Nombre]]&amp;Tabla_Base_Preguntas[[#This Row],[Selecciona el proceso al que perteneces:
]]&amp;MONTH(Tabla_Base_Preguntas[[#This Row],[Hora de inicio]])</f>
        <v>Gelver Emilio AlvisSuministro de personal o Producción y logística9</v>
      </c>
    </row>
    <row r="5406" spans="1:11" x14ac:dyDescent="0.25">
      <c r="A5406" s="4">
        <v>317</v>
      </c>
      <c r="B5406" s="15">
        <v>45554.457094907404</v>
      </c>
      <c r="C5406" s="15">
        <v>45554.461145833331</v>
      </c>
      <c r="D5406" s="4" t="s">
        <v>1147</v>
      </c>
      <c r="E5406" s="4" t="s">
        <v>1517</v>
      </c>
      <c r="F5406" s="4" t="s">
        <v>151</v>
      </c>
      <c r="G5406" s="4" t="s">
        <v>1108</v>
      </c>
      <c r="H5406" s="4" t="s">
        <v>1839</v>
      </c>
      <c r="I5406" s="4">
        <v>0.75</v>
      </c>
      <c r="J5406" s="4" t="s">
        <v>1869</v>
      </c>
      <c r="K5406" s="4" t="str">
        <f>Tabla_Base_Preguntas[[#This Row],[Nombre]]&amp;Tabla_Base_Preguntas[[#This Row],[Selecciona el proceso al que perteneces:
]]&amp;MONTH(Tabla_Base_Preguntas[[#This Row],[Hora de inicio]])</f>
        <v>Gelver Emilio AlvisSuministro de personal o Producción y logística9</v>
      </c>
    </row>
    <row r="5407" spans="1:11" x14ac:dyDescent="0.25">
      <c r="A5407" s="4">
        <v>317</v>
      </c>
      <c r="B5407" s="15">
        <v>45554.457094907404</v>
      </c>
      <c r="C5407" s="15">
        <v>45554.461145833331</v>
      </c>
      <c r="D5407" s="4" t="s">
        <v>1147</v>
      </c>
      <c r="E5407" s="4" t="s">
        <v>1517</v>
      </c>
      <c r="F5407" s="4" t="s">
        <v>151</v>
      </c>
      <c r="G5407" s="4" t="s">
        <v>1108</v>
      </c>
      <c r="H5407" s="4" t="s">
        <v>1840</v>
      </c>
      <c r="I5407" s="4">
        <v>0.75</v>
      </c>
      <c r="J5407" s="4" t="s">
        <v>1871</v>
      </c>
      <c r="K5407" s="4" t="str">
        <f>Tabla_Base_Preguntas[[#This Row],[Nombre]]&amp;Tabla_Base_Preguntas[[#This Row],[Selecciona el proceso al que perteneces:
]]&amp;MONTH(Tabla_Base_Preguntas[[#This Row],[Hora de inicio]])</f>
        <v>Gelver Emilio AlvisSuministro de personal o Producción y logística9</v>
      </c>
    </row>
    <row r="5408" spans="1:11" x14ac:dyDescent="0.25">
      <c r="A5408" s="4">
        <v>317</v>
      </c>
      <c r="B5408" s="15">
        <v>45554.457094907404</v>
      </c>
      <c r="C5408" s="15">
        <v>45554.461145833331</v>
      </c>
      <c r="D5408" s="4" t="s">
        <v>1147</v>
      </c>
      <c r="E5408" s="4" t="s">
        <v>1517</v>
      </c>
      <c r="F5408" s="4" t="s">
        <v>151</v>
      </c>
      <c r="G5408" s="4" t="s">
        <v>1108</v>
      </c>
      <c r="H5408" s="4" t="s">
        <v>1841</v>
      </c>
      <c r="I5408" s="4">
        <v>0.75</v>
      </c>
      <c r="J5408" s="4" t="s">
        <v>1873</v>
      </c>
      <c r="K5408" s="4" t="str">
        <f>Tabla_Base_Preguntas[[#This Row],[Nombre]]&amp;Tabla_Base_Preguntas[[#This Row],[Selecciona el proceso al que perteneces:
]]&amp;MONTH(Tabla_Base_Preguntas[[#This Row],[Hora de inicio]])</f>
        <v>Gelver Emilio AlvisSuministro de personal o Producción y logística9</v>
      </c>
    </row>
    <row r="5409" spans="1:11" x14ac:dyDescent="0.25">
      <c r="A5409" s="4">
        <v>317</v>
      </c>
      <c r="B5409" s="15">
        <v>45554.457094907404</v>
      </c>
      <c r="C5409" s="15">
        <v>45554.461145833331</v>
      </c>
      <c r="D5409" s="4" t="s">
        <v>1147</v>
      </c>
      <c r="E5409" s="4" t="s">
        <v>1517</v>
      </c>
      <c r="F5409" s="4" t="s">
        <v>151</v>
      </c>
      <c r="G5409" s="4" t="s">
        <v>1108</v>
      </c>
      <c r="H5409" s="4" t="s">
        <v>1842</v>
      </c>
      <c r="I5409" s="4">
        <v>0.5</v>
      </c>
      <c r="J5409" s="4" t="s">
        <v>1875</v>
      </c>
      <c r="K5409" s="4" t="str">
        <f>Tabla_Base_Preguntas[[#This Row],[Nombre]]&amp;Tabla_Base_Preguntas[[#This Row],[Selecciona el proceso al que perteneces:
]]&amp;MONTH(Tabla_Base_Preguntas[[#This Row],[Hora de inicio]])</f>
        <v>Gelver Emilio AlvisSuministro de personal o Producción y logística9</v>
      </c>
    </row>
    <row r="5410" spans="1:11" x14ac:dyDescent="0.25">
      <c r="A5410" s="4">
        <v>317</v>
      </c>
      <c r="B5410" s="15">
        <v>45554.457094907404</v>
      </c>
      <c r="C5410" s="15">
        <v>45554.461145833331</v>
      </c>
      <c r="D5410" s="4" t="s">
        <v>1147</v>
      </c>
      <c r="E5410" s="4" t="s">
        <v>1517</v>
      </c>
      <c r="F5410" s="4" t="s">
        <v>151</v>
      </c>
      <c r="G5410" s="4" t="s">
        <v>1108</v>
      </c>
      <c r="H5410" s="4" t="s">
        <v>1843</v>
      </c>
      <c r="I5410" s="4">
        <v>0.75</v>
      </c>
      <c r="J5410" s="4" t="s">
        <v>1877</v>
      </c>
      <c r="K5410" s="4" t="str">
        <f>Tabla_Base_Preguntas[[#This Row],[Nombre]]&amp;Tabla_Base_Preguntas[[#This Row],[Selecciona el proceso al que perteneces:
]]&amp;MONTH(Tabla_Base_Preguntas[[#This Row],[Hora de inicio]])</f>
        <v>Gelver Emilio AlvisSuministro de personal o Producción y logística9</v>
      </c>
    </row>
    <row r="5411" spans="1:11" x14ac:dyDescent="0.25">
      <c r="A5411" s="4">
        <v>317</v>
      </c>
      <c r="B5411" s="15">
        <v>45554.457094907404</v>
      </c>
      <c r="C5411" s="15">
        <v>45554.461145833331</v>
      </c>
      <c r="D5411" s="4" t="s">
        <v>1147</v>
      </c>
      <c r="E5411" s="4" t="s">
        <v>1517</v>
      </c>
      <c r="F5411" s="4" t="s">
        <v>151</v>
      </c>
      <c r="G5411" s="4" t="s">
        <v>1108</v>
      </c>
      <c r="H5411" s="4" t="s">
        <v>1844</v>
      </c>
      <c r="I5411" s="4">
        <v>0.75</v>
      </c>
      <c r="J5411" s="4" t="s">
        <v>1879</v>
      </c>
      <c r="K5411" s="4" t="str">
        <f>Tabla_Base_Preguntas[[#This Row],[Nombre]]&amp;Tabla_Base_Preguntas[[#This Row],[Selecciona el proceso al que perteneces:
]]&amp;MONTH(Tabla_Base_Preguntas[[#This Row],[Hora de inicio]])</f>
        <v>Gelver Emilio AlvisSuministro de personal o Producción y logística9</v>
      </c>
    </row>
    <row r="5412" spans="1:11" x14ac:dyDescent="0.25">
      <c r="A5412" s="4">
        <v>317</v>
      </c>
      <c r="B5412" s="15">
        <v>45554.457094907404</v>
      </c>
      <c r="C5412" s="15">
        <v>45554.461145833331</v>
      </c>
      <c r="D5412" s="4" t="s">
        <v>1147</v>
      </c>
      <c r="E5412" s="4" t="s">
        <v>1517</v>
      </c>
      <c r="F5412" s="4" t="s">
        <v>151</v>
      </c>
      <c r="G5412" s="4" t="s">
        <v>1108</v>
      </c>
      <c r="H5412" s="4" t="s">
        <v>1845</v>
      </c>
      <c r="I5412" s="4">
        <v>1</v>
      </c>
      <c r="J5412" s="4" t="s">
        <v>1881</v>
      </c>
      <c r="K5412" s="4" t="str">
        <f>Tabla_Base_Preguntas[[#This Row],[Nombre]]&amp;Tabla_Base_Preguntas[[#This Row],[Selecciona el proceso al que perteneces:
]]&amp;MONTH(Tabla_Base_Preguntas[[#This Row],[Hora de inicio]])</f>
        <v>Gelver Emilio AlvisSuministro de personal o Producción y logística9</v>
      </c>
    </row>
    <row r="5413" spans="1:11" x14ac:dyDescent="0.25">
      <c r="A5413" s="4">
        <v>317</v>
      </c>
      <c r="B5413" s="15">
        <v>45554.457094907404</v>
      </c>
      <c r="C5413" s="15">
        <v>45554.461145833331</v>
      </c>
      <c r="D5413" s="4" t="s">
        <v>1147</v>
      </c>
      <c r="E5413" s="4" t="s">
        <v>1517</v>
      </c>
      <c r="F5413" s="4" t="s">
        <v>151</v>
      </c>
      <c r="G5413" s="4" t="s">
        <v>1108</v>
      </c>
      <c r="H5413" s="4" t="s">
        <v>1846</v>
      </c>
      <c r="I5413" s="4">
        <v>1</v>
      </c>
      <c r="J5413" s="4" t="s">
        <v>1883</v>
      </c>
      <c r="K5413" s="4" t="str">
        <f>Tabla_Base_Preguntas[[#This Row],[Nombre]]&amp;Tabla_Base_Preguntas[[#This Row],[Selecciona el proceso al que perteneces:
]]&amp;MONTH(Tabla_Base_Preguntas[[#This Row],[Hora de inicio]])</f>
        <v>Gelver Emilio AlvisSuministro de personal o Producción y logística9</v>
      </c>
    </row>
    <row r="5414" spans="1:11" x14ac:dyDescent="0.25">
      <c r="A5414" s="4">
        <v>317</v>
      </c>
      <c r="B5414" s="15">
        <v>45554.457094907404</v>
      </c>
      <c r="C5414" s="15">
        <v>45554.461145833331</v>
      </c>
      <c r="D5414" s="4" t="s">
        <v>1147</v>
      </c>
      <c r="E5414" s="4" t="s">
        <v>1517</v>
      </c>
      <c r="F5414" s="4" t="s">
        <v>151</v>
      </c>
      <c r="G5414" s="4" t="s">
        <v>1108</v>
      </c>
      <c r="H5414" s="4" t="s">
        <v>1847</v>
      </c>
      <c r="I5414" s="4">
        <v>1</v>
      </c>
      <c r="J5414" s="4" t="s">
        <v>1885</v>
      </c>
      <c r="K5414" s="4" t="str">
        <f>Tabla_Base_Preguntas[[#This Row],[Nombre]]&amp;Tabla_Base_Preguntas[[#This Row],[Selecciona el proceso al que perteneces:
]]&amp;MONTH(Tabla_Base_Preguntas[[#This Row],[Hora de inicio]])</f>
        <v>Gelver Emilio AlvisSuministro de personal o Producción y logística9</v>
      </c>
    </row>
    <row r="5415" spans="1:11" x14ac:dyDescent="0.25">
      <c r="A5415" s="4">
        <v>317</v>
      </c>
      <c r="B5415" s="15">
        <v>45554.457094907404</v>
      </c>
      <c r="C5415" s="15">
        <v>45554.461145833331</v>
      </c>
      <c r="D5415" s="4" t="s">
        <v>1147</v>
      </c>
      <c r="E5415" s="4" t="s">
        <v>1517</v>
      </c>
      <c r="F5415" s="4" t="s">
        <v>151</v>
      </c>
      <c r="G5415" s="4" t="s">
        <v>1108</v>
      </c>
      <c r="H5415" s="4" t="s">
        <v>1848</v>
      </c>
      <c r="I5415" s="4">
        <v>0.75</v>
      </c>
      <c r="J5415" s="4" t="s">
        <v>1887</v>
      </c>
      <c r="K5415" s="4" t="str">
        <f>Tabla_Base_Preguntas[[#This Row],[Nombre]]&amp;Tabla_Base_Preguntas[[#This Row],[Selecciona el proceso al que perteneces:
]]&amp;MONTH(Tabla_Base_Preguntas[[#This Row],[Hora de inicio]])</f>
        <v>Gelver Emilio AlvisSuministro de personal o Producción y logística9</v>
      </c>
    </row>
    <row r="5416" spans="1:11" x14ac:dyDescent="0.25">
      <c r="A5416" s="4">
        <v>318</v>
      </c>
      <c r="B5416" s="15">
        <v>45555.383437500001</v>
      </c>
      <c r="C5416" s="15">
        <v>45555.386631944442</v>
      </c>
      <c r="D5416" s="4" t="s">
        <v>739</v>
      </c>
      <c r="E5416" s="4" t="s">
        <v>740</v>
      </c>
      <c r="F5416" s="4" t="s">
        <v>295</v>
      </c>
      <c r="G5416" s="4" t="s">
        <v>706</v>
      </c>
      <c r="H5416" s="4" t="s">
        <v>1831</v>
      </c>
      <c r="I5416" s="4">
        <v>1</v>
      </c>
      <c r="J5416" s="4" t="s">
        <v>1854</v>
      </c>
      <c r="K5416" s="4" t="str">
        <f>Tabla_Base_Preguntas[[#This Row],[Nombre]]&amp;Tabla_Base_Preguntas[[#This Row],[Selecciona el proceso al que perteneces:
]]&amp;MONTH(Tabla_Base_Preguntas[[#This Row],[Hora de inicio]])</f>
        <v>Cesar Augusto Gonzalez AlonsoCEDIS9</v>
      </c>
    </row>
    <row r="5417" spans="1:11" x14ac:dyDescent="0.25">
      <c r="A5417" s="4">
        <v>318</v>
      </c>
      <c r="B5417" s="15">
        <v>45555.383437500001</v>
      </c>
      <c r="C5417" s="15">
        <v>45555.386631944442</v>
      </c>
      <c r="D5417" s="4" t="s">
        <v>739</v>
      </c>
      <c r="E5417" s="4" t="s">
        <v>740</v>
      </c>
      <c r="F5417" s="4" t="s">
        <v>295</v>
      </c>
      <c r="G5417" s="4" t="s">
        <v>706</v>
      </c>
      <c r="H5417" s="4" t="s">
        <v>1832</v>
      </c>
      <c r="I5417" s="4">
        <v>0.75</v>
      </c>
      <c r="J5417" s="4" t="s">
        <v>1855</v>
      </c>
      <c r="K5417" s="4" t="str">
        <f>Tabla_Base_Preguntas[[#This Row],[Nombre]]&amp;Tabla_Base_Preguntas[[#This Row],[Selecciona el proceso al que perteneces:
]]&amp;MONTH(Tabla_Base_Preguntas[[#This Row],[Hora de inicio]])</f>
        <v>Cesar Augusto Gonzalez AlonsoCEDIS9</v>
      </c>
    </row>
    <row r="5418" spans="1:11" x14ac:dyDescent="0.25">
      <c r="A5418" s="4">
        <v>318</v>
      </c>
      <c r="B5418" s="15">
        <v>45555.383437500001</v>
      </c>
      <c r="C5418" s="15">
        <v>45555.386631944442</v>
      </c>
      <c r="D5418" s="4" t="s">
        <v>739</v>
      </c>
      <c r="E5418" s="4" t="s">
        <v>740</v>
      </c>
      <c r="F5418" s="4" t="s">
        <v>295</v>
      </c>
      <c r="G5418" s="4" t="s">
        <v>706</v>
      </c>
      <c r="H5418" s="4" t="s">
        <v>1833</v>
      </c>
      <c r="I5418" s="4">
        <v>0.75</v>
      </c>
      <c r="J5418" s="4" t="s">
        <v>1857</v>
      </c>
      <c r="K5418" s="4" t="str">
        <f>Tabla_Base_Preguntas[[#This Row],[Nombre]]&amp;Tabla_Base_Preguntas[[#This Row],[Selecciona el proceso al que perteneces:
]]&amp;MONTH(Tabla_Base_Preguntas[[#This Row],[Hora de inicio]])</f>
        <v>Cesar Augusto Gonzalez AlonsoCEDIS9</v>
      </c>
    </row>
    <row r="5419" spans="1:11" x14ac:dyDescent="0.25">
      <c r="A5419" s="4">
        <v>318</v>
      </c>
      <c r="B5419" s="15">
        <v>45555.383437500001</v>
      </c>
      <c r="C5419" s="15">
        <v>45555.386631944442</v>
      </c>
      <c r="D5419" s="4" t="s">
        <v>739</v>
      </c>
      <c r="E5419" s="4" t="s">
        <v>740</v>
      </c>
      <c r="F5419" s="4" t="s">
        <v>295</v>
      </c>
      <c r="G5419" s="4" t="s">
        <v>706</v>
      </c>
      <c r="H5419" s="4" t="s">
        <v>1834</v>
      </c>
      <c r="I5419" s="4">
        <v>0.5</v>
      </c>
      <c r="J5419" s="4" t="s">
        <v>1859</v>
      </c>
      <c r="K5419" s="4" t="str">
        <f>Tabla_Base_Preguntas[[#This Row],[Nombre]]&amp;Tabla_Base_Preguntas[[#This Row],[Selecciona el proceso al que perteneces:
]]&amp;MONTH(Tabla_Base_Preguntas[[#This Row],[Hora de inicio]])</f>
        <v>Cesar Augusto Gonzalez AlonsoCEDIS9</v>
      </c>
    </row>
    <row r="5420" spans="1:11" x14ac:dyDescent="0.25">
      <c r="A5420" s="4">
        <v>318</v>
      </c>
      <c r="B5420" s="15">
        <v>45555.383437500001</v>
      </c>
      <c r="C5420" s="15">
        <v>45555.386631944442</v>
      </c>
      <c r="D5420" s="4" t="s">
        <v>739</v>
      </c>
      <c r="E5420" s="4" t="s">
        <v>740</v>
      </c>
      <c r="F5420" s="4" t="s">
        <v>295</v>
      </c>
      <c r="G5420" s="4" t="s">
        <v>706</v>
      </c>
      <c r="H5420" s="4" t="s">
        <v>1835</v>
      </c>
      <c r="I5420" s="4">
        <v>0.5</v>
      </c>
      <c r="J5420" s="4" t="s">
        <v>1861</v>
      </c>
      <c r="K5420" s="4" t="str">
        <f>Tabla_Base_Preguntas[[#This Row],[Nombre]]&amp;Tabla_Base_Preguntas[[#This Row],[Selecciona el proceso al que perteneces:
]]&amp;MONTH(Tabla_Base_Preguntas[[#This Row],[Hora de inicio]])</f>
        <v>Cesar Augusto Gonzalez AlonsoCEDIS9</v>
      </c>
    </row>
    <row r="5421" spans="1:11" x14ac:dyDescent="0.25">
      <c r="A5421" s="4">
        <v>318</v>
      </c>
      <c r="B5421" s="15">
        <v>45555.383437500001</v>
      </c>
      <c r="C5421" s="15">
        <v>45555.386631944442</v>
      </c>
      <c r="D5421" s="4" t="s">
        <v>739</v>
      </c>
      <c r="E5421" s="4" t="s">
        <v>740</v>
      </c>
      <c r="F5421" s="4" t="s">
        <v>295</v>
      </c>
      <c r="G5421" s="4" t="s">
        <v>706</v>
      </c>
      <c r="H5421" s="4" t="s">
        <v>1836</v>
      </c>
      <c r="I5421" s="4">
        <v>1</v>
      </c>
      <c r="J5421" s="4" t="s">
        <v>1863</v>
      </c>
      <c r="K5421" s="4" t="str">
        <f>Tabla_Base_Preguntas[[#This Row],[Nombre]]&amp;Tabla_Base_Preguntas[[#This Row],[Selecciona el proceso al que perteneces:
]]&amp;MONTH(Tabla_Base_Preguntas[[#This Row],[Hora de inicio]])</f>
        <v>Cesar Augusto Gonzalez AlonsoCEDIS9</v>
      </c>
    </row>
    <row r="5422" spans="1:11" x14ac:dyDescent="0.25">
      <c r="A5422" s="4">
        <v>318</v>
      </c>
      <c r="B5422" s="15">
        <v>45555.383437500001</v>
      </c>
      <c r="C5422" s="15">
        <v>45555.386631944442</v>
      </c>
      <c r="D5422" s="4" t="s">
        <v>739</v>
      </c>
      <c r="E5422" s="4" t="s">
        <v>740</v>
      </c>
      <c r="F5422" s="4" t="s">
        <v>295</v>
      </c>
      <c r="G5422" s="4" t="s">
        <v>706</v>
      </c>
      <c r="H5422" s="4" t="s">
        <v>1837</v>
      </c>
      <c r="I5422" s="4">
        <v>0.75</v>
      </c>
      <c r="J5422" s="4" t="s">
        <v>1865</v>
      </c>
      <c r="K5422" s="4" t="str">
        <f>Tabla_Base_Preguntas[[#This Row],[Nombre]]&amp;Tabla_Base_Preguntas[[#This Row],[Selecciona el proceso al que perteneces:
]]&amp;MONTH(Tabla_Base_Preguntas[[#This Row],[Hora de inicio]])</f>
        <v>Cesar Augusto Gonzalez AlonsoCEDIS9</v>
      </c>
    </row>
    <row r="5423" spans="1:11" x14ac:dyDescent="0.25">
      <c r="A5423" s="4">
        <v>318</v>
      </c>
      <c r="B5423" s="15">
        <v>45555.383437500001</v>
      </c>
      <c r="C5423" s="15">
        <v>45555.386631944442</v>
      </c>
      <c r="D5423" s="4" t="s">
        <v>739</v>
      </c>
      <c r="E5423" s="4" t="s">
        <v>740</v>
      </c>
      <c r="F5423" s="4" t="s">
        <v>295</v>
      </c>
      <c r="G5423" s="4" t="s">
        <v>706</v>
      </c>
      <c r="H5423" s="4" t="s">
        <v>1838</v>
      </c>
      <c r="I5423" s="4">
        <v>1</v>
      </c>
      <c r="J5423" s="4" t="s">
        <v>1867</v>
      </c>
      <c r="K5423" s="4" t="str">
        <f>Tabla_Base_Preguntas[[#This Row],[Nombre]]&amp;Tabla_Base_Preguntas[[#This Row],[Selecciona el proceso al que perteneces:
]]&amp;MONTH(Tabla_Base_Preguntas[[#This Row],[Hora de inicio]])</f>
        <v>Cesar Augusto Gonzalez AlonsoCEDIS9</v>
      </c>
    </row>
    <row r="5424" spans="1:11" x14ac:dyDescent="0.25">
      <c r="A5424" s="4">
        <v>318</v>
      </c>
      <c r="B5424" s="15">
        <v>45555.383437500001</v>
      </c>
      <c r="C5424" s="15">
        <v>45555.386631944442</v>
      </c>
      <c r="D5424" s="4" t="s">
        <v>739</v>
      </c>
      <c r="E5424" s="4" t="s">
        <v>740</v>
      </c>
      <c r="F5424" s="4" t="s">
        <v>295</v>
      </c>
      <c r="G5424" s="4" t="s">
        <v>706</v>
      </c>
      <c r="H5424" s="4" t="s">
        <v>1839</v>
      </c>
      <c r="I5424" s="4">
        <v>0.75</v>
      </c>
      <c r="J5424" s="4" t="s">
        <v>1869</v>
      </c>
      <c r="K5424" s="4" t="str">
        <f>Tabla_Base_Preguntas[[#This Row],[Nombre]]&amp;Tabla_Base_Preguntas[[#This Row],[Selecciona el proceso al que perteneces:
]]&amp;MONTH(Tabla_Base_Preguntas[[#This Row],[Hora de inicio]])</f>
        <v>Cesar Augusto Gonzalez AlonsoCEDIS9</v>
      </c>
    </row>
    <row r="5425" spans="1:11" x14ac:dyDescent="0.25">
      <c r="A5425" s="4">
        <v>318</v>
      </c>
      <c r="B5425" s="15">
        <v>45555.383437500001</v>
      </c>
      <c r="C5425" s="15">
        <v>45555.386631944442</v>
      </c>
      <c r="D5425" s="4" t="s">
        <v>739</v>
      </c>
      <c r="E5425" s="4" t="s">
        <v>740</v>
      </c>
      <c r="F5425" s="4" t="s">
        <v>295</v>
      </c>
      <c r="G5425" s="4" t="s">
        <v>706</v>
      </c>
      <c r="H5425" s="4" t="s">
        <v>1840</v>
      </c>
      <c r="I5425" s="4">
        <v>1</v>
      </c>
      <c r="J5425" s="4" t="s">
        <v>1871</v>
      </c>
      <c r="K5425" s="4" t="str">
        <f>Tabla_Base_Preguntas[[#This Row],[Nombre]]&amp;Tabla_Base_Preguntas[[#This Row],[Selecciona el proceso al que perteneces:
]]&amp;MONTH(Tabla_Base_Preguntas[[#This Row],[Hora de inicio]])</f>
        <v>Cesar Augusto Gonzalez AlonsoCEDIS9</v>
      </c>
    </row>
    <row r="5426" spans="1:11" x14ac:dyDescent="0.25">
      <c r="A5426" s="4">
        <v>318</v>
      </c>
      <c r="B5426" s="15">
        <v>45555.383437500001</v>
      </c>
      <c r="C5426" s="15">
        <v>45555.386631944442</v>
      </c>
      <c r="D5426" s="4" t="s">
        <v>739</v>
      </c>
      <c r="E5426" s="4" t="s">
        <v>740</v>
      </c>
      <c r="F5426" s="4" t="s">
        <v>295</v>
      </c>
      <c r="G5426" s="4" t="s">
        <v>706</v>
      </c>
      <c r="H5426" s="4" t="s">
        <v>1841</v>
      </c>
      <c r="I5426" s="4">
        <v>0.75</v>
      </c>
      <c r="J5426" s="4" t="s">
        <v>1873</v>
      </c>
      <c r="K5426" s="4" t="str">
        <f>Tabla_Base_Preguntas[[#This Row],[Nombre]]&amp;Tabla_Base_Preguntas[[#This Row],[Selecciona el proceso al que perteneces:
]]&amp;MONTH(Tabla_Base_Preguntas[[#This Row],[Hora de inicio]])</f>
        <v>Cesar Augusto Gonzalez AlonsoCEDIS9</v>
      </c>
    </row>
    <row r="5427" spans="1:11" x14ac:dyDescent="0.25">
      <c r="A5427" s="4">
        <v>318</v>
      </c>
      <c r="B5427" s="15">
        <v>45555.383437500001</v>
      </c>
      <c r="C5427" s="15">
        <v>45555.386631944442</v>
      </c>
      <c r="D5427" s="4" t="s">
        <v>739</v>
      </c>
      <c r="E5427" s="4" t="s">
        <v>740</v>
      </c>
      <c r="F5427" s="4" t="s">
        <v>295</v>
      </c>
      <c r="G5427" s="4" t="s">
        <v>706</v>
      </c>
      <c r="H5427" s="4" t="s">
        <v>1842</v>
      </c>
      <c r="I5427" s="4">
        <v>1</v>
      </c>
      <c r="J5427" s="4" t="s">
        <v>1875</v>
      </c>
      <c r="K5427" s="4" t="str">
        <f>Tabla_Base_Preguntas[[#This Row],[Nombre]]&amp;Tabla_Base_Preguntas[[#This Row],[Selecciona el proceso al que perteneces:
]]&amp;MONTH(Tabla_Base_Preguntas[[#This Row],[Hora de inicio]])</f>
        <v>Cesar Augusto Gonzalez AlonsoCEDIS9</v>
      </c>
    </row>
    <row r="5428" spans="1:11" x14ac:dyDescent="0.25">
      <c r="A5428" s="4">
        <v>318</v>
      </c>
      <c r="B5428" s="15">
        <v>45555.383437500001</v>
      </c>
      <c r="C5428" s="15">
        <v>45555.386631944442</v>
      </c>
      <c r="D5428" s="4" t="s">
        <v>739</v>
      </c>
      <c r="E5428" s="4" t="s">
        <v>740</v>
      </c>
      <c r="F5428" s="4" t="s">
        <v>295</v>
      </c>
      <c r="G5428" s="4" t="s">
        <v>706</v>
      </c>
      <c r="H5428" s="4" t="s">
        <v>1843</v>
      </c>
      <c r="I5428" s="4">
        <v>0.75</v>
      </c>
      <c r="J5428" s="4" t="s">
        <v>1877</v>
      </c>
      <c r="K5428" s="4" t="str">
        <f>Tabla_Base_Preguntas[[#This Row],[Nombre]]&amp;Tabla_Base_Preguntas[[#This Row],[Selecciona el proceso al que perteneces:
]]&amp;MONTH(Tabla_Base_Preguntas[[#This Row],[Hora de inicio]])</f>
        <v>Cesar Augusto Gonzalez AlonsoCEDIS9</v>
      </c>
    </row>
    <row r="5429" spans="1:11" x14ac:dyDescent="0.25">
      <c r="A5429" s="4">
        <v>318</v>
      </c>
      <c r="B5429" s="15">
        <v>45555.383437500001</v>
      </c>
      <c r="C5429" s="15">
        <v>45555.386631944442</v>
      </c>
      <c r="D5429" s="4" t="s">
        <v>739</v>
      </c>
      <c r="E5429" s="4" t="s">
        <v>740</v>
      </c>
      <c r="F5429" s="4" t="s">
        <v>295</v>
      </c>
      <c r="G5429" s="4" t="s">
        <v>706</v>
      </c>
      <c r="H5429" s="4" t="s">
        <v>1844</v>
      </c>
      <c r="I5429" s="4">
        <v>0.75</v>
      </c>
      <c r="J5429" s="4" t="s">
        <v>1879</v>
      </c>
      <c r="K5429" s="4" t="str">
        <f>Tabla_Base_Preguntas[[#This Row],[Nombre]]&amp;Tabla_Base_Preguntas[[#This Row],[Selecciona el proceso al que perteneces:
]]&amp;MONTH(Tabla_Base_Preguntas[[#This Row],[Hora de inicio]])</f>
        <v>Cesar Augusto Gonzalez AlonsoCEDIS9</v>
      </c>
    </row>
    <row r="5430" spans="1:11" x14ac:dyDescent="0.25">
      <c r="A5430" s="4">
        <v>318</v>
      </c>
      <c r="B5430" s="15">
        <v>45555.383437500001</v>
      </c>
      <c r="C5430" s="15">
        <v>45555.386631944442</v>
      </c>
      <c r="D5430" s="4" t="s">
        <v>739</v>
      </c>
      <c r="E5430" s="4" t="s">
        <v>740</v>
      </c>
      <c r="F5430" s="4" t="s">
        <v>295</v>
      </c>
      <c r="G5430" s="4" t="s">
        <v>706</v>
      </c>
      <c r="H5430" s="4" t="s">
        <v>1845</v>
      </c>
      <c r="I5430" s="4">
        <v>1</v>
      </c>
      <c r="J5430" s="4" t="s">
        <v>1881</v>
      </c>
      <c r="K5430" s="4" t="str">
        <f>Tabla_Base_Preguntas[[#This Row],[Nombre]]&amp;Tabla_Base_Preguntas[[#This Row],[Selecciona el proceso al que perteneces:
]]&amp;MONTH(Tabla_Base_Preguntas[[#This Row],[Hora de inicio]])</f>
        <v>Cesar Augusto Gonzalez AlonsoCEDIS9</v>
      </c>
    </row>
    <row r="5431" spans="1:11" x14ac:dyDescent="0.25">
      <c r="A5431" s="4">
        <v>318</v>
      </c>
      <c r="B5431" s="15">
        <v>45555.383437500001</v>
      </c>
      <c r="C5431" s="15">
        <v>45555.386631944442</v>
      </c>
      <c r="D5431" s="4" t="s">
        <v>739</v>
      </c>
      <c r="E5431" s="4" t="s">
        <v>740</v>
      </c>
      <c r="F5431" s="4" t="s">
        <v>295</v>
      </c>
      <c r="G5431" s="4" t="s">
        <v>706</v>
      </c>
      <c r="H5431" s="4" t="s">
        <v>1846</v>
      </c>
      <c r="I5431" s="4">
        <v>1</v>
      </c>
      <c r="J5431" s="4" t="s">
        <v>1883</v>
      </c>
      <c r="K5431" s="4" t="str">
        <f>Tabla_Base_Preguntas[[#This Row],[Nombre]]&amp;Tabla_Base_Preguntas[[#This Row],[Selecciona el proceso al que perteneces:
]]&amp;MONTH(Tabla_Base_Preguntas[[#This Row],[Hora de inicio]])</f>
        <v>Cesar Augusto Gonzalez AlonsoCEDIS9</v>
      </c>
    </row>
    <row r="5432" spans="1:11" x14ac:dyDescent="0.25">
      <c r="A5432" s="4">
        <v>318</v>
      </c>
      <c r="B5432" s="15">
        <v>45555.383437500001</v>
      </c>
      <c r="C5432" s="15">
        <v>45555.386631944442</v>
      </c>
      <c r="D5432" s="4" t="s">
        <v>739</v>
      </c>
      <c r="E5432" s="4" t="s">
        <v>740</v>
      </c>
      <c r="F5432" s="4" t="s">
        <v>295</v>
      </c>
      <c r="G5432" s="4" t="s">
        <v>706</v>
      </c>
      <c r="H5432" s="4" t="s">
        <v>1847</v>
      </c>
      <c r="I5432" s="4">
        <v>0.75</v>
      </c>
      <c r="J5432" s="4" t="s">
        <v>1885</v>
      </c>
      <c r="K5432" s="4" t="str">
        <f>Tabla_Base_Preguntas[[#This Row],[Nombre]]&amp;Tabla_Base_Preguntas[[#This Row],[Selecciona el proceso al que perteneces:
]]&amp;MONTH(Tabla_Base_Preguntas[[#This Row],[Hora de inicio]])</f>
        <v>Cesar Augusto Gonzalez AlonsoCEDIS9</v>
      </c>
    </row>
    <row r="5433" spans="1:11" x14ac:dyDescent="0.25">
      <c r="A5433" s="4">
        <v>318</v>
      </c>
      <c r="B5433" s="15">
        <v>45555.383437500001</v>
      </c>
      <c r="C5433" s="15">
        <v>45555.386631944442</v>
      </c>
      <c r="D5433" s="4" t="s">
        <v>739</v>
      </c>
      <c r="E5433" s="4" t="s">
        <v>740</v>
      </c>
      <c r="F5433" s="4" t="s">
        <v>295</v>
      </c>
      <c r="G5433" s="4" t="s">
        <v>706</v>
      </c>
      <c r="H5433" s="4" t="s">
        <v>1848</v>
      </c>
      <c r="I5433" s="4">
        <v>1</v>
      </c>
      <c r="J5433" s="4" t="s">
        <v>1887</v>
      </c>
      <c r="K5433" s="4" t="str">
        <f>Tabla_Base_Preguntas[[#This Row],[Nombre]]&amp;Tabla_Base_Preguntas[[#This Row],[Selecciona el proceso al que perteneces:
]]&amp;MONTH(Tabla_Base_Preguntas[[#This Row],[Hora de inicio]])</f>
        <v>Cesar Augusto Gonzalez AlonsoCEDIS9</v>
      </c>
    </row>
    <row r="5434" spans="1:11" x14ac:dyDescent="0.25">
      <c r="A5434" s="4">
        <v>322</v>
      </c>
      <c r="B5434" s="15">
        <v>45630.767581018517</v>
      </c>
      <c r="C5434" s="15">
        <v>45630.778946759259</v>
      </c>
      <c r="D5434" s="4" t="s">
        <v>704</v>
      </c>
      <c r="E5434" s="4" t="s">
        <v>705</v>
      </c>
      <c r="F5434" s="4" t="s">
        <v>295</v>
      </c>
      <c r="G5434" s="4" t="s">
        <v>706</v>
      </c>
      <c r="H5434" s="4" t="s">
        <v>1831</v>
      </c>
      <c r="I5434" s="4">
        <v>1</v>
      </c>
      <c r="J5434" s="4" t="s">
        <v>1854</v>
      </c>
      <c r="K5434" s="4" t="str">
        <f>Tabla_Base_Preguntas[[#This Row],[Nombre]]&amp;Tabla_Base_Preguntas[[#This Row],[Selecciona el proceso al que perteneces:
]]&amp;MONTH(Tabla_Base_Preguntas[[#This Row],[Hora de inicio]])</f>
        <v>Diego Fernando Ordoñez AmayaCEDIS12</v>
      </c>
    </row>
    <row r="5435" spans="1:11" x14ac:dyDescent="0.25">
      <c r="A5435" s="4">
        <v>322</v>
      </c>
      <c r="B5435" s="15">
        <v>45630.767581018517</v>
      </c>
      <c r="C5435" s="15">
        <v>45630.778946759259</v>
      </c>
      <c r="D5435" s="4" t="s">
        <v>704</v>
      </c>
      <c r="E5435" s="4" t="s">
        <v>705</v>
      </c>
      <c r="F5435" s="4" t="s">
        <v>295</v>
      </c>
      <c r="G5435" s="4" t="s">
        <v>706</v>
      </c>
      <c r="H5435" s="4" t="s">
        <v>1832</v>
      </c>
      <c r="I5435" s="4">
        <v>0.75</v>
      </c>
      <c r="J5435" s="4" t="s">
        <v>1855</v>
      </c>
      <c r="K5435" s="4" t="str">
        <f>Tabla_Base_Preguntas[[#This Row],[Nombre]]&amp;Tabla_Base_Preguntas[[#This Row],[Selecciona el proceso al que perteneces:
]]&amp;MONTH(Tabla_Base_Preguntas[[#This Row],[Hora de inicio]])</f>
        <v>Diego Fernando Ordoñez AmayaCEDIS12</v>
      </c>
    </row>
    <row r="5436" spans="1:11" x14ac:dyDescent="0.25">
      <c r="A5436" s="4">
        <v>322</v>
      </c>
      <c r="B5436" s="15">
        <v>45630.767581018517</v>
      </c>
      <c r="C5436" s="15">
        <v>45630.778946759259</v>
      </c>
      <c r="D5436" s="4" t="s">
        <v>704</v>
      </c>
      <c r="E5436" s="4" t="s">
        <v>705</v>
      </c>
      <c r="F5436" s="4" t="s">
        <v>295</v>
      </c>
      <c r="G5436" s="4" t="s">
        <v>706</v>
      </c>
      <c r="H5436" s="4" t="s">
        <v>1833</v>
      </c>
      <c r="I5436" s="4">
        <v>1</v>
      </c>
      <c r="J5436" s="4" t="s">
        <v>1857</v>
      </c>
      <c r="K5436" s="4" t="str">
        <f>Tabla_Base_Preguntas[[#This Row],[Nombre]]&amp;Tabla_Base_Preguntas[[#This Row],[Selecciona el proceso al que perteneces:
]]&amp;MONTH(Tabla_Base_Preguntas[[#This Row],[Hora de inicio]])</f>
        <v>Diego Fernando Ordoñez AmayaCEDIS12</v>
      </c>
    </row>
    <row r="5437" spans="1:11" x14ac:dyDescent="0.25">
      <c r="A5437" s="4">
        <v>322</v>
      </c>
      <c r="B5437" s="15">
        <v>45630.767581018517</v>
      </c>
      <c r="C5437" s="15">
        <v>45630.778946759259</v>
      </c>
      <c r="D5437" s="4" t="s">
        <v>704</v>
      </c>
      <c r="E5437" s="4" t="s">
        <v>705</v>
      </c>
      <c r="F5437" s="4" t="s">
        <v>295</v>
      </c>
      <c r="G5437" s="4" t="s">
        <v>706</v>
      </c>
      <c r="H5437" s="4" t="s">
        <v>1834</v>
      </c>
      <c r="I5437" s="4">
        <v>1</v>
      </c>
      <c r="J5437" s="4" t="s">
        <v>1859</v>
      </c>
      <c r="K5437" s="4" t="str">
        <f>Tabla_Base_Preguntas[[#This Row],[Nombre]]&amp;Tabla_Base_Preguntas[[#This Row],[Selecciona el proceso al que perteneces:
]]&amp;MONTH(Tabla_Base_Preguntas[[#This Row],[Hora de inicio]])</f>
        <v>Diego Fernando Ordoñez AmayaCEDIS12</v>
      </c>
    </row>
    <row r="5438" spans="1:11" x14ac:dyDescent="0.25">
      <c r="A5438" s="4">
        <v>322</v>
      </c>
      <c r="B5438" s="15">
        <v>45630.767581018517</v>
      </c>
      <c r="C5438" s="15">
        <v>45630.778946759259</v>
      </c>
      <c r="D5438" s="4" t="s">
        <v>704</v>
      </c>
      <c r="E5438" s="4" t="s">
        <v>705</v>
      </c>
      <c r="F5438" s="4" t="s">
        <v>295</v>
      </c>
      <c r="G5438" s="4" t="s">
        <v>706</v>
      </c>
      <c r="H5438" s="4" t="s">
        <v>1835</v>
      </c>
      <c r="I5438" s="4">
        <v>0.5</v>
      </c>
      <c r="J5438" s="4" t="s">
        <v>1861</v>
      </c>
      <c r="K5438" s="4" t="str">
        <f>Tabla_Base_Preguntas[[#This Row],[Nombre]]&amp;Tabla_Base_Preguntas[[#This Row],[Selecciona el proceso al que perteneces:
]]&amp;MONTH(Tabla_Base_Preguntas[[#This Row],[Hora de inicio]])</f>
        <v>Diego Fernando Ordoñez AmayaCEDIS12</v>
      </c>
    </row>
    <row r="5439" spans="1:11" x14ac:dyDescent="0.25">
      <c r="A5439" s="4">
        <v>322</v>
      </c>
      <c r="B5439" s="15">
        <v>45630.767581018517</v>
      </c>
      <c r="C5439" s="15">
        <v>45630.778946759259</v>
      </c>
      <c r="D5439" s="4" t="s">
        <v>704</v>
      </c>
      <c r="E5439" s="4" t="s">
        <v>705</v>
      </c>
      <c r="F5439" s="4" t="s">
        <v>295</v>
      </c>
      <c r="G5439" s="4" t="s">
        <v>706</v>
      </c>
      <c r="H5439" s="4" t="s">
        <v>1836</v>
      </c>
      <c r="I5439" s="4">
        <v>0.75</v>
      </c>
      <c r="J5439" s="4" t="s">
        <v>1863</v>
      </c>
      <c r="K5439" s="4" t="str">
        <f>Tabla_Base_Preguntas[[#This Row],[Nombre]]&amp;Tabla_Base_Preguntas[[#This Row],[Selecciona el proceso al que perteneces:
]]&amp;MONTH(Tabla_Base_Preguntas[[#This Row],[Hora de inicio]])</f>
        <v>Diego Fernando Ordoñez AmayaCEDIS12</v>
      </c>
    </row>
    <row r="5440" spans="1:11" x14ac:dyDescent="0.25">
      <c r="A5440" s="4">
        <v>322</v>
      </c>
      <c r="B5440" s="15">
        <v>45630.767581018517</v>
      </c>
      <c r="C5440" s="15">
        <v>45630.778946759259</v>
      </c>
      <c r="D5440" s="4" t="s">
        <v>704</v>
      </c>
      <c r="E5440" s="4" t="s">
        <v>705</v>
      </c>
      <c r="F5440" s="4" t="s">
        <v>295</v>
      </c>
      <c r="G5440" s="4" t="s">
        <v>706</v>
      </c>
      <c r="H5440" s="4" t="s">
        <v>1837</v>
      </c>
      <c r="I5440" s="4">
        <v>0.75</v>
      </c>
      <c r="J5440" s="4" t="s">
        <v>1865</v>
      </c>
      <c r="K5440" s="4" t="str">
        <f>Tabla_Base_Preguntas[[#This Row],[Nombre]]&amp;Tabla_Base_Preguntas[[#This Row],[Selecciona el proceso al que perteneces:
]]&amp;MONTH(Tabla_Base_Preguntas[[#This Row],[Hora de inicio]])</f>
        <v>Diego Fernando Ordoñez AmayaCEDIS12</v>
      </c>
    </row>
    <row r="5441" spans="1:11" x14ac:dyDescent="0.25">
      <c r="A5441" s="4">
        <v>322</v>
      </c>
      <c r="B5441" s="15">
        <v>45630.767581018517</v>
      </c>
      <c r="C5441" s="15">
        <v>45630.778946759259</v>
      </c>
      <c r="D5441" s="4" t="s">
        <v>704</v>
      </c>
      <c r="E5441" s="4" t="s">
        <v>705</v>
      </c>
      <c r="F5441" s="4" t="s">
        <v>295</v>
      </c>
      <c r="G5441" s="4" t="s">
        <v>706</v>
      </c>
      <c r="H5441" s="4" t="s">
        <v>1838</v>
      </c>
      <c r="I5441" s="4">
        <v>0.75</v>
      </c>
      <c r="J5441" s="4" t="s">
        <v>1867</v>
      </c>
      <c r="K5441" s="4" t="str">
        <f>Tabla_Base_Preguntas[[#This Row],[Nombre]]&amp;Tabla_Base_Preguntas[[#This Row],[Selecciona el proceso al que perteneces:
]]&amp;MONTH(Tabla_Base_Preguntas[[#This Row],[Hora de inicio]])</f>
        <v>Diego Fernando Ordoñez AmayaCEDIS12</v>
      </c>
    </row>
    <row r="5442" spans="1:11" x14ac:dyDescent="0.25">
      <c r="A5442" s="4">
        <v>322</v>
      </c>
      <c r="B5442" s="15">
        <v>45630.767581018517</v>
      </c>
      <c r="C5442" s="15">
        <v>45630.778946759259</v>
      </c>
      <c r="D5442" s="4" t="s">
        <v>704</v>
      </c>
      <c r="E5442" s="4" t="s">
        <v>705</v>
      </c>
      <c r="F5442" s="4" t="s">
        <v>295</v>
      </c>
      <c r="G5442" s="4" t="s">
        <v>706</v>
      </c>
      <c r="H5442" s="4" t="s">
        <v>1839</v>
      </c>
      <c r="I5442" s="4">
        <v>0.75</v>
      </c>
      <c r="J5442" s="4" t="s">
        <v>1869</v>
      </c>
      <c r="K5442" s="4" t="str">
        <f>Tabla_Base_Preguntas[[#This Row],[Nombre]]&amp;Tabla_Base_Preguntas[[#This Row],[Selecciona el proceso al que perteneces:
]]&amp;MONTH(Tabla_Base_Preguntas[[#This Row],[Hora de inicio]])</f>
        <v>Diego Fernando Ordoñez AmayaCEDIS12</v>
      </c>
    </row>
    <row r="5443" spans="1:11" x14ac:dyDescent="0.25">
      <c r="A5443" s="4">
        <v>322</v>
      </c>
      <c r="B5443" s="15">
        <v>45630.767581018517</v>
      </c>
      <c r="C5443" s="15">
        <v>45630.778946759259</v>
      </c>
      <c r="D5443" s="4" t="s">
        <v>704</v>
      </c>
      <c r="E5443" s="4" t="s">
        <v>705</v>
      </c>
      <c r="F5443" s="4" t="s">
        <v>295</v>
      </c>
      <c r="G5443" s="4" t="s">
        <v>706</v>
      </c>
      <c r="H5443" s="4" t="s">
        <v>1840</v>
      </c>
      <c r="I5443" s="4">
        <v>0.75</v>
      </c>
      <c r="J5443" s="4" t="s">
        <v>1871</v>
      </c>
      <c r="K5443" s="4" t="str">
        <f>Tabla_Base_Preguntas[[#This Row],[Nombre]]&amp;Tabla_Base_Preguntas[[#This Row],[Selecciona el proceso al que perteneces:
]]&amp;MONTH(Tabla_Base_Preguntas[[#This Row],[Hora de inicio]])</f>
        <v>Diego Fernando Ordoñez AmayaCEDIS12</v>
      </c>
    </row>
    <row r="5444" spans="1:11" x14ac:dyDescent="0.25">
      <c r="A5444" s="4">
        <v>322</v>
      </c>
      <c r="B5444" s="15">
        <v>45630.767581018517</v>
      </c>
      <c r="C5444" s="15">
        <v>45630.778946759259</v>
      </c>
      <c r="D5444" s="4" t="s">
        <v>704</v>
      </c>
      <c r="E5444" s="4" t="s">
        <v>705</v>
      </c>
      <c r="F5444" s="4" t="s">
        <v>295</v>
      </c>
      <c r="G5444" s="4" t="s">
        <v>706</v>
      </c>
      <c r="H5444" s="4" t="s">
        <v>1841</v>
      </c>
      <c r="I5444" s="4">
        <v>0.75</v>
      </c>
      <c r="J5444" s="4" t="s">
        <v>1873</v>
      </c>
      <c r="K5444" s="4" t="str">
        <f>Tabla_Base_Preguntas[[#This Row],[Nombre]]&amp;Tabla_Base_Preguntas[[#This Row],[Selecciona el proceso al que perteneces:
]]&amp;MONTH(Tabla_Base_Preguntas[[#This Row],[Hora de inicio]])</f>
        <v>Diego Fernando Ordoñez AmayaCEDIS12</v>
      </c>
    </row>
    <row r="5445" spans="1:11" x14ac:dyDescent="0.25">
      <c r="A5445" s="4">
        <v>322</v>
      </c>
      <c r="B5445" s="15">
        <v>45630.767581018517</v>
      </c>
      <c r="C5445" s="15">
        <v>45630.778946759259</v>
      </c>
      <c r="D5445" s="4" t="s">
        <v>704</v>
      </c>
      <c r="E5445" s="4" t="s">
        <v>705</v>
      </c>
      <c r="F5445" s="4" t="s">
        <v>295</v>
      </c>
      <c r="G5445" s="4" t="s">
        <v>706</v>
      </c>
      <c r="H5445" s="4" t="s">
        <v>1842</v>
      </c>
      <c r="I5445" s="4">
        <v>0.75</v>
      </c>
      <c r="J5445" s="4" t="s">
        <v>1875</v>
      </c>
      <c r="K5445" s="4" t="str">
        <f>Tabla_Base_Preguntas[[#This Row],[Nombre]]&amp;Tabla_Base_Preguntas[[#This Row],[Selecciona el proceso al que perteneces:
]]&amp;MONTH(Tabla_Base_Preguntas[[#This Row],[Hora de inicio]])</f>
        <v>Diego Fernando Ordoñez AmayaCEDIS12</v>
      </c>
    </row>
    <row r="5446" spans="1:11" x14ac:dyDescent="0.25">
      <c r="A5446" s="4">
        <v>322</v>
      </c>
      <c r="B5446" s="15">
        <v>45630.767581018517</v>
      </c>
      <c r="C5446" s="15">
        <v>45630.778946759259</v>
      </c>
      <c r="D5446" s="4" t="s">
        <v>704</v>
      </c>
      <c r="E5446" s="4" t="s">
        <v>705</v>
      </c>
      <c r="F5446" s="4" t="s">
        <v>295</v>
      </c>
      <c r="G5446" s="4" t="s">
        <v>706</v>
      </c>
      <c r="H5446" s="4" t="s">
        <v>1844</v>
      </c>
      <c r="I5446" s="4">
        <v>1</v>
      </c>
      <c r="J5446" s="4" t="s">
        <v>1879</v>
      </c>
      <c r="K5446" s="4" t="str">
        <f>Tabla_Base_Preguntas[[#This Row],[Nombre]]&amp;Tabla_Base_Preguntas[[#This Row],[Selecciona el proceso al que perteneces:
]]&amp;MONTH(Tabla_Base_Preguntas[[#This Row],[Hora de inicio]])</f>
        <v>Diego Fernando Ordoñez AmayaCEDIS12</v>
      </c>
    </row>
    <row r="5447" spans="1:11" x14ac:dyDescent="0.25">
      <c r="A5447" s="4">
        <v>322</v>
      </c>
      <c r="B5447" s="15">
        <v>45630.767581018517</v>
      </c>
      <c r="C5447" s="15">
        <v>45630.778946759259</v>
      </c>
      <c r="D5447" s="4" t="s">
        <v>704</v>
      </c>
      <c r="E5447" s="4" t="s">
        <v>705</v>
      </c>
      <c r="F5447" s="4" t="s">
        <v>295</v>
      </c>
      <c r="G5447" s="4" t="s">
        <v>706</v>
      </c>
      <c r="H5447" s="4" t="s">
        <v>1845</v>
      </c>
      <c r="I5447" s="4">
        <v>1</v>
      </c>
      <c r="J5447" s="4" t="s">
        <v>1881</v>
      </c>
      <c r="K5447" s="4" t="str">
        <f>Tabla_Base_Preguntas[[#This Row],[Nombre]]&amp;Tabla_Base_Preguntas[[#This Row],[Selecciona el proceso al que perteneces:
]]&amp;MONTH(Tabla_Base_Preguntas[[#This Row],[Hora de inicio]])</f>
        <v>Diego Fernando Ordoñez AmayaCEDIS12</v>
      </c>
    </row>
    <row r="5448" spans="1:11" x14ac:dyDescent="0.25">
      <c r="A5448" s="4">
        <v>322</v>
      </c>
      <c r="B5448" s="15">
        <v>45630.767581018517</v>
      </c>
      <c r="C5448" s="15">
        <v>45630.778946759259</v>
      </c>
      <c r="D5448" s="4" t="s">
        <v>704</v>
      </c>
      <c r="E5448" s="4" t="s">
        <v>705</v>
      </c>
      <c r="F5448" s="4" t="s">
        <v>295</v>
      </c>
      <c r="G5448" s="4" t="s">
        <v>706</v>
      </c>
      <c r="H5448" s="4" t="s">
        <v>1846</v>
      </c>
      <c r="I5448" s="4">
        <v>0.75</v>
      </c>
      <c r="J5448" s="4" t="s">
        <v>1883</v>
      </c>
      <c r="K5448" s="4" t="str">
        <f>Tabla_Base_Preguntas[[#This Row],[Nombre]]&amp;Tabla_Base_Preguntas[[#This Row],[Selecciona el proceso al que perteneces:
]]&amp;MONTH(Tabla_Base_Preguntas[[#This Row],[Hora de inicio]])</f>
        <v>Diego Fernando Ordoñez AmayaCEDIS12</v>
      </c>
    </row>
    <row r="5449" spans="1:11" x14ac:dyDescent="0.25">
      <c r="A5449" s="4">
        <v>322</v>
      </c>
      <c r="B5449" s="15">
        <v>45630.767581018517</v>
      </c>
      <c r="C5449" s="15">
        <v>45630.778946759259</v>
      </c>
      <c r="D5449" s="4" t="s">
        <v>704</v>
      </c>
      <c r="E5449" s="4" t="s">
        <v>705</v>
      </c>
      <c r="F5449" s="4" t="s">
        <v>295</v>
      </c>
      <c r="G5449" s="4" t="s">
        <v>706</v>
      </c>
      <c r="H5449" s="4" t="s">
        <v>1847</v>
      </c>
      <c r="I5449" s="4">
        <v>0.75</v>
      </c>
      <c r="J5449" s="4" t="s">
        <v>1885</v>
      </c>
      <c r="K5449" s="4" t="str">
        <f>Tabla_Base_Preguntas[[#This Row],[Nombre]]&amp;Tabla_Base_Preguntas[[#This Row],[Selecciona el proceso al que perteneces:
]]&amp;MONTH(Tabla_Base_Preguntas[[#This Row],[Hora de inicio]])</f>
        <v>Diego Fernando Ordoñez AmayaCEDIS12</v>
      </c>
    </row>
    <row r="5450" spans="1:11" x14ac:dyDescent="0.25">
      <c r="A5450" s="4">
        <v>322</v>
      </c>
      <c r="B5450" s="15">
        <v>45630.767581018517</v>
      </c>
      <c r="C5450" s="15">
        <v>45630.778946759259</v>
      </c>
      <c r="D5450" s="4" t="s">
        <v>704</v>
      </c>
      <c r="E5450" s="4" t="s">
        <v>705</v>
      </c>
      <c r="F5450" s="4" t="s">
        <v>295</v>
      </c>
      <c r="G5450" s="4" t="s">
        <v>706</v>
      </c>
      <c r="H5450" s="4" t="s">
        <v>1848</v>
      </c>
      <c r="I5450" s="4">
        <v>1</v>
      </c>
      <c r="J5450" s="4" t="s">
        <v>1887</v>
      </c>
      <c r="K5450" s="4" t="str">
        <f>Tabla_Base_Preguntas[[#This Row],[Nombre]]&amp;Tabla_Base_Preguntas[[#This Row],[Selecciona el proceso al que perteneces:
]]&amp;MONTH(Tabla_Base_Preguntas[[#This Row],[Hora de inicio]])</f>
        <v>Diego Fernando Ordoñez AmayaCEDIS12</v>
      </c>
    </row>
    <row r="5451" spans="1:11" x14ac:dyDescent="0.25">
      <c r="A5451" s="4">
        <v>323</v>
      </c>
      <c r="B5451" s="15">
        <v>45631.43141203704</v>
      </c>
      <c r="C5451" s="15">
        <v>45631.43550925926</v>
      </c>
      <c r="D5451" s="4" t="s">
        <v>1011</v>
      </c>
      <c r="E5451" s="4" t="s">
        <v>1012</v>
      </c>
      <c r="F5451" s="4" t="s">
        <v>295</v>
      </c>
      <c r="G5451" s="4" t="s">
        <v>369</v>
      </c>
      <c r="H5451" s="4" t="s">
        <v>1831</v>
      </c>
      <c r="I5451" s="4">
        <v>1</v>
      </c>
      <c r="J5451" s="4" t="s">
        <v>1854</v>
      </c>
      <c r="K5451" s="4" t="str">
        <f>Tabla_Base_Preguntas[[#This Row],[Nombre]]&amp;Tabla_Base_Preguntas[[#This Row],[Selecciona el proceso al que perteneces:
]]&amp;MONTH(Tabla_Base_Preguntas[[#This Row],[Hora de inicio]])</f>
        <v>Laura Ximena Olaya CentenoInteligencia y analítica comercial 12</v>
      </c>
    </row>
    <row r="5452" spans="1:11" x14ac:dyDescent="0.25">
      <c r="A5452" s="4">
        <v>323</v>
      </c>
      <c r="B5452" s="15">
        <v>45631.43141203704</v>
      </c>
      <c r="C5452" s="15">
        <v>45631.43550925926</v>
      </c>
      <c r="D5452" s="4" t="s">
        <v>1011</v>
      </c>
      <c r="E5452" s="4" t="s">
        <v>1012</v>
      </c>
      <c r="F5452" s="4" t="s">
        <v>295</v>
      </c>
      <c r="G5452" s="4" t="s">
        <v>369</v>
      </c>
      <c r="H5452" s="4" t="s">
        <v>1832</v>
      </c>
      <c r="I5452" s="4">
        <v>1</v>
      </c>
      <c r="J5452" s="4" t="s">
        <v>1855</v>
      </c>
      <c r="K5452" s="4" t="str">
        <f>Tabla_Base_Preguntas[[#This Row],[Nombre]]&amp;Tabla_Base_Preguntas[[#This Row],[Selecciona el proceso al que perteneces:
]]&amp;MONTH(Tabla_Base_Preguntas[[#This Row],[Hora de inicio]])</f>
        <v>Laura Ximena Olaya CentenoInteligencia y analítica comercial 12</v>
      </c>
    </row>
    <row r="5453" spans="1:11" x14ac:dyDescent="0.25">
      <c r="A5453" s="4">
        <v>323</v>
      </c>
      <c r="B5453" s="15">
        <v>45631.43141203704</v>
      </c>
      <c r="C5453" s="15">
        <v>45631.43550925926</v>
      </c>
      <c r="D5453" s="4" t="s">
        <v>1011</v>
      </c>
      <c r="E5453" s="4" t="s">
        <v>1012</v>
      </c>
      <c r="F5453" s="4" t="s">
        <v>295</v>
      </c>
      <c r="G5453" s="4" t="s">
        <v>369</v>
      </c>
      <c r="H5453" s="4" t="s">
        <v>1833</v>
      </c>
      <c r="I5453" s="4">
        <v>0.75</v>
      </c>
      <c r="J5453" s="4" t="s">
        <v>1857</v>
      </c>
      <c r="K5453" s="4" t="str">
        <f>Tabla_Base_Preguntas[[#This Row],[Nombre]]&amp;Tabla_Base_Preguntas[[#This Row],[Selecciona el proceso al que perteneces:
]]&amp;MONTH(Tabla_Base_Preguntas[[#This Row],[Hora de inicio]])</f>
        <v>Laura Ximena Olaya CentenoInteligencia y analítica comercial 12</v>
      </c>
    </row>
    <row r="5454" spans="1:11" x14ac:dyDescent="0.25">
      <c r="A5454" s="4">
        <v>323</v>
      </c>
      <c r="B5454" s="15">
        <v>45631.43141203704</v>
      </c>
      <c r="C5454" s="15">
        <v>45631.43550925926</v>
      </c>
      <c r="D5454" s="4" t="s">
        <v>1011</v>
      </c>
      <c r="E5454" s="4" t="s">
        <v>1012</v>
      </c>
      <c r="F5454" s="4" t="s">
        <v>295</v>
      </c>
      <c r="G5454" s="4" t="s">
        <v>369</v>
      </c>
      <c r="H5454" s="4" t="s">
        <v>1834</v>
      </c>
      <c r="I5454" s="4">
        <v>1</v>
      </c>
      <c r="J5454" s="4" t="s">
        <v>1859</v>
      </c>
      <c r="K5454" s="4" t="str">
        <f>Tabla_Base_Preguntas[[#This Row],[Nombre]]&amp;Tabla_Base_Preguntas[[#This Row],[Selecciona el proceso al que perteneces:
]]&amp;MONTH(Tabla_Base_Preguntas[[#This Row],[Hora de inicio]])</f>
        <v>Laura Ximena Olaya CentenoInteligencia y analítica comercial 12</v>
      </c>
    </row>
    <row r="5455" spans="1:11" x14ac:dyDescent="0.25">
      <c r="A5455" s="4">
        <v>323</v>
      </c>
      <c r="B5455" s="15">
        <v>45631.43141203704</v>
      </c>
      <c r="C5455" s="15">
        <v>45631.43550925926</v>
      </c>
      <c r="D5455" s="4" t="s">
        <v>1011</v>
      </c>
      <c r="E5455" s="4" t="s">
        <v>1012</v>
      </c>
      <c r="F5455" s="4" t="s">
        <v>295</v>
      </c>
      <c r="G5455" s="4" t="s">
        <v>369</v>
      </c>
      <c r="H5455" s="4" t="s">
        <v>1835</v>
      </c>
      <c r="I5455" s="4">
        <v>1</v>
      </c>
      <c r="J5455" s="4" t="s">
        <v>1861</v>
      </c>
      <c r="K5455" s="4" t="str">
        <f>Tabla_Base_Preguntas[[#This Row],[Nombre]]&amp;Tabla_Base_Preguntas[[#This Row],[Selecciona el proceso al que perteneces:
]]&amp;MONTH(Tabla_Base_Preguntas[[#This Row],[Hora de inicio]])</f>
        <v>Laura Ximena Olaya CentenoInteligencia y analítica comercial 12</v>
      </c>
    </row>
    <row r="5456" spans="1:11" x14ac:dyDescent="0.25">
      <c r="A5456" s="4">
        <v>323</v>
      </c>
      <c r="B5456" s="15">
        <v>45631.43141203704</v>
      </c>
      <c r="C5456" s="15">
        <v>45631.43550925926</v>
      </c>
      <c r="D5456" s="4" t="s">
        <v>1011</v>
      </c>
      <c r="E5456" s="4" t="s">
        <v>1012</v>
      </c>
      <c r="F5456" s="4" t="s">
        <v>295</v>
      </c>
      <c r="G5456" s="4" t="s">
        <v>369</v>
      </c>
      <c r="H5456" s="4" t="s">
        <v>1836</v>
      </c>
      <c r="I5456" s="4">
        <v>0.75</v>
      </c>
      <c r="J5456" s="4" t="s">
        <v>1863</v>
      </c>
      <c r="K5456" s="4" t="str">
        <f>Tabla_Base_Preguntas[[#This Row],[Nombre]]&amp;Tabla_Base_Preguntas[[#This Row],[Selecciona el proceso al que perteneces:
]]&amp;MONTH(Tabla_Base_Preguntas[[#This Row],[Hora de inicio]])</f>
        <v>Laura Ximena Olaya CentenoInteligencia y analítica comercial 12</v>
      </c>
    </row>
    <row r="5457" spans="1:11" x14ac:dyDescent="0.25">
      <c r="A5457" s="4">
        <v>323</v>
      </c>
      <c r="B5457" s="15">
        <v>45631.43141203704</v>
      </c>
      <c r="C5457" s="15">
        <v>45631.43550925926</v>
      </c>
      <c r="D5457" s="4" t="s">
        <v>1011</v>
      </c>
      <c r="E5457" s="4" t="s">
        <v>1012</v>
      </c>
      <c r="F5457" s="4" t="s">
        <v>295</v>
      </c>
      <c r="G5457" s="4" t="s">
        <v>369</v>
      </c>
      <c r="H5457" s="4" t="s">
        <v>1837</v>
      </c>
      <c r="I5457" s="4">
        <v>1</v>
      </c>
      <c r="J5457" s="4" t="s">
        <v>1865</v>
      </c>
      <c r="K5457" s="4" t="str">
        <f>Tabla_Base_Preguntas[[#This Row],[Nombre]]&amp;Tabla_Base_Preguntas[[#This Row],[Selecciona el proceso al que perteneces:
]]&amp;MONTH(Tabla_Base_Preguntas[[#This Row],[Hora de inicio]])</f>
        <v>Laura Ximena Olaya CentenoInteligencia y analítica comercial 12</v>
      </c>
    </row>
    <row r="5458" spans="1:11" x14ac:dyDescent="0.25">
      <c r="A5458" s="4">
        <v>323</v>
      </c>
      <c r="B5458" s="15">
        <v>45631.43141203704</v>
      </c>
      <c r="C5458" s="15">
        <v>45631.43550925926</v>
      </c>
      <c r="D5458" s="4" t="s">
        <v>1011</v>
      </c>
      <c r="E5458" s="4" t="s">
        <v>1012</v>
      </c>
      <c r="F5458" s="4" t="s">
        <v>295</v>
      </c>
      <c r="G5458" s="4" t="s">
        <v>369</v>
      </c>
      <c r="H5458" s="4" t="s">
        <v>1838</v>
      </c>
      <c r="I5458" s="4">
        <v>1</v>
      </c>
      <c r="J5458" s="4" t="s">
        <v>1867</v>
      </c>
      <c r="K5458" s="4" t="str">
        <f>Tabla_Base_Preguntas[[#This Row],[Nombre]]&amp;Tabla_Base_Preguntas[[#This Row],[Selecciona el proceso al que perteneces:
]]&amp;MONTH(Tabla_Base_Preguntas[[#This Row],[Hora de inicio]])</f>
        <v>Laura Ximena Olaya CentenoInteligencia y analítica comercial 12</v>
      </c>
    </row>
    <row r="5459" spans="1:11" x14ac:dyDescent="0.25">
      <c r="A5459" s="4">
        <v>323</v>
      </c>
      <c r="B5459" s="15">
        <v>45631.43141203704</v>
      </c>
      <c r="C5459" s="15">
        <v>45631.43550925926</v>
      </c>
      <c r="D5459" s="4" t="s">
        <v>1011</v>
      </c>
      <c r="E5459" s="4" t="s">
        <v>1012</v>
      </c>
      <c r="F5459" s="4" t="s">
        <v>295</v>
      </c>
      <c r="G5459" s="4" t="s">
        <v>369</v>
      </c>
      <c r="H5459" s="4" t="s">
        <v>1839</v>
      </c>
      <c r="I5459" s="4">
        <v>0.75</v>
      </c>
      <c r="J5459" s="4" t="s">
        <v>1869</v>
      </c>
      <c r="K5459" s="4" t="str">
        <f>Tabla_Base_Preguntas[[#This Row],[Nombre]]&amp;Tabla_Base_Preguntas[[#This Row],[Selecciona el proceso al que perteneces:
]]&amp;MONTH(Tabla_Base_Preguntas[[#This Row],[Hora de inicio]])</f>
        <v>Laura Ximena Olaya CentenoInteligencia y analítica comercial 12</v>
      </c>
    </row>
    <row r="5460" spans="1:11" x14ac:dyDescent="0.25">
      <c r="A5460" s="4">
        <v>323</v>
      </c>
      <c r="B5460" s="15">
        <v>45631.43141203704</v>
      </c>
      <c r="C5460" s="15">
        <v>45631.43550925926</v>
      </c>
      <c r="D5460" s="4" t="s">
        <v>1011</v>
      </c>
      <c r="E5460" s="4" t="s">
        <v>1012</v>
      </c>
      <c r="F5460" s="4" t="s">
        <v>295</v>
      </c>
      <c r="G5460" s="4" t="s">
        <v>369</v>
      </c>
      <c r="H5460" s="4" t="s">
        <v>1840</v>
      </c>
      <c r="I5460" s="4">
        <v>0.75</v>
      </c>
      <c r="J5460" s="4" t="s">
        <v>1871</v>
      </c>
      <c r="K5460" s="4" t="str">
        <f>Tabla_Base_Preguntas[[#This Row],[Nombre]]&amp;Tabla_Base_Preguntas[[#This Row],[Selecciona el proceso al que perteneces:
]]&amp;MONTH(Tabla_Base_Preguntas[[#This Row],[Hora de inicio]])</f>
        <v>Laura Ximena Olaya CentenoInteligencia y analítica comercial 12</v>
      </c>
    </row>
    <row r="5461" spans="1:11" x14ac:dyDescent="0.25">
      <c r="A5461" s="4">
        <v>323</v>
      </c>
      <c r="B5461" s="15">
        <v>45631.43141203704</v>
      </c>
      <c r="C5461" s="15">
        <v>45631.43550925926</v>
      </c>
      <c r="D5461" s="4" t="s">
        <v>1011</v>
      </c>
      <c r="E5461" s="4" t="s">
        <v>1012</v>
      </c>
      <c r="F5461" s="4" t="s">
        <v>295</v>
      </c>
      <c r="G5461" s="4" t="s">
        <v>369</v>
      </c>
      <c r="H5461" s="4" t="s">
        <v>1841</v>
      </c>
      <c r="I5461" s="4">
        <v>1</v>
      </c>
      <c r="J5461" s="4" t="s">
        <v>1873</v>
      </c>
      <c r="K5461" s="4" t="str">
        <f>Tabla_Base_Preguntas[[#This Row],[Nombre]]&amp;Tabla_Base_Preguntas[[#This Row],[Selecciona el proceso al que perteneces:
]]&amp;MONTH(Tabla_Base_Preguntas[[#This Row],[Hora de inicio]])</f>
        <v>Laura Ximena Olaya CentenoInteligencia y analítica comercial 12</v>
      </c>
    </row>
    <row r="5462" spans="1:11" x14ac:dyDescent="0.25">
      <c r="A5462" s="4">
        <v>323</v>
      </c>
      <c r="B5462" s="15">
        <v>45631.43141203704</v>
      </c>
      <c r="C5462" s="15">
        <v>45631.43550925926</v>
      </c>
      <c r="D5462" s="4" t="s">
        <v>1011</v>
      </c>
      <c r="E5462" s="4" t="s">
        <v>1012</v>
      </c>
      <c r="F5462" s="4" t="s">
        <v>295</v>
      </c>
      <c r="G5462" s="4" t="s">
        <v>369</v>
      </c>
      <c r="H5462" s="4" t="s">
        <v>1842</v>
      </c>
      <c r="I5462" s="4">
        <v>0.75</v>
      </c>
      <c r="J5462" s="4" t="s">
        <v>1875</v>
      </c>
      <c r="K5462" s="4" t="str">
        <f>Tabla_Base_Preguntas[[#This Row],[Nombre]]&amp;Tabla_Base_Preguntas[[#This Row],[Selecciona el proceso al que perteneces:
]]&amp;MONTH(Tabla_Base_Preguntas[[#This Row],[Hora de inicio]])</f>
        <v>Laura Ximena Olaya CentenoInteligencia y analítica comercial 12</v>
      </c>
    </row>
    <row r="5463" spans="1:11" x14ac:dyDescent="0.25">
      <c r="A5463" s="4">
        <v>323</v>
      </c>
      <c r="B5463" s="15">
        <v>45631.43141203704</v>
      </c>
      <c r="C5463" s="15">
        <v>45631.43550925926</v>
      </c>
      <c r="D5463" s="4" t="s">
        <v>1011</v>
      </c>
      <c r="E5463" s="4" t="s">
        <v>1012</v>
      </c>
      <c r="F5463" s="4" t="s">
        <v>295</v>
      </c>
      <c r="G5463" s="4" t="s">
        <v>369</v>
      </c>
      <c r="H5463" s="4" t="s">
        <v>1844</v>
      </c>
      <c r="I5463" s="4">
        <v>1</v>
      </c>
      <c r="J5463" s="4" t="s">
        <v>1879</v>
      </c>
      <c r="K5463" s="4" t="str">
        <f>Tabla_Base_Preguntas[[#This Row],[Nombre]]&amp;Tabla_Base_Preguntas[[#This Row],[Selecciona el proceso al que perteneces:
]]&amp;MONTH(Tabla_Base_Preguntas[[#This Row],[Hora de inicio]])</f>
        <v>Laura Ximena Olaya CentenoInteligencia y analítica comercial 12</v>
      </c>
    </row>
    <row r="5464" spans="1:11" x14ac:dyDescent="0.25">
      <c r="A5464" s="4">
        <v>323</v>
      </c>
      <c r="B5464" s="15">
        <v>45631.43141203704</v>
      </c>
      <c r="C5464" s="15">
        <v>45631.43550925926</v>
      </c>
      <c r="D5464" s="4" t="s">
        <v>1011</v>
      </c>
      <c r="E5464" s="4" t="s">
        <v>1012</v>
      </c>
      <c r="F5464" s="4" t="s">
        <v>295</v>
      </c>
      <c r="G5464" s="4" t="s">
        <v>369</v>
      </c>
      <c r="H5464" s="4" t="s">
        <v>1845</v>
      </c>
      <c r="I5464" s="4">
        <v>0.75</v>
      </c>
      <c r="J5464" s="4" t="s">
        <v>1881</v>
      </c>
      <c r="K5464" s="4" t="str">
        <f>Tabla_Base_Preguntas[[#This Row],[Nombre]]&amp;Tabla_Base_Preguntas[[#This Row],[Selecciona el proceso al que perteneces:
]]&amp;MONTH(Tabla_Base_Preguntas[[#This Row],[Hora de inicio]])</f>
        <v>Laura Ximena Olaya CentenoInteligencia y analítica comercial 12</v>
      </c>
    </row>
    <row r="5465" spans="1:11" x14ac:dyDescent="0.25">
      <c r="A5465" s="4">
        <v>323</v>
      </c>
      <c r="B5465" s="15">
        <v>45631.43141203704</v>
      </c>
      <c r="C5465" s="15">
        <v>45631.43550925926</v>
      </c>
      <c r="D5465" s="4" t="s">
        <v>1011</v>
      </c>
      <c r="E5465" s="4" t="s">
        <v>1012</v>
      </c>
      <c r="F5465" s="4" t="s">
        <v>295</v>
      </c>
      <c r="G5465" s="4" t="s">
        <v>369</v>
      </c>
      <c r="H5465" s="4" t="s">
        <v>1846</v>
      </c>
      <c r="I5465" s="4">
        <v>0.75</v>
      </c>
      <c r="J5465" s="4" t="s">
        <v>1883</v>
      </c>
      <c r="K5465" s="4" t="str">
        <f>Tabla_Base_Preguntas[[#This Row],[Nombre]]&amp;Tabla_Base_Preguntas[[#This Row],[Selecciona el proceso al que perteneces:
]]&amp;MONTH(Tabla_Base_Preguntas[[#This Row],[Hora de inicio]])</f>
        <v>Laura Ximena Olaya CentenoInteligencia y analítica comercial 12</v>
      </c>
    </row>
    <row r="5466" spans="1:11" x14ac:dyDescent="0.25">
      <c r="A5466" s="4">
        <v>323</v>
      </c>
      <c r="B5466" s="15">
        <v>45631.43141203704</v>
      </c>
      <c r="C5466" s="15">
        <v>45631.43550925926</v>
      </c>
      <c r="D5466" s="4" t="s">
        <v>1011</v>
      </c>
      <c r="E5466" s="4" t="s">
        <v>1012</v>
      </c>
      <c r="F5466" s="4" t="s">
        <v>295</v>
      </c>
      <c r="G5466" s="4" t="s">
        <v>369</v>
      </c>
      <c r="H5466" s="4" t="s">
        <v>1847</v>
      </c>
      <c r="I5466" s="4">
        <v>1</v>
      </c>
      <c r="J5466" s="4" t="s">
        <v>1885</v>
      </c>
      <c r="K5466" s="4" t="str">
        <f>Tabla_Base_Preguntas[[#This Row],[Nombre]]&amp;Tabla_Base_Preguntas[[#This Row],[Selecciona el proceso al que perteneces:
]]&amp;MONTH(Tabla_Base_Preguntas[[#This Row],[Hora de inicio]])</f>
        <v>Laura Ximena Olaya CentenoInteligencia y analítica comercial 12</v>
      </c>
    </row>
    <row r="5467" spans="1:11" x14ac:dyDescent="0.25">
      <c r="A5467" s="4">
        <v>323</v>
      </c>
      <c r="B5467" s="15">
        <v>45631.43141203704</v>
      </c>
      <c r="C5467" s="15">
        <v>45631.43550925926</v>
      </c>
      <c r="D5467" s="4" t="s">
        <v>1011</v>
      </c>
      <c r="E5467" s="4" t="s">
        <v>1012</v>
      </c>
      <c r="F5467" s="4" t="s">
        <v>295</v>
      </c>
      <c r="G5467" s="4" t="s">
        <v>369</v>
      </c>
      <c r="H5467" s="4" t="s">
        <v>1848</v>
      </c>
      <c r="I5467" s="4">
        <v>1</v>
      </c>
      <c r="J5467" s="4" t="s">
        <v>1887</v>
      </c>
      <c r="K5467" s="4" t="str">
        <f>Tabla_Base_Preguntas[[#This Row],[Nombre]]&amp;Tabla_Base_Preguntas[[#This Row],[Selecciona el proceso al que perteneces:
]]&amp;MONTH(Tabla_Base_Preguntas[[#This Row],[Hora de inicio]])</f>
        <v>Laura Ximena Olaya CentenoInteligencia y analítica comercial 12</v>
      </c>
    </row>
    <row r="5468" spans="1:11" x14ac:dyDescent="0.25">
      <c r="A5468" s="4">
        <v>324</v>
      </c>
      <c r="B5468" s="15">
        <v>45631.442962962959</v>
      </c>
      <c r="C5468" s="15">
        <v>45631.578217592592</v>
      </c>
      <c r="D5468" s="4" t="s">
        <v>1053</v>
      </c>
      <c r="E5468" s="4" t="s">
        <v>1054</v>
      </c>
      <c r="F5468" s="4" t="s">
        <v>295</v>
      </c>
      <c r="G5468" s="4" t="s">
        <v>706</v>
      </c>
      <c r="H5468" s="4" t="s">
        <v>1831</v>
      </c>
      <c r="I5468" s="4">
        <v>0.75</v>
      </c>
      <c r="J5468" s="4" t="s">
        <v>1854</v>
      </c>
      <c r="K5468" s="4" t="str">
        <f>Tabla_Base_Preguntas[[#This Row],[Nombre]]&amp;Tabla_Base_Preguntas[[#This Row],[Selecciona el proceso al que perteneces:
]]&amp;MONTH(Tabla_Base_Preguntas[[#This Row],[Hora de inicio]])</f>
        <v>Bernardo Moscoso SarmientoCEDIS12</v>
      </c>
    </row>
    <row r="5469" spans="1:11" x14ac:dyDescent="0.25">
      <c r="A5469" s="4">
        <v>324</v>
      </c>
      <c r="B5469" s="15">
        <v>45631.442962962959</v>
      </c>
      <c r="C5469" s="15">
        <v>45631.578217592592</v>
      </c>
      <c r="D5469" s="4" t="s">
        <v>1053</v>
      </c>
      <c r="E5469" s="4" t="s">
        <v>1054</v>
      </c>
      <c r="F5469" s="4" t="s">
        <v>295</v>
      </c>
      <c r="G5469" s="4" t="s">
        <v>706</v>
      </c>
      <c r="H5469" s="4" t="s">
        <v>1832</v>
      </c>
      <c r="I5469" s="4">
        <v>1</v>
      </c>
      <c r="J5469" s="4" t="s">
        <v>1855</v>
      </c>
      <c r="K5469" s="4" t="str">
        <f>Tabla_Base_Preguntas[[#This Row],[Nombre]]&amp;Tabla_Base_Preguntas[[#This Row],[Selecciona el proceso al que perteneces:
]]&amp;MONTH(Tabla_Base_Preguntas[[#This Row],[Hora de inicio]])</f>
        <v>Bernardo Moscoso SarmientoCEDIS12</v>
      </c>
    </row>
    <row r="5470" spans="1:11" x14ac:dyDescent="0.25">
      <c r="A5470" s="4">
        <v>324</v>
      </c>
      <c r="B5470" s="15">
        <v>45631.442962962959</v>
      </c>
      <c r="C5470" s="15">
        <v>45631.578217592592</v>
      </c>
      <c r="D5470" s="4" t="s">
        <v>1053</v>
      </c>
      <c r="E5470" s="4" t="s">
        <v>1054</v>
      </c>
      <c r="F5470" s="4" t="s">
        <v>295</v>
      </c>
      <c r="G5470" s="4" t="s">
        <v>706</v>
      </c>
      <c r="H5470" s="4" t="s">
        <v>1833</v>
      </c>
      <c r="I5470" s="4">
        <v>1</v>
      </c>
      <c r="J5470" s="4" t="s">
        <v>1857</v>
      </c>
      <c r="K5470" s="4" t="str">
        <f>Tabla_Base_Preguntas[[#This Row],[Nombre]]&amp;Tabla_Base_Preguntas[[#This Row],[Selecciona el proceso al que perteneces:
]]&amp;MONTH(Tabla_Base_Preguntas[[#This Row],[Hora de inicio]])</f>
        <v>Bernardo Moscoso SarmientoCEDIS12</v>
      </c>
    </row>
    <row r="5471" spans="1:11" x14ac:dyDescent="0.25">
      <c r="A5471" s="4">
        <v>324</v>
      </c>
      <c r="B5471" s="15">
        <v>45631.442962962959</v>
      </c>
      <c r="C5471" s="15">
        <v>45631.578217592592</v>
      </c>
      <c r="D5471" s="4" t="s">
        <v>1053</v>
      </c>
      <c r="E5471" s="4" t="s">
        <v>1054</v>
      </c>
      <c r="F5471" s="4" t="s">
        <v>295</v>
      </c>
      <c r="G5471" s="4" t="s">
        <v>706</v>
      </c>
      <c r="H5471" s="4" t="s">
        <v>1834</v>
      </c>
      <c r="I5471" s="4">
        <v>0.75</v>
      </c>
      <c r="J5471" s="4" t="s">
        <v>1859</v>
      </c>
      <c r="K5471" s="4" t="str">
        <f>Tabla_Base_Preguntas[[#This Row],[Nombre]]&amp;Tabla_Base_Preguntas[[#This Row],[Selecciona el proceso al que perteneces:
]]&amp;MONTH(Tabla_Base_Preguntas[[#This Row],[Hora de inicio]])</f>
        <v>Bernardo Moscoso SarmientoCEDIS12</v>
      </c>
    </row>
    <row r="5472" spans="1:11" x14ac:dyDescent="0.25">
      <c r="A5472" s="4">
        <v>324</v>
      </c>
      <c r="B5472" s="15">
        <v>45631.442962962959</v>
      </c>
      <c r="C5472" s="15">
        <v>45631.578217592592</v>
      </c>
      <c r="D5472" s="4" t="s">
        <v>1053</v>
      </c>
      <c r="E5472" s="4" t="s">
        <v>1054</v>
      </c>
      <c r="F5472" s="4" t="s">
        <v>295</v>
      </c>
      <c r="G5472" s="4" t="s">
        <v>706</v>
      </c>
      <c r="H5472" s="4" t="s">
        <v>1835</v>
      </c>
      <c r="I5472" s="4">
        <v>0.75</v>
      </c>
      <c r="J5472" s="4" t="s">
        <v>1861</v>
      </c>
      <c r="K5472" s="4" t="str">
        <f>Tabla_Base_Preguntas[[#This Row],[Nombre]]&amp;Tabla_Base_Preguntas[[#This Row],[Selecciona el proceso al que perteneces:
]]&amp;MONTH(Tabla_Base_Preguntas[[#This Row],[Hora de inicio]])</f>
        <v>Bernardo Moscoso SarmientoCEDIS12</v>
      </c>
    </row>
    <row r="5473" spans="1:11" x14ac:dyDescent="0.25">
      <c r="A5473" s="4">
        <v>324</v>
      </c>
      <c r="B5473" s="15">
        <v>45631.442962962959</v>
      </c>
      <c r="C5473" s="15">
        <v>45631.578217592592</v>
      </c>
      <c r="D5473" s="4" t="s">
        <v>1053</v>
      </c>
      <c r="E5473" s="4" t="s">
        <v>1054</v>
      </c>
      <c r="F5473" s="4" t="s">
        <v>295</v>
      </c>
      <c r="G5473" s="4" t="s">
        <v>706</v>
      </c>
      <c r="H5473" s="4" t="s">
        <v>1836</v>
      </c>
      <c r="I5473" s="4">
        <v>1</v>
      </c>
      <c r="J5473" s="4" t="s">
        <v>1863</v>
      </c>
      <c r="K5473" s="4" t="str">
        <f>Tabla_Base_Preguntas[[#This Row],[Nombre]]&amp;Tabla_Base_Preguntas[[#This Row],[Selecciona el proceso al que perteneces:
]]&amp;MONTH(Tabla_Base_Preguntas[[#This Row],[Hora de inicio]])</f>
        <v>Bernardo Moscoso SarmientoCEDIS12</v>
      </c>
    </row>
    <row r="5474" spans="1:11" x14ac:dyDescent="0.25">
      <c r="A5474" s="4">
        <v>324</v>
      </c>
      <c r="B5474" s="15">
        <v>45631.442962962959</v>
      </c>
      <c r="C5474" s="15">
        <v>45631.578217592592</v>
      </c>
      <c r="D5474" s="4" t="s">
        <v>1053</v>
      </c>
      <c r="E5474" s="4" t="s">
        <v>1054</v>
      </c>
      <c r="F5474" s="4" t="s">
        <v>295</v>
      </c>
      <c r="G5474" s="4" t="s">
        <v>706</v>
      </c>
      <c r="H5474" s="4" t="s">
        <v>1837</v>
      </c>
      <c r="I5474" s="4">
        <v>0.75</v>
      </c>
      <c r="J5474" s="4" t="s">
        <v>1865</v>
      </c>
      <c r="K5474" s="4" t="str">
        <f>Tabla_Base_Preguntas[[#This Row],[Nombre]]&amp;Tabla_Base_Preguntas[[#This Row],[Selecciona el proceso al que perteneces:
]]&amp;MONTH(Tabla_Base_Preguntas[[#This Row],[Hora de inicio]])</f>
        <v>Bernardo Moscoso SarmientoCEDIS12</v>
      </c>
    </row>
    <row r="5475" spans="1:11" x14ac:dyDescent="0.25">
      <c r="A5475" s="4">
        <v>324</v>
      </c>
      <c r="B5475" s="15">
        <v>45631.442962962959</v>
      </c>
      <c r="C5475" s="15">
        <v>45631.578217592592</v>
      </c>
      <c r="D5475" s="4" t="s">
        <v>1053</v>
      </c>
      <c r="E5475" s="4" t="s">
        <v>1054</v>
      </c>
      <c r="F5475" s="4" t="s">
        <v>295</v>
      </c>
      <c r="G5475" s="4" t="s">
        <v>706</v>
      </c>
      <c r="H5475" s="4" t="s">
        <v>1838</v>
      </c>
      <c r="I5475" s="4">
        <v>0.75</v>
      </c>
      <c r="J5475" s="4" t="s">
        <v>1867</v>
      </c>
      <c r="K5475" s="4" t="str">
        <f>Tabla_Base_Preguntas[[#This Row],[Nombre]]&amp;Tabla_Base_Preguntas[[#This Row],[Selecciona el proceso al que perteneces:
]]&amp;MONTH(Tabla_Base_Preguntas[[#This Row],[Hora de inicio]])</f>
        <v>Bernardo Moscoso SarmientoCEDIS12</v>
      </c>
    </row>
    <row r="5476" spans="1:11" x14ac:dyDescent="0.25">
      <c r="A5476" s="4">
        <v>324</v>
      </c>
      <c r="B5476" s="15">
        <v>45631.442962962959</v>
      </c>
      <c r="C5476" s="15">
        <v>45631.578217592592</v>
      </c>
      <c r="D5476" s="4" t="s">
        <v>1053</v>
      </c>
      <c r="E5476" s="4" t="s">
        <v>1054</v>
      </c>
      <c r="F5476" s="4" t="s">
        <v>295</v>
      </c>
      <c r="G5476" s="4" t="s">
        <v>706</v>
      </c>
      <c r="H5476" s="4" t="s">
        <v>1839</v>
      </c>
      <c r="I5476" s="4">
        <v>0.75</v>
      </c>
      <c r="J5476" s="4" t="s">
        <v>1869</v>
      </c>
      <c r="K5476" s="4" t="str">
        <f>Tabla_Base_Preguntas[[#This Row],[Nombre]]&amp;Tabla_Base_Preguntas[[#This Row],[Selecciona el proceso al que perteneces:
]]&amp;MONTH(Tabla_Base_Preguntas[[#This Row],[Hora de inicio]])</f>
        <v>Bernardo Moscoso SarmientoCEDIS12</v>
      </c>
    </row>
    <row r="5477" spans="1:11" x14ac:dyDescent="0.25">
      <c r="A5477" s="4">
        <v>324</v>
      </c>
      <c r="B5477" s="15">
        <v>45631.442962962959</v>
      </c>
      <c r="C5477" s="15">
        <v>45631.578217592592</v>
      </c>
      <c r="D5477" s="4" t="s">
        <v>1053</v>
      </c>
      <c r="E5477" s="4" t="s">
        <v>1054</v>
      </c>
      <c r="F5477" s="4" t="s">
        <v>295</v>
      </c>
      <c r="G5477" s="4" t="s">
        <v>706</v>
      </c>
      <c r="H5477" s="4" t="s">
        <v>1840</v>
      </c>
      <c r="I5477" s="4">
        <v>0.75</v>
      </c>
      <c r="J5477" s="4" t="s">
        <v>1871</v>
      </c>
      <c r="K5477" s="4" t="str">
        <f>Tabla_Base_Preguntas[[#This Row],[Nombre]]&amp;Tabla_Base_Preguntas[[#This Row],[Selecciona el proceso al que perteneces:
]]&amp;MONTH(Tabla_Base_Preguntas[[#This Row],[Hora de inicio]])</f>
        <v>Bernardo Moscoso SarmientoCEDIS12</v>
      </c>
    </row>
    <row r="5478" spans="1:11" x14ac:dyDescent="0.25">
      <c r="A5478" s="4">
        <v>324</v>
      </c>
      <c r="B5478" s="15">
        <v>45631.442962962959</v>
      </c>
      <c r="C5478" s="15">
        <v>45631.578217592592</v>
      </c>
      <c r="D5478" s="4" t="s">
        <v>1053</v>
      </c>
      <c r="E5478" s="4" t="s">
        <v>1054</v>
      </c>
      <c r="F5478" s="4" t="s">
        <v>295</v>
      </c>
      <c r="G5478" s="4" t="s">
        <v>706</v>
      </c>
      <c r="H5478" s="4" t="s">
        <v>1841</v>
      </c>
      <c r="I5478" s="4">
        <v>0.75</v>
      </c>
      <c r="J5478" s="4" t="s">
        <v>1873</v>
      </c>
      <c r="K5478" s="4" t="str">
        <f>Tabla_Base_Preguntas[[#This Row],[Nombre]]&amp;Tabla_Base_Preguntas[[#This Row],[Selecciona el proceso al que perteneces:
]]&amp;MONTH(Tabla_Base_Preguntas[[#This Row],[Hora de inicio]])</f>
        <v>Bernardo Moscoso SarmientoCEDIS12</v>
      </c>
    </row>
    <row r="5479" spans="1:11" x14ac:dyDescent="0.25">
      <c r="A5479" s="4">
        <v>324</v>
      </c>
      <c r="B5479" s="15">
        <v>45631.442962962959</v>
      </c>
      <c r="C5479" s="15">
        <v>45631.578217592592</v>
      </c>
      <c r="D5479" s="4" t="s">
        <v>1053</v>
      </c>
      <c r="E5479" s="4" t="s">
        <v>1054</v>
      </c>
      <c r="F5479" s="4" t="s">
        <v>295</v>
      </c>
      <c r="G5479" s="4" t="s">
        <v>706</v>
      </c>
      <c r="H5479" s="4" t="s">
        <v>1842</v>
      </c>
      <c r="I5479" s="4">
        <v>0.75</v>
      </c>
      <c r="J5479" s="4" t="s">
        <v>1875</v>
      </c>
      <c r="K5479" s="4" t="str">
        <f>Tabla_Base_Preguntas[[#This Row],[Nombre]]&amp;Tabla_Base_Preguntas[[#This Row],[Selecciona el proceso al que perteneces:
]]&amp;MONTH(Tabla_Base_Preguntas[[#This Row],[Hora de inicio]])</f>
        <v>Bernardo Moscoso SarmientoCEDIS12</v>
      </c>
    </row>
    <row r="5480" spans="1:11" x14ac:dyDescent="0.25">
      <c r="A5480" s="4">
        <v>324</v>
      </c>
      <c r="B5480" s="15">
        <v>45631.442962962959</v>
      </c>
      <c r="C5480" s="15">
        <v>45631.578217592592</v>
      </c>
      <c r="D5480" s="4" t="s">
        <v>1053</v>
      </c>
      <c r="E5480" s="4" t="s">
        <v>1054</v>
      </c>
      <c r="F5480" s="4" t="s">
        <v>295</v>
      </c>
      <c r="G5480" s="4" t="s">
        <v>706</v>
      </c>
      <c r="H5480" s="4" t="s">
        <v>1843</v>
      </c>
      <c r="I5480" s="4">
        <v>1</v>
      </c>
      <c r="J5480" s="4" t="s">
        <v>1877</v>
      </c>
      <c r="K5480" s="4" t="str">
        <f>Tabla_Base_Preguntas[[#This Row],[Nombre]]&amp;Tabla_Base_Preguntas[[#This Row],[Selecciona el proceso al que perteneces:
]]&amp;MONTH(Tabla_Base_Preguntas[[#This Row],[Hora de inicio]])</f>
        <v>Bernardo Moscoso SarmientoCEDIS12</v>
      </c>
    </row>
    <row r="5481" spans="1:11" x14ac:dyDescent="0.25">
      <c r="A5481" s="4">
        <v>324</v>
      </c>
      <c r="B5481" s="15">
        <v>45631.442962962959</v>
      </c>
      <c r="C5481" s="15">
        <v>45631.578217592592</v>
      </c>
      <c r="D5481" s="4" t="s">
        <v>1053</v>
      </c>
      <c r="E5481" s="4" t="s">
        <v>1054</v>
      </c>
      <c r="F5481" s="4" t="s">
        <v>295</v>
      </c>
      <c r="G5481" s="4" t="s">
        <v>706</v>
      </c>
      <c r="H5481" s="4" t="s">
        <v>1844</v>
      </c>
      <c r="I5481" s="4">
        <v>1</v>
      </c>
      <c r="J5481" s="4" t="s">
        <v>1879</v>
      </c>
      <c r="K5481" s="4" t="str">
        <f>Tabla_Base_Preguntas[[#This Row],[Nombre]]&amp;Tabla_Base_Preguntas[[#This Row],[Selecciona el proceso al que perteneces:
]]&amp;MONTH(Tabla_Base_Preguntas[[#This Row],[Hora de inicio]])</f>
        <v>Bernardo Moscoso SarmientoCEDIS12</v>
      </c>
    </row>
    <row r="5482" spans="1:11" x14ac:dyDescent="0.25">
      <c r="A5482" s="4">
        <v>324</v>
      </c>
      <c r="B5482" s="15">
        <v>45631.442962962959</v>
      </c>
      <c r="C5482" s="15">
        <v>45631.578217592592</v>
      </c>
      <c r="D5482" s="4" t="s">
        <v>1053</v>
      </c>
      <c r="E5482" s="4" t="s">
        <v>1054</v>
      </c>
      <c r="F5482" s="4" t="s">
        <v>295</v>
      </c>
      <c r="G5482" s="4" t="s">
        <v>706</v>
      </c>
      <c r="H5482" s="4" t="s">
        <v>1845</v>
      </c>
      <c r="I5482" s="4">
        <v>0.75</v>
      </c>
      <c r="J5482" s="4" t="s">
        <v>1881</v>
      </c>
      <c r="K5482" s="4" t="str">
        <f>Tabla_Base_Preguntas[[#This Row],[Nombre]]&amp;Tabla_Base_Preguntas[[#This Row],[Selecciona el proceso al que perteneces:
]]&amp;MONTH(Tabla_Base_Preguntas[[#This Row],[Hora de inicio]])</f>
        <v>Bernardo Moscoso SarmientoCEDIS12</v>
      </c>
    </row>
    <row r="5483" spans="1:11" x14ac:dyDescent="0.25">
      <c r="A5483" s="4">
        <v>324</v>
      </c>
      <c r="B5483" s="15">
        <v>45631.442962962959</v>
      </c>
      <c r="C5483" s="15">
        <v>45631.578217592592</v>
      </c>
      <c r="D5483" s="4" t="s">
        <v>1053</v>
      </c>
      <c r="E5483" s="4" t="s">
        <v>1054</v>
      </c>
      <c r="F5483" s="4" t="s">
        <v>295</v>
      </c>
      <c r="G5483" s="4" t="s">
        <v>706</v>
      </c>
      <c r="H5483" s="4" t="s">
        <v>1846</v>
      </c>
      <c r="I5483" s="4">
        <v>0.75</v>
      </c>
      <c r="J5483" s="4" t="s">
        <v>1883</v>
      </c>
      <c r="K5483" s="4" t="str">
        <f>Tabla_Base_Preguntas[[#This Row],[Nombre]]&amp;Tabla_Base_Preguntas[[#This Row],[Selecciona el proceso al que perteneces:
]]&amp;MONTH(Tabla_Base_Preguntas[[#This Row],[Hora de inicio]])</f>
        <v>Bernardo Moscoso SarmientoCEDIS12</v>
      </c>
    </row>
    <row r="5484" spans="1:11" x14ac:dyDescent="0.25">
      <c r="A5484" s="4">
        <v>324</v>
      </c>
      <c r="B5484" s="15">
        <v>45631.442962962959</v>
      </c>
      <c r="C5484" s="15">
        <v>45631.578217592592</v>
      </c>
      <c r="D5484" s="4" t="s">
        <v>1053</v>
      </c>
      <c r="E5484" s="4" t="s">
        <v>1054</v>
      </c>
      <c r="F5484" s="4" t="s">
        <v>295</v>
      </c>
      <c r="G5484" s="4" t="s">
        <v>706</v>
      </c>
      <c r="H5484" s="4" t="s">
        <v>1847</v>
      </c>
      <c r="I5484" s="4">
        <v>0.75</v>
      </c>
      <c r="J5484" s="4" t="s">
        <v>1885</v>
      </c>
      <c r="K5484" s="4" t="str">
        <f>Tabla_Base_Preguntas[[#This Row],[Nombre]]&amp;Tabla_Base_Preguntas[[#This Row],[Selecciona el proceso al que perteneces:
]]&amp;MONTH(Tabla_Base_Preguntas[[#This Row],[Hora de inicio]])</f>
        <v>Bernardo Moscoso SarmientoCEDIS12</v>
      </c>
    </row>
    <row r="5485" spans="1:11" x14ac:dyDescent="0.25">
      <c r="A5485" s="4">
        <v>324</v>
      </c>
      <c r="B5485" s="15">
        <v>45631.442962962959</v>
      </c>
      <c r="C5485" s="15">
        <v>45631.578217592592</v>
      </c>
      <c r="D5485" s="4" t="s">
        <v>1053</v>
      </c>
      <c r="E5485" s="4" t="s">
        <v>1054</v>
      </c>
      <c r="F5485" s="4" t="s">
        <v>295</v>
      </c>
      <c r="G5485" s="4" t="s">
        <v>706</v>
      </c>
      <c r="H5485" s="4" t="s">
        <v>1848</v>
      </c>
      <c r="I5485" s="4">
        <v>1</v>
      </c>
      <c r="J5485" s="4" t="s">
        <v>1887</v>
      </c>
      <c r="K5485" s="4" t="str">
        <f>Tabla_Base_Preguntas[[#This Row],[Nombre]]&amp;Tabla_Base_Preguntas[[#This Row],[Selecciona el proceso al que perteneces:
]]&amp;MONTH(Tabla_Base_Preguntas[[#This Row],[Hora de inicio]])</f>
        <v>Bernardo Moscoso SarmientoCEDIS12</v>
      </c>
    </row>
    <row r="5486" spans="1:11" x14ac:dyDescent="0.25">
      <c r="A5486" s="4">
        <v>325</v>
      </c>
      <c r="B5486" s="15">
        <v>45631.689837962964</v>
      </c>
      <c r="C5486" s="15">
        <v>45631.726273148146</v>
      </c>
      <c r="D5486" s="4" t="s">
        <v>439</v>
      </c>
      <c r="E5486" s="4" t="s">
        <v>440</v>
      </c>
      <c r="F5486" s="4" t="s">
        <v>194</v>
      </c>
      <c r="G5486" s="4" t="s">
        <v>225</v>
      </c>
      <c r="H5486" s="4" t="s">
        <v>1831</v>
      </c>
      <c r="I5486" s="4">
        <v>1</v>
      </c>
      <c r="J5486" s="4" t="s">
        <v>1854</v>
      </c>
      <c r="K5486" s="4" t="str">
        <f>Tabla_Base_Preguntas[[#This Row],[Nombre]]&amp;Tabla_Base_Preguntas[[#This Row],[Selecciona el proceso al que perteneces:
]]&amp;MONTH(Tabla_Base_Preguntas[[#This Row],[Hora de inicio]])</f>
        <v>Luis Eduardo Garzon SiatoyaSSTA12</v>
      </c>
    </row>
    <row r="5487" spans="1:11" x14ac:dyDescent="0.25">
      <c r="A5487" s="4">
        <v>325</v>
      </c>
      <c r="B5487" s="15">
        <v>45631.689837962964</v>
      </c>
      <c r="C5487" s="15">
        <v>45631.726273148146</v>
      </c>
      <c r="D5487" s="4" t="s">
        <v>439</v>
      </c>
      <c r="E5487" s="4" t="s">
        <v>440</v>
      </c>
      <c r="F5487" s="4" t="s">
        <v>194</v>
      </c>
      <c r="G5487" s="4" t="s">
        <v>225</v>
      </c>
      <c r="H5487" s="4" t="s">
        <v>1832</v>
      </c>
      <c r="I5487" s="4">
        <v>0.75</v>
      </c>
      <c r="J5487" s="4" t="s">
        <v>1855</v>
      </c>
      <c r="K5487" s="4" t="str">
        <f>Tabla_Base_Preguntas[[#This Row],[Nombre]]&amp;Tabla_Base_Preguntas[[#This Row],[Selecciona el proceso al que perteneces:
]]&amp;MONTH(Tabla_Base_Preguntas[[#This Row],[Hora de inicio]])</f>
        <v>Luis Eduardo Garzon SiatoyaSSTA12</v>
      </c>
    </row>
    <row r="5488" spans="1:11" x14ac:dyDescent="0.25">
      <c r="A5488" s="4">
        <v>325</v>
      </c>
      <c r="B5488" s="15">
        <v>45631.689837962964</v>
      </c>
      <c r="C5488" s="15">
        <v>45631.726273148146</v>
      </c>
      <c r="D5488" s="4" t="s">
        <v>439</v>
      </c>
      <c r="E5488" s="4" t="s">
        <v>440</v>
      </c>
      <c r="F5488" s="4" t="s">
        <v>194</v>
      </c>
      <c r="G5488" s="4" t="s">
        <v>225</v>
      </c>
      <c r="H5488" s="4" t="s">
        <v>1833</v>
      </c>
      <c r="I5488" s="4">
        <v>0.75</v>
      </c>
      <c r="J5488" s="4" t="s">
        <v>1857</v>
      </c>
      <c r="K5488" s="4" t="str">
        <f>Tabla_Base_Preguntas[[#This Row],[Nombre]]&amp;Tabla_Base_Preguntas[[#This Row],[Selecciona el proceso al que perteneces:
]]&amp;MONTH(Tabla_Base_Preguntas[[#This Row],[Hora de inicio]])</f>
        <v>Luis Eduardo Garzon SiatoyaSSTA12</v>
      </c>
    </row>
    <row r="5489" spans="1:11" x14ac:dyDescent="0.25">
      <c r="A5489" s="4">
        <v>325</v>
      </c>
      <c r="B5489" s="15">
        <v>45631.689837962964</v>
      </c>
      <c r="C5489" s="15">
        <v>45631.726273148146</v>
      </c>
      <c r="D5489" s="4" t="s">
        <v>439</v>
      </c>
      <c r="E5489" s="4" t="s">
        <v>440</v>
      </c>
      <c r="F5489" s="4" t="s">
        <v>194</v>
      </c>
      <c r="G5489" s="4" t="s">
        <v>225</v>
      </c>
      <c r="H5489" s="4" t="s">
        <v>1834</v>
      </c>
      <c r="I5489" s="4">
        <v>1</v>
      </c>
      <c r="J5489" s="4" t="s">
        <v>1859</v>
      </c>
      <c r="K5489" s="4" t="str">
        <f>Tabla_Base_Preguntas[[#This Row],[Nombre]]&amp;Tabla_Base_Preguntas[[#This Row],[Selecciona el proceso al que perteneces:
]]&amp;MONTH(Tabla_Base_Preguntas[[#This Row],[Hora de inicio]])</f>
        <v>Luis Eduardo Garzon SiatoyaSSTA12</v>
      </c>
    </row>
    <row r="5490" spans="1:11" x14ac:dyDescent="0.25">
      <c r="A5490" s="4">
        <v>325</v>
      </c>
      <c r="B5490" s="15">
        <v>45631.689837962964</v>
      </c>
      <c r="C5490" s="15">
        <v>45631.726273148146</v>
      </c>
      <c r="D5490" s="4" t="s">
        <v>439</v>
      </c>
      <c r="E5490" s="4" t="s">
        <v>440</v>
      </c>
      <c r="F5490" s="4" t="s">
        <v>194</v>
      </c>
      <c r="G5490" s="4" t="s">
        <v>225</v>
      </c>
      <c r="H5490" s="4" t="s">
        <v>1835</v>
      </c>
      <c r="I5490" s="4">
        <v>0.75</v>
      </c>
      <c r="J5490" s="4" t="s">
        <v>1861</v>
      </c>
      <c r="K5490" s="4" t="str">
        <f>Tabla_Base_Preguntas[[#This Row],[Nombre]]&amp;Tabla_Base_Preguntas[[#This Row],[Selecciona el proceso al que perteneces:
]]&amp;MONTH(Tabla_Base_Preguntas[[#This Row],[Hora de inicio]])</f>
        <v>Luis Eduardo Garzon SiatoyaSSTA12</v>
      </c>
    </row>
    <row r="5491" spans="1:11" x14ac:dyDescent="0.25">
      <c r="A5491" s="4">
        <v>325</v>
      </c>
      <c r="B5491" s="15">
        <v>45631.689837962964</v>
      </c>
      <c r="C5491" s="15">
        <v>45631.726273148146</v>
      </c>
      <c r="D5491" s="4" t="s">
        <v>439</v>
      </c>
      <c r="E5491" s="4" t="s">
        <v>440</v>
      </c>
      <c r="F5491" s="4" t="s">
        <v>194</v>
      </c>
      <c r="G5491" s="4" t="s">
        <v>225</v>
      </c>
      <c r="H5491" s="4" t="s">
        <v>1836</v>
      </c>
      <c r="I5491" s="4">
        <v>0.75</v>
      </c>
      <c r="J5491" s="4" t="s">
        <v>1863</v>
      </c>
      <c r="K5491" s="4" t="str">
        <f>Tabla_Base_Preguntas[[#This Row],[Nombre]]&amp;Tabla_Base_Preguntas[[#This Row],[Selecciona el proceso al que perteneces:
]]&amp;MONTH(Tabla_Base_Preguntas[[#This Row],[Hora de inicio]])</f>
        <v>Luis Eduardo Garzon SiatoyaSSTA12</v>
      </c>
    </row>
    <row r="5492" spans="1:11" x14ac:dyDescent="0.25">
      <c r="A5492" s="4">
        <v>325</v>
      </c>
      <c r="B5492" s="15">
        <v>45631.689837962964</v>
      </c>
      <c r="C5492" s="15">
        <v>45631.726273148146</v>
      </c>
      <c r="D5492" s="4" t="s">
        <v>439</v>
      </c>
      <c r="E5492" s="4" t="s">
        <v>440</v>
      </c>
      <c r="F5492" s="4" t="s">
        <v>194</v>
      </c>
      <c r="G5492" s="4" t="s">
        <v>225</v>
      </c>
      <c r="H5492" s="4" t="s">
        <v>1837</v>
      </c>
      <c r="I5492" s="4">
        <v>0.75</v>
      </c>
      <c r="J5492" s="4" t="s">
        <v>1865</v>
      </c>
      <c r="K5492" s="4" t="str">
        <f>Tabla_Base_Preguntas[[#This Row],[Nombre]]&amp;Tabla_Base_Preguntas[[#This Row],[Selecciona el proceso al que perteneces:
]]&amp;MONTH(Tabla_Base_Preguntas[[#This Row],[Hora de inicio]])</f>
        <v>Luis Eduardo Garzon SiatoyaSSTA12</v>
      </c>
    </row>
    <row r="5493" spans="1:11" x14ac:dyDescent="0.25">
      <c r="A5493" s="4">
        <v>325</v>
      </c>
      <c r="B5493" s="15">
        <v>45631.689837962964</v>
      </c>
      <c r="C5493" s="15">
        <v>45631.726273148146</v>
      </c>
      <c r="D5493" s="4" t="s">
        <v>439</v>
      </c>
      <c r="E5493" s="4" t="s">
        <v>440</v>
      </c>
      <c r="F5493" s="4" t="s">
        <v>194</v>
      </c>
      <c r="G5493" s="4" t="s">
        <v>225</v>
      </c>
      <c r="H5493" s="4" t="s">
        <v>1838</v>
      </c>
      <c r="I5493" s="4">
        <v>0.75</v>
      </c>
      <c r="J5493" s="4" t="s">
        <v>1867</v>
      </c>
      <c r="K5493" s="4" t="str">
        <f>Tabla_Base_Preguntas[[#This Row],[Nombre]]&amp;Tabla_Base_Preguntas[[#This Row],[Selecciona el proceso al que perteneces:
]]&amp;MONTH(Tabla_Base_Preguntas[[#This Row],[Hora de inicio]])</f>
        <v>Luis Eduardo Garzon SiatoyaSSTA12</v>
      </c>
    </row>
    <row r="5494" spans="1:11" x14ac:dyDescent="0.25">
      <c r="A5494" s="4">
        <v>325</v>
      </c>
      <c r="B5494" s="15">
        <v>45631.689837962964</v>
      </c>
      <c r="C5494" s="15">
        <v>45631.726273148146</v>
      </c>
      <c r="D5494" s="4" t="s">
        <v>439</v>
      </c>
      <c r="E5494" s="4" t="s">
        <v>440</v>
      </c>
      <c r="F5494" s="4" t="s">
        <v>194</v>
      </c>
      <c r="G5494" s="4" t="s">
        <v>225</v>
      </c>
      <c r="H5494" s="4" t="s">
        <v>1839</v>
      </c>
      <c r="I5494" s="4">
        <v>0.75</v>
      </c>
      <c r="J5494" s="4" t="s">
        <v>1869</v>
      </c>
      <c r="K5494" s="4" t="str">
        <f>Tabla_Base_Preguntas[[#This Row],[Nombre]]&amp;Tabla_Base_Preguntas[[#This Row],[Selecciona el proceso al que perteneces:
]]&amp;MONTH(Tabla_Base_Preguntas[[#This Row],[Hora de inicio]])</f>
        <v>Luis Eduardo Garzon SiatoyaSSTA12</v>
      </c>
    </row>
    <row r="5495" spans="1:11" x14ac:dyDescent="0.25">
      <c r="A5495" s="4">
        <v>325</v>
      </c>
      <c r="B5495" s="15">
        <v>45631.689837962964</v>
      </c>
      <c r="C5495" s="15">
        <v>45631.726273148146</v>
      </c>
      <c r="D5495" s="4" t="s">
        <v>439</v>
      </c>
      <c r="E5495" s="4" t="s">
        <v>440</v>
      </c>
      <c r="F5495" s="4" t="s">
        <v>194</v>
      </c>
      <c r="G5495" s="4" t="s">
        <v>225</v>
      </c>
      <c r="H5495" s="4" t="s">
        <v>1840</v>
      </c>
      <c r="I5495" s="4">
        <v>1</v>
      </c>
      <c r="J5495" s="4" t="s">
        <v>1871</v>
      </c>
      <c r="K5495" s="4" t="str">
        <f>Tabla_Base_Preguntas[[#This Row],[Nombre]]&amp;Tabla_Base_Preguntas[[#This Row],[Selecciona el proceso al que perteneces:
]]&amp;MONTH(Tabla_Base_Preguntas[[#This Row],[Hora de inicio]])</f>
        <v>Luis Eduardo Garzon SiatoyaSSTA12</v>
      </c>
    </row>
    <row r="5496" spans="1:11" x14ac:dyDescent="0.25">
      <c r="A5496" s="4">
        <v>325</v>
      </c>
      <c r="B5496" s="15">
        <v>45631.689837962964</v>
      </c>
      <c r="C5496" s="15">
        <v>45631.726273148146</v>
      </c>
      <c r="D5496" s="4" t="s">
        <v>439</v>
      </c>
      <c r="E5496" s="4" t="s">
        <v>440</v>
      </c>
      <c r="F5496" s="4" t="s">
        <v>194</v>
      </c>
      <c r="G5496" s="4" t="s">
        <v>225</v>
      </c>
      <c r="H5496" s="4" t="s">
        <v>1841</v>
      </c>
      <c r="I5496" s="4">
        <v>1</v>
      </c>
      <c r="J5496" s="4" t="s">
        <v>1873</v>
      </c>
      <c r="K5496" s="4" t="str">
        <f>Tabla_Base_Preguntas[[#This Row],[Nombre]]&amp;Tabla_Base_Preguntas[[#This Row],[Selecciona el proceso al que perteneces:
]]&amp;MONTH(Tabla_Base_Preguntas[[#This Row],[Hora de inicio]])</f>
        <v>Luis Eduardo Garzon SiatoyaSSTA12</v>
      </c>
    </row>
    <row r="5497" spans="1:11" x14ac:dyDescent="0.25">
      <c r="A5497" s="4">
        <v>325</v>
      </c>
      <c r="B5497" s="15">
        <v>45631.689837962964</v>
      </c>
      <c r="C5497" s="15">
        <v>45631.726273148146</v>
      </c>
      <c r="D5497" s="4" t="s">
        <v>439</v>
      </c>
      <c r="E5497" s="4" t="s">
        <v>440</v>
      </c>
      <c r="F5497" s="4" t="s">
        <v>194</v>
      </c>
      <c r="G5497" s="4" t="s">
        <v>225</v>
      </c>
      <c r="H5497" s="4" t="s">
        <v>1842</v>
      </c>
      <c r="I5497" s="4">
        <v>0.75</v>
      </c>
      <c r="J5497" s="4" t="s">
        <v>1875</v>
      </c>
      <c r="K5497" s="4" t="str">
        <f>Tabla_Base_Preguntas[[#This Row],[Nombre]]&amp;Tabla_Base_Preguntas[[#This Row],[Selecciona el proceso al que perteneces:
]]&amp;MONTH(Tabla_Base_Preguntas[[#This Row],[Hora de inicio]])</f>
        <v>Luis Eduardo Garzon SiatoyaSSTA12</v>
      </c>
    </row>
    <row r="5498" spans="1:11" x14ac:dyDescent="0.25">
      <c r="A5498" s="4">
        <v>325</v>
      </c>
      <c r="B5498" s="15">
        <v>45631.689837962964</v>
      </c>
      <c r="C5498" s="15">
        <v>45631.726273148146</v>
      </c>
      <c r="D5498" s="4" t="s">
        <v>439</v>
      </c>
      <c r="E5498" s="4" t="s">
        <v>440</v>
      </c>
      <c r="F5498" s="4" t="s">
        <v>194</v>
      </c>
      <c r="G5498" s="4" t="s">
        <v>225</v>
      </c>
      <c r="H5498" s="4" t="s">
        <v>1843</v>
      </c>
      <c r="I5498" s="4">
        <v>1</v>
      </c>
      <c r="J5498" s="4" t="s">
        <v>1877</v>
      </c>
      <c r="K5498" s="4" t="str">
        <f>Tabla_Base_Preguntas[[#This Row],[Nombre]]&amp;Tabla_Base_Preguntas[[#This Row],[Selecciona el proceso al que perteneces:
]]&amp;MONTH(Tabla_Base_Preguntas[[#This Row],[Hora de inicio]])</f>
        <v>Luis Eduardo Garzon SiatoyaSSTA12</v>
      </c>
    </row>
    <row r="5499" spans="1:11" x14ac:dyDescent="0.25">
      <c r="A5499" s="4">
        <v>325</v>
      </c>
      <c r="B5499" s="15">
        <v>45631.689837962964</v>
      </c>
      <c r="C5499" s="15">
        <v>45631.726273148146</v>
      </c>
      <c r="D5499" s="4" t="s">
        <v>439</v>
      </c>
      <c r="E5499" s="4" t="s">
        <v>440</v>
      </c>
      <c r="F5499" s="4" t="s">
        <v>194</v>
      </c>
      <c r="G5499" s="4" t="s">
        <v>225</v>
      </c>
      <c r="H5499" s="4" t="s">
        <v>1844</v>
      </c>
      <c r="I5499" s="4">
        <v>1</v>
      </c>
      <c r="J5499" s="4" t="s">
        <v>1879</v>
      </c>
      <c r="K5499" s="4" t="str">
        <f>Tabla_Base_Preguntas[[#This Row],[Nombre]]&amp;Tabla_Base_Preguntas[[#This Row],[Selecciona el proceso al que perteneces:
]]&amp;MONTH(Tabla_Base_Preguntas[[#This Row],[Hora de inicio]])</f>
        <v>Luis Eduardo Garzon SiatoyaSSTA12</v>
      </c>
    </row>
    <row r="5500" spans="1:11" x14ac:dyDescent="0.25">
      <c r="A5500" s="4">
        <v>325</v>
      </c>
      <c r="B5500" s="15">
        <v>45631.689837962964</v>
      </c>
      <c r="C5500" s="15">
        <v>45631.726273148146</v>
      </c>
      <c r="D5500" s="4" t="s">
        <v>439</v>
      </c>
      <c r="E5500" s="4" t="s">
        <v>440</v>
      </c>
      <c r="F5500" s="4" t="s">
        <v>194</v>
      </c>
      <c r="G5500" s="4" t="s">
        <v>225</v>
      </c>
      <c r="H5500" s="4" t="s">
        <v>1845</v>
      </c>
      <c r="I5500" s="4">
        <v>1</v>
      </c>
      <c r="J5500" s="4" t="s">
        <v>1881</v>
      </c>
      <c r="K5500" s="4" t="str">
        <f>Tabla_Base_Preguntas[[#This Row],[Nombre]]&amp;Tabla_Base_Preguntas[[#This Row],[Selecciona el proceso al que perteneces:
]]&amp;MONTH(Tabla_Base_Preguntas[[#This Row],[Hora de inicio]])</f>
        <v>Luis Eduardo Garzon SiatoyaSSTA12</v>
      </c>
    </row>
    <row r="5501" spans="1:11" x14ac:dyDescent="0.25">
      <c r="A5501" s="4">
        <v>325</v>
      </c>
      <c r="B5501" s="15">
        <v>45631.689837962964</v>
      </c>
      <c r="C5501" s="15">
        <v>45631.726273148146</v>
      </c>
      <c r="D5501" s="4" t="s">
        <v>439</v>
      </c>
      <c r="E5501" s="4" t="s">
        <v>440</v>
      </c>
      <c r="F5501" s="4" t="s">
        <v>194</v>
      </c>
      <c r="G5501" s="4" t="s">
        <v>225</v>
      </c>
      <c r="H5501" s="4" t="s">
        <v>1846</v>
      </c>
      <c r="I5501" s="4">
        <v>1</v>
      </c>
      <c r="J5501" s="4" t="s">
        <v>1883</v>
      </c>
      <c r="K5501" s="4" t="str">
        <f>Tabla_Base_Preguntas[[#This Row],[Nombre]]&amp;Tabla_Base_Preguntas[[#This Row],[Selecciona el proceso al que perteneces:
]]&amp;MONTH(Tabla_Base_Preguntas[[#This Row],[Hora de inicio]])</f>
        <v>Luis Eduardo Garzon SiatoyaSSTA12</v>
      </c>
    </row>
    <row r="5502" spans="1:11" x14ac:dyDescent="0.25">
      <c r="A5502" s="4">
        <v>325</v>
      </c>
      <c r="B5502" s="15">
        <v>45631.689837962964</v>
      </c>
      <c r="C5502" s="15">
        <v>45631.726273148146</v>
      </c>
      <c r="D5502" s="4" t="s">
        <v>439</v>
      </c>
      <c r="E5502" s="4" t="s">
        <v>440</v>
      </c>
      <c r="F5502" s="4" t="s">
        <v>194</v>
      </c>
      <c r="G5502" s="4" t="s">
        <v>225</v>
      </c>
      <c r="H5502" s="4" t="s">
        <v>1847</v>
      </c>
      <c r="I5502" s="4">
        <v>1</v>
      </c>
      <c r="J5502" s="4" t="s">
        <v>1885</v>
      </c>
      <c r="K5502" s="4" t="str">
        <f>Tabla_Base_Preguntas[[#This Row],[Nombre]]&amp;Tabla_Base_Preguntas[[#This Row],[Selecciona el proceso al que perteneces:
]]&amp;MONTH(Tabla_Base_Preguntas[[#This Row],[Hora de inicio]])</f>
        <v>Luis Eduardo Garzon SiatoyaSSTA12</v>
      </c>
    </row>
    <row r="5503" spans="1:11" x14ac:dyDescent="0.25">
      <c r="A5503" s="4">
        <v>325</v>
      </c>
      <c r="B5503" s="15">
        <v>45631.689837962964</v>
      </c>
      <c r="C5503" s="15">
        <v>45631.726273148146</v>
      </c>
      <c r="D5503" s="4" t="s">
        <v>439</v>
      </c>
      <c r="E5503" s="4" t="s">
        <v>440</v>
      </c>
      <c r="F5503" s="4" t="s">
        <v>194</v>
      </c>
      <c r="G5503" s="4" t="s">
        <v>225</v>
      </c>
      <c r="H5503" s="4" t="s">
        <v>1848</v>
      </c>
      <c r="I5503" s="4">
        <v>1</v>
      </c>
      <c r="J5503" s="4" t="s">
        <v>1887</v>
      </c>
      <c r="K5503" s="4" t="str">
        <f>Tabla_Base_Preguntas[[#This Row],[Nombre]]&amp;Tabla_Base_Preguntas[[#This Row],[Selecciona el proceso al que perteneces:
]]&amp;MONTH(Tabla_Base_Preguntas[[#This Row],[Hora de inicio]])</f>
        <v>Luis Eduardo Garzon SiatoyaSSTA12</v>
      </c>
    </row>
    <row r="5504" spans="1:11" x14ac:dyDescent="0.25">
      <c r="A5504" s="4">
        <v>326</v>
      </c>
      <c r="B5504" s="15">
        <v>45633.518009259256</v>
      </c>
      <c r="C5504" s="15">
        <v>45633.525810185187</v>
      </c>
      <c r="D5504" s="4" t="s">
        <v>608</v>
      </c>
      <c r="E5504" s="4" t="s">
        <v>609</v>
      </c>
      <c r="F5504" s="4" t="s">
        <v>295</v>
      </c>
      <c r="G5504" s="4" t="s">
        <v>369</v>
      </c>
      <c r="H5504" s="4" t="s">
        <v>1831</v>
      </c>
      <c r="I5504" s="4">
        <v>1</v>
      </c>
      <c r="J5504" s="4" t="s">
        <v>1854</v>
      </c>
      <c r="K5504" s="4" t="str">
        <f>Tabla_Base_Preguntas[[#This Row],[Nombre]]&amp;Tabla_Base_Preguntas[[#This Row],[Selecciona el proceso al que perteneces:
]]&amp;MONTH(Tabla_Base_Preguntas[[#This Row],[Hora de inicio]])</f>
        <v>Daniel Felipe Parra GranadosInteligencia y analítica comercial 12</v>
      </c>
    </row>
    <row r="5505" spans="1:11" x14ac:dyDescent="0.25">
      <c r="A5505" s="4">
        <v>326</v>
      </c>
      <c r="B5505" s="15">
        <v>45633.518009259256</v>
      </c>
      <c r="C5505" s="15">
        <v>45633.525810185187</v>
      </c>
      <c r="D5505" s="4" t="s">
        <v>608</v>
      </c>
      <c r="E5505" s="4" t="s">
        <v>609</v>
      </c>
      <c r="F5505" s="4" t="s">
        <v>295</v>
      </c>
      <c r="G5505" s="4" t="s">
        <v>369</v>
      </c>
      <c r="H5505" s="4" t="s">
        <v>1832</v>
      </c>
      <c r="I5505" s="4">
        <v>1</v>
      </c>
      <c r="J5505" s="4" t="s">
        <v>1855</v>
      </c>
      <c r="K5505" s="4" t="str">
        <f>Tabla_Base_Preguntas[[#This Row],[Nombre]]&amp;Tabla_Base_Preguntas[[#This Row],[Selecciona el proceso al que perteneces:
]]&amp;MONTH(Tabla_Base_Preguntas[[#This Row],[Hora de inicio]])</f>
        <v>Daniel Felipe Parra GranadosInteligencia y analítica comercial 12</v>
      </c>
    </row>
    <row r="5506" spans="1:11" x14ac:dyDescent="0.25">
      <c r="A5506" s="4">
        <v>326</v>
      </c>
      <c r="B5506" s="15">
        <v>45633.518009259256</v>
      </c>
      <c r="C5506" s="15">
        <v>45633.525810185187</v>
      </c>
      <c r="D5506" s="4" t="s">
        <v>608</v>
      </c>
      <c r="E5506" s="4" t="s">
        <v>609</v>
      </c>
      <c r="F5506" s="4" t="s">
        <v>295</v>
      </c>
      <c r="G5506" s="4" t="s">
        <v>369</v>
      </c>
      <c r="H5506" s="4" t="s">
        <v>1833</v>
      </c>
      <c r="I5506" s="4">
        <v>0.75</v>
      </c>
      <c r="J5506" s="4" t="s">
        <v>1857</v>
      </c>
      <c r="K5506" s="4" t="str">
        <f>Tabla_Base_Preguntas[[#This Row],[Nombre]]&amp;Tabla_Base_Preguntas[[#This Row],[Selecciona el proceso al que perteneces:
]]&amp;MONTH(Tabla_Base_Preguntas[[#This Row],[Hora de inicio]])</f>
        <v>Daniel Felipe Parra GranadosInteligencia y analítica comercial 12</v>
      </c>
    </row>
    <row r="5507" spans="1:11" x14ac:dyDescent="0.25">
      <c r="A5507" s="4">
        <v>326</v>
      </c>
      <c r="B5507" s="15">
        <v>45633.518009259256</v>
      </c>
      <c r="C5507" s="15">
        <v>45633.525810185187</v>
      </c>
      <c r="D5507" s="4" t="s">
        <v>608</v>
      </c>
      <c r="E5507" s="4" t="s">
        <v>609</v>
      </c>
      <c r="F5507" s="4" t="s">
        <v>295</v>
      </c>
      <c r="G5507" s="4" t="s">
        <v>369</v>
      </c>
      <c r="H5507" s="4" t="s">
        <v>1834</v>
      </c>
      <c r="I5507" s="4">
        <v>0.75</v>
      </c>
      <c r="J5507" s="4" t="s">
        <v>1859</v>
      </c>
      <c r="K5507" s="4" t="str">
        <f>Tabla_Base_Preguntas[[#This Row],[Nombre]]&amp;Tabla_Base_Preguntas[[#This Row],[Selecciona el proceso al que perteneces:
]]&amp;MONTH(Tabla_Base_Preguntas[[#This Row],[Hora de inicio]])</f>
        <v>Daniel Felipe Parra GranadosInteligencia y analítica comercial 12</v>
      </c>
    </row>
    <row r="5508" spans="1:11" x14ac:dyDescent="0.25">
      <c r="A5508" s="4">
        <v>326</v>
      </c>
      <c r="B5508" s="15">
        <v>45633.518009259256</v>
      </c>
      <c r="C5508" s="15">
        <v>45633.525810185187</v>
      </c>
      <c r="D5508" s="4" t="s">
        <v>608</v>
      </c>
      <c r="E5508" s="4" t="s">
        <v>609</v>
      </c>
      <c r="F5508" s="4" t="s">
        <v>295</v>
      </c>
      <c r="G5508" s="4" t="s">
        <v>369</v>
      </c>
      <c r="H5508" s="4" t="s">
        <v>1835</v>
      </c>
      <c r="I5508" s="4">
        <v>0.75</v>
      </c>
      <c r="J5508" s="4" t="s">
        <v>1861</v>
      </c>
      <c r="K5508" s="4" t="str">
        <f>Tabla_Base_Preguntas[[#This Row],[Nombre]]&amp;Tabla_Base_Preguntas[[#This Row],[Selecciona el proceso al que perteneces:
]]&amp;MONTH(Tabla_Base_Preguntas[[#This Row],[Hora de inicio]])</f>
        <v>Daniel Felipe Parra GranadosInteligencia y analítica comercial 12</v>
      </c>
    </row>
    <row r="5509" spans="1:11" x14ac:dyDescent="0.25">
      <c r="A5509" s="4">
        <v>326</v>
      </c>
      <c r="B5509" s="15">
        <v>45633.518009259256</v>
      </c>
      <c r="C5509" s="15">
        <v>45633.525810185187</v>
      </c>
      <c r="D5509" s="4" t="s">
        <v>608</v>
      </c>
      <c r="E5509" s="4" t="s">
        <v>609</v>
      </c>
      <c r="F5509" s="4" t="s">
        <v>295</v>
      </c>
      <c r="G5509" s="4" t="s">
        <v>369</v>
      </c>
      <c r="H5509" s="4" t="s">
        <v>1836</v>
      </c>
      <c r="I5509" s="4">
        <v>0.75</v>
      </c>
      <c r="J5509" s="4" t="s">
        <v>1863</v>
      </c>
      <c r="K5509" s="4" t="str">
        <f>Tabla_Base_Preguntas[[#This Row],[Nombre]]&amp;Tabla_Base_Preguntas[[#This Row],[Selecciona el proceso al que perteneces:
]]&amp;MONTH(Tabla_Base_Preguntas[[#This Row],[Hora de inicio]])</f>
        <v>Daniel Felipe Parra GranadosInteligencia y analítica comercial 12</v>
      </c>
    </row>
    <row r="5510" spans="1:11" x14ac:dyDescent="0.25">
      <c r="A5510" s="4">
        <v>326</v>
      </c>
      <c r="B5510" s="15">
        <v>45633.518009259256</v>
      </c>
      <c r="C5510" s="15">
        <v>45633.525810185187</v>
      </c>
      <c r="D5510" s="4" t="s">
        <v>608</v>
      </c>
      <c r="E5510" s="4" t="s">
        <v>609</v>
      </c>
      <c r="F5510" s="4" t="s">
        <v>295</v>
      </c>
      <c r="G5510" s="4" t="s">
        <v>369</v>
      </c>
      <c r="H5510" s="4" t="s">
        <v>1837</v>
      </c>
      <c r="I5510" s="4">
        <v>1</v>
      </c>
      <c r="J5510" s="4" t="s">
        <v>1865</v>
      </c>
      <c r="K5510" s="4" t="str">
        <f>Tabla_Base_Preguntas[[#This Row],[Nombre]]&amp;Tabla_Base_Preguntas[[#This Row],[Selecciona el proceso al que perteneces:
]]&amp;MONTH(Tabla_Base_Preguntas[[#This Row],[Hora de inicio]])</f>
        <v>Daniel Felipe Parra GranadosInteligencia y analítica comercial 12</v>
      </c>
    </row>
    <row r="5511" spans="1:11" x14ac:dyDescent="0.25">
      <c r="A5511" s="4">
        <v>326</v>
      </c>
      <c r="B5511" s="15">
        <v>45633.518009259256</v>
      </c>
      <c r="C5511" s="15">
        <v>45633.525810185187</v>
      </c>
      <c r="D5511" s="4" t="s">
        <v>608</v>
      </c>
      <c r="E5511" s="4" t="s">
        <v>609</v>
      </c>
      <c r="F5511" s="4" t="s">
        <v>295</v>
      </c>
      <c r="G5511" s="4" t="s">
        <v>369</v>
      </c>
      <c r="H5511" s="4" t="s">
        <v>1838</v>
      </c>
      <c r="I5511" s="4">
        <v>0.75</v>
      </c>
      <c r="J5511" s="4" t="s">
        <v>1867</v>
      </c>
      <c r="K5511" s="4" t="str">
        <f>Tabla_Base_Preguntas[[#This Row],[Nombre]]&amp;Tabla_Base_Preguntas[[#This Row],[Selecciona el proceso al que perteneces:
]]&amp;MONTH(Tabla_Base_Preguntas[[#This Row],[Hora de inicio]])</f>
        <v>Daniel Felipe Parra GranadosInteligencia y analítica comercial 12</v>
      </c>
    </row>
    <row r="5512" spans="1:11" x14ac:dyDescent="0.25">
      <c r="A5512" s="4">
        <v>326</v>
      </c>
      <c r="B5512" s="15">
        <v>45633.518009259256</v>
      </c>
      <c r="C5512" s="15">
        <v>45633.525810185187</v>
      </c>
      <c r="D5512" s="4" t="s">
        <v>608</v>
      </c>
      <c r="E5512" s="4" t="s">
        <v>609</v>
      </c>
      <c r="F5512" s="4" t="s">
        <v>295</v>
      </c>
      <c r="G5512" s="4" t="s">
        <v>369</v>
      </c>
      <c r="H5512" s="4" t="s">
        <v>1839</v>
      </c>
      <c r="I5512" s="4">
        <v>1</v>
      </c>
      <c r="J5512" s="4" t="s">
        <v>1869</v>
      </c>
      <c r="K5512" s="4" t="str">
        <f>Tabla_Base_Preguntas[[#This Row],[Nombre]]&amp;Tabla_Base_Preguntas[[#This Row],[Selecciona el proceso al que perteneces:
]]&amp;MONTH(Tabla_Base_Preguntas[[#This Row],[Hora de inicio]])</f>
        <v>Daniel Felipe Parra GranadosInteligencia y analítica comercial 12</v>
      </c>
    </row>
    <row r="5513" spans="1:11" x14ac:dyDescent="0.25">
      <c r="A5513" s="4">
        <v>326</v>
      </c>
      <c r="B5513" s="15">
        <v>45633.518009259256</v>
      </c>
      <c r="C5513" s="15">
        <v>45633.525810185187</v>
      </c>
      <c r="D5513" s="4" t="s">
        <v>608</v>
      </c>
      <c r="E5513" s="4" t="s">
        <v>609</v>
      </c>
      <c r="F5513" s="4" t="s">
        <v>295</v>
      </c>
      <c r="G5513" s="4" t="s">
        <v>369</v>
      </c>
      <c r="H5513" s="4" t="s">
        <v>1840</v>
      </c>
      <c r="I5513" s="4">
        <v>0.75</v>
      </c>
      <c r="J5513" s="4" t="s">
        <v>1871</v>
      </c>
      <c r="K5513" s="4" t="str">
        <f>Tabla_Base_Preguntas[[#This Row],[Nombre]]&amp;Tabla_Base_Preguntas[[#This Row],[Selecciona el proceso al que perteneces:
]]&amp;MONTH(Tabla_Base_Preguntas[[#This Row],[Hora de inicio]])</f>
        <v>Daniel Felipe Parra GranadosInteligencia y analítica comercial 12</v>
      </c>
    </row>
    <row r="5514" spans="1:11" x14ac:dyDescent="0.25">
      <c r="A5514" s="4">
        <v>326</v>
      </c>
      <c r="B5514" s="15">
        <v>45633.518009259256</v>
      </c>
      <c r="C5514" s="15">
        <v>45633.525810185187</v>
      </c>
      <c r="D5514" s="4" t="s">
        <v>608</v>
      </c>
      <c r="E5514" s="4" t="s">
        <v>609</v>
      </c>
      <c r="F5514" s="4" t="s">
        <v>295</v>
      </c>
      <c r="G5514" s="4" t="s">
        <v>369</v>
      </c>
      <c r="H5514" s="4" t="s">
        <v>1841</v>
      </c>
      <c r="I5514" s="4">
        <v>0.75</v>
      </c>
      <c r="J5514" s="4" t="s">
        <v>1873</v>
      </c>
      <c r="K5514" s="4" t="str">
        <f>Tabla_Base_Preguntas[[#This Row],[Nombre]]&amp;Tabla_Base_Preguntas[[#This Row],[Selecciona el proceso al que perteneces:
]]&amp;MONTH(Tabla_Base_Preguntas[[#This Row],[Hora de inicio]])</f>
        <v>Daniel Felipe Parra GranadosInteligencia y analítica comercial 12</v>
      </c>
    </row>
    <row r="5515" spans="1:11" x14ac:dyDescent="0.25">
      <c r="A5515" s="4">
        <v>326</v>
      </c>
      <c r="B5515" s="15">
        <v>45633.518009259256</v>
      </c>
      <c r="C5515" s="15">
        <v>45633.525810185187</v>
      </c>
      <c r="D5515" s="4" t="s">
        <v>608</v>
      </c>
      <c r="E5515" s="4" t="s">
        <v>609</v>
      </c>
      <c r="F5515" s="4" t="s">
        <v>295</v>
      </c>
      <c r="G5515" s="4" t="s">
        <v>369</v>
      </c>
      <c r="H5515" s="4" t="s">
        <v>1842</v>
      </c>
      <c r="I5515" s="4">
        <v>0.75</v>
      </c>
      <c r="J5515" s="4" t="s">
        <v>1875</v>
      </c>
      <c r="K5515" s="4" t="str">
        <f>Tabla_Base_Preguntas[[#This Row],[Nombre]]&amp;Tabla_Base_Preguntas[[#This Row],[Selecciona el proceso al que perteneces:
]]&amp;MONTH(Tabla_Base_Preguntas[[#This Row],[Hora de inicio]])</f>
        <v>Daniel Felipe Parra GranadosInteligencia y analítica comercial 12</v>
      </c>
    </row>
    <row r="5516" spans="1:11" x14ac:dyDescent="0.25">
      <c r="A5516" s="4">
        <v>326</v>
      </c>
      <c r="B5516" s="15">
        <v>45633.518009259256</v>
      </c>
      <c r="C5516" s="15">
        <v>45633.525810185187</v>
      </c>
      <c r="D5516" s="4" t="s">
        <v>608</v>
      </c>
      <c r="E5516" s="4" t="s">
        <v>609</v>
      </c>
      <c r="F5516" s="4" t="s">
        <v>295</v>
      </c>
      <c r="G5516" s="4" t="s">
        <v>369</v>
      </c>
      <c r="H5516" s="4" t="s">
        <v>1844</v>
      </c>
      <c r="I5516" s="4">
        <v>0.5</v>
      </c>
      <c r="J5516" s="4" t="s">
        <v>1879</v>
      </c>
      <c r="K5516" s="4" t="str">
        <f>Tabla_Base_Preguntas[[#This Row],[Nombre]]&amp;Tabla_Base_Preguntas[[#This Row],[Selecciona el proceso al que perteneces:
]]&amp;MONTH(Tabla_Base_Preguntas[[#This Row],[Hora de inicio]])</f>
        <v>Daniel Felipe Parra GranadosInteligencia y analítica comercial 12</v>
      </c>
    </row>
    <row r="5517" spans="1:11" x14ac:dyDescent="0.25">
      <c r="A5517" s="4">
        <v>326</v>
      </c>
      <c r="B5517" s="15">
        <v>45633.518009259256</v>
      </c>
      <c r="C5517" s="15">
        <v>45633.525810185187</v>
      </c>
      <c r="D5517" s="4" t="s">
        <v>608</v>
      </c>
      <c r="E5517" s="4" t="s">
        <v>609</v>
      </c>
      <c r="F5517" s="4" t="s">
        <v>295</v>
      </c>
      <c r="G5517" s="4" t="s">
        <v>369</v>
      </c>
      <c r="H5517" s="4" t="s">
        <v>1845</v>
      </c>
      <c r="I5517" s="4">
        <v>0.75</v>
      </c>
      <c r="J5517" s="4" t="s">
        <v>1881</v>
      </c>
      <c r="K5517" s="4" t="str">
        <f>Tabla_Base_Preguntas[[#This Row],[Nombre]]&amp;Tabla_Base_Preguntas[[#This Row],[Selecciona el proceso al que perteneces:
]]&amp;MONTH(Tabla_Base_Preguntas[[#This Row],[Hora de inicio]])</f>
        <v>Daniel Felipe Parra GranadosInteligencia y analítica comercial 12</v>
      </c>
    </row>
    <row r="5518" spans="1:11" x14ac:dyDescent="0.25">
      <c r="A5518" s="4">
        <v>326</v>
      </c>
      <c r="B5518" s="15">
        <v>45633.518009259256</v>
      </c>
      <c r="C5518" s="15">
        <v>45633.525810185187</v>
      </c>
      <c r="D5518" s="4" t="s">
        <v>608</v>
      </c>
      <c r="E5518" s="4" t="s">
        <v>609</v>
      </c>
      <c r="F5518" s="4" t="s">
        <v>295</v>
      </c>
      <c r="G5518" s="4" t="s">
        <v>369</v>
      </c>
      <c r="H5518" s="4" t="s">
        <v>1846</v>
      </c>
      <c r="I5518" s="4">
        <v>0.5</v>
      </c>
      <c r="J5518" s="4" t="s">
        <v>1883</v>
      </c>
      <c r="K5518" s="4" t="str">
        <f>Tabla_Base_Preguntas[[#This Row],[Nombre]]&amp;Tabla_Base_Preguntas[[#This Row],[Selecciona el proceso al que perteneces:
]]&amp;MONTH(Tabla_Base_Preguntas[[#This Row],[Hora de inicio]])</f>
        <v>Daniel Felipe Parra GranadosInteligencia y analítica comercial 12</v>
      </c>
    </row>
    <row r="5519" spans="1:11" x14ac:dyDescent="0.25">
      <c r="A5519" s="4">
        <v>326</v>
      </c>
      <c r="B5519" s="15">
        <v>45633.518009259256</v>
      </c>
      <c r="C5519" s="15">
        <v>45633.525810185187</v>
      </c>
      <c r="D5519" s="4" t="s">
        <v>608</v>
      </c>
      <c r="E5519" s="4" t="s">
        <v>609</v>
      </c>
      <c r="F5519" s="4" t="s">
        <v>295</v>
      </c>
      <c r="G5519" s="4" t="s">
        <v>369</v>
      </c>
      <c r="H5519" s="4" t="s">
        <v>1847</v>
      </c>
      <c r="I5519" s="4">
        <v>0.75</v>
      </c>
      <c r="J5519" s="4" t="s">
        <v>1885</v>
      </c>
      <c r="K5519" s="4" t="str">
        <f>Tabla_Base_Preguntas[[#This Row],[Nombre]]&amp;Tabla_Base_Preguntas[[#This Row],[Selecciona el proceso al que perteneces:
]]&amp;MONTH(Tabla_Base_Preguntas[[#This Row],[Hora de inicio]])</f>
        <v>Daniel Felipe Parra GranadosInteligencia y analítica comercial 12</v>
      </c>
    </row>
    <row r="5520" spans="1:11" x14ac:dyDescent="0.25">
      <c r="A5520" s="4">
        <v>326</v>
      </c>
      <c r="B5520" s="15">
        <v>45633.518009259256</v>
      </c>
      <c r="C5520" s="15">
        <v>45633.525810185187</v>
      </c>
      <c r="D5520" s="4" t="s">
        <v>608</v>
      </c>
      <c r="E5520" s="4" t="s">
        <v>609</v>
      </c>
      <c r="F5520" s="4" t="s">
        <v>295</v>
      </c>
      <c r="G5520" s="4" t="s">
        <v>369</v>
      </c>
      <c r="H5520" s="4" t="s">
        <v>1848</v>
      </c>
      <c r="I5520" s="4">
        <v>0.75</v>
      </c>
      <c r="J5520" s="4" t="s">
        <v>1887</v>
      </c>
      <c r="K5520" s="4" t="str">
        <f>Tabla_Base_Preguntas[[#This Row],[Nombre]]&amp;Tabla_Base_Preguntas[[#This Row],[Selecciona el proceso al que perteneces:
]]&amp;MONTH(Tabla_Base_Preguntas[[#This Row],[Hora de inicio]])</f>
        <v>Daniel Felipe Parra GranadosInteligencia y analítica comercial 12</v>
      </c>
    </row>
    <row r="5521" spans="1:11" x14ac:dyDescent="0.25">
      <c r="A5521" s="4">
        <v>327</v>
      </c>
      <c r="B5521" s="15">
        <v>45635.533576388887</v>
      </c>
      <c r="C5521" s="15">
        <v>45635.539606481485</v>
      </c>
      <c r="D5521" s="4" t="s">
        <v>410</v>
      </c>
      <c r="E5521" s="4" t="s">
        <v>411</v>
      </c>
      <c r="F5521" s="4" t="s">
        <v>194</v>
      </c>
      <c r="G5521" s="4" t="s">
        <v>412</v>
      </c>
      <c r="H5521" s="4" t="s">
        <v>1831</v>
      </c>
      <c r="I5521" s="4">
        <v>1</v>
      </c>
      <c r="J5521" s="4" t="s">
        <v>1854</v>
      </c>
      <c r="K5521" s="4" t="str">
        <f>Tabla_Base_Preguntas[[#This Row],[Nombre]]&amp;Tabla_Base_Preguntas[[#This Row],[Selecciona el proceso al que perteneces:
]]&amp;MONTH(Tabla_Base_Preguntas[[#This Row],[Hora de inicio]])</f>
        <v>Kelly Johanna Romero SanchezCompensación salarial12</v>
      </c>
    </row>
    <row r="5522" spans="1:11" x14ac:dyDescent="0.25">
      <c r="A5522" s="4">
        <v>327</v>
      </c>
      <c r="B5522" s="15">
        <v>45635.533576388887</v>
      </c>
      <c r="C5522" s="15">
        <v>45635.539606481485</v>
      </c>
      <c r="D5522" s="4" t="s">
        <v>410</v>
      </c>
      <c r="E5522" s="4" t="s">
        <v>411</v>
      </c>
      <c r="F5522" s="4" t="s">
        <v>194</v>
      </c>
      <c r="G5522" s="4" t="s">
        <v>412</v>
      </c>
      <c r="H5522" s="4" t="s">
        <v>1832</v>
      </c>
      <c r="I5522" s="4">
        <v>1</v>
      </c>
      <c r="J5522" s="4" t="s">
        <v>1855</v>
      </c>
      <c r="K5522" s="4" t="str">
        <f>Tabla_Base_Preguntas[[#This Row],[Nombre]]&amp;Tabla_Base_Preguntas[[#This Row],[Selecciona el proceso al que perteneces:
]]&amp;MONTH(Tabla_Base_Preguntas[[#This Row],[Hora de inicio]])</f>
        <v>Kelly Johanna Romero SanchezCompensación salarial12</v>
      </c>
    </row>
    <row r="5523" spans="1:11" x14ac:dyDescent="0.25">
      <c r="A5523" s="4">
        <v>327</v>
      </c>
      <c r="B5523" s="15">
        <v>45635.533576388887</v>
      </c>
      <c r="C5523" s="15">
        <v>45635.539606481485</v>
      </c>
      <c r="D5523" s="4" t="s">
        <v>410</v>
      </c>
      <c r="E5523" s="4" t="s">
        <v>411</v>
      </c>
      <c r="F5523" s="4" t="s">
        <v>194</v>
      </c>
      <c r="G5523" s="4" t="s">
        <v>412</v>
      </c>
      <c r="H5523" s="4" t="s">
        <v>1833</v>
      </c>
      <c r="I5523" s="4">
        <v>1</v>
      </c>
      <c r="J5523" s="4" t="s">
        <v>1857</v>
      </c>
      <c r="K5523" s="4" t="str">
        <f>Tabla_Base_Preguntas[[#This Row],[Nombre]]&amp;Tabla_Base_Preguntas[[#This Row],[Selecciona el proceso al que perteneces:
]]&amp;MONTH(Tabla_Base_Preguntas[[#This Row],[Hora de inicio]])</f>
        <v>Kelly Johanna Romero SanchezCompensación salarial12</v>
      </c>
    </row>
    <row r="5524" spans="1:11" x14ac:dyDescent="0.25">
      <c r="A5524" s="4">
        <v>327</v>
      </c>
      <c r="B5524" s="15">
        <v>45635.533576388887</v>
      </c>
      <c r="C5524" s="15">
        <v>45635.539606481485</v>
      </c>
      <c r="D5524" s="4" t="s">
        <v>410</v>
      </c>
      <c r="E5524" s="4" t="s">
        <v>411</v>
      </c>
      <c r="F5524" s="4" t="s">
        <v>194</v>
      </c>
      <c r="G5524" s="4" t="s">
        <v>412</v>
      </c>
      <c r="H5524" s="4" t="s">
        <v>1834</v>
      </c>
      <c r="I5524" s="4">
        <v>1</v>
      </c>
      <c r="J5524" s="4" t="s">
        <v>1859</v>
      </c>
      <c r="K5524" s="4" t="str">
        <f>Tabla_Base_Preguntas[[#This Row],[Nombre]]&amp;Tabla_Base_Preguntas[[#This Row],[Selecciona el proceso al que perteneces:
]]&amp;MONTH(Tabla_Base_Preguntas[[#This Row],[Hora de inicio]])</f>
        <v>Kelly Johanna Romero SanchezCompensación salarial12</v>
      </c>
    </row>
    <row r="5525" spans="1:11" x14ac:dyDescent="0.25">
      <c r="A5525" s="4">
        <v>327</v>
      </c>
      <c r="B5525" s="15">
        <v>45635.533576388887</v>
      </c>
      <c r="C5525" s="15">
        <v>45635.539606481485</v>
      </c>
      <c r="D5525" s="4" t="s">
        <v>410</v>
      </c>
      <c r="E5525" s="4" t="s">
        <v>411</v>
      </c>
      <c r="F5525" s="4" t="s">
        <v>194</v>
      </c>
      <c r="G5525" s="4" t="s">
        <v>412</v>
      </c>
      <c r="H5525" s="4" t="s">
        <v>1835</v>
      </c>
      <c r="I5525" s="4">
        <v>1</v>
      </c>
      <c r="J5525" s="4" t="s">
        <v>1861</v>
      </c>
      <c r="K5525" s="4" t="str">
        <f>Tabla_Base_Preguntas[[#This Row],[Nombre]]&amp;Tabla_Base_Preguntas[[#This Row],[Selecciona el proceso al que perteneces:
]]&amp;MONTH(Tabla_Base_Preguntas[[#This Row],[Hora de inicio]])</f>
        <v>Kelly Johanna Romero SanchezCompensación salarial12</v>
      </c>
    </row>
    <row r="5526" spans="1:11" x14ac:dyDescent="0.25">
      <c r="A5526" s="4">
        <v>327</v>
      </c>
      <c r="B5526" s="15">
        <v>45635.533576388887</v>
      </c>
      <c r="C5526" s="15">
        <v>45635.539606481485</v>
      </c>
      <c r="D5526" s="4" t="s">
        <v>410</v>
      </c>
      <c r="E5526" s="4" t="s">
        <v>411</v>
      </c>
      <c r="F5526" s="4" t="s">
        <v>194</v>
      </c>
      <c r="G5526" s="4" t="s">
        <v>412</v>
      </c>
      <c r="H5526" s="4" t="s">
        <v>1836</v>
      </c>
      <c r="I5526" s="4">
        <v>0.75</v>
      </c>
      <c r="J5526" s="4" t="s">
        <v>1863</v>
      </c>
      <c r="K5526" s="4" t="str">
        <f>Tabla_Base_Preguntas[[#This Row],[Nombre]]&amp;Tabla_Base_Preguntas[[#This Row],[Selecciona el proceso al que perteneces:
]]&amp;MONTH(Tabla_Base_Preguntas[[#This Row],[Hora de inicio]])</f>
        <v>Kelly Johanna Romero SanchezCompensación salarial12</v>
      </c>
    </row>
    <row r="5527" spans="1:11" x14ac:dyDescent="0.25">
      <c r="A5527" s="4">
        <v>327</v>
      </c>
      <c r="B5527" s="15">
        <v>45635.533576388887</v>
      </c>
      <c r="C5527" s="15">
        <v>45635.539606481485</v>
      </c>
      <c r="D5527" s="4" t="s">
        <v>410</v>
      </c>
      <c r="E5527" s="4" t="s">
        <v>411</v>
      </c>
      <c r="F5527" s="4" t="s">
        <v>194</v>
      </c>
      <c r="G5527" s="4" t="s">
        <v>412</v>
      </c>
      <c r="H5527" s="4" t="s">
        <v>1837</v>
      </c>
      <c r="I5527" s="4">
        <v>1</v>
      </c>
      <c r="J5527" s="4" t="s">
        <v>1865</v>
      </c>
      <c r="K5527" s="4" t="str">
        <f>Tabla_Base_Preguntas[[#This Row],[Nombre]]&amp;Tabla_Base_Preguntas[[#This Row],[Selecciona el proceso al que perteneces:
]]&amp;MONTH(Tabla_Base_Preguntas[[#This Row],[Hora de inicio]])</f>
        <v>Kelly Johanna Romero SanchezCompensación salarial12</v>
      </c>
    </row>
    <row r="5528" spans="1:11" x14ac:dyDescent="0.25">
      <c r="A5528" s="4">
        <v>327</v>
      </c>
      <c r="B5528" s="15">
        <v>45635.533576388887</v>
      </c>
      <c r="C5528" s="15">
        <v>45635.539606481485</v>
      </c>
      <c r="D5528" s="4" t="s">
        <v>410</v>
      </c>
      <c r="E5528" s="4" t="s">
        <v>411</v>
      </c>
      <c r="F5528" s="4" t="s">
        <v>194</v>
      </c>
      <c r="G5528" s="4" t="s">
        <v>412</v>
      </c>
      <c r="H5528" s="4" t="s">
        <v>1838</v>
      </c>
      <c r="I5528" s="4">
        <v>1</v>
      </c>
      <c r="J5528" s="4" t="s">
        <v>1867</v>
      </c>
      <c r="K5528" s="4" t="str">
        <f>Tabla_Base_Preguntas[[#This Row],[Nombre]]&amp;Tabla_Base_Preguntas[[#This Row],[Selecciona el proceso al que perteneces:
]]&amp;MONTH(Tabla_Base_Preguntas[[#This Row],[Hora de inicio]])</f>
        <v>Kelly Johanna Romero SanchezCompensación salarial12</v>
      </c>
    </row>
    <row r="5529" spans="1:11" x14ac:dyDescent="0.25">
      <c r="A5529" s="4">
        <v>327</v>
      </c>
      <c r="B5529" s="15">
        <v>45635.533576388887</v>
      </c>
      <c r="C5529" s="15">
        <v>45635.539606481485</v>
      </c>
      <c r="D5529" s="4" t="s">
        <v>410</v>
      </c>
      <c r="E5529" s="4" t="s">
        <v>411</v>
      </c>
      <c r="F5529" s="4" t="s">
        <v>194</v>
      </c>
      <c r="G5529" s="4" t="s">
        <v>412</v>
      </c>
      <c r="H5529" s="4" t="s">
        <v>1839</v>
      </c>
      <c r="I5529" s="4">
        <v>1</v>
      </c>
      <c r="J5529" s="4" t="s">
        <v>1869</v>
      </c>
      <c r="K5529" s="4" t="str">
        <f>Tabla_Base_Preguntas[[#This Row],[Nombre]]&amp;Tabla_Base_Preguntas[[#This Row],[Selecciona el proceso al que perteneces:
]]&amp;MONTH(Tabla_Base_Preguntas[[#This Row],[Hora de inicio]])</f>
        <v>Kelly Johanna Romero SanchezCompensación salarial12</v>
      </c>
    </row>
    <row r="5530" spans="1:11" x14ac:dyDescent="0.25">
      <c r="A5530" s="4">
        <v>327</v>
      </c>
      <c r="B5530" s="15">
        <v>45635.533576388887</v>
      </c>
      <c r="C5530" s="15">
        <v>45635.539606481485</v>
      </c>
      <c r="D5530" s="4" t="s">
        <v>410</v>
      </c>
      <c r="E5530" s="4" t="s">
        <v>411</v>
      </c>
      <c r="F5530" s="4" t="s">
        <v>194</v>
      </c>
      <c r="G5530" s="4" t="s">
        <v>412</v>
      </c>
      <c r="H5530" s="4" t="s">
        <v>1840</v>
      </c>
      <c r="I5530" s="4">
        <v>1</v>
      </c>
      <c r="J5530" s="4" t="s">
        <v>1871</v>
      </c>
      <c r="K5530" s="4" t="str">
        <f>Tabla_Base_Preguntas[[#This Row],[Nombre]]&amp;Tabla_Base_Preguntas[[#This Row],[Selecciona el proceso al que perteneces:
]]&amp;MONTH(Tabla_Base_Preguntas[[#This Row],[Hora de inicio]])</f>
        <v>Kelly Johanna Romero SanchezCompensación salarial12</v>
      </c>
    </row>
    <row r="5531" spans="1:11" x14ac:dyDescent="0.25">
      <c r="A5531" s="4">
        <v>327</v>
      </c>
      <c r="B5531" s="15">
        <v>45635.533576388887</v>
      </c>
      <c r="C5531" s="15">
        <v>45635.539606481485</v>
      </c>
      <c r="D5531" s="4" t="s">
        <v>410</v>
      </c>
      <c r="E5531" s="4" t="s">
        <v>411</v>
      </c>
      <c r="F5531" s="4" t="s">
        <v>194</v>
      </c>
      <c r="G5531" s="4" t="s">
        <v>412</v>
      </c>
      <c r="H5531" s="4" t="s">
        <v>1841</v>
      </c>
      <c r="I5531" s="4">
        <v>1</v>
      </c>
      <c r="J5531" s="4" t="s">
        <v>1873</v>
      </c>
      <c r="K5531" s="4" t="str">
        <f>Tabla_Base_Preguntas[[#This Row],[Nombre]]&amp;Tabla_Base_Preguntas[[#This Row],[Selecciona el proceso al que perteneces:
]]&amp;MONTH(Tabla_Base_Preguntas[[#This Row],[Hora de inicio]])</f>
        <v>Kelly Johanna Romero SanchezCompensación salarial12</v>
      </c>
    </row>
    <row r="5532" spans="1:11" x14ac:dyDescent="0.25">
      <c r="A5532" s="4">
        <v>327</v>
      </c>
      <c r="B5532" s="15">
        <v>45635.533576388887</v>
      </c>
      <c r="C5532" s="15">
        <v>45635.539606481485</v>
      </c>
      <c r="D5532" s="4" t="s">
        <v>410</v>
      </c>
      <c r="E5532" s="4" t="s">
        <v>411</v>
      </c>
      <c r="F5532" s="4" t="s">
        <v>194</v>
      </c>
      <c r="G5532" s="4" t="s">
        <v>412</v>
      </c>
      <c r="H5532" s="4" t="s">
        <v>1842</v>
      </c>
      <c r="I5532" s="4">
        <v>0.75</v>
      </c>
      <c r="J5532" s="4" t="s">
        <v>1875</v>
      </c>
      <c r="K5532" s="4" t="str">
        <f>Tabla_Base_Preguntas[[#This Row],[Nombre]]&amp;Tabla_Base_Preguntas[[#This Row],[Selecciona el proceso al que perteneces:
]]&amp;MONTH(Tabla_Base_Preguntas[[#This Row],[Hora de inicio]])</f>
        <v>Kelly Johanna Romero SanchezCompensación salarial12</v>
      </c>
    </row>
    <row r="5533" spans="1:11" x14ac:dyDescent="0.25">
      <c r="A5533" s="4">
        <v>327</v>
      </c>
      <c r="B5533" s="15">
        <v>45635.533576388887</v>
      </c>
      <c r="C5533" s="15">
        <v>45635.539606481485</v>
      </c>
      <c r="D5533" s="4" t="s">
        <v>410</v>
      </c>
      <c r="E5533" s="4" t="s">
        <v>411</v>
      </c>
      <c r="F5533" s="4" t="s">
        <v>194</v>
      </c>
      <c r="G5533" s="4" t="s">
        <v>412</v>
      </c>
      <c r="H5533" s="4" t="s">
        <v>1843</v>
      </c>
      <c r="I5533" s="4">
        <v>1</v>
      </c>
      <c r="J5533" s="4" t="s">
        <v>1877</v>
      </c>
      <c r="K5533" s="4" t="str">
        <f>Tabla_Base_Preguntas[[#This Row],[Nombre]]&amp;Tabla_Base_Preguntas[[#This Row],[Selecciona el proceso al que perteneces:
]]&amp;MONTH(Tabla_Base_Preguntas[[#This Row],[Hora de inicio]])</f>
        <v>Kelly Johanna Romero SanchezCompensación salarial12</v>
      </c>
    </row>
    <row r="5534" spans="1:11" x14ac:dyDescent="0.25">
      <c r="A5534" s="4">
        <v>327</v>
      </c>
      <c r="B5534" s="15">
        <v>45635.533576388887</v>
      </c>
      <c r="C5534" s="15">
        <v>45635.539606481485</v>
      </c>
      <c r="D5534" s="4" t="s">
        <v>410</v>
      </c>
      <c r="E5534" s="4" t="s">
        <v>411</v>
      </c>
      <c r="F5534" s="4" t="s">
        <v>194</v>
      </c>
      <c r="G5534" s="4" t="s">
        <v>412</v>
      </c>
      <c r="H5534" s="4" t="s">
        <v>1844</v>
      </c>
      <c r="I5534" s="4">
        <v>1</v>
      </c>
      <c r="J5534" s="4" t="s">
        <v>1879</v>
      </c>
      <c r="K5534" s="4" t="str">
        <f>Tabla_Base_Preguntas[[#This Row],[Nombre]]&amp;Tabla_Base_Preguntas[[#This Row],[Selecciona el proceso al que perteneces:
]]&amp;MONTH(Tabla_Base_Preguntas[[#This Row],[Hora de inicio]])</f>
        <v>Kelly Johanna Romero SanchezCompensación salarial12</v>
      </c>
    </row>
    <row r="5535" spans="1:11" x14ac:dyDescent="0.25">
      <c r="A5535" s="4">
        <v>327</v>
      </c>
      <c r="B5535" s="15">
        <v>45635.533576388887</v>
      </c>
      <c r="C5535" s="15">
        <v>45635.539606481485</v>
      </c>
      <c r="D5535" s="4" t="s">
        <v>410</v>
      </c>
      <c r="E5535" s="4" t="s">
        <v>411</v>
      </c>
      <c r="F5535" s="4" t="s">
        <v>194</v>
      </c>
      <c r="G5535" s="4" t="s">
        <v>412</v>
      </c>
      <c r="H5535" s="4" t="s">
        <v>1845</v>
      </c>
      <c r="I5535" s="4">
        <v>1</v>
      </c>
      <c r="J5535" s="4" t="s">
        <v>1881</v>
      </c>
      <c r="K5535" s="4" t="str">
        <f>Tabla_Base_Preguntas[[#This Row],[Nombre]]&amp;Tabla_Base_Preguntas[[#This Row],[Selecciona el proceso al que perteneces:
]]&amp;MONTH(Tabla_Base_Preguntas[[#This Row],[Hora de inicio]])</f>
        <v>Kelly Johanna Romero SanchezCompensación salarial12</v>
      </c>
    </row>
    <row r="5536" spans="1:11" x14ac:dyDescent="0.25">
      <c r="A5536" s="4">
        <v>327</v>
      </c>
      <c r="B5536" s="15">
        <v>45635.533576388887</v>
      </c>
      <c r="C5536" s="15">
        <v>45635.539606481485</v>
      </c>
      <c r="D5536" s="4" t="s">
        <v>410</v>
      </c>
      <c r="E5536" s="4" t="s">
        <v>411</v>
      </c>
      <c r="F5536" s="4" t="s">
        <v>194</v>
      </c>
      <c r="G5536" s="4" t="s">
        <v>412</v>
      </c>
      <c r="H5536" s="4" t="s">
        <v>1846</v>
      </c>
      <c r="I5536" s="4">
        <v>1</v>
      </c>
      <c r="J5536" s="4" t="s">
        <v>1883</v>
      </c>
      <c r="K5536" s="4" t="str">
        <f>Tabla_Base_Preguntas[[#This Row],[Nombre]]&amp;Tabla_Base_Preguntas[[#This Row],[Selecciona el proceso al que perteneces:
]]&amp;MONTH(Tabla_Base_Preguntas[[#This Row],[Hora de inicio]])</f>
        <v>Kelly Johanna Romero SanchezCompensación salarial12</v>
      </c>
    </row>
    <row r="5537" spans="1:11" x14ac:dyDescent="0.25">
      <c r="A5537" s="4">
        <v>327</v>
      </c>
      <c r="B5537" s="15">
        <v>45635.533576388887</v>
      </c>
      <c r="C5537" s="15">
        <v>45635.539606481485</v>
      </c>
      <c r="D5537" s="4" t="s">
        <v>410</v>
      </c>
      <c r="E5537" s="4" t="s">
        <v>411</v>
      </c>
      <c r="F5537" s="4" t="s">
        <v>194</v>
      </c>
      <c r="G5537" s="4" t="s">
        <v>412</v>
      </c>
      <c r="H5537" s="4" t="s">
        <v>1847</v>
      </c>
      <c r="I5537" s="4">
        <v>1</v>
      </c>
      <c r="J5537" s="4" t="s">
        <v>1885</v>
      </c>
      <c r="K5537" s="4" t="str">
        <f>Tabla_Base_Preguntas[[#This Row],[Nombre]]&amp;Tabla_Base_Preguntas[[#This Row],[Selecciona el proceso al que perteneces:
]]&amp;MONTH(Tabla_Base_Preguntas[[#This Row],[Hora de inicio]])</f>
        <v>Kelly Johanna Romero SanchezCompensación salarial12</v>
      </c>
    </row>
    <row r="5538" spans="1:11" x14ac:dyDescent="0.25">
      <c r="A5538" s="4">
        <v>327</v>
      </c>
      <c r="B5538" s="15">
        <v>45635.533576388887</v>
      </c>
      <c r="C5538" s="15">
        <v>45635.539606481485</v>
      </c>
      <c r="D5538" s="4" t="s">
        <v>410</v>
      </c>
      <c r="E5538" s="4" t="s">
        <v>411</v>
      </c>
      <c r="F5538" s="4" t="s">
        <v>194</v>
      </c>
      <c r="G5538" s="4" t="s">
        <v>412</v>
      </c>
      <c r="H5538" s="4" t="s">
        <v>1848</v>
      </c>
      <c r="I5538" s="4">
        <v>0.75</v>
      </c>
      <c r="J5538" s="4" t="s">
        <v>1887</v>
      </c>
      <c r="K5538" s="4" t="str">
        <f>Tabla_Base_Preguntas[[#This Row],[Nombre]]&amp;Tabla_Base_Preguntas[[#This Row],[Selecciona el proceso al que perteneces:
]]&amp;MONTH(Tabla_Base_Preguntas[[#This Row],[Hora de inicio]])</f>
        <v>Kelly Johanna Romero SanchezCompensación salarial12</v>
      </c>
    </row>
    <row r="5539" spans="1:11" x14ac:dyDescent="0.25">
      <c r="A5539" s="4">
        <v>328</v>
      </c>
      <c r="B5539" s="15">
        <v>45635.551446759258</v>
      </c>
      <c r="C5539" s="15">
        <v>45635.556631944448</v>
      </c>
      <c r="D5539" s="4" t="s">
        <v>612</v>
      </c>
      <c r="E5539" s="4" t="s">
        <v>613</v>
      </c>
      <c r="F5539" s="4" t="s">
        <v>151</v>
      </c>
      <c r="G5539" s="4" t="s">
        <v>361</v>
      </c>
      <c r="H5539" s="4" t="s">
        <v>1831</v>
      </c>
      <c r="I5539" s="4">
        <v>0.75</v>
      </c>
      <c r="J5539" s="4" t="s">
        <v>1854</v>
      </c>
      <c r="K5539" s="4" t="str">
        <f>Tabla_Base_Preguntas[[#This Row],[Nombre]]&amp;Tabla_Base_Preguntas[[#This Row],[Selecciona el proceso al que perteneces:
]]&amp;MONTH(Tabla_Base_Preguntas[[#This Row],[Hora de inicio]])</f>
        <v>Alejandro Rodriguez GarciaPayroll12</v>
      </c>
    </row>
    <row r="5540" spans="1:11" x14ac:dyDescent="0.25">
      <c r="A5540" s="4">
        <v>328</v>
      </c>
      <c r="B5540" s="15">
        <v>45635.551446759258</v>
      </c>
      <c r="C5540" s="15">
        <v>45635.556631944448</v>
      </c>
      <c r="D5540" s="4" t="s">
        <v>612</v>
      </c>
      <c r="E5540" s="4" t="s">
        <v>613</v>
      </c>
      <c r="F5540" s="4" t="s">
        <v>151</v>
      </c>
      <c r="G5540" s="4" t="s">
        <v>361</v>
      </c>
      <c r="H5540" s="4" t="s">
        <v>1832</v>
      </c>
      <c r="I5540" s="4">
        <v>1</v>
      </c>
      <c r="J5540" s="4" t="s">
        <v>1855</v>
      </c>
      <c r="K5540" s="4" t="str">
        <f>Tabla_Base_Preguntas[[#This Row],[Nombre]]&amp;Tabla_Base_Preguntas[[#This Row],[Selecciona el proceso al que perteneces:
]]&amp;MONTH(Tabla_Base_Preguntas[[#This Row],[Hora de inicio]])</f>
        <v>Alejandro Rodriguez GarciaPayroll12</v>
      </c>
    </row>
    <row r="5541" spans="1:11" x14ac:dyDescent="0.25">
      <c r="A5541" s="4">
        <v>328</v>
      </c>
      <c r="B5541" s="15">
        <v>45635.551446759258</v>
      </c>
      <c r="C5541" s="15">
        <v>45635.556631944448</v>
      </c>
      <c r="D5541" s="4" t="s">
        <v>612</v>
      </c>
      <c r="E5541" s="4" t="s">
        <v>613</v>
      </c>
      <c r="F5541" s="4" t="s">
        <v>151</v>
      </c>
      <c r="G5541" s="4" t="s">
        <v>361</v>
      </c>
      <c r="H5541" s="4" t="s">
        <v>1833</v>
      </c>
      <c r="I5541" s="4">
        <v>0.75</v>
      </c>
      <c r="J5541" s="4" t="s">
        <v>1857</v>
      </c>
      <c r="K5541" s="4" t="str">
        <f>Tabla_Base_Preguntas[[#This Row],[Nombre]]&amp;Tabla_Base_Preguntas[[#This Row],[Selecciona el proceso al que perteneces:
]]&amp;MONTH(Tabla_Base_Preguntas[[#This Row],[Hora de inicio]])</f>
        <v>Alejandro Rodriguez GarciaPayroll12</v>
      </c>
    </row>
    <row r="5542" spans="1:11" x14ac:dyDescent="0.25">
      <c r="A5542" s="4">
        <v>328</v>
      </c>
      <c r="B5542" s="15">
        <v>45635.551446759258</v>
      </c>
      <c r="C5542" s="15">
        <v>45635.556631944448</v>
      </c>
      <c r="D5542" s="4" t="s">
        <v>612</v>
      </c>
      <c r="E5542" s="4" t="s">
        <v>613</v>
      </c>
      <c r="F5542" s="4" t="s">
        <v>151</v>
      </c>
      <c r="G5542" s="4" t="s">
        <v>361</v>
      </c>
      <c r="H5542" s="4" t="s">
        <v>1834</v>
      </c>
      <c r="I5542" s="4">
        <v>0.75</v>
      </c>
      <c r="J5542" s="4" t="s">
        <v>1859</v>
      </c>
      <c r="K5542" s="4" t="str">
        <f>Tabla_Base_Preguntas[[#This Row],[Nombre]]&amp;Tabla_Base_Preguntas[[#This Row],[Selecciona el proceso al que perteneces:
]]&amp;MONTH(Tabla_Base_Preguntas[[#This Row],[Hora de inicio]])</f>
        <v>Alejandro Rodriguez GarciaPayroll12</v>
      </c>
    </row>
    <row r="5543" spans="1:11" x14ac:dyDescent="0.25">
      <c r="A5543" s="4">
        <v>328</v>
      </c>
      <c r="B5543" s="15">
        <v>45635.551446759258</v>
      </c>
      <c r="C5543" s="15">
        <v>45635.556631944448</v>
      </c>
      <c r="D5543" s="4" t="s">
        <v>612</v>
      </c>
      <c r="E5543" s="4" t="s">
        <v>613</v>
      </c>
      <c r="F5543" s="4" t="s">
        <v>151</v>
      </c>
      <c r="G5543" s="4" t="s">
        <v>361</v>
      </c>
      <c r="H5543" s="4" t="s">
        <v>1835</v>
      </c>
      <c r="I5543" s="4">
        <v>0.75</v>
      </c>
      <c r="J5543" s="4" t="s">
        <v>1861</v>
      </c>
      <c r="K5543" s="4" t="str">
        <f>Tabla_Base_Preguntas[[#This Row],[Nombre]]&amp;Tabla_Base_Preguntas[[#This Row],[Selecciona el proceso al que perteneces:
]]&amp;MONTH(Tabla_Base_Preguntas[[#This Row],[Hora de inicio]])</f>
        <v>Alejandro Rodriguez GarciaPayroll12</v>
      </c>
    </row>
    <row r="5544" spans="1:11" x14ac:dyDescent="0.25">
      <c r="A5544" s="4">
        <v>328</v>
      </c>
      <c r="B5544" s="15">
        <v>45635.551446759258</v>
      </c>
      <c r="C5544" s="15">
        <v>45635.556631944448</v>
      </c>
      <c r="D5544" s="4" t="s">
        <v>612</v>
      </c>
      <c r="E5544" s="4" t="s">
        <v>613</v>
      </c>
      <c r="F5544" s="4" t="s">
        <v>151</v>
      </c>
      <c r="G5544" s="4" t="s">
        <v>361</v>
      </c>
      <c r="H5544" s="4" t="s">
        <v>1836</v>
      </c>
      <c r="I5544" s="4">
        <v>1</v>
      </c>
      <c r="J5544" s="4" t="s">
        <v>1863</v>
      </c>
      <c r="K5544" s="4" t="str">
        <f>Tabla_Base_Preguntas[[#This Row],[Nombre]]&amp;Tabla_Base_Preguntas[[#This Row],[Selecciona el proceso al que perteneces:
]]&amp;MONTH(Tabla_Base_Preguntas[[#This Row],[Hora de inicio]])</f>
        <v>Alejandro Rodriguez GarciaPayroll12</v>
      </c>
    </row>
    <row r="5545" spans="1:11" x14ac:dyDescent="0.25">
      <c r="A5545" s="4">
        <v>328</v>
      </c>
      <c r="B5545" s="15">
        <v>45635.551446759258</v>
      </c>
      <c r="C5545" s="15">
        <v>45635.556631944448</v>
      </c>
      <c r="D5545" s="4" t="s">
        <v>612</v>
      </c>
      <c r="E5545" s="4" t="s">
        <v>613</v>
      </c>
      <c r="F5545" s="4" t="s">
        <v>151</v>
      </c>
      <c r="G5545" s="4" t="s">
        <v>361</v>
      </c>
      <c r="H5545" s="4" t="s">
        <v>1837</v>
      </c>
      <c r="I5545" s="4">
        <v>0.75</v>
      </c>
      <c r="J5545" s="4" t="s">
        <v>1865</v>
      </c>
      <c r="K5545" s="4" t="str">
        <f>Tabla_Base_Preguntas[[#This Row],[Nombre]]&amp;Tabla_Base_Preguntas[[#This Row],[Selecciona el proceso al que perteneces:
]]&amp;MONTH(Tabla_Base_Preguntas[[#This Row],[Hora de inicio]])</f>
        <v>Alejandro Rodriguez GarciaPayroll12</v>
      </c>
    </row>
    <row r="5546" spans="1:11" x14ac:dyDescent="0.25">
      <c r="A5546" s="4">
        <v>328</v>
      </c>
      <c r="B5546" s="15">
        <v>45635.551446759258</v>
      </c>
      <c r="C5546" s="15">
        <v>45635.556631944448</v>
      </c>
      <c r="D5546" s="4" t="s">
        <v>612</v>
      </c>
      <c r="E5546" s="4" t="s">
        <v>613</v>
      </c>
      <c r="F5546" s="4" t="s">
        <v>151</v>
      </c>
      <c r="G5546" s="4" t="s">
        <v>361</v>
      </c>
      <c r="H5546" s="4" t="s">
        <v>1838</v>
      </c>
      <c r="I5546" s="4">
        <v>0.75</v>
      </c>
      <c r="J5546" s="4" t="s">
        <v>1867</v>
      </c>
      <c r="K5546" s="4" t="str">
        <f>Tabla_Base_Preguntas[[#This Row],[Nombre]]&amp;Tabla_Base_Preguntas[[#This Row],[Selecciona el proceso al que perteneces:
]]&amp;MONTH(Tabla_Base_Preguntas[[#This Row],[Hora de inicio]])</f>
        <v>Alejandro Rodriguez GarciaPayroll12</v>
      </c>
    </row>
    <row r="5547" spans="1:11" x14ac:dyDescent="0.25">
      <c r="A5547" s="4">
        <v>328</v>
      </c>
      <c r="B5547" s="15">
        <v>45635.551446759258</v>
      </c>
      <c r="C5547" s="15">
        <v>45635.556631944448</v>
      </c>
      <c r="D5547" s="4" t="s">
        <v>612</v>
      </c>
      <c r="E5547" s="4" t="s">
        <v>613</v>
      </c>
      <c r="F5547" s="4" t="s">
        <v>151</v>
      </c>
      <c r="G5547" s="4" t="s">
        <v>361</v>
      </c>
      <c r="H5547" s="4" t="s">
        <v>1839</v>
      </c>
      <c r="I5547" s="4">
        <v>0.75</v>
      </c>
      <c r="J5547" s="4" t="s">
        <v>1869</v>
      </c>
      <c r="K5547" s="4" t="str">
        <f>Tabla_Base_Preguntas[[#This Row],[Nombre]]&amp;Tabla_Base_Preguntas[[#This Row],[Selecciona el proceso al que perteneces:
]]&amp;MONTH(Tabla_Base_Preguntas[[#This Row],[Hora de inicio]])</f>
        <v>Alejandro Rodriguez GarciaPayroll12</v>
      </c>
    </row>
    <row r="5548" spans="1:11" x14ac:dyDescent="0.25">
      <c r="A5548" s="4">
        <v>328</v>
      </c>
      <c r="B5548" s="15">
        <v>45635.551446759258</v>
      </c>
      <c r="C5548" s="15">
        <v>45635.556631944448</v>
      </c>
      <c r="D5548" s="4" t="s">
        <v>612</v>
      </c>
      <c r="E5548" s="4" t="s">
        <v>613</v>
      </c>
      <c r="F5548" s="4" t="s">
        <v>151</v>
      </c>
      <c r="G5548" s="4" t="s">
        <v>361</v>
      </c>
      <c r="H5548" s="4" t="s">
        <v>1840</v>
      </c>
      <c r="I5548" s="4">
        <v>0.75</v>
      </c>
      <c r="J5548" s="4" t="s">
        <v>1871</v>
      </c>
      <c r="K5548" s="4" t="str">
        <f>Tabla_Base_Preguntas[[#This Row],[Nombre]]&amp;Tabla_Base_Preguntas[[#This Row],[Selecciona el proceso al que perteneces:
]]&amp;MONTH(Tabla_Base_Preguntas[[#This Row],[Hora de inicio]])</f>
        <v>Alejandro Rodriguez GarciaPayroll12</v>
      </c>
    </row>
    <row r="5549" spans="1:11" x14ac:dyDescent="0.25">
      <c r="A5549" s="4">
        <v>328</v>
      </c>
      <c r="B5549" s="15">
        <v>45635.551446759258</v>
      </c>
      <c r="C5549" s="15">
        <v>45635.556631944448</v>
      </c>
      <c r="D5549" s="4" t="s">
        <v>612</v>
      </c>
      <c r="E5549" s="4" t="s">
        <v>613</v>
      </c>
      <c r="F5549" s="4" t="s">
        <v>151</v>
      </c>
      <c r="G5549" s="4" t="s">
        <v>361</v>
      </c>
      <c r="H5549" s="4" t="s">
        <v>1841</v>
      </c>
      <c r="I5549" s="4">
        <v>0.75</v>
      </c>
      <c r="J5549" s="4" t="s">
        <v>1873</v>
      </c>
      <c r="K5549" s="4" t="str">
        <f>Tabla_Base_Preguntas[[#This Row],[Nombre]]&amp;Tabla_Base_Preguntas[[#This Row],[Selecciona el proceso al que perteneces:
]]&amp;MONTH(Tabla_Base_Preguntas[[#This Row],[Hora de inicio]])</f>
        <v>Alejandro Rodriguez GarciaPayroll12</v>
      </c>
    </row>
    <row r="5550" spans="1:11" x14ac:dyDescent="0.25">
      <c r="A5550" s="4">
        <v>328</v>
      </c>
      <c r="B5550" s="15">
        <v>45635.551446759258</v>
      </c>
      <c r="C5550" s="15">
        <v>45635.556631944448</v>
      </c>
      <c r="D5550" s="4" t="s">
        <v>612</v>
      </c>
      <c r="E5550" s="4" t="s">
        <v>613</v>
      </c>
      <c r="F5550" s="4" t="s">
        <v>151</v>
      </c>
      <c r="G5550" s="4" t="s">
        <v>361</v>
      </c>
      <c r="H5550" s="4" t="s">
        <v>1842</v>
      </c>
      <c r="I5550" s="4">
        <v>1</v>
      </c>
      <c r="J5550" s="4" t="s">
        <v>1875</v>
      </c>
      <c r="K5550" s="4" t="str">
        <f>Tabla_Base_Preguntas[[#This Row],[Nombre]]&amp;Tabla_Base_Preguntas[[#This Row],[Selecciona el proceso al que perteneces:
]]&amp;MONTH(Tabla_Base_Preguntas[[#This Row],[Hora de inicio]])</f>
        <v>Alejandro Rodriguez GarciaPayroll12</v>
      </c>
    </row>
    <row r="5551" spans="1:11" x14ac:dyDescent="0.25">
      <c r="A5551" s="4">
        <v>328</v>
      </c>
      <c r="B5551" s="15">
        <v>45635.551446759258</v>
      </c>
      <c r="C5551" s="15">
        <v>45635.556631944448</v>
      </c>
      <c r="D5551" s="4" t="s">
        <v>612</v>
      </c>
      <c r="E5551" s="4" t="s">
        <v>613</v>
      </c>
      <c r="F5551" s="4" t="s">
        <v>151</v>
      </c>
      <c r="G5551" s="4" t="s">
        <v>361</v>
      </c>
      <c r="H5551" s="4" t="s">
        <v>1843</v>
      </c>
      <c r="I5551" s="4">
        <v>0.5</v>
      </c>
      <c r="J5551" s="4" t="s">
        <v>1877</v>
      </c>
      <c r="K5551" s="4" t="str">
        <f>Tabla_Base_Preguntas[[#This Row],[Nombre]]&amp;Tabla_Base_Preguntas[[#This Row],[Selecciona el proceso al que perteneces:
]]&amp;MONTH(Tabla_Base_Preguntas[[#This Row],[Hora de inicio]])</f>
        <v>Alejandro Rodriguez GarciaPayroll12</v>
      </c>
    </row>
    <row r="5552" spans="1:11" x14ac:dyDescent="0.25">
      <c r="A5552" s="4">
        <v>328</v>
      </c>
      <c r="B5552" s="15">
        <v>45635.551446759258</v>
      </c>
      <c r="C5552" s="15">
        <v>45635.556631944448</v>
      </c>
      <c r="D5552" s="4" t="s">
        <v>612</v>
      </c>
      <c r="E5552" s="4" t="s">
        <v>613</v>
      </c>
      <c r="F5552" s="4" t="s">
        <v>151</v>
      </c>
      <c r="G5552" s="4" t="s">
        <v>361</v>
      </c>
      <c r="H5552" s="4" t="s">
        <v>1844</v>
      </c>
      <c r="I5552" s="4">
        <v>0.75</v>
      </c>
      <c r="J5552" s="4" t="s">
        <v>1879</v>
      </c>
      <c r="K5552" s="4" t="str">
        <f>Tabla_Base_Preguntas[[#This Row],[Nombre]]&amp;Tabla_Base_Preguntas[[#This Row],[Selecciona el proceso al que perteneces:
]]&amp;MONTH(Tabla_Base_Preguntas[[#This Row],[Hora de inicio]])</f>
        <v>Alejandro Rodriguez GarciaPayroll12</v>
      </c>
    </row>
    <row r="5553" spans="1:11" x14ac:dyDescent="0.25">
      <c r="A5553" s="4">
        <v>328</v>
      </c>
      <c r="B5553" s="15">
        <v>45635.551446759258</v>
      </c>
      <c r="C5553" s="15">
        <v>45635.556631944448</v>
      </c>
      <c r="D5553" s="4" t="s">
        <v>612</v>
      </c>
      <c r="E5553" s="4" t="s">
        <v>613</v>
      </c>
      <c r="F5553" s="4" t="s">
        <v>151</v>
      </c>
      <c r="G5553" s="4" t="s">
        <v>361</v>
      </c>
      <c r="H5553" s="4" t="s">
        <v>1845</v>
      </c>
      <c r="I5553" s="4">
        <v>1</v>
      </c>
      <c r="J5553" s="4" t="s">
        <v>1881</v>
      </c>
      <c r="K5553" s="4" t="str">
        <f>Tabla_Base_Preguntas[[#This Row],[Nombre]]&amp;Tabla_Base_Preguntas[[#This Row],[Selecciona el proceso al que perteneces:
]]&amp;MONTH(Tabla_Base_Preguntas[[#This Row],[Hora de inicio]])</f>
        <v>Alejandro Rodriguez GarciaPayroll12</v>
      </c>
    </row>
    <row r="5554" spans="1:11" x14ac:dyDescent="0.25">
      <c r="A5554" s="4">
        <v>328</v>
      </c>
      <c r="B5554" s="15">
        <v>45635.551446759258</v>
      </c>
      <c r="C5554" s="15">
        <v>45635.556631944448</v>
      </c>
      <c r="D5554" s="4" t="s">
        <v>612</v>
      </c>
      <c r="E5554" s="4" t="s">
        <v>613</v>
      </c>
      <c r="F5554" s="4" t="s">
        <v>151</v>
      </c>
      <c r="G5554" s="4" t="s">
        <v>361</v>
      </c>
      <c r="H5554" s="4" t="s">
        <v>1846</v>
      </c>
      <c r="I5554" s="4">
        <v>0.75</v>
      </c>
      <c r="J5554" s="4" t="s">
        <v>1883</v>
      </c>
      <c r="K5554" s="4" t="str">
        <f>Tabla_Base_Preguntas[[#This Row],[Nombre]]&amp;Tabla_Base_Preguntas[[#This Row],[Selecciona el proceso al que perteneces:
]]&amp;MONTH(Tabla_Base_Preguntas[[#This Row],[Hora de inicio]])</f>
        <v>Alejandro Rodriguez GarciaPayroll12</v>
      </c>
    </row>
    <row r="5555" spans="1:11" x14ac:dyDescent="0.25">
      <c r="A5555" s="4">
        <v>328</v>
      </c>
      <c r="B5555" s="15">
        <v>45635.551446759258</v>
      </c>
      <c r="C5555" s="15">
        <v>45635.556631944448</v>
      </c>
      <c r="D5555" s="4" t="s">
        <v>612</v>
      </c>
      <c r="E5555" s="4" t="s">
        <v>613</v>
      </c>
      <c r="F5555" s="4" t="s">
        <v>151</v>
      </c>
      <c r="G5555" s="4" t="s">
        <v>361</v>
      </c>
      <c r="H5555" s="4" t="s">
        <v>1847</v>
      </c>
      <c r="I5555" s="4">
        <v>0.75</v>
      </c>
      <c r="J5555" s="4" t="s">
        <v>1885</v>
      </c>
      <c r="K5555" s="4" t="str">
        <f>Tabla_Base_Preguntas[[#This Row],[Nombre]]&amp;Tabla_Base_Preguntas[[#This Row],[Selecciona el proceso al que perteneces:
]]&amp;MONTH(Tabla_Base_Preguntas[[#This Row],[Hora de inicio]])</f>
        <v>Alejandro Rodriguez GarciaPayroll12</v>
      </c>
    </row>
    <row r="5556" spans="1:11" x14ac:dyDescent="0.25">
      <c r="A5556" s="4">
        <v>328</v>
      </c>
      <c r="B5556" s="15">
        <v>45635.551446759258</v>
      </c>
      <c r="C5556" s="15">
        <v>45635.556631944448</v>
      </c>
      <c r="D5556" s="4" t="s">
        <v>612</v>
      </c>
      <c r="E5556" s="4" t="s">
        <v>613</v>
      </c>
      <c r="F5556" s="4" t="s">
        <v>151</v>
      </c>
      <c r="G5556" s="4" t="s">
        <v>361</v>
      </c>
      <c r="H5556" s="4" t="s">
        <v>1848</v>
      </c>
      <c r="I5556" s="4">
        <v>0.75</v>
      </c>
      <c r="J5556" s="4" t="s">
        <v>1887</v>
      </c>
      <c r="K5556" s="4" t="str">
        <f>Tabla_Base_Preguntas[[#This Row],[Nombre]]&amp;Tabla_Base_Preguntas[[#This Row],[Selecciona el proceso al que perteneces:
]]&amp;MONTH(Tabla_Base_Preguntas[[#This Row],[Hora de inicio]])</f>
        <v>Alejandro Rodriguez GarciaPayroll12</v>
      </c>
    </row>
    <row r="5557" spans="1:11" x14ac:dyDescent="0.25">
      <c r="A5557" s="4">
        <v>329</v>
      </c>
      <c r="B5557" s="15">
        <v>45635.582824074074</v>
      </c>
      <c r="C5557" s="15">
        <v>45635.592222222222</v>
      </c>
      <c r="D5557" s="4" t="s">
        <v>149</v>
      </c>
      <c r="E5557" s="4" t="s">
        <v>150</v>
      </c>
      <c r="F5557" s="4" t="s">
        <v>151</v>
      </c>
      <c r="G5557" s="4" t="s">
        <v>1108</v>
      </c>
      <c r="H5557" s="4" t="s">
        <v>1831</v>
      </c>
      <c r="I5557" s="4">
        <v>1</v>
      </c>
      <c r="J5557" s="4" t="s">
        <v>1854</v>
      </c>
      <c r="K5557" s="4" t="str">
        <f>Tabla_Base_Preguntas[[#This Row],[Nombre]]&amp;Tabla_Base_Preguntas[[#This Row],[Selecciona el proceso al que perteneces:
]]&amp;MONTH(Tabla_Base_Preguntas[[#This Row],[Hora de inicio]])</f>
        <v>Adriana Patricia Diosa HerreraSuministro de personal o Producción y logística12</v>
      </c>
    </row>
    <row r="5558" spans="1:11" x14ac:dyDescent="0.25">
      <c r="A5558" s="4">
        <v>329</v>
      </c>
      <c r="B5558" s="15">
        <v>45635.582824074074</v>
      </c>
      <c r="C5558" s="15">
        <v>45635.592222222222</v>
      </c>
      <c r="D5558" s="4" t="s">
        <v>149</v>
      </c>
      <c r="E5558" s="4" t="s">
        <v>150</v>
      </c>
      <c r="F5558" s="4" t="s">
        <v>151</v>
      </c>
      <c r="G5558" s="4" t="s">
        <v>1108</v>
      </c>
      <c r="H5558" s="4" t="s">
        <v>1832</v>
      </c>
      <c r="I5558" s="4">
        <v>1</v>
      </c>
      <c r="J5558" s="4" t="s">
        <v>1855</v>
      </c>
      <c r="K5558" s="4" t="str">
        <f>Tabla_Base_Preguntas[[#This Row],[Nombre]]&amp;Tabla_Base_Preguntas[[#This Row],[Selecciona el proceso al que perteneces:
]]&amp;MONTH(Tabla_Base_Preguntas[[#This Row],[Hora de inicio]])</f>
        <v>Adriana Patricia Diosa HerreraSuministro de personal o Producción y logística12</v>
      </c>
    </row>
    <row r="5559" spans="1:11" x14ac:dyDescent="0.25">
      <c r="A5559" s="4">
        <v>329</v>
      </c>
      <c r="B5559" s="15">
        <v>45635.582824074074</v>
      </c>
      <c r="C5559" s="15">
        <v>45635.592222222222</v>
      </c>
      <c r="D5559" s="4" t="s">
        <v>149</v>
      </c>
      <c r="E5559" s="4" t="s">
        <v>150</v>
      </c>
      <c r="F5559" s="4" t="s">
        <v>151</v>
      </c>
      <c r="G5559" s="4" t="s">
        <v>1108</v>
      </c>
      <c r="H5559" s="4" t="s">
        <v>1833</v>
      </c>
      <c r="I5559" s="4">
        <v>1</v>
      </c>
      <c r="J5559" s="4" t="s">
        <v>1857</v>
      </c>
      <c r="K5559" s="4" t="str">
        <f>Tabla_Base_Preguntas[[#This Row],[Nombre]]&amp;Tabla_Base_Preguntas[[#This Row],[Selecciona el proceso al que perteneces:
]]&amp;MONTH(Tabla_Base_Preguntas[[#This Row],[Hora de inicio]])</f>
        <v>Adriana Patricia Diosa HerreraSuministro de personal o Producción y logística12</v>
      </c>
    </row>
    <row r="5560" spans="1:11" x14ac:dyDescent="0.25">
      <c r="A5560" s="4">
        <v>329</v>
      </c>
      <c r="B5560" s="15">
        <v>45635.582824074074</v>
      </c>
      <c r="C5560" s="15">
        <v>45635.592222222222</v>
      </c>
      <c r="D5560" s="4" t="s">
        <v>149</v>
      </c>
      <c r="E5560" s="4" t="s">
        <v>150</v>
      </c>
      <c r="F5560" s="4" t="s">
        <v>151</v>
      </c>
      <c r="G5560" s="4" t="s">
        <v>1108</v>
      </c>
      <c r="H5560" s="4" t="s">
        <v>1834</v>
      </c>
      <c r="I5560" s="4">
        <v>1</v>
      </c>
      <c r="J5560" s="4" t="s">
        <v>1859</v>
      </c>
      <c r="K5560" s="4" t="str">
        <f>Tabla_Base_Preguntas[[#This Row],[Nombre]]&amp;Tabla_Base_Preguntas[[#This Row],[Selecciona el proceso al que perteneces:
]]&amp;MONTH(Tabla_Base_Preguntas[[#This Row],[Hora de inicio]])</f>
        <v>Adriana Patricia Diosa HerreraSuministro de personal o Producción y logística12</v>
      </c>
    </row>
    <row r="5561" spans="1:11" x14ac:dyDescent="0.25">
      <c r="A5561" s="4">
        <v>329</v>
      </c>
      <c r="B5561" s="15">
        <v>45635.582824074074</v>
      </c>
      <c r="C5561" s="15">
        <v>45635.592222222222</v>
      </c>
      <c r="D5561" s="4" t="s">
        <v>149</v>
      </c>
      <c r="E5561" s="4" t="s">
        <v>150</v>
      </c>
      <c r="F5561" s="4" t="s">
        <v>151</v>
      </c>
      <c r="G5561" s="4" t="s">
        <v>1108</v>
      </c>
      <c r="H5561" s="4" t="s">
        <v>1835</v>
      </c>
      <c r="I5561" s="4">
        <v>1</v>
      </c>
      <c r="J5561" s="4" t="s">
        <v>1861</v>
      </c>
      <c r="K5561" s="4" t="str">
        <f>Tabla_Base_Preguntas[[#This Row],[Nombre]]&amp;Tabla_Base_Preguntas[[#This Row],[Selecciona el proceso al que perteneces:
]]&amp;MONTH(Tabla_Base_Preguntas[[#This Row],[Hora de inicio]])</f>
        <v>Adriana Patricia Diosa HerreraSuministro de personal o Producción y logística12</v>
      </c>
    </row>
    <row r="5562" spans="1:11" x14ac:dyDescent="0.25">
      <c r="A5562" s="4">
        <v>329</v>
      </c>
      <c r="B5562" s="15">
        <v>45635.582824074074</v>
      </c>
      <c r="C5562" s="15">
        <v>45635.592222222222</v>
      </c>
      <c r="D5562" s="4" t="s">
        <v>149</v>
      </c>
      <c r="E5562" s="4" t="s">
        <v>150</v>
      </c>
      <c r="F5562" s="4" t="s">
        <v>151</v>
      </c>
      <c r="G5562" s="4" t="s">
        <v>1108</v>
      </c>
      <c r="H5562" s="4" t="s">
        <v>1836</v>
      </c>
      <c r="I5562" s="4">
        <v>1</v>
      </c>
      <c r="J5562" s="4" t="s">
        <v>1863</v>
      </c>
      <c r="K5562" s="4" t="str">
        <f>Tabla_Base_Preguntas[[#This Row],[Nombre]]&amp;Tabla_Base_Preguntas[[#This Row],[Selecciona el proceso al que perteneces:
]]&amp;MONTH(Tabla_Base_Preguntas[[#This Row],[Hora de inicio]])</f>
        <v>Adriana Patricia Diosa HerreraSuministro de personal o Producción y logística12</v>
      </c>
    </row>
    <row r="5563" spans="1:11" x14ac:dyDescent="0.25">
      <c r="A5563" s="4">
        <v>329</v>
      </c>
      <c r="B5563" s="15">
        <v>45635.582824074074</v>
      </c>
      <c r="C5563" s="15">
        <v>45635.592222222222</v>
      </c>
      <c r="D5563" s="4" t="s">
        <v>149</v>
      </c>
      <c r="E5563" s="4" t="s">
        <v>150</v>
      </c>
      <c r="F5563" s="4" t="s">
        <v>151</v>
      </c>
      <c r="G5563" s="4" t="s">
        <v>1108</v>
      </c>
      <c r="H5563" s="4" t="s">
        <v>1837</v>
      </c>
      <c r="I5563" s="4">
        <v>1</v>
      </c>
      <c r="J5563" s="4" t="s">
        <v>1865</v>
      </c>
      <c r="K5563" s="4" t="str">
        <f>Tabla_Base_Preguntas[[#This Row],[Nombre]]&amp;Tabla_Base_Preguntas[[#This Row],[Selecciona el proceso al que perteneces:
]]&amp;MONTH(Tabla_Base_Preguntas[[#This Row],[Hora de inicio]])</f>
        <v>Adriana Patricia Diosa HerreraSuministro de personal o Producción y logística12</v>
      </c>
    </row>
    <row r="5564" spans="1:11" x14ac:dyDescent="0.25">
      <c r="A5564" s="4">
        <v>329</v>
      </c>
      <c r="B5564" s="15">
        <v>45635.582824074074</v>
      </c>
      <c r="C5564" s="15">
        <v>45635.592222222222</v>
      </c>
      <c r="D5564" s="4" t="s">
        <v>149</v>
      </c>
      <c r="E5564" s="4" t="s">
        <v>150</v>
      </c>
      <c r="F5564" s="4" t="s">
        <v>151</v>
      </c>
      <c r="G5564" s="4" t="s">
        <v>1108</v>
      </c>
      <c r="H5564" s="4" t="s">
        <v>1838</v>
      </c>
      <c r="I5564" s="4">
        <v>1</v>
      </c>
      <c r="J5564" s="4" t="s">
        <v>1867</v>
      </c>
      <c r="K5564" s="4" t="str">
        <f>Tabla_Base_Preguntas[[#This Row],[Nombre]]&amp;Tabla_Base_Preguntas[[#This Row],[Selecciona el proceso al que perteneces:
]]&amp;MONTH(Tabla_Base_Preguntas[[#This Row],[Hora de inicio]])</f>
        <v>Adriana Patricia Diosa HerreraSuministro de personal o Producción y logística12</v>
      </c>
    </row>
    <row r="5565" spans="1:11" x14ac:dyDescent="0.25">
      <c r="A5565" s="4">
        <v>329</v>
      </c>
      <c r="B5565" s="15">
        <v>45635.582824074074</v>
      </c>
      <c r="C5565" s="15">
        <v>45635.592222222222</v>
      </c>
      <c r="D5565" s="4" t="s">
        <v>149</v>
      </c>
      <c r="E5565" s="4" t="s">
        <v>150</v>
      </c>
      <c r="F5565" s="4" t="s">
        <v>151</v>
      </c>
      <c r="G5565" s="4" t="s">
        <v>1108</v>
      </c>
      <c r="H5565" s="4" t="s">
        <v>1839</v>
      </c>
      <c r="I5565" s="4">
        <v>1</v>
      </c>
      <c r="J5565" s="4" t="s">
        <v>1869</v>
      </c>
      <c r="K5565" s="4" t="str">
        <f>Tabla_Base_Preguntas[[#This Row],[Nombre]]&amp;Tabla_Base_Preguntas[[#This Row],[Selecciona el proceso al que perteneces:
]]&amp;MONTH(Tabla_Base_Preguntas[[#This Row],[Hora de inicio]])</f>
        <v>Adriana Patricia Diosa HerreraSuministro de personal o Producción y logística12</v>
      </c>
    </row>
    <row r="5566" spans="1:11" x14ac:dyDescent="0.25">
      <c r="A5566" s="4">
        <v>329</v>
      </c>
      <c r="B5566" s="15">
        <v>45635.582824074074</v>
      </c>
      <c r="C5566" s="15">
        <v>45635.592222222222</v>
      </c>
      <c r="D5566" s="4" t="s">
        <v>149</v>
      </c>
      <c r="E5566" s="4" t="s">
        <v>150</v>
      </c>
      <c r="F5566" s="4" t="s">
        <v>151</v>
      </c>
      <c r="G5566" s="4" t="s">
        <v>1108</v>
      </c>
      <c r="H5566" s="4" t="s">
        <v>1840</v>
      </c>
      <c r="I5566" s="4">
        <v>1</v>
      </c>
      <c r="J5566" s="4" t="s">
        <v>1871</v>
      </c>
      <c r="K5566" s="4" t="str">
        <f>Tabla_Base_Preguntas[[#This Row],[Nombre]]&amp;Tabla_Base_Preguntas[[#This Row],[Selecciona el proceso al que perteneces:
]]&amp;MONTH(Tabla_Base_Preguntas[[#This Row],[Hora de inicio]])</f>
        <v>Adriana Patricia Diosa HerreraSuministro de personal o Producción y logística12</v>
      </c>
    </row>
    <row r="5567" spans="1:11" x14ac:dyDescent="0.25">
      <c r="A5567" s="4">
        <v>329</v>
      </c>
      <c r="B5567" s="15">
        <v>45635.582824074074</v>
      </c>
      <c r="C5567" s="15">
        <v>45635.592222222222</v>
      </c>
      <c r="D5567" s="4" t="s">
        <v>149</v>
      </c>
      <c r="E5567" s="4" t="s">
        <v>150</v>
      </c>
      <c r="F5567" s="4" t="s">
        <v>151</v>
      </c>
      <c r="G5567" s="4" t="s">
        <v>1108</v>
      </c>
      <c r="H5567" s="4" t="s">
        <v>1841</v>
      </c>
      <c r="I5567" s="4">
        <v>1</v>
      </c>
      <c r="J5567" s="4" t="s">
        <v>1873</v>
      </c>
      <c r="K5567" s="4" t="str">
        <f>Tabla_Base_Preguntas[[#This Row],[Nombre]]&amp;Tabla_Base_Preguntas[[#This Row],[Selecciona el proceso al que perteneces:
]]&amp;MONTH(Tabla_Base_Preguntas[[#This Row],[Hora de inicio]])</f>
        <v>Adriana Patricia Diosa HerreraSuministro de personal o Producción y logística12</v>
      </c>
    </row>
    <row r="5568" spans="1:11" x14ac:dyDescent="0.25">
      <c r="A5568" s="4">
        <v>329</v>
      </c>
      <c r="B5568" s="15">
        <v>45635.582824074074</v>
      </c>
      <c r="C5568" s="15">
        <v>45635.592222222222</v>
      </c>
      <c r="D5568" s="4" t="s">
        <v>149</v>
      </c>
      <c r="E5568" s="4" t="s">
        <v>150</v>
      </c>
      <c r="F5568" s="4" t="s">
        <v>151</v>
      </c>
      <c r="G5568" s="4" t="s">
        <v>1108</v>
      </c>
      <c r="H5568" s="4" t="s">
        <v>1842</v>
      </c>
      <c r="I5568" s="4">
        <v>1</v>
      </c>
      <c r="J5568" s="4" t="s">
        <v>1875</v>
      </c>
      <c r="K5568" s="4" t="str">
        <f>Tabla_Base_Preguntas[[#This Row],[Nombre]]&amp;Tabla_Base_Preguntas[[#This Row],[Selecciona el proceso al que perteneces:
]]&amp;MONTH(Tabla_Base_Preguntas[[#This Row],[Hora de inicio]])</f>
        <v>Adriana Patricia Diosa HerreraSuministro de personal o Producción y logística12</v>
      </c>
    </row>
    <row r="5569" spans="1:11" x14ac:dyDescent="0.25">
      <c r="A5569" s="4">
        <v>329</v>
      </c>
      <c r="B5569" s="15">
        <v>45635.582824074074</v>
      </c>
      <c r="C5569" s="15">
        <v>45635.592222222222</v>
      </c>
      <c r="D5569" s="4" t="s">
        <v>149</v>
      </c>
      <c r="E5569" s="4" t="s">
        <v>150</v>
      </c>
      <c r="F5569" s="4" t="s">
        <v>151</v>
      </c>
      <c r="G5569" s="4" t="s">
        <v>1108</v>
      </c>
      <c r="H5569" s="4" t="s">
        <v>1843</v>
      </c>
      <c r="I5569" s="4">
        <v>1</v>
      </c>
      <c r="J5569" s="4" t="s">
        <v>1877</v>
      </c>
      <c r="K5569" s="4" t="str">
        <f>Tabla_Base_Preguntas[[#This Row],[Nombre]]&amp;Tabla_Base_Preguntas[[#This Row],[Selecciona el proceso al que perteneces:
]]&amp;MONTH(Tabla_Base_Preguntas[[#This Row],[Hora de inicio]])</f>
        <v>Adriana Patricia Diosa HerreraSuministro de personal o Producción y logística12</v>
      </c>
    </row>
    <row r="5570" spans="1:11" x14ac:dyDescent="0.25">
      <c r="A5570" s="4">
        <v>329</v>
      </c>
      <c r="B5570" s="15">
        <v>45635.582824074074</v>
      </c>
      <c r="C5570" s="15">
        <v>45635.592222222222</v>
      </c>
      <c r="D5570" s="4" t="s">
        <v>149</v>
      </c>
      <c r="E5570" s="4" t="s">
        <v>150</v>
      </c>
      <c r="F5570" s="4" t="s">
        <v>151</v>
      </c>
      <c r="G5570" s="4" t="s">
        <v>1108</v>
      </c>
      <c r="H5570" s="4" t="s">
        <v>1844</v>
      </c>
      <c r="I5570" s="4">
        <v>1</v>
      </c>
      <c r="J5570" s="4" t="s">
        <v>1879</v>
      </c>
      <c r="K5570" s="4" t="str">
        <f>Tabla_Base_Preguntas[[#This Row],[Nombre]]&amp;Tabla_Base_Preguntas[[#This Row],[Selecciona el proceso al que perteneces:
]]&amp;MONTH(Tabla_Base_Preguntas[[#This Row],[Hora de inicio]])</f>
        <v>Adriana Patricia Diosa HerreraSuministro de personal o Producción y logística12</v>
      </c>
    </row>
    <row r="5571" spans="1:11" x14ac:dyDescent="0.25">
      <c r="A5571" s="4">
        <v>329</v>
      </c>
      <c r="B5571" s="15">
        <v>45635.582824074074</v>
      </c>
      <c r="C5571" s="15">
        <v>45635.592222222222</v>
      </c>
      <c r="D5571" s="4" t="s">
        <v>149</v>
      </c>
      <c r="E5571" s="4" t="s">
        <v>150</v>
      </c>
      <c r="F5571" s="4" t="s">
        <v>151</v>
      </c>
      <c r="G5571" s="4" t="s">
        <v>1108</v>
      </c>
      <c r="H5571" s="4" t="s">
        <v>1845</v>
      </c>
      <c r="I5571" s="4">
        <v>1</v>
      </c>
      <c r="J5571" s="4" t="s">
        <v>1881</v>
      </c>
      <c r="K5571" s="4" t="str">
        <f>Tabla_Base_Preguntas[[#This Row],[Nombre]]&amp;Tabla_Base_Preguntas[[#This Row],[Selecciona el proceso al que perteneces:
]]&amp;MONTH(Tabla_Base_Preguntas[[#This Row],[Hora de inicio]])</f>
        <v>Adriana Patricia Diosa HerreraSuministro de personal o Producción y logística12</v>
      </c>
    </row>
    <row r="5572" spans="1:11" x14ac:dyDescent="0.25">
      <c r="A5572" s="4">
        <v>329</v>
      </c>
      <c r="B5572" s="15">
        <v>45635.582824074074</v>
      </c>
      <c r="C5572" s="15">
        <v>45635.592222222222</v>
      </c>
      <c r="D5572" s="4" t="s">
        <v>149</v>
      </c>
      <c r="E5572" s="4" t="s">
        <v>150</v>
      </c>
      <c r="F5572" s="4" t="s">
        <v>151</v>
      </c>
      <c r="G5572" s="4" t="s">
        <v>1108</v>
      </c>
      <c r="H5572" s="4" t="s">
        <v>1846</v>
      </c>
      <c r="I5572" s="4">
        <v>1</v>
      </c>
      <c r="J5572" s="4" t="s">
        <v>1883</v>
      </c>
      <c r="K5572" s="4" t="str">
        <f>Tabla_Base_Preguntas[[#This Row],[Nombre]]&amp;Tabla_Base_Preguntas[[#This Row],[Selecciona el proceso al que perteneces:
]]&amp;MONTH(Tabla_Base_Preguntas[[#This Row],[Hora de inicio]])</f>
        <v>Adriana Patricia Diosa HerreraSuministro de personal o Producción y logística12</v>
      </c>
    </row>
    <row r="5573" spans="1:11" x14ac:dyDescent="0.25">
      <c r="A5573" s="4">
        <v>329</v>
      </c>
      <c r="B5573" s="15">
        <v>45635.582824074074</v>
      </c>
      <c r="C5573" s="15">
        <v>45635.592222222222</v>
      </c>
      <c r="D5573" s="4" t="s">
        <v>149</v>
      </c>
      <c r="E5573" s="4" t="s">
        <v>150</v>
      </c>
      <c r="F5573" s="4" t="s">
        <v>151</v>
      </c>
      <c r="G5573" s="4" t="s">
        <v>1108</v>
      </c>
      <c r="H5573" s="4" t="s">
        <v>1847</v>
      </c>
      <c r="I5573" s="4">
        <v>1</v>
      </c>
      <c r="J5573" s="4" t="s">
        <v>1885</v>
      </c>
      <c r="K5573" s="4" t="str">
        <f>Tabla_Base_Preguntas[[#This Row],[Nombre]]&amp;Tabla_Base_Preguntas[[#This Row],[Selecciona el proceso al que perteneces:
]]&amp;MONTH(Tabla_Base_Preguntas[[#This Row],[Hora de inicio]])</f>
        <v>Adriana Patricia Diosa HerreraSuministro de personal o Producción y logística12</v>
      </c>
    </row>
    <row r="5574" spans="1:11" x14ac:dyDescent="0.25">
      <c r="A5574" s="4">
        <v>329</v>
      </c>
      <c r="B5574" s="15">
        <v>45635.582824074074</v>
      </c>
      <c r="C5574" s="15">
        <v>45635.592222222222</v>
      </c>
      <c r="D5574" s="4" t="s">
        <v>149</v>
      </c>
      <c r="E5574" s="4" t="s">
        <v>150</v>
      </c>
      <c r="F5574" s="4" t="s">
        <v>151</v>
      </c>
      <c r="G5574" s="4" t="s">
        <v>1108</v>
      </c>
      <c r="H5574" s="4" t="s">
        <v>1848</v>
      </c>
      <c r="I5574" s="4">
        <v>1</v>
      </c>
      <c r="J5574" s="4" t="s">
        <v>1887</v>
      </c>
      <c r="K5574" s="4" t="str">
        <f>Tabla_Base_Preguntas[[#This Row],[Nombre]]&amp;Tabla_Base_Preguntas[[#This Row],[Selecciona el proceso al que perteneces:
]]&amp;MONTH(Tabla_Base_Preguntas[[#This Row],[Hora de inicio]])</f>
        <v>Adriana Patricia Diosa HerreraSuministro de personal o Producción y logística12</v>
      </c>
    </row>
    <row r="5575" spans="1:11" x14ac:dyDescent="0.25">
      <c r="A5575" s="4">
        <v>330</v>
      </c>
      <c r="B5575" s="15">
        <v>45635.593611111108</v>
      </c>
      <c r="C5575" s="15">
        <v>45635.604710648149</v>
      </c>
      <c r="D5575" s="4" t="s">
        <v>345</v>
      </c>
      <c r="E5575" s="4" t="s">
        <v>346</v>
      </c>
      <c r="F5575" s="4" t="s">
        <v>295</v>
      </c>
      <c r="G5575" s="4" t="s">
        <v>347</v>
      </c>
      <c r="H5575" s="4" t="s">
        <v>1831</v>
      </c>
      <c r="I5575" s="4">
        <v>1</v>
      </c>
      <c r="J5575" s="4" t="s">
        <v>1854</v>
      </c>
      <c r="K5575" s="4" t="str">
        <f>Tabla_Base_Preguntas[[#This Row],[Nombre]]&amp;Tabla_Base_Preguntas[[#This Row],[Selecciona el proceso al que perteneces:
]]&amp;MONTH(Tabla_Base_Preguntas[[#This Row],[Hora de inicio]])</f>
        <v>Jaime Alberto Zuluaga RamirezMerchandising express12</v>
      </c>
    </row>
    <row r="5576" spans="1:11" x14ac:dyDescent="0.25">
      <c r="A5576" s="4">
        <v>330</v>
      </c>
      <c r="B5576" s="15">
        <v>45635.593611111108</v>
      </c>
      <c r="C5576" s="15">
        <v>45635.604710648149</v>
      </c>
      <c r="D5576" s="4" t="s">
        <v>345</v>
      </c>
      <c r="E5576" s="4" t="s">
        <v>346</v>
      </c>
      <c r="F5576" s="4" t="s">
        <v>295</v>
      </c>
      <c r="G5576" s="4" t="s">
        <v>347</v>
      </c>
      <c r="H5576" s="4" t="s">
        <v>1832</v>
      </c>
      <c r="I5576" s="4">
        <v>0.75</v>
      </c>
      <c r="J5576" s="4" t="s">
        <v>1855</v>
      </c>
      <c r="K5576" s="4" t="str">
        <f>Tabla_Base_Preguntas[[#This Row],[Nombre]]&amp;Tabla_Base_Preguntas[[#This Row],[Selecciona el proceso al que perteneces:
]]&amp;MONTH(Tabla_Base_Preguntas[[#This Row],[Hora de inicio]])</f>
        <v>Jaime Alberto Zuluaga RamirezMerchandising express12</v>
      </c>
    </row>
    <row r="5577" spans="1:11" x14ac:dyDescent="0.25">
      <c r="A5577" s="4">
        <v>330</v>
      </c>
      <c r="B5577" s="15">
        <v>45635.593611111108</v>
      </c>
      <c r="C5577" s="15">
        <v>45635.604710648149</v>
      </c>
      <c r="D5577" s="4" t="s">
        <v>345</v>
      </c>
      <c r="E5577" s="4" t="s">
        <v>346</v>
      </c>
      <c r="F5577" s="4" t="s">
        <v>295</v>
      </c>
      <c r="G5577" s="4" t="s">
        <v>347</v>
      </c>
      <c r="H5577" s="4" t="s">
        <v>1833</v>
      </c>
      <c r="I5577" s="4">
        <v>0.75</v>
      </c>
      <c r="J5577" s="4" t="s">
        <v>1857</v>
      </c>
      <c r="K5577" s="4" t="str">
        <f>Tabla_Base_Preguntas[[#This Row],[Nombre]]&amp;Tabla_Base_Preguntas[[#This Row],[Selecciona el proceso al que perteneces:
]]&amp;MONTH(Tabla_Base_Preguntas[[#This Row],[Hora de inicio]])</f>
        <v>Jaime Alberto Zuluaga RamirezMerchandising express12</v>
      </c>
    </row>
    <row r="5578" spans="1:11" x14ac:dyDescent="0.25">
      <c r="A5578" s="4">
        <v>330</v>
      </c>
      <c r="B5578" s="15">
        <v>45635.593611111108</v>
      </c>
      <c r="C5578" s="15">
        <v>45635.604710648149</v>
      </c>
      <c r="D5578" s="4" t="s">
        <v>345</v>
      </c>
      <c r="E5578" s="4" t="s">
        <v>346</v>
      </c>
      <c r="F5578" s="4" t="s">
        <v>295</v>
      </c>
      <c r="G5578" s="4" t="s">
        <v>347</v>
      </c>
      <c r="H5578" s="4" t="s">
        <v>1834</v>
      </c>
      <c r="I5578" s="4">
        <v>1</v>
      </c>
      <c r="J5578" s="4" t="s">
        <v>1859</v>
      </c>
      <c r="K5578" s="4" t="str">
        <f>Tabla_Base_Preguntas[[#This Row],[Nombre]]&amp;Tabla_Base_Preguntas[[#This Row],[Selecciona el proceso al que perteneces:
]]&amp;MONTH(Tabla_Base_Preguntas[[#This Row],[Hora de inicio]])</f>
        <v>Jaime Alberto Zuluaga RamirezMerchandising express12</v>
      </c>
    </row>
    <row r="5579" spans="1:11" x14ac:dyDescent="0.25">
      <c r="A5579" s="4">
        <v>330</v>
      </c>
      <c r="B5579" s="15">
        <v>45635.593611111108</v>
      </c>
      <c r="C5579" s="15">
        <v>45635.604710648149</v>
      </c>
      <c r="D5579" s="4" t="s">
        <v>345</v>
      </c>
      <c r="E5579" s="4" t="s">
        <v>346</v>
      </c>
      <c r="F5579" s="4" t="s">
        <v>295</v>
      </c>
      <c r="G5579" s="4" t="s">
        <v>347</v>
      </c>
      <c r="H5579" s="4" t="s">
        <v>1835</v>
      </c>
      <c r="I5579" s="4">
        <v>1</v>
      </c>
      <c r="J5579" s="4" t="s">
        <v>1861</v>
      </c>
      <c r="K5579" s="4" t="str">
        <f>Tabla_Base_Preguntas[[#This Row],[Nombre]]&amp;Tabla_Base_Preguntas[[#This Row],[Selecciona el proceso al que perteneces:
]]&amp;MONTH(Tabla_Base_Preguntas[[#This Row],[Hora de inicio]])</f>
        <v>Jaime Alberto Zuluaga RamirezMerchandising express12</v>
      </c>
    </row>
    <row r="5580" spans="1:11" x14ac:dyDescent="0.25">
      <c r="A5580" s="4">
        <v>330</v>
      </c>
      <c r="B5580" s="15">
        <v>45635.593611111108</v>
      </c>
      <c r="C5580" s="15">
        <v>45635.604710648149</v>
      </c>
      <c r="D5580" s="4" t="s">
        <v>345</v>
      </c>
      <c r="E5580" s="4" t="s">
        <v>346</v>
      </c>
      <c r="F5580" s="4" t="s">
        <v>295</v>
      </c>
      <c r="G5580" s="4" t="s">
        <v>347</v>
      </c>
      <c r="H5580" s="4" t="s">
        <v>1836</v>
      </c>
      <c r="I5580" s="4">
        <v>1</v>
      </c>
      <c r="J5580" s="4" t="s">
        <v>1863</v>
      </c>
      <c r="K5580" s="4" t="str">
        <f>Tabla_Base_Preguntas[[#This Row],[Nombre]]&amp;Tabla_Base_Preguntas[[#This Row],[Selecciona el proceso al que perteneces:
]]&amp;MONTH(Tabla_Base_Preguntas[[#This Row],[Hora de inicio]])</f>
        <v>Jaime Alberto Zuluaga RamirezMerchandising express12</v>
      </c>
    </row>
    <row r="5581" spans="1:11" x14ac:dyDescent="0.25">
      <c r="A5581" s="4">
        <v>330</v>
      </c>
      <c r="B5581" s="15">
        <v>45635.593611111108</v>
      </c>
      <c r="C5581" s="15">
        <v>45635.604710648149</v>
      </c>
      <c r="D5581" s="4" t="s">
        <v>345</v>
      </c>
      <c r="E5581" s="4" t="s">
        <v>346</v>
      </c>
      <c r="F5581" s="4" t="s">
        <v>295</v>
      </c>
      <c r="G5581" s="4" t="s">
        <v>347</v>
      </c>
      <c r="H5581" s="4" t="s">
        <v>1837</v>
      </c>
      <c r="I5581" s="4">
        <v>1</v>
      </c>
      <c r="J5581" s="4" t="s">
        <v>1865</v>
      </c>
      <c r="K5581" s="4" t="str">
        <f>Tabla_Base_Preguntas[[#This Row],[Nombre]]&amp;Tabla_Base_Preguntas[[#This Row],[Selecciona el proceso al que perteneces:
]]&amp;MONTH(Tabla_Base_Preguntas[[#This Row],[Hora de inicio]])</f>
        <v>Jaime Alberto Zuluaga RamirezMerchandising express12</v>
      </c>
    </row>
    <row r="5582" spans="1:11" x14ac:dyDescent="0.25">
      <c r="A5582" s="4">
        <v>330</v>
      </c>
      <c r="B5582" s="15">
        <v>45635.593611111108</v>
      </c>
      <c r="C5582" s="15">
        <v>45635.604710648149</v>
      </c>
      <c r="D5582" s="4" t="s">
        <v>345</v>
      </c>
      <c r="E5582" s="4" t="s">
        <v>346</v>
      </c>
      <c r="F5582" s="4" t="s">
        <v>295</v>
      </c>
      <c r="G5582" s="4" t="s">
        <v>347</v>
      </c>
      <c r="H5582" s="4" t="s">
        <v>1838</v>
      </c>
      <c r="I5582" s="4">
        <v>0.75</v>
      </c>
      <c r="J5582" s="4" t="s">
        <v>1867</v>
      </c>
      <c r="K5582" s="4" t="str">
        <f>Tabla_Base_Preguntas[[#This Row],[Nombre]]&amp;Tabla_Base_Preguntas[[#This Row],[Selecciona el proceso al que perteneces:
]]&amp;MONTH(Tabla_Base_Preguntas[[#This Row],[Hora de inicio]])</f>
        <v>Jaime Alberto Zuluaga RamirezMerchandising express12</v>
      </c>
    </row>
    <row r="5583" spans="1:11" x14ac:dyDescent="0.25">
      <c r="A5583" s="4">
        <v>330</v>
      </c>
      <c r="B5583" s="15">
        <v>45635.593611111108</v>
      </c>
      <c r="C5583" s="15">
        <v>45635.604710648149</v>
      </c>
      <c r="D5583" s="4" t="s">
        <v>345</v>
      </c>
      <c r="E5583" s="4" t="s">
        <v>346</v>
      </c>
      <c r="F5583" s="4" t="s">
        <v>295</v>
      </c>
      <c r="G5583" s="4" t="s">
        <v>347</v>
      </c>
      <c r="H5583" s="4" t="s">
        <v>1839</v>
      </c>
      <c r="I5583" s="4">
        <v>1</v>
      </c>
      <c r="J5583" s="4" t="s">
        <v>1869</v>
      </c>
      <c r="K5583" s="4" t="str">
        <f>Tabla_Base_Preguntas[[#This Row],[Nombre]]&amp;Tabla_Base_Preguntas[[#This Row],[Selecciona el proceso al que perteneces:
]]&amp;MONTH(Tabla_Base_Preguntas[[#This Row],[Hora de inicio]])</f>
        <v>Jaime Alberto Zuluaga RamirezMerchandising express12</v>
      </c>
    </row>
    <row r="5584" spans="1:11" x14ac:dyDescent="0.25">
      <c r="A5584" s="4">
        <v>330</v>
      </c>
      <c r="B5584" s="15">
        <v>45635.593611111108</v>
      </c>
      <c r="C5584" s="15">
        <v>45635.604710648149</v>
      </c>
      <c r="D5584" s="4" t="s">
        <v>345</v>
      </c>
      <c r="E5584" s="4" t="s">
        <v>346</v>
      </c>
      <c r="F5584" s="4" t="s">
        <v>295</v>
      </c>
      <c r="G5584" s="4" t="s">
        <v>347</v>
      </c>
      <c r="H5584" s="4" t="s">
        <v>1840</v>
      </c>
      <c r="I5584" s="4">
        <v>0.75</v>
      </c>
      <c r="J5584" s="4" t="s">
        <v>1871</v>
      </c>
      <c r="K5584" s="4" t="str">
        <f>Tabla_Base_Preguntas[[#This Row],[Nombre]]&amp;Tabla_Base_Preguntas[[#This Row],[Selecciona el proceso al que perteneces:
]]&amp;MONTH(Tabla_Base_Preguntas[[#This Row],[Hora de inicio]])</f>
        <v>Jaime Alberto Zuluaga RamirezMerchandising express12</v>
      </c>
    </row>
    <row r="5585" spans="1:11" x14ac:dyDescent="0.25">
      <c r="A5585" s="4">
        <v>330</v>
      </c>
      <c r="B5585" s="15">
        <v>45635.593611111108</v>
      </c>
      <c r="C5585" s="15">
        <v>45635.604710648149</v>
      </c>
      <c r="D5585" s="4" t="s">
        <v>345</v>
      </c>
      <c r="E5585" s="4" t="s">
        <v>346</v>
      </c>
      <c r="F5585" s="4" t="s">
        <v>295</v>
      </c>
      <c r="G5585" s="4" t="s">
        <v>347</v>
      </c>
      <c r="H5585" s="4" t="s">
        <v>1841</v>
      </c>
      <c r="I5585" s="4">
        <v>1</v>
      </c>
      <c r="J5585" s="4" t="s">
        <v>1873</v>
      </c>
      <c r="K5585" s="4" t="str">
        <f>Tabla_Base_Preguntas[[#This Row],[Nombre]]&amp;Tabla_Base_Preguntas[[#This Row],[Selecciona el proceso al que perteneces:
]]&amp;MONTH(Tabla_Base_Preguntas[[#This Row],[Hora de inicio]])</f>
        <v>Jaime Alberto Zuluaga RamirezMerchandising express12</v>
      </c>
    </row>
    <row r="5586" spans="1:11" x14ac:dyDescent="0.25">
      <c r="A5586" s="4">
        <v>330</v>
      </c>
      <c r="B5586" s="15">
        <v>45635.593611111108</v>
      </c>
      <c r="C5586" s="15">
        <v>45635.604710648149</v>
      </c>
      <c r="D5586" s="4" t="s">
        <v>345</v>
      </c>
      <c r="E5586" s="4" t="s">
        <v>346</v>
      </c>
      <c r="F5586" s="4" t="s">
        <v>295</v>
      </c>
      <c r="G5586" s="4" t="s">
        <v>347</v>
      </c>
      <c r="H5586" s="4" t="s">
        <v>1842</v>
      </c>
      <c r="I5586" s="4">
        <v>1</v>
      </c>
      <c r="J5586" s="4" t="s">
        <v>1875</v>
      </c>
      <c r="K5586" s="4" t="str">
        <f>Tabla_Base_Preguntas[[#This Row],[Nombre]]&amp;Tabla_Base_Preguntas[[#This Row],[Selecciona el proceso al que perteneces:
]]&amp;MONTH(Tabla_Base_Preguntas[[#This Row],[Hora de inicio]])</f>
        <v>Jaime Alberto Zuluaga RamirezMerchandising express12</v>
      </c>
    </row>
    <row r="5587" spans="1:11" x14ac:dyDescent="0.25">
      <c r="A5587" s="4">
        <v>330</v>
      </c>
      <c r="B5587" s="15">
        <v>45635.593611111108</v>
      </c>
      <c r="C5587" s="15">
        <v>45635.604710648149</v>
      </c>
      <c r="D5587" s="4" t="s">
        <v>345</v>
      </c>
      <c r="E5587" s="4" t="s">
        <v>346</v>
      </c>
      <c r="F5587" s="4" t="s">
        <v>295</v>
      </c>
      <c r="G5587" s="4" t="s">
        <v>347</v>
      </c>
      <c r="H5587" s="4" t="s">
        <v>1843</v>
      </c>
      <c r="I5587" s="4">
        <v>1</v>
      </c>
      <c r="J5587" s="4" t="s">
        <v>1877</v>
      </c>
      <c r="K5587" s="4" t="str">
        <f>Tabla_Base_Preguntas[[#This Row],[Nombre]]&amp;Tabla_Base_Preguntas[[#This Row],[Selecciona el proceso al que perteneces:
]]&amp;MONTH(Tabla_Base_Preguntas[[#This Row],[Hora de inicio]])</f>
        <v>Jaime Alberto Zuluaga RamirezMerchandising express12</v>
      </c>
    </row>
    <row r="5588" spans="1:11" x14ac:dyDescent="0.25">
      <c r="A5588" s="4">
        <v>330</v>
      </c>
      <c r="B5588" s="15">
        <v>45635.593611111108</v>
      </c>
      <c r="C5588" s="15">
        <v>45635.604710648149</v>
      </c>
      <c r="D5588" s="4" t="s">
        <v>345</v>
      </c>
      <c r="E5588" s="4" t="s">
        <v>346</v>
      </c>
      <c r="F5588" s="4" t="s">
        <v>295</v>
      </c>
      <c r="G5588" s="4" t="s">
        <v>347</v>
      </c>
      <c r="H5588" s="4" t="s">
        <v>1844</v>
      </c>
      <c r="I5588" s="4">
        <v>0.75</v>
      </c>
      <c r="J5588" s="4" t="s">
        <v>1879</v>
      </c>
      <c r="K5588" s="4" t="str">
        <f>Tabla_Base_Preguntas[[#This Row],[Nombre]]&amp;Tabla_Base_Preguntas[[#This Row],[Selecciona el proceso al que perteneces:
]]&amp;MONTH(Tabla_Base_Preguntas[[#This Row],[Hora de inicio]])</f>
        <v>Jaime Alberto Zuluaga RamirezMerchandising express12</v>
      </c>
    </row>
    <row r="5589" spans="1:11" x14ac:dyDescent="0.25">
      <c r="A5589" s="4">
        <v>330</v>
      </c>
      <c r="B5589" s="15">
        <v>45635.593611111108</v>
      </c>
      <c r="C5589" s="15">
        <v>45635.604710648149</v>
      </c>
      <c r="D5589" s="4" t="s">
        <v>345</v>
      </c>
      <c r="E5589" s="4" t="s">
        <v>346</v>
      </c>
      <c r="F5589" s="4" t="s">
        <v>295</v>
      </c>
      <c r="G5589" s="4" t="s">
        <v>347</v>
      </c>
      <c r="H5589" s="4" t="s">
        <v>1845</v>
      </c>
      <c r="I5589" s="4">
        <v>1</v>
      </c>
      <c r="J5589" s="4" t="s">
        <v>1881</v>
      </c>
      <c r="K5589" s="4" t="str">
        <f>Tabla_Base_Preguntas[[#This Row],[Nombre]]&amp;Tabla_Base_Preguntas[[#This Row],[Selecciona el proceso al que perteneces:
]]&amp;MONTH(Tabla_Base_Preguntas[[#This Row],[Hora de inicio]])</f>
        <v>Jaime Alberto Zuluaga RamirezMerchandising express12</v>
      </c>
    </row>
    <row r="5590" spans="1:11" x14ac:dyDescent="0.25">
      <c r="A5590" s="4">
        <v>330</v>
      </c>
      <c r="B5590" s="15">
        <v>45635.593611111108</v>
      </c>
      <c r="C5590" s="15">
        <v>45635.604710648149</v>
      </c>
      <c r="D5590" s="4" t="s">
        <v>345</v>
      </c>
      <c r="E5590" s="4" t="s">
        <v>346</v>
      </c>
      <c r="F5590" s="4" t="s">
        <v>295</v>
      </c>
      <c r="G5590" s="4" t="s">
        <v>347</v>
      </c>
      <c r="H5590" s="4" t="s">
        <v>1846</v>
      </c>
      <c r="I5590" s="4">
        <v>1</v>
      </c>
      <c r="J5590" s="4" t="s">
        <v>1883</v>
      </c>
      <c r="K5590" s="4" t="str">
        <f>Tabla_Base_Preguntas[[#This Row],[Nombre]]&amp;Tabla_Base_Preguntas[[#This Row],[Selecciona el proceso al que perteneces:
]]&amp;MONTH(Tabla_Base_Preguntas[[#This Row],[Hora de inicio]])</f>
        <v>Jaime Alberto Zuluaga RamirezMerchandising express12</v>
      </c>
    </row>
    <row r="5591" spans="1:11" x14ac:dyDescent="0.25">
      <c r="A5591" s="4">
        <v>330</v>
      </c>
      <c r="B5591" s="15">
        <v>45635.593611111108</v>
      </c>
      <c r="C5591" s="15">
        <v>45635.604710648149</v>
      </c>
      <c r="D5591" s="4" t="s">
        <v>345</v>
      </c>
      <c r="E5591" s="4" t="s">
        <v>346</v>
      </c>
      <c r="F5591" s="4" t="s">
        <v>295</v>
      </c>
      <c r="G5591" s="4" t="s">
        <v>347</v>
      </c>
      <c r="H5591" s="4" t="s">
        <v>1847</v>
      </c>
      <c r="I5591" s="4">
        <v>1</v>
      </c>
      <c r="J5591" s="4" t="s">
        <v>1885</v>
      </c>
      <c r="K5591" s="4" t="str">
        <f>Tabla_Base_Preguntas[[#This Row],[Nombre]]&amp;Tabla_Base_Preguntas[[#This Row],[Selecciona el proceso al que perteneces:
]]&amp;MONTH(Tabla_Base_Preguntas[[#This Row],[Hora de inicio]])</f>
        <v>Jaime Alberto Zuluaga RamirezMerchandising express12</v>
      </c>
    </row>
    <row r="5592" spans="1:11" x14ac:dyDescent="0.25">
      <c r="A5592" s="4">
        <v>330</v>
      </c>
      <c r="B5592" s="15">
        <v>45635.593611111108</v>
      </c>
      <c r="C5592" s="15">
        <v>45635.604710648149</v>
      </c>
      <c r="D5592" s="4" t="s">
        <v>345</v>
      </c>
      <c r="E5592" s="4" t="s">
        <v>346</v>
      </c>
      <c r="F5592" s="4" t="s">
        <v>295</v>
      </c>
      <c r="G5592" s="4" t="s">
        <v>347</v>
      </c>
      <c r="H5592" s="4" t="s">
        <v>1848</v>
      </c>
      <c r="I5592" s="4">
        <v>1</v>
      </c>
      <c r="J5592" s="4" t="s">
        <v>1887</v>
      </c>
      <c r="K5592" s="4" t="str">
        <f>Tabla_Base_Preguntas[[#This Row],[Nombre]]&amp;Tabla_Base_Preguntas[[#This Row],[Selecciona el proceso al que perteneces:
]]&amp;MONTH(Tabla_Base_Preguntas[[#This Row],[Hora de inicio]])</f>
        <v>Jaime Alberto Zuluaga RamirezMerchandising express12</v>
      </c>
    </row>
    <row r="5593" spans="1:11" x14ac:dyDescent="0.25">
      <c r="A5593" s="4">
        <v>331</v>
      </c>
      <c r="B5593" s="15">
        <v>45635.583148148151</v>
      </c>
      <c r="C5593" s="15">
        <v>45635.605162037034</v>
      </c>
      <c r="D5593" s="4" t="s">
        <v>259</v>
      </c>
      <c r="E5593" s="4" t="s">
        <v>1249</v>
      </c>
      <c r="F5593" s="4" t="s">
        <v>151</v>
      </c>
      <c r="G5593" s="4" t="s">
        <v>1108</v>
      </c>
      <c r="H5593" s="4" t="s">
        <v>1831</v>
      </c>
      <c r="I5593" s="4">
        <v>1</v>
      </c>
      <c r="J5593" s="4" t="s">
        <v>1854</v>
      </c>
      <c r="K5593" s="4" t="str">
        <f>Tabla_Base_Preguntas[[#This Row],[Nombre]]&amp;Tabla_Base_Preguntas[[#This Row],[Selecciona el proceso al que perteneces:
]]&amp;MONTH(Tabla_Base_Preguntas[[#This Row],[Hora de inicio]])</f>
        <v>Deisy Johana Lizcano PuentesSuministro de personal o Producción y logística12</v>
      </c>
    </row>
    <row r="5594" spans="1:11" x14ac:dyDescent="0.25">
      <c r="A5594" s="4">
        <v>331</v>
      </c>
      <c r="B5594" s="15">
        <v>45635.583148148151</v>
      </c>
      <c r="C5594" s="15">
        <v>45635.605162037034</v>
      </c>
      <c r="D5594" s="4" t="s">
        <v>259</v>
      </c>
      <c r="E5594" s="4" t="s">
        <v>1249</v>
      </c>
      <c r="F5594" s="4" t="s">
        <v>151</v>
      </c>
      <c r="G5594" s="4" t="s">
        <v>1108</v>
      </c>
      <c r="H5594" s="4" t="s">
        <v>1832</v>
      </c>
      <c r="I5594" s="4">
        <v>1</v>
      </c>
      <c r="J5594" s="4" t="s">
        <v>1855</v>
      </c>
      <c r="K5594" s="4" t="str">
        <f>Tabla_Base_Preguntas[[#This Row],[Nombre]]&amp;Tabla_Base_Preguntas[[#This Row],[Selecciona el proceso al que perteneces:
]]&amp;MONTH(Tabla_Base_Preguntas[[#This Row],[Hora de inicio]])</f>
        <v>Deisy Johana Lizcano PuentesSuministro de personal o Producción y logística12</v>
      </c>
    </row>
    <row r="5595" spans="1:11" x14ac:dyDescent="0.25">
      <c r="A5595" s="4">
        <v>331</v>
      </c>
      <c r="B5595" s="15">
        <v>45635.583148148151</v>
      </c>
      <c r="C5595" s="15">
        <v>45635.605162037034</v>
      </c>
      <c r="D5595" s="4" t="s">
        <v>259</v>
      </c>
      <c r="E5595" s="4" t="s">
        <v>1249</v>
      </c>
      <c r="F5595" s="4" t="s">
        <v>151</v>
      </c>
      <c r="G5595" s="4" t="s">
        <v>1108</v>
      </c>
      <c r="H5595" s="4" t="s">
        <v>1833</v>
      </c>
      <c r="I5595" s="4">
        <v>1</v>
      </c>
      <c r="J5595" s="4" t="s">
        <v>1857</v>
      </c>
      <c r="K5595" s="4" t="str">
        <f>Tabla_Base_Preguntas[[#This Row],[Nombre]]&amp;Tabla_Base_Preguntas[[#This Row],[Selecciona el proceso al que perteneces:
]]&amp;MONTH(Tabla_Base_Preguntas[[#This Row],[Hora de inicio]])</f>
        <v>Deisy Johana Lizcano PuentesSuministro de personal o Producción y logística12</v>
      </c>
    </row>
    <row r="5596" spans="1:11" x14ac:dyDescent="0.25">
      <c r="A5596" s="4">
        <v>331</v>
      </c>
      <c r="B5596" s="15">
        <v>45635.583148148151</v>
      </c>
      <c r="C5596" s="15">
        <v>45635.605162037034</v>
      </c>
      <c r="D5596" s="4" t="s">
        <v>259</v>
      </c>
      <c r="E5596" s="4" t="s">
        <v>1249</v>
      </c>
      <c r="F5596" s="4" t="s">
        <v>151</v>
      </c>
      <c r="G5596" s="4" t="s">
        <v>1108</v>
      </c>
      <c r="H5596" s="4" t="s">
        <v>1834</v>
      </c>
      <c r="I5596" s="4">
        <v>0.75</v>
      </c>
      <c r="J5596" s="4" t="s">
        <v>1859</v>
      </c>
      <c r="K5596" s="4" t="str">
        <f>Tabla_Base_Preguntas[[#This Row],[Nombre]]&amp;Tabla_Base_Preguntas[[#This Row],[Selecciona el proceso al que perteneces:
]]&amp;MONTH(Tabla_Base_Preguntas[[#This Row],[Hora de inicio]])</f>
        <v>Deisy Johana Lizcano PuentesSuministro de personal o Producción y logística12</v>
      </c>
    </row>
    <row r="5597" spans="1:11" x14ac:dyDescent="0.25">
      <c r="A5597" s="4">
        <v>331</v>
      </c>
      <c r="B5597" s="15">
        <v>45635.583148148151</v>
      </c>
      <c r="C5597" s="15">
        <v>45635.605162037034</v>
      </c>
      <c r="D5597" s="4" t="s">
        <v>259</v>
      </c>
      <c r="E5597" s="4" t="s">
        <v>1249</v>
      </c>
      <c r="F5597" s="4" t="s">
        <v>151</v>
      </c>
      <c r="G5597" s="4" t="s">
        <v>1108</v>
      </c>
      <c r="H5597" s="4" t="s">
        <v>1835</v>
      </c>
      <c r="I5597" s="4">
        <v>1</v>
      </c>
      <c r="J5597" s="4" t="s">
        <v>1861</v>
      </c>
      <c r="K5597" s="4" t="str">
        <f>Tabla_Base_Preguntas[[#This Row],[Nombre]]&amp;Tabla_Base_Preguntas[[#This Row],[Selecciona el proceso al que perteneces:
]]&amp;MONTH(Tabla_Base_Preguntas[[#This Row],[Hora de inicio]])</f>
        <v>Deisy Johana Lizcano PuentesSuministro de personal o Producción y logística12</v>
      </c>
    </row>
    <row r="5598" spans="1:11" x14ac:dyDescent="0.25">
      <c r="A5598" s="4">
        <v>331</v>
      </c>
      <c r="B5598" s="15">
        <v>45635.583148148151</v>
      </c>
      <c r="C5598" s="15">
        <v>45635.605162037034</v>
      </c>
      <c r="D5598" s="4" t="s">
        <v>259</v>
      </c>
      <c r="E5598" s="4" t="s">
        <v>1249</v>
      </c>
      <c r="F5598" s="4" t="s">
        <v>151</v>
      </c>
      <c r="G5598" s="4" t="s">
        <v>1108</v>
      </c>
      <c r="H5598" s="4" t="s">
        <v>1836</v>
      </c>
      <c r="I5598" s="4">
        <v>1</v>
      </c>
      <c r="J5598" s="4" t="s">
        <v>1863</v>
      </c>
      <c r="K5598" s="4" t="str">
        <f>Tabla_Base_Preguntas[[#This Row],[Nombre]]&amp;Tabla_Base_Preguntas[[#This Row],[Selecciona el proceso al que perteneces:
]]&amp;MONTH(Tabla_Base_Preguntas[[#This Row],[Hora de inicio]])</f>
        <v>Deisy Johana Lizcano PuentesSuministro de personal o Producción y logística12</v>
      </c>
    </row>
    <row r="5599" spans="1:11" x14ac:dyDescent="0.25">
      <c r="A5599" s="4">
        <v>331</v>
      </c>
      <c r="B5599" s="15">
        <v>45635.583148148151</v>
      </c>
      <c r="C5599" s="15">
        <v>45635.605162037034</v>
      </c>
      <c r="D5599" s="4" t="s">
        <v>259</v>
      </c>
      <c r="E5599" s="4" t="s">
        <v>1249</v>
      </c>
      <c r="F5599" s="4" t="s">
        <v>151</v>
      </c>
      <c r="G5599" s="4" t="s">
        <v>1108</v>
      </c>
      <c r="H5599" s="4" t="s">
        <v>1837</v>
      </c>
      <c r="I5599" s="4">
        <v>1</v>
      </c>
      <c r="J5599" s="4" t="s">
        <v>1865</v>
      </c>
      <c r="K5599" s="4" t="str">
        <f>Tabla_Base_Preguntas[[#This Row],[Nombre]]&amp;Tabla_Base_Preguntas[[#This Row],[Selecciona el proceso al que perteneces:
]]&amp;MONTH(Tabla_Base_Preguntas[[#This Row],[Hora de inicio]])</f>
        <v>Deisy Johana Lizcano PuentesSuministro de personal o Producción y logística12</v>
      </c>
    </row>
    <row r="5600" spans="1:11" x14ac:dyDescent="0.25">
      <c r="A5600" s="4">
        <v>331</v>
      </c>
      <c r="B5600" s="15">
        <v>45635.583148148151</v>
      </c>
      <c r="C5600" s="15">
        <v>45635.605162037034</v>
      </c>
      <c r="D5600" s="4" t="s">
        <v>259</v>
      </c>
      <c r="E5600" s="4" t="s">
        <v>1249</v>
      </c>
      <c r="F5600" s="4" t="s">
        <v>151</v>
      </c>
      <c r="G5600" s="4" t="s">
        <v>1108</v>
      </c>
      <c r="H5600" s="4" t="s">
        <v>1838</v>
      </c>
      <c r="I5600" s="4">
        <v>1</v>
      </c>
      <c r="J5600" s="4" t="s">
        <v>1867</v>
      </c>
      <c r="K5600" s="4" t="str">
        <f>Tabla_Base_Preguntas[[#This Row],[Nombre]]&amp;Tabla_Base_Preguntas[[#This Row],[Selecciona el proceso al que perteneces:
]]&amp;MONTH(Tabla_Base_Preguntas[[#This Row],[Hora de inicio]])</f>
        <v>Deisy Johana Lizcano PuentesSuministro de personal o Producción y logística12</v>
      </c>
    </row>
    <row r="5601" spans="1:11" x14ac:dyDescent="0.25">
      <c r="A5601" s="4">
        <v>331</v>
      </c>
      <c r="B5601" s="15">
        <v>45635.583148148151</v>
      </c>
      <c r="C5601" s="15">
        <v>45635.605162037034</v>
      </c>
      <c r="D5601" s="4" t="s">
        <v>259</v>
      </c>
      <c r="E5601" s="4" t="s">
        <v>1249</v>
      </c>
      <c r="F5601" s="4" t="s">
        <v>151</v>
      </c>
      <c r="G5601" s="4" t="s">
        <v>1108</v>
      </c>
      <c r="H5601" s="4" t="s">
        <v>1839</v>
      </c>
      <c r="I5601" s="4">
        <v>1</v>
      </c>
      <c r="J5601" s="4" t="s">
        <v>1869</v>
      </c>
      <c r="K5601" s="4" t="str">
        <f>Tabla_Base_Preguntas[[#This Row],[Nombre]]&amp;Tabla_Base_Preguntas[[#This Row],[Selecciona el proceso al que perteneces:
]]&amp;MONTH(Tabla_Base_Preguntas[[#This Row],[Hora de inicio]])</f>
        <v>Deisy Johana Lizcano PuentesSuministro de personal o Producción y logística12</v>
      </c>
    </row>
    <row r="5602" spans="1:11" x14ac:dyDescent="0.25">
      <c r="A5602" s="4">
        <v>331</v>
      </c>
      <c r="B5602" s="15">
        <v>45635.583148148151</v>
      </c>
      <c r="C5602" s="15">
        <v>45635.605162037034</v>
      </c>
      <c r="D5602" s="4" t="s">
        <v>259</v>
      </c>
      <c r="E5602" s="4" t="s">
        <v>1249</v>
      </c>
      <c r="F5602" s="4" t="s">
        <v>151</v>
      </c>
      <c r="G5602" s="4" t="s">
        <v>1108</v>
      </c>
      <c r="H5602" s="4" t="s">
        <v>1840</v>
      </c>
      <c r="I5602" s="4">
        <v>1</v>
      </c>
      <c r="J5602" s="4" t="s">
        <v>1871</v>
      </c>
      <c r="K5602" s="4" t="str">
        <f>Tabla_Base_Preguntas[[#This Row],[Nombre]]&amp;Tabla_Base_Preguntas[[#This Row],[Selecciona el proceso al que perteneces:
]]&amp;MONTH(Tabla_Base_Preguntas[[#This Row],[Hora de inicio]])</f>
        <v>Deisy Johana Lizcano PuentesSuministro de personal o Producción y logística12</v>
      </c>
    </row>
    <row r="5603" spans="1:11" x14ac:dyDescent="0.25">
      <c r="A5603" s="4">
        <v>331</v>
      </c>
      <c r="B5603" s="15">
        <v>45635.583148148151</v>
      </c>
      <c r="C5603" s="15">
        <v>45635.605162037034</v>
      </c>
      <c r="D5603" s="4" t="s">
        <v>259</v>
      </c>
      <c r="E5603" s="4" t="s">
        <v>1249</v>
      </c>
      <c r="F5603" s="4" t="s">
        <v>151</v>
      </c>
      <c r="G5603" s="4" t="s">
        <v>1108</v>
      </c>
      <c r="H5603" s="4" t="s">
        <v>1841</v>
      </c>
      <c r="I5603" s="4">
        <v>1</v>
      </c>
      <c r="J5603" s="4" t="s">
        <v>1873</v>
      </c>
      <c r="K5603" s="4" t="str">
        <f>Tabla_Base_Preguntas[[#This Row],[Nombre]]&amp;Tabla_Base_Preguntas[[#This Row],[Selecciona el proceso al que perteneces:
]]&amp;MONTH(Tabla_Base_Preguntas[[#This Row],[Hora de inicio]])</f>
        <v>Deisy Johana Lizcano PuentesSuministro de personal o Producción y logística12</v>
      </c>
    </row>
    <row r="5604" spans="1:11" x14ac:dyDescent="0.25">
      <c r="A5604" s="4">
        <v>331</v>
      </c>
      <c r="B5604" s="15">
        <v>45635.583148148151</v>
      </c>
      <c r="C5604" s="15">
        <v>45635.605162037034</v>
      </c>
      <c r="D5604" s="4" t="s">
        <v>259</v>
      </c>
      <c r="E5604" s="4" t="s">
        <v>1249</v>
      </c>
      <c r="F5604" s="4" t="s">
        <v>151</v>
      </c>
      <c r="G5604" s="4" t="s">
        <v>1108</v>
      </c>
      <c r="H5604" s="4" t="s">
        <v>1842</v>
      </c>
      <c r="I5604" s="4">
        <v>1</v>
      </c>
      <c r="J5604" s="4" t="s">
        <v>1875</v>
      </c>
      <c r="K5604" s="4" t="str">
        <f>Tabla_Base_Preguntas[[#This Row],[Nombre]]&amp;Tabla_Base_Preguntas[[#This Row],[Selecciona el proceso al que perteneces:
]]&amp;MONTH(Tabla_Base_Preguntas[[#This Row],[Hora de inicio]])</f>
        <v>Deisy Johana Lizcano PuentesSuministro de personal o Producción y logística12</v>
      </c>
    </row>
    <row r="5605" spans="1:11" x14ac:dyDescent="0.25">
      <c r="A5605" s="4">
        <v>331</v>
      </c>
      <c r="B5605" s="15">
        <v>45635.583148148151</v>
      </c>
      <c r="C5605" s="15">
        <v>45635.605162037034</v>
      </c>
      <c r="D5605" s="4" t="s">
        <v>259</v>
      </c>
      <c r="E5605" s="4" t="s">
        <v>1249</v>
      </c>
      <c r="F5605" s="4" t="s">
        <v>151</v>
      </c>
      <c r="G5605" s="4" t="s">
        <v>1108</v>
      </c>
      <c r="H5605" s="4" t="s">
        <v>1843</v>
      </c>
      <c r="I5605" s="4">
        <v>1</v>
      </c>
      <c r="J5605" s="4" t="s">
        <v>1877</v>
      </c>
      <c r="K5605" s="4" t="str">
        <f>Tabla_Base_Preguntas[[#This Row],[Nombre]]&amp;Tabla_Base_Preguntas[[#This Row],[Selecciona el proceso al que perteneces:
]]&amp;MONTH(Tabla_Base_Preguntas[[#This Row],[Hora de inicio]])</f>
        <v>Deisy Johana Lizcano PuentesSuministro de personal o Producción y logística12</v>
      </c>
    </row>
    <row r="5606" spans="1:11" x14ac:dyDescent="0.25">
      <c r="A5606" s="4">
        <v>331</v>
      </c>
      <c r="B5606" s="15">
        <v>45635.583148148151</v>
      </c>
      <c r="C5606" s="15">
        <v>45635.605162037034</v>
      </c>
      <c r="D5606" s="4" t="s">
        <v>259</v>
      </c>
      <c r="E5606" s="4" t="s">
        <v>1249</v>
      </c>
      <c r="F5606" s="4" t="s">
        <v>151</v>
      </c>
      <c r="G5606" s="4" t="s">
        <v>1108</v>
      </c>
      <c r="H5606" s="4" t="s">
        <v>1844</v>
      </c>
      <c r="I5606" s="4">
        <v>1</v>
      </c>
      <c r="J5606" s="4" t="s">
        <v>1879</v>
      </c>
      <c r="K5606" s="4" t="str">
        <f>Tabla_Base_Preguntas[[#This Row],[Nombre]]&amp;Tabla_Base_Preguntas[[#This Row],[Selecciona el proceso al que perteneces:
]]&amp;MONTH(Tabla_Base_Preguntas[[#This Row],[Hora de inicio]])</f>
        <v>Deisy Johana Lizcano PuentesSuministro de personal o Producción y logística12</v>
      </c>
    </row>
    <row r="5607" spans="1:11" x14ac:dyDescent="0.25">
      <c r="A5607" s="4">
        <v>331</v>
      </c>
      <c r="B5607" s="15">
        <v>45635.583148148151</v>
      </c>
      <c r="C5607" s="15">
        <v>45635.605162037034</v>
      </c>
      <c r="D5607" s="4" t="s">
        <v>259</v>
      </c>
      <c r="E5607" s="4" t="s">
        <v>1249</v>
      </c>
      <c r="F5607" s="4" t="s">
        <v>151</v>
      </c>
      <c r="G5607" s="4" t="s">
        <v>1108</v>
      </c>
      <c r="H5607" s="4" t="s">
        <v>1845</v>
      </c>
      <c r="I5607" s="4">
        <v>1</v>
      </c>
      <c r="J5607" s="4" t="s">
        <v>1881</v>
      </c>
      <c r="K5607" s="4" t="str">
        <f>Tabla_Base_Preguntas[[#This Row],[Nombre]]&amp;Tabla_Base_Preguntas[[#This Row],[Selecciona el proceso al que perteneces:
]]&amp;MONTH(Tabla_Base_Preguntas[[#This Row],[Hora de inicio]])</f>
        <v>Deisy Johana Lizcano PuentesSuministro de personal o Producción y logística12</v>
      </c>
    </row>
    <row r="5608" spans="1:11" x14ac:dyDescent="0.25">
      <c r="A5608" s="4">
        <v>331</v>
      </c>
      <c r="B5608" s="15">
        <v>45635.583148148151</v>
      </c>
      <c r="C5608" s="15">
        <v>45635.605162037034</v>
      </c>
      <c r="D5608" s="4" t="s">
        <v>259</v>
      </c>
      <c r="E5608" s="4" t="s">
        <v>1249</v>
      </c>
      <c r="F5608" s="4" t="s">
        <v>151</v>
      </c>
      <c r="G5608" s="4" t="s">
        <v>1108</v>
      </c>
      <c r="H5608" s="4" t="s">
        <v>1846</v>
      </c>
      <c r="I5608" s="4">
        <v>1</v>
      </c>
      <c r="J5608" s="4" t="s">
        <v>1883</v>
      </c>
      <c r="K5608" s="4" t="str">
        <f>Tabla_Base_Preguntas[[#This Row],[Nombre]]&amp;Tabla_Base_Preguntas[[#This Row],[Selecciona el proceso al que perteneces:
]]&amp;MONTH(Tabla_Base_Preguntas[[#This Row],[Hora de inicio]])</f>
        <v>Deisy Johana Lizcano PuentesSuministro de personal o Producción y logística12</v>
      </c>
    </row>
    <row r="5609" spans="1:11" x14ac:dyDescent="0.25">
      <c r="A5609" s="4">
        <v>331</v>
      </c>
      <c r="B5609" s="15">
        <v>45635.583148148151</v>
      </c>
      <c r="C5609" s="15">
        <v>45635.605162037034</v>
      </c>
      <c r="D5609" s="4" t="s">
        <v>259</v>
      </c>
      <c r="E5609" s="4" t="s">
        <v>1249</v>
      </c>
      <c r="F5609" s="4" t="s">
        <v>151</v>
      </c>
      <c r="G5609" s="4" t="s">
        <v>1108</v>
      </c>
      <c r="H5609" s="4" t="s">
        <v>1847</v>
      </c>
      <c r="I5609" s="4">
        <v>1</v>
      </c>
      <c r="J5609" s="4" t="s">
        <v>1885</v>
      </c>
      <c r="K5609" s="4" t="str">
        <f>Tabla_Base_Preguntas[[#This Row],[Nombre]]&amp;Tabla_Base_Preguntas[[#This Row],[Selecciona el proceso al que perteneces:
]]&amp;MONTH(Tabla_Base_Preguntas[[#This Row],[Hora de inicio]])</f>
        <v>Deisy Johana Lizcano PuentesSuministro de personal o Producción y logística12</v>
      </c>
    </row>
    <row r="5610" spans="1:11" x14ac:dyDescent="0.25">
      <c r="A5610" s="4">
        <v>331</v>
      </c>
      <c r="B5610" s="15">
        <v>45635.583148148151</v>
      </c>
      <c r="C5610" s="15">
        <v>45635.605162037034</v>
      </c>
      <c r="D5610" s="4" t="s">
        <v>259</v>
      </c>
      <c r="E5610" s="4" t="s">
        <v>1249</v>
      </c>
      <c r="F5610" s="4" t="s">
        <v>151</v>
      </c>
      <c r="G5610" s="4" t="s">
        <v>1108</v>
      </c>
      <c r="H5610" s="4" t="s">
        <v>1848</v>
      </c>
      <c r="I5610" s="4">
        <v>1</v>
      </c>
      <c r="J5610" s="4" t="s">
        <v>1887</v>
      </c>
      <c r="K5610" s="4" t="str">
        <f>Tabla_Base_Preguntas[[#This Row],[Nombre]]&amp;Tabla_Base_Preguntas[[#This Row],[Selecciona el proceso al que perteneces:
]]&amp;MONTH(Tabla_Base_Preguntas[[#This Row],[Hora de inicio]])</f>
        <v>Deisy Johana Lizcano PuentesSuministro de personal o Producción y logística12</v>
      </c>
    </row>
    <row r="5611" spans="1:11" x14ac:dyDescent="0.25">
      <c r="A5611" s="4">
        <v>332</v>
      </c>
      <c r="B5611" s="15">
        <v>45635.598807870374</v>
      </c>
      <c r="C5611" s="15">
        <v>45635.61309027778</v>
      </c>
      <c r="D5611" s="4" t="s">
        <v>1080</v>
      </c>
      <c r="E5611" s="4" t="s">
        <v>1081</v>
      </c>
      <c r="F5611" s="4" t="s">
        <v>295</v>
      </c>
      <c r="G5611" s="4" t="s">
        <v>706</v>
      </c>
      <c r="H5611" s="4" t="s">
        <v>1831</v>
      </c>
      <c r="I5611" s="4">
        <v>1</v>
      </c>
      <c r="J5611" s="4" t="s">
        <v>1854</v>
      </c>
      <c r="K5611" s="4" t="str">
        <f>Tabla_Base_Preguntas[[#This Row],[Nombre]]&amp;Tabla_Base_Preguntas[[#This Row],[Selecciona el proceso al que perteneces:
]]&amp;MONTH(Tabla_Base_Preguntas[[#This Row],[Hora de inicio]])</f>
        <v>Luis Felipe Sanchez OrtizCEDIS12</v>
      </c>
    </row>
    <row r="5612" spans="1:11" x14ac:dyDescent="0.25">
      <c r="A5612" s="4">
        <v>332</v>
      </c>
      <c r="B5612" s="15">
        <v>45635.598807870374</v>
      </c>
      <c r="C5612" s="15">
        <v>45635.61309027778</v>
      </c>
      <c r="D5612" s="4" t="s">
        <v>1080</v>
      </c>
      <c r="E5612" s="4" t="s">
        <v>1081</v>
      </c>
      <c r="F5612" s="4" t="s">
        <v>295</v>
      </c>
      <c r="G5612" s="4" t="s">
        <v>706</v>
      </c>
      <c r="H5612" s="4" t="s">
        <v>1832</v>
      </c>
      <c r="I5612" s="4">
        <v>1</v>
      </c>
      <c r="J5612" s="4" t="s">
        <v>1855</v>
      </c>
      <c r="K5612" s="4" t="str">
        <f>Tabla_Base_Preguntas[[#This Row],[Nombre]]&amp;Tabla_Base_Preguntas[[#This Row],[Selecciona el proceso al que perteneces:
]]&amp;MONTH(Tabla_Base_Preguntas[[#This Row],[Hora de inicio]])</f>
        <v>Luis Felipe Sanchez OrtizCEDIS12</v>
      </c>
    </row>
    <row r="5613" spans="1:11" x14ac:dyDescent="0.25">
      <c r="A5613" s="4">
        <v>332</v>
      </c>
      <c r="B5613" s="15">
        <v>45635.598807870374</v>
      </c>
      <c r="C5613" s="15">
        <v>45635.61309027778</v>
      </c>
      <c r="D5613" s="4" t="s">
        <v>1080</v>
      </c>
      <c r="E5613" s="4" t="s">
        <v>1081</v>
      </c>
      <c r="F5613" s="4" t="s">
        <v>295</v>
      </c>
      <c r="G5613" s="4" t="s">
        <v>706</v>
      </c>
      <c r="H5613" s="4" t="s">
        <v>1833</v>
      </c>
      <c r="I5613" s="4">
        <v>0.75</v>
      </c>
      <c r="J5613" s="4" t="s">
        <v>1857</v>
      </c>
      <c r="K5613" s="4" t="str">
        <f>Tabla_Base_Preguntas[[#This Row],[Nombre]]&amp;Tabla_Base_Preguntas[[#This Row],[Selecciona el proceso al que perteneces:
]]&amp;MONTH(Tabla_Base_Preguntas[[#This Row],[Hora de inicio]])</f>
        <v>Luis Felipe Sanchez OrtizCEDIS12</v>
      </c>
    </row>
    <row r="5614" spans="1:11" x14ac:dyDescent="0.25">
      <c r="A5614" s="4">
        <v>332</v>
      </c>
      <c r="B5614" s="15">
        <v>45635.598807870374</v>
      </c>
      <c r="C5614" s="15">
        <v>45635.61309027778</v>
      </c>
      <c r="D5614" s="4" t="s">
        <v>1080</v>
      </c>
      <c r="E5614" s="4" t="s">
        <v>1081</v>
      </c>
      <c r="F5614" s="4" t="s">
        <v>295</v>
      </c>
      <c r="G5614" s="4" t="s">
        <v>706</v>
      </c>
      <c r="H5614" s="4" t="s">
        <v>1834</v>
      </c>
      <c r="I5614" s="4">
        <v>0.75</v>
      </c>
      <c r="J5614" s="4" t="s">
        <v>1859</v>
      </c>
      <c r="K5614" s="4" t="str">
        <f>Tabla_Base_Preguntas[[#This Row],[Nombre]]&amp;Tabla_Base_Preguntas[[#This Row],[Selecciona el proceso al que perteneces:
]]&amp;MONTH(Tabla_Base_Preguntas[[#This Row],[Hora de inicio]])</f>
        <v>Luis Felipe Sanchez OrtizCEDIS12</v>
      </c>
    </row>
    <row r="5615" spans="1:11" x14ac:dyDescent="0.25">
      <c r="A5615" s="4">
        <v>332</v>
      </c>
      <c r="B5615" s="15">
        <v>45635.598807870374</v>
      </c>
      <c r="C5615" s="15">
        <v>45635.61309027778</v>
      </c>
      <c r="D5615" s="4" t="s">
        <v>1080</v>
      </c>
      <c r="E5615" s="4" t="s">
        <v>1081</v>
      </c>
      <c r="F5615" s="4" t="s">
        <v>295</v>
      </c>
      <c r="G5615" s="4" t="s">
        <v>706</v>
      </c>
      <c r="H5615" s="4" t="s">
        <v>1835</v>
      </c>
      <c r="I5615" s="4">
        <v>0.75</v>
      </c>
      <c r="J5615" s="4" t="s">
        <v>1861</v>
      </c>
      <c r="K5615" s="4" t="str">
        <f>Tabla_Base_Preguntas[[#This Row],[Nombre]]&amp;Tabla_Base_Preguntas[[#This Row],[Selecciona el proceso al que perteneces:
]]&amp;MONTH(Tabla_Base_Preguntas[[#This Row],[Hora de inicio]])</f>
        <v>Luis Felipe Sanchez OrtizCEDIS12</v>
      </c>
    </row>
    <row r="5616" spans="1:11" x14ac:dyDescent="0.25">
      <c r="A5616" s="4">
        <v>332</v>
      </c>
      <c r="B5616" s="15">
        <v>45635.598807870374</v>
      </c>
      <c r="C5616" s="15">
        <v>45635.61309027778</v>
      </c>
      <c r="D5616" s="4" t="s">
        <v>1080</v>
      </c>
      <c r="E5616" s="4" t="s">
        <v>1081</v>
      </c>
      <c r="F5616" s="4" t="s">
        <v>295</v>
      </c>
      <c r="G5616" s="4" t="s">
        <v>706</v>
      </c>
      <c r="H5616" s="4" t="s">
        <v>1836</v>
      </c>
      <c r="I5616" s="4">
        <v>1</v>
      </c>
      <c r="J5616" s="4" t="s">
        <v>1863</v>
      </c>
      <c r="K5616" s="4" t="str">
        <f>Tabla_Base_Preguntas[[#This Row],[Nombre]]&amp;Tabla_Base_Preguntas[[#This Row],[Selecciona el proceso al que perteneces:
]]&amp;MONTH(Tabla_Base_Preguntas[[#This Row],[Hora de inicio]])</f>
        <v>Luis Felipe Sanchez OrtizCEDIS12</v>
      </c>
    </row>
    <row r="5617" spans="1:11" x14ac:dyDescent="0.25">
      <c r="A5617" s="4">
        <v>332</v>
      </c>
      <c r="B5617" s="15">
        <v>45635.598807870374</v>
      </c>
      <c r="C5617" s="15">
        <v>45635.61309027778</v>
      </c>
      <c r="D5617" s="4" t="s">
        <v>1080</v>
      </c>
      <c r="E5617" s="4" t="s">
        <v>1081</v>
      </c>
      <c r="F5617" s="4" t="s">
        <v>295</v>
      </c>
      <c r="G5617" s="4" t="s">
        <v>706</v>
      </c>
      <c r="H5617" s="4" t="s">
        <v>1837</v>
      </c>
      <c r="I5617" s="4">
        <v>0.75</v>
      </c>
      <c r="J5617" s="4" t="s">
        <v>1865</v>
      </c>
      <c r="K5617" s="4" t="str">
        <f>Tabla_Base_Preguntas[[#This Row],[Nombre]]&amp;Tabla_Base_Preguntas[[#This Row],[Selecciona el proceso al que perteneces:
]]&amp;MONTH(Tabla_Base_Preguntas[[#This Row],[Hora de inicio]])</f>
        <v>Luis Felipe Sanchez OrtizCEDIS12</v>
      </c>
    </row>
    <row r="5618" spans="1:11" x14ac:dyDescent="0.25">
      <c r="A5618" s="4">
        <v>332</v>
      </c>
      <c r="B5618" s="15">
        <v>45635.598807870374</v>
      </c>
      <c r="C5618" s="15">
        <v>45635.61309027778</v>
      </c>
      <c r="D5618" s="4" t="s">
        <v>1080</v>
      </c>
      <c r="E5618" s="4" t="s">
        <v>1081</v>
      </c>
      <c r="F5618" s="4" t="s">
        <v>295</v>
      </c>
      <c r="G5618" s="4" t="s">
        <v>706</v>
      </c>
      <c r="H5618" s="4" t="s">
        <v>1838</v>
      </c>
      <c r="I5618" s="4">
        <v>0.75</v>
      </c>
      <c r="J5618" s="4" t="s">
        <v>1867</v>
      </c>
      <c r="K5618" s="4" t="str">
        <f>Tabla_Base_Preguntas[[#This Row],[Nombre]]&amp;Tabla_Base_Preguntas[[#This Row],[Selecciona el proceso al que perteneces:
]]&amp;MONTH(Tabla_Base_Preguntas[[#This Row],[Hora de inicio]])</f>
        <v>Luis Felipe Sanchez OrtizCEDIS12</v>
      </c>
    </row>
    <row r="5619" spans="1:11" x14ac:dyDescent="0.25">
      <c r="A5619" s="4">
        <v>332</v>
      </c>
      <c r="B5619" s="15">
        <v>45635.598807870374</v>
      </c>
      <c r="C5619" s="15">
        <v>45635.61309027778</v>
      </c>
      <c r="D5619" s="4" t="s">
        <v>1080</v>
      </c>
      <c r="E5619" s="4" t="s">
        <v>1081</v>
      </c>
      <c r="F5619" s="4" t="s">
        <v>295</v>
      </c>
      <c r="G5619" s="4" t="s">
        <v>706</v>
      </c>
      <c r="H5619" s="4" t="s">
        <v>1839</v>
      </c>
      <c r="I5619" s="4">
        <v>0.75</v>
      </c>
      <c r="J5619" s="4" t="s">
        <v>1869</v>
      </c>
      <c r="K5619" s="4" t="str">
        <f>Tabla_Base_Preguntas[[#This Row],[Nombre]]&amp;Tabla_Base_Preguntas[[#This Row],[Selecciona el proceso al que perteneces:
]]&amp;MONTH(Tabla_Base_Preguntas[[#This Row],[Hora de inicio]])</f>
        <v>Luis Felipe Sanchez OrtizCEDIS12</v>
      </c>
    </row>
    <row r="5620" spans="1:11" x14ac:dyDescent="0.25">
      <c r="A5620" s="4">
        <v>332</v>
      </c>
      <c r="B5620" s="15">
        <v>45635.598807870374</v>
      </c>
      <c r="C5620" s="15">
        <v>45635.61309027778</v>
      </c>
      <c r="D5620" s="4" t="s">
        <v>1080</v>
      </c>
      <c r="E5620" s="4" t="s">
        <v>1081</v>
      </c>
      <c r="F5620" s="4" t="s">
        <v>295</v>
      </c>
      <c r="G5620" s="4" t="s">
        <v>706</v>
      </c>
      <c r="H5620" s="4" t="s">
        <v>1840</v>
      </c>
      <c r="I5620" s="4">
        <v>0.75</v>
      </c>
      <c r="J5620" s="4" t="s">
        <v>1871</v>
      </c>
      <c r="K5620" s="4" t="str">
        <f>Tabla_Base_Preguntas[[#This Row],[Nombre]]&amp;Tabla_Base_Preguntas[[#This Row],[Selecciona el proceso al que perteneces:
]]&amp;MONTH(Tabla_Base_Preguntas[[#This Row],[Hora de inicio]])</f>
        <v>Luis Felipe Sanchez OrtizCEDIS12</v>
      </c>
    </row>
    <row r="5621" spans="1:11" x14ac:dyDescent="0.25">
      <c r="A5621" s="4">
        <v>332</v>
      </c>
      <c r="B5621" s="15">
        <v>45635.598807870374</v>
      </c>
      <c r="C5621" s="15">
        <v>45635.61309027778</v>
      </c>
      <c r="D5621" s="4" t="s">
        <v>1080</v>
      </c>
      <c r="E5621" s="4" t="s">
        <v>1081</v>
      </c>
      <c r="F5621" s="4" t="s">
        <v>295</v>
      </c>
      <c r="G5621" s="4" t="s">
        <v>706</v>
      </c>
      <c r="H5621" s="4" t="s">
        <v>1841</v>
      </c>
      <c r="I5621" s="4">
        <v>1</v>
      </c>
      <c r="J5621" s="4" t="s">
        <v>1873</v>
      </c>
      <c r="K5621" s="4" t="str">
        <f>Tabla_Base_Preguntas[[#This Row],[Nombre]]&amp;Tabla_Base_Preguntas[[#This Row],[Selecciona el proceso al que perteneces:
]]&amp;MONTH(Tabla_Base_Preguntas[[#This Row],[Hora de inicio]])</f>
        <v>Luis Felipe Sanchez OrtizCEDIS12</v>
      </c>
    </row>
    <row r="5622" spans="1:11" x14ac:dyDescent="0.25">
      <c r="A5622" s="4">
        <v>332</v>
      </c>
      <c r="B5622" s="15">
        <v>45635.598807870374</v>
      </c>
      <c r="C5622" s="15">
        <v>45635.61309027778</v>
      </c>
      <c r="D5622" s="4" t="s">
        <v>1080</v>
      </c>
      <c r="E5622" s="4" t="s">
        <v>1081</v>
      </c>
      <c r="F5622" s="4" t="s">
        <v>295</v>
      </c>
      <c r="G5622" s="4" t="s">
        <v>706</v>
      </c>
      <c r="H5622" s="4" t="s">
        <v>1842</v>
      </c>
      <c r="I5622" s="4">
        <v>1</v>
      </c>
      <c r="J5622" s="4" t="s">
        <v>1875</v>
      </c>
      <c r="K5622" s="4" t="str">
        <f>Tabla_Base_Preguntas[[#This Row],[Nombre]]&amp;Tabla_Base_Preguntas[[#This Row],[Selecciona el proceso al que perteneces:
]]&amp;MONTH(Tabla_Base_Preguntas[[#This Row],[Hora de inicio]])</f>
        <v>Luis Felipe Sanchez OrtizCEDIS12</v>
      </c>
    </row>
    <row r="5623" spans="1:11" x14ac:dyDescent="0.25">
      <c r="A5623" s="4">
        <v>332</v>
      </c>
      <c r="B5623" s="15">
        <v>45635.598807870374</v>
      </c>
      <c r="C5623" s="15">
        <v>45635.61309027778</v>
      </c>
      <c r="D5623" s="4" t="s">
        <v>1080</v>
      </c>
      <c r="E5623" s="4" t="s">
        <v>1081</v>
      </c>
      <c r="F5623" s="4" t="s">
        <v>295</v>
      </c>
      <c r="G5623" s="4" t="s">
        <v>706</v>
      </c>
      <c r="H5623" s="4" t="s">
        <v>1843</v>
      </c>
      <c r="I5623" s="4">
        <v>0.75</v>
      </c>
      <c r="J5623" s="4" t="s">
        <v>1877</v>
      </c>
      <c r="K5623" s="4" t="str">
        <f>Tabla_Base_Preguntas[[#This Row],[Nombre]]&amp;Tabla_Base_Preguntas[[#This Row],[Selecciona el proceso al que perteneces:
]]&amp;MONTH(Tabla_Base_Preguntas[[#This Row],[Hora de inicio]])</f>
        <v>Luis Felipe Sanchez OrtizCEDIS12</v>
      </c>
    </row>
    <row r="5624" spans="1:11" x14ac:dyDescent="0.25">
      <c r="A5624" s="4">
        <v>332</v>
      </c>
      <c r="B5624" s="15">
        <v>45635.598807870374</v>
      </c>
      <c r="C5624" s="15">
        <v>45635.61309027778</v>
      </c>
      <c r="D5624" s="4" t="s">
        <v>1080</v>
      </c>
      <c r="E5624" s="4" t="s">
        <v>1081</v>
      </c>
      <c r="F5624" s="4" t="s">
        <v>295</v>
      </c>
      <c r="G5624" s="4" t="s">
        <v>706</v>
      </c>
      <c r="H5624" s="4" t="s">
        <v>1844</v>
      </c>
      <c r="I5624" s="4">
        <v>0.75</v>
      </c>
      <c r="J5624" s="4" t="s">
        <v>1879</v>
      </c>
      <c r="K5624" s="4" t="str">
        <f>Tabla_Base_Preguntas[[#This Row],[Nombre]]&amp;Tabla_Base_Preguntas[[#This Row],[Selecciona el proceso al que perteneces:
]]&amp;MONTH(Tabla_Base_Preguntas[[#This Row],[Hora de inicio]])</f>
        <v>Luis Felipe Sanchez OrtizCEDIS12</v>
      </c>
    </row>
    <row r="5625" spans="1:11" x14ac:dyDescent="0.25">
      <c r="A5625" s="4">
        <v>332</v>
      </c>
      <c r="B5625" s="15">
        <v>45635.598807870374</v>
      </c>
      <c r="C5625" s="15">
        <v>45635.61309027778</v>
      </c>
      <c r="D5625" s="4" t="s">
        <v>1080</v>
      </c>
      <c r="E5625" s="4" t="s">
        <v>1081</v>
      </c>
      <c r="F5625" s="4" t="s">
        <v>295</v>
      </c>
      <c r="G5625" s="4" t="s">
        <v>706</v>
      </c>
      <c r="H5625" s="4" t="s">
        <v>1845</v>
      </c>
      <c r="I5625" s="4">
        <v>0.75</v>
      </c>
      <c r="J5625" s="4" t="s">
        <v>1881</v>
      </c>
      <c r="K5625" s="4" t="str">
        <f>Tabla_Base_Preguntas[[#This Row],[Nombre]]&amp;Tabla_Base_Preguntas[[#This Row],[Selecciona el proceso al que perteneces:
]]&amp;MONTH(Tabla_Base_Preguntas[[#This Row],[Hora de inicio]])</f>
        <v>Luis Felipe Sanchez OrtizCEDIS12</v>
      </c>
    </row>
    <row r="5626" spans="1:11" x14ac:dyDescent="0.25">
      <c r="A5626" s="4">
        <v>332</v>
      </c>
      <c r="B5626" s="15">
        <v>45635.598807870374</v>
      </c>
      <c r="C5626" s="15">
        <v>45635.61309027778</v>
      </c>
      <c r="D5626" s="4" t="s">
        <v>1080</v>
      </c>
      <c r="E5626" s="4" t="s">
        <v>1081</v>
      </c>
      <c r="F5626" s="4" t="s">
        <v>295</v>
      </c>
      <c r="G5626" s="4" t="s">
        <v>706</v>
      </c>
      <c r="H5626" s="4" t="s">
        <v>1846</v>
      </c>
      <c r="I5626" s="4">
        <v>0.75</v>
      </c>
      <c r="J5626" s="4" t="s">
        <v>1883</v>
      </c>
      <c r="K5626" s="4" t="str">
        <f>Tabla_Base_Preguntas[[#This Row],[Nombre]]&amp;Tabla_Base_Preguntas[[#This Row],[Selecciona el proceso al que perteneces:
]]&amp;MONTH(Tabla_Base_Preguntas[[#This Row],[Hora de inicio]])</f>
        <v>Luis Felipe Sanchez OrtizCEDIS12</v>
      </c>
    </row>
    <row r="5627" spans="1:11" x14ac:dyDescent="0.25">
      <c r="A5627" s="4">
        <v>332</v>
      </c>
      <c r="B5627" s="15">
        <v>45635.598807870374</v>
      </c>
      <c r="C5627" s="15">
        <v>45635.61309027778</v>
      </c>
      <c r="D5627" s="4" t="s">
        <v>1080</v>
      </c>
      <c r="E5627" s="4" t="s">
        <v>1081</v>
      </c>
      <c r="F5627" s="4" t="s">
        <v>295</v>
      </c>
      <c r="G5627" s="4" t="s">
        <v>706</v>
      </c>
      <c r="H5627" s="4" t="s">
        <v>1847</v>
      </c>
      <c r="I5627" s="4">
        <v>1</v>
      </c>
      <c r="J5627" s="4" t="s">
        <v>1885</v>
      </c>
      <c r="K5627" s="4" t="str">
        <f>Tabla_Base_Preguntas[[#This Row],[Nombre]]&amp;Tabla_Base_Preguntas[[#This Row],[Selecciona el proceso al que perteneces:
]]&amp;MONTH(Tabla_Base_Preguntas[[#This Row],[Hora de inicio]])</f>
        <v>Luis Felipe Sanchez OrtizCEDIS12</v>
      </c>
    </row>
    <row r="5628" spans="1:11" x14ac:dyDescent="0.25">
      <c r="A5628" s="4">
        <v>332</v>
      </c>
      <c r="B5628" s="15">
        <v>45635.598807870374</v>
      </c>
      <c r="C5628" s="15">
        <v>45635.61309027778</v>
      </c>
      <c r="D5628" s="4" t="s">
        <v>1080</v>
      </c>
      <c r="E5628" s="4" t="s">
        <v>1081</v>
      </c>
      <c r="F5628" s="4" t="s">
        <v>295</v>
      </c>
      <c r="G5628" s="4" t="s">
        <v>706</v>
      </c>
      <c r="H5628" s="4" t="s">
        <v>1848</v>
      </c>
      <c r="I5628" s="4">
        <v>1</v>
      </c>
      <c r="J5628" s="4" t="s">
        <v>1887</v>
      </c>
      <c r="K5628" s="4" t="str">
        <f>Tabla_Base_Preguntas[[#This Row],[Nombre]]&amp;Tabla_Base_Preguntas[[#This Row],[Selecciona el proceso al que perteneces:
]]&amp;MONTH(Tabla_Base_Preguntas[[#This Row],[Hora de inicio]])</f>
        <v>Luis Felipe Sanchez OrtizCEDIS12</v>
      </c>
    </row>
    <row r="5629" spans="1:11" x14ac:dyDescent="0.25">
      <c r="A5629" s="4">
        <v>333</v>
      </c>
      <c r="B5629" s="15">
        <v>45635.60365740741</v>
      </c>
      <c r="C5629" s="15">
        <v>45635.619745370372</v>
      </c>
      <c r="D5629" s="4" t="s">
        <v>286</v>
      </c>
      <c r="E5629" s="4" t="s">
        <v>287</v>
      </c>
      <c r="F5629" s="4" t="s">
        <v>288</v>
      </c>
      <c r="G5629" s="4" t="s">
        <v>289</v>
      </c>
      <c r="H5629" s="4" t="s">
        <v>1831</v>
      </c>
      <c r="I5629" s="4">
        <v>0.75</v>
      </c>
      <c r="J5629" s="4" t="s">
        <v>1854</v>
      </c>
      <c r="K5629" s="4" t="str">
        <f>Tabla_Base_Preguntas[[#This Row],[Nombre]]&amp;Tabla_Base_Preguntas[[#This Row],[Selecciona el proceso al que perteneces:
]]&amp;MONTH(Tabla_Base_Preguntas[[#This Row],[Hora de inicio]])</f>
        <v>Olga Lizeth Burbano MonteroCiclo de efectivo12</v>
      </c>
    </row>
    <row r="5630" spans="1:11" x14ac:dyDescent="0.25">
      <c r="A5630" s="4">
        <v>333</v>
      </c>
      <c r="B5630" s="15">
        <v>45635.60365740741</v>
      </c>
      <c r="C5630" s="15">
        <v>45635.619745370372</v>
      </c>
      <c r="D5630" s="4" t="s">
        <v>286</v>
      </c>
      <c r="E5630" s="4" t="s">
        <v>287</v>
      </c>
      <c r="F5630" s="4" t="s">
        <v>288</v>
      </c>
      <c r="G5630" s="4" t="s">
        <v>289</v>
      </c>
      <c r="H5630" s="4" t="s">
        <v>1832</v>
      </c>
      <c r="I5630" s="4">
        <v>0.75</v>
      </c>
      <c r="J5630" s="4" t="s">
        <v>1855</v>
      </c>
      <c r="K5630" s="4" t="str">
        <f>Tabla_Base_Preguntas[[#This Row],[Nombre]]&amp;Tabla_Base_Preguntas[[#This Row],[Selecciona el proceso al que perteneces:
]]&amp;MONTH(Tabla_Base_Preguntas[[#This Row],[Hora de inicio]])</f>
        <v>Olga Lizeth Burbano MonteroCiclo de efectivo12</v>
      </c>
    </row>
    <row r="5631" spans="1:11" x14ac:dyDescent="0.25">
      <c r="A5631" s="4">
        <v>333</v>
      </c>
      <c r="B5631" s="15">
        <v>45635.60365740741</v>
      </c>
      <c r="C5631" s="15">
        <v>45635.619745370372</v>
      </c>
      <c r="D5631" s="4" t="s">
        <v>286</v>
      </c>
      <c r="E5631" s="4" t="s">
        <v>287</v>
      </c>
      <c r="F5631" s="4" t="s">
        <v>288</v>
      </c>
      <c r="G5631" s="4" t="s">
        <v>289</v>
      </c>
      <c r="H5631" s="4" t="s">
        <v>1833</v>
      </c>
      <c r="I5631" s="4">
        <v>0.75</v>
      </c>
      <c r="J5631" s="4" t="s">
        <v>1857</v>
      </c>
      <c r="K5631" s="4" t="str">
        <f>Tabla_Base_Preguntas[[#This Row],[Nombre]]&amp;Tabla_Base_Preguntas[[#This Row],[Selecciona el proceso al que perteneces:
]]&amp;MONTH(Tabla_Base_Preguntas[[#This Row],[Hora de inicio]])</f>
        <v>Olga Lizeth Burbano MonteroCiclo de efectivo12</v>
      </c>
    </row>
    <row r="5632" spans="1:11" x14ac:dyDescent="0.25">
      <c r="A5632" s="4">
        <v>333</v>
      </c>
      <c r="B5632" s="15">
        <v>45635.60365740741</v>
      </c>
      <c r="C5632" s="15">
        <v>45635.619745370372</v>
      </c>
      <c r="D5632" s="4" t="s">
        <v>286</v>
      </c>
      <c r="E5632" s="4" t="s">
        <v>287</v>
      </c>
      <c r="F5632" s="4" t="s">
        <v>288</v>
      </c>
      <c r="G5632" s="4" t="s">
        <v>289</v>
      </c>
      <c r="H5632" s="4" t="s">
        <v>1834</v>
      </c>
      <c r="I5632" s="4">
        <v>0.75</v>
      </c>
      <c r="J5632" s="4" t="s">
        <v>1859</v>
      </c>
      <c r="K5632" s="4" t="str">
        <f>Tabla_Base_Preguntas[[#This Row],[Nombre]]&amp;Tabla_Base_Preguntas[[#This Row],[Selecciona el proceso al que perteneces:
]]&amp;MONTH(Tabla_Base_Preguntas[[#This Row],[Hora de inicio]])</f>
        <v>Olga Lizeth Burbano MonteroCiclo de efectivo12</v>
      </c>
    </row>
    <row r="5633" spans="1:11" x14ac:dyDescent="0.25">
      <c r="A5633" s="4">
        <v>333</v>
      </c>
      <c r="B5633" s="15">
        <v>45635.60365740741</v>
      </c>
      <c r="C5633" s="15">
        <v>45635.619745370372</v>
      </c>
      <c r="D5633" s="4" t="s">
        <v>286</v>
      </c>
      <c r="E5633" s="4" t="s">
        <v>287</v>
      </c>
      <c r="F5633" s="4" t="s">
        <v>288</v>
      </c>
      <c r="G5633" s="4" t="s">
        <v>289</v>
      </c>
      <c r="H5633" s="4" t="s">
        <v>1835</v>
      </c>
      <c r="I5633" s="4">
        <v>0.75</v>
      </c>
      <c r="J5633" s="4" t="s">
        <v>1861</v>
      </c>
      <c r="K5633" s="4" t="str">
        <f>Tabla_Base_Preguntas[[#This Row],[Nombre]]&amp;Tabla_Base_Preguntas[[#This Row],[Selecciona el proceso al que perteneces:
]]&amp;MONTH(Tabla_Base_Preguntas[[#This Row],[Hora de inicio]])</f>
        <v>Olga Lizeth Burbano MonteroCiclo de efectivo12</v>
      </c>
    </row>
    <row r="5634" spans="1:11" x14ac:dyDescent="0.25">
      <c r="A5634" s="4">
        <v>333</v>
      </c>
      <c r="B5634" s="15">
        <v>45635.60365740741</v>
      </c>
      <c r="C5634" s="15">
        <v>45635.619745370372</v>
      </c>
      <c r="D5634" s="4" t="s">
        <v>286</v>
      </c>
      <c r="E5634" s="4" t="s">
        <v>287</v>
      </c>
      <c r="F5634" s="4" t="s">
        <v>288</v>
      </c>
      <c r="G5634" s="4" t="s">
        <v>289</v>
      </c>
      <c r="H5634" s="4" t="s">
        <v>1836</v>
      </c>
      <c r="I5634" s="4">
        <v>0.5</v>
      </c>
      <c r="J5634" s="4" t="s">
        <v>1863</v>
      </c>
      <c r="K5634" s="4" t="str">
        <f>Tabla_Base_Preguntas[[#This Row],[Nombre]]&amp;Tabla_Base_Preguntas[[#This Row],[Selecciona el proceso al que perteneces:
]]&amp;MONTH(Tabla_Base_Preguntas[[#This Row],[Hora de inicio]])</f>
        <v>Olga Lizeth Burbano MonteroCiclo de efectivo12</v>
      </c>
    </row>
    <row r="5635" spans="1:11" x14ac:dyDescent="0.25">
      <c r="A5635" s="4">
        <v>333</v>
      </c>
      <c r="B5635" s="15">
        <v>45635.60365740741</v>
      </c>
      <c r="C5635" s="15">
        <v>45635.619745370372</v>
      </c>
      <c r="D5635" s="4" t="s">
        <v>286</v>
      </c>
      <c r="E5635" s="4" t="s">
        <v>287</v>
      </c>
      <c r="F5635" s="4" t="s">
        <v>288</v>
      </c>
      <c r="G5635" s="4" t="s">
        <v>289</v>
      </c>
      <c r="H5635" s="4" t="s">
        <v>1837</v>
      </c>
      <c r="I5635" s="4">
        <v>0.75</v>
      </c>
      <c r="J5635" s="4" t="s">
        <v>1865</v>
      </c>
      <c r="K5635" s="4" t="str">
        <f>Tabla_Base_Preguntas[[#This Row],[Nombre]]&amp;Tabla_Base_Preguntas[[#This Row],[Selecciona el proceso al que perteneces:
]]&amp;MONTH(Tabla_Base_Preguntas[[#This Row],[Hora de inicio]])</f>
        <v>Olga Lizeth Burbano MonteroCiclo de efectivo12</v>
      </c>
    </row>
    <row r="5636" spans="1:11" x14ac:dyDescent="0.25">
      <c r="A5636" s="4">
        <v>333</v>
      </c>
      <c r="B5636" s="15">
        <v>45635.60365740741</v>
      </c>
      <c r="C5636" s="15">
        <v>45635.619745370372</v>
      </c>
      <c r="D5636" s="4" t="s">
        <v>286</v>
      </c>
      <c r="E5636" s="4" t="s">
        <v>287</v>
      </c>
      <c r="F5636" s="4" t="s">
        <v>288</v>
      </c>
      <c r="G5636" s="4" t="s">
        <v>289</v>
      </c>
      <c r="H5636" s="4" t="s">
        <v>1838</v>
      </c>
      <c r="I5636" s="4">
        <v>1</v>
      </c>
      <c r="J5636" s="4" t="s">
        <v>1867</v>
      </c>
      <c r="K5636" s="4" t="str">
        <f>Tabla_Base_Preguntas[[#This Row],[Nombre]]&amp;Tabla_Base_Preguntas[[#This Row],[Selecciona el proceso al que perteneces:
]]&amp;MONTH(Tabla_Base_Preguntas[[#This Row],[Hora de inicio]])</f>
        <v>Olga Lizeth Burbano MonteroCiclo de efectivo12</v>
      </c>
    </row>
    <row r="5637" spans="1:11" x14ac:dyDescent="0.25">
      <c r="A5637" s="4">
        <v>333</v>
      </c>
      <c r="B5637" s="15">
        <v>45635.60365740741</v>
      </c>
      <c r="C5637" s="15">
        <v>45635.619745370372</v>
      </c>
      <c r="D5637" s="4" t="s">
        <v>286</v>
      </c>
      <c r="E5637" s="4" t="s">
        <v>287</v>
      </c>
      <c r="F5637" s="4" t="s">
        <v>288</v>
      </c>
      <c r="G5637" s="4" t="s">
        <v>289</v>
      </c>
      <c r="H5637" s="4" t="s">
        <v>1839</v>
      </c>
      <c r="I5637" s="4">
        <v>0.75</v>
      </c>
      <c r="J5637" s="4" t="s">
        <v>1869</v>
      </c>
      <c r="K5637" s="4" t="str">
        <f>Tabla_Base_Preguntas[[#This Row],[Nombre]]&amp;Tabla_Base_Preguntas[[#This Row],[Selecciona el proceso al que perteneces:
]]&amp;MONTH(Tabla_Base_Preguntas[[#This Row],[Hora de inicio]])</f>
        <v>Olga Lizeth Burbano MonteroCiclo de efectivo12</v>
      </c>
    </row>
    <row r="5638" spans="1:11" x14ac:dyDescent="0.25">
      <c r="A5638" s="4">
        <v>333</v>
      </c>
      <c r="B5638" s="15">
        <v>45635.60365740741</v>
      </c>
      <c r="C5638" s="15">
        <v>45635.619745370372</v>
      </c>
      <c r="D5638" s="4" t="s">
        <v>286</v>
      </c>
      <c r="E5638" s="4" t="s">
        <v>287</v>
      </c>
      <c r="F5638" s="4" t="s">
        <v>288</v>
      </c>
      <c r="G5638" s="4" t="s">
        <v>289</v>
      </c>
      <c r="H5638" s="4" t="s">
        <v>1840</v>
      </c>
      <c r="I5638" s="4">
        <v>1</v>
      </c>
      <c r="J5638" s="4" t="s">
        <v>1871</v>
      </c>
      <c r="K5638" s="4" t="str">
        <f>Tabla_Base_Preguntas[[#This Row],[Nombre]]&amp;Tabla_Base_Preguntas[[#This Row],[Selecciona el proceso al que perteneces:
]]&amp;MONTH(Tabla_Base_Preguntas[[#This Row],[Hora de inicio]])</f>
        <v>Olga Lizeth Burbano MonteroCiclo de efectivo12</v>
      </c>
    </row>
    <row r="5639" spans="1:11" x14ac:dyDescent="0.25">
      <c r="A5639" s="4">
        <v>333</v>
      </c>
      <c r="B5639" s="15">
        <v>45635.60365740741</v>
      </c>
      <c r="C5639" s="15">
        <v>45635.619745370372</v>
      </c>
      <c r="D5639" s="4" t="s">
        <v>286</v>
      </c>
      <c r="E5639" s="4" t="s">
        <v>287</v>
      </c>
      <c r="F5639" s="4" t="s">
        <v>288</v>
      </c>
      <c r="G5639" s="4" t="s">
        <v>289</v>
      </c>
      <c r="H5639" s="4" t="s">
        <v>1841</v>
      </c>
      <c r="I5639" s="4">
        <v>1</v>
      </c>
      <c r="J5639" s="4" t="s">
        <v>1873</v>
      </c>
      <c r="K5639" s="4" t="str">
        <f>Tabla_Base_Preguntas[[#This Row],[Nombre]]&amp;Tabla_Base_Preguntas[[#This Row],[Selecciona el proceso al que perteneces:
]]&amp;MONTH(Tabla_Base_Preguntas[[#This Row],[Hora de inicio]])</f>
        <v>Olga Lizeth Burbano MonteroCiclo de efectivo12</v>
      </c>
    </row>
    <row r="5640" spans="1:11" x14ac:dyDescent="0.25">
      <c r="A5640" s="4">
        <v>333</v>
      </c>
      <c r="B5640" s="15">
        <v>45635.60365740741</v>
      </c>
      <c r="C5640" s="15">
        <v>45635.619745370372</v>
      </c>
      <c r="D5640" s="4" t="s">
        <v>286</v>
      </c>
      <c r="E5640" s="4" t="s">
        <v>287</v>
      </c>
      <c r="F5640" s="4" t="s">
        <v>288</v>
      </c>
      <c r="G5640" s="4" t="s">
        <v>289</v>
      </c>
      <c r="H5640" s="4" t="s">
        <v>1842</v>
      </c>
      <c r="I5640" s="4">
        <v>0.75</v>
      </c>
      <c r="J5640" s="4" t="s">
        <v>1875</v>
      </c>
      <c r="K5640" s="4" t="str">
        <f>Tabla_Base_Preguntas[[#This Row],[Nombre]]&amp;Tabla_Base_Preguntas[[#This Row],[Selecciona el proceso al que perteneces:
]]&amp;MONTH(Tabla_Base_Preguntas[[#This Row],[Hora de inicio]])</f>
        <v>Olga Lizeth Burbano MonteroCiclo de efectivo12</v>
      </c>
    </row>
    <row r="5641" spans="1:11" x14ac:dyDescent="0.25">
      <c r="A5641" s="4">
        <v>333</v>
      </c>
      <c r="B5641" s="15">
        <v>45635.60365740741</v>
      </c>
      <c r="C5641" s="15">
        <v>45635.619745370372</v>
      </c>
      <c r="D5641" s="4" t="s">
        <v>286</v>
      </c>
      <c r="E5641" s="4" t="s">
        <v>287</v>
      </c>
      <c r="F5641" s="4" t="s">
        <v>288</v>
      </c>
      <c r="G5641" s="4" t="s">
        <v>289</v>
      </c>
      <c r="H5641" s="4" t="s">
        <v>1843</v>
      </c>
      <c r="I5641" s="4">
        <v>1</v>
      </c>
      <c r="J5641" s="4" t="s">
        <v>1877</v>
      </c>
      <c r="K5641" s="4" t="str">
        <f>Tabla_Base_Preguntas[[#This Row],[Nombre]]&amp;Tabla_Base_Preguntas[[#This Row],[Selecciona el proceso al que perteneces:
]]&amp;MONTH(Tabla_Base_Preguntas[[#This Row],[Hora de inicio]])</f>
        <v>Olga Lizeth Burbano MonteroCiclo de efectivo12</v>
      </c>
    </row>
    <row r="5642" spans="1:11" x14ac:dyDescent="0.25">
      <c r="A5642" s="4">
        <v>333</v>
      </c>
      <c r="B5642" s="15">
        <v>45635.60365740741</v>
      </c>
      <c r="C5642" s="15">
        <v>45635.619745370372</v>
      </c>
      <c r="D5642" s="4" t="s">
        <v>286</v>
      </c>
      <c r="E5642" s="4" t="s">
        <v>287</v>
      </c>
      <c r="F5642" s="4" t="s">
        <v>288</v>
      </c>
      <c r="G5642" s="4" t="s">
        <v>289</v>
      </c>
      <c r="H5642" s="4" t="s">
        <v>1844</v>
      </c>
      <c r="I5642" s="4">
        <v>1</v>
      </c>
      <c r="J5642" s="4" t="s">
        <v>1879</v>
      </c>
      <c r="K5642" s="4" t="str">
        <f>Tabla_Base_Preguntas[[#This Row],[Nombre]]&amp;Tabla_Base_Preguntas[[#This Row],[Selecciona el proceso al que perteneces:
]]&amp;MONTH(Tabla_Base_Preguntas[[#This Row],[Hora de inicio]])</f>
        <v>Olga Lizeth Burbano MonteroCiclo de efectivo12</v>
      </c>
    </row>
    <row r="5643" spans="1:11" x14ac:dyDescent="0.25">
      <c r="A5643" s="4">
        <v>333</v>
      </c>
      <c r="B5643" s="15">
        <v>45635.60365740741</v>
      </c>
      <c r="C5643" s="15">
        <v>45635.619745370372</v>
      </c>
      <c r="D5643" s="4" t="s">
        <v>286</v>
      </c>
      <c r="E5643" s="4" t="s">
        <v>287</v>
      </c>
      <c r="F5643" s="4" t="s">
        <v>288</v>
      </c>
      <c r="G5643" s="4" t="s">
        <v>289</v>
      </c>
      <c r="H5643" s="4" t="s">
        <v>1845</v>
      </c>
      <c r="I5643" s="4">
        <v>0.75</v>
      </c>
      <c r="J5643" s="4" t="s">
        <v>1881</v>
      </c>
      <c r="K5643" s="4" t="str">
        <f>Tabla_Base_Preguntas[[#This Row],[Nombre]]&amp;Tabla_Base_Preguntas[[#This Row],[Selecciona el proceso al que perteneces:
]]&amp;MONTH(Tabla_Base_Preguntas[[#This Row],[Hora de inicio]])</f>
        <v>Olga Lizeth Burbano MonteroCiclo de efectivo12</v>
      </c>
    </row>
    <row r="5644" spans="1:11" x14ac:dyDescent="0.25">
      <c r="A5644" s="4">
        <v>333</v>
      </c>
      <c r="B5644" s="15">
        <v>45635.60365740741</v>
      </c>
      <c r="C5644" s="15">
        <v>45635.619745370372</v>
      </c>
      <c r="D5644" s="4" t="s">
        <v>286</v>
      </c>
      <c r="E5644" s="4" t="s">
        <v>287</v>
      </c>
      <c r="F5644" s="4" t="s">
        <v>288</v>
      </c>
      <c r="G5644" s="4" t="s">
        <v>289</v>
      </c>
      <c r="H5644" s="4" t="s">
        <v>1846</v>
      </c>
      <c r="I5644" s="4">
        <v>0.75</v>
      </c>
      <c r="J5644" s="4" t="s">
        <v>1883</v>
      </c>
      <c r="K5644" s="4" t="str">
        <f>Tabla_Base_Preguntas[[#This Row],[Nombre]]&amp;Tabla_Base_Preguntas[[#This Row],[Selecciona el proceso al que perteneces:
]]&amp;MONTH(Tabla_Base_Preguntas[[#This Row],[Hora de inicio]])</f>
        <v>Olga Lizeth Burbano MonteroCiclo de efectivo12</v>
      </c>
    </row>
    <row r="5645" spans="1:11" x14ac:dyDescent="0.25">
      <c r="A5645" s="4">
        <v>333</v>
      </c>
      <c r="B5645" s="15">
        <v>45635.60365740741</v>
      </c>
      <c r="C5645" s="15">
        <v>45635.619745370372</v>
      </c>
      <c r="D5645" s="4" t="s">
        <v>286</v>
      </c>
      <c r="E5645" s="4" t="s">
        <v>287</v>
      </c>
      <c r="F5645" s="4" t="s">
        <v>288</v>
      </c>
      <c r="G5645" s="4" t="s">
        <v>289</v>
      </c>
      <c r="H5645" s="4" t="s">
        <v>1847</v>
      </c>
      <c r="I5645" s="4">
        <v>0.75</v>
      </c>
      <c r="J5645" s="4" t="s">
        <v>1885</v>
      </c>
      <c r="K5645" s="4" t="str">
        <f>Tabla_Base_Preguntas[[#This Row],[Nombre]]&amp;Tabla_Base_Preguntas[[#This Row],[Selecciona el proceso al que perteneces:
]]&amp;MONTH(Tabla_Base_Preguntas[[#This Row],[Hora de inicio]])</f>
        <v>Olga Lizeth Burbano MonteroCiclo de efectivo12</v>
      </c>
    </row>
    <row r="5646" spans="1:11" x14ac:dyDescent="0.25">
      <c r="A5646" s="4">
        <v>333</v>
      </c>
      <c r="B5646" s="15">
        <v>45635.60365740741</v>
      </c>
      <c r="C5646" s="15">
        <v>45635.619745370372</v>
      </c>
      <c r="D5646" s="4" t="s">
        <v>286</v>
      </c>
      <c r="E5646" s="4" t="s">
        <v>287</v>
      </c>
      <c r="F5646" s="4" t="s">
        <v>288</v>
      </c>
      <c r="G5646" s="4" t="s">
        <v>289</v>
      </c>
      <c r="H5646" s="4" t="s">
        <v>1848</v>
      </c>
      <c r="I5646" s="4">
        <v>0.75</v>
      </c>
      <c r="J5646" s="4" t="s">
        <v>1887</v>
      </c>
      <c r="K5646" s="4" t="str">
        <f>Tabla_Base_Preguntas[[#This Row],[Nombre]]&amp;Tabla_Base_Preguntas[[#This Row],[Selecciona el proceso al que perteneces:
]]&amp;MONTH(Tabla_Base_Preguntas[[#This Row],[Hora de inicio]])</f>
        <v>Olga Lizeth Burbano MonteroCiclo de efectivo12</v>
      </c>
    </row>
    <row r="5647" spans="1:11" x14ac:dyDescent="0.25">
      <c r="A5647" s="4">
        <v>334</v>
      </c>
      <c r="B5647" s="15">
        <v>45635.606203703705</v>
      </c>
      <c r="C5647" s="15">
        <v>45635.629386574074</v>
      </c>
      <c r="D5647" s="4" t="s">
        <v>886</v>
      </c>
      <c r="E5647" s="4" t="s">
        <v>887</v>
      </c>
      <c r="F5647" s="4" t="s">
        <v>194</v>
      </c>
      <c r="G5647" s="4" t="s">
        <v>412</v>
      </c>
      <c r="H5647" s="4" t="s">
        <v>1831</v>
      </c>
      <c r="I5647" s="4">
        <v>1</v>
      </c>
      <c r="J5647" s="4" t="s">
        <v>1854</v>
      </c>
      <c r="K5647" s="4" t="str">
        <f>Tabla_Base_Preguntas[[#This Row],[Nombre]]&amp;Tabla_Base_Preguntas[[#This Row],[Selecciona el proceso al que perteneces:
]]&amp;MONTH(Tabla_Base_Preguntas[[#This Row],[Hora de inicio]])</f>
        <v>Francisco Javier SantacruzCompensación salarial12</v>
      </c>
    </row>
    <row r="5648" spans="1:11" x14ac:dyDescent="0.25">
      <c r="A5648" s="4">
        <v>334</v>
      </c>
      <c r="B5648" s="15">
        <v>45635.606203703705</v>
      </c>
      <c r="C5648" s="15">
        <v>45635.629386574074</v>
      </c>
      <c r="D5648" s="4" t="s">
        <v>886</v>
      </c>
      <c r="E5648" s="4" t="s">
        <v>887</v>
      </c>
      <c r="F5648" s="4" t="s">
        <v>194</v>
      </c>
      <c r="G5648" s="4" t="s">
        <v>412</v>
      </c>
      <c r="H5648" s="4" t="s">
        <v>1832</v>
      </c>
      <c r="I5648" s="4">
        <v>1</v>
      </c>
      <c r="J5648" s="4" t="s">
        <v>1855</v>
      </c>
      <c r="K5648" s="4" t="str">
        <f>Tabla_Base_Preguntas[[#This Row],[Nombre]]&amp;Tabla_Base_Preguntas[[#This Row],[Selecciona el proceso al que perteneces:
]]&amp;MONTH(Tabla_Base_Preguntas[[#This Row],[Hora de inicio]])</f>
        <v>Francisco Javier SantacruzCompensación salarial12</v>
      </c>
    </row>
    <row r="5649" spans="1:11" x14ac:dyDescent="0.25">
      <c r="A5649" s="4">
        <v>334</v>
      </c>
      <c r="B5649" s="15">
        <v>45635.606203703705</v>
      </c>
      <c r="C5649" s="15">
        <v>45635.629386574074</v>
      </c>
      <c r="D5649" s="4" t="s">
        <v>886</v>
      </c>
      <c r="E5649" s="4" t="s">
        <v>887</v>
      </c>
      <c r="F5649" s="4" t="s">
        <v>194</v>
      </c>
      <c r="G5649" s="4" t="s">
        <v>412</v>
      </c>
      <c r="H5649" s="4" t="s">
        <v>1833</v>
      </c>
      <c r="I5649" s="4">
        <v>1</v>
      </c>
      <c r="J5649" s="4" t="s">
        <v>1857</v>
      </c>
      <c r="K5649" s="4" t="str">
        <f>Tabla_Base_Preguntas[[#This Row],[Nombre]]&amp;Tabla_Base_Preguntas[[#This Row],[Selecciona el proceso al que perteneces:
]]&amp;MONTH(Tabla_Base_Preguntas[[#This Row],[Hora de inicio]])</f>
        <v>Francisco Javier SantacruzCompensación salarial12</v>
      </c>
    </row>
    <row r="5650" spans="1:11" x14ac:dyDescent="0.25">
      <c r="A5650" s="4">
        <v>334</v>
      </c>
      <c r="B5650" s="15">
        <v>45635.606203703705</v>
      </c>
      <c r="C5650" s="15">
        <v>45635.629386574074</v>
      </c>
      <c r="D5650" s="4" t="s">
        <v>886</v>
      </c>
      <c r="E5650" s="4" t="s">
        <v>887</v>
      </c>
      <c r="F5650" s="4" t="s">
        <v>194</v>
      </c>
      <c r="G5650" s="4" t="s">
        <v>412</v>
      </c>
      <c r="H5650" s="4" t="s">
        <v>1834</v>
      </c>
      <c r="I5650" s="4">
        <v>1</v>
      </c>
      <c r="J5650" s="4" t="s">
        <v>1859</v>
      </c>
      <c r="K5650" s="4" t="str">
        <f>Tabla_Base_Preguntas[[#This Row],[Nombre]]&amp;Tabla_Base_Preguntas[[#This Row],[Selecciona el proceso al que perteneces:
]]&amp;MONTH(Tabla_Base_Preguntas[[#This Row],[Hora de inicio]])</f>
        <v>Francisco Javier SantacruzCompensación salarial12</v>
      </c>
    </row>
    <row r="5651" spans="1:11" x14ac:dyDescent="0.25">
      <c r="A5651" s="4">
        <v>334</v>
      </c>
      <c r="B5651" s="15">
        <v>45635.606203703705</v>
      </c>
      <c r="C5651" s="15">
        <v>45635.629386574074</v>
      </c>
      <c r="D5651" s="4" t="s">
        <v>886</v>
      </c>
      <c r="E5651" s="4" t="s">
        <v>887</v>
      </c>
      <c r="F5651" s="4" t="s">
        <v>194</v>
      </c>
      <c r="G5651" s="4" t="s">
        <v>412</v>
      </c>
      <c r="H5651" s="4" t="s">
        <v>1835</v>
      </c>
      <c r="I5651" s="4">
        <v>0.75</v>
      </c>
      <c r="J5651" s="4" t="s">
        <v>1861</v>
      </c>
      <c r="K5651" s="4" t="str">
        <f>Tabla_Base_Preguntas[[#This Row],[Nombre]]&amp;Tabla_Base_Preguntas[[#This Row],[Selecciona el proceso al que perteneces:
]]&amp;MONTH(Tabla_Base_Preguntas[[#This Row],[Hora de inicio]])</f>
        <v>Francisco Javier SantacruzCompensación salarial12</v>
      </c>
    </row>
    <row r="5652" spans="1:11" x14ac:dyDescent="0.25">
      <c r="A5652" s="4">
        <v>334</v>
      </c>
      <c r="B5652" s="15">
        <v>45635.606203703705</v>
      </c>
      <c r="C5652" s="15">
        <v>45635.629386574074</v>
      </c>
      <c r="D5652" s="4" t="s">
        <v>886</v>
      </c>
      <c r="E5652" s="4" t="s">
        <v>887</v>
      </c>
      <c r="F5652" s="4" t="s">
        <v>194</v>
      </c>
      <c r="G5652" s="4" t="s">
        <v>412</v>
      </c>
      <c r="H5652" s="4" t="s">
        <v>1836</v>
      </c>
      <c r="I5652" s="4">
        <v>1</v>
      </c>
      <c r="J5652" s="4" t="s">
        <v>1863</v>
      </c>
      <c r="K5652" s="4" t="str">
        <f>Tabla_Base_Preguntas[[#This Row],[Nombre]]&amp;Tabla_Base_Preguntas[[#This Row],[Selecciona el proceso al que perteneces:
]]&amp;MONTH(Tabla_Base_Preguntas[[#This Row],[Hora de inicio]])</f>
        <v>Francisco Javier SantacruzCompensación salarial12</v>
      </c>
    </row>
    <row r="5653" spans="1:11" x14ac:dyDescent="0.25">
      <c r="A5653" s="4">
        <v>334</v>
      </c>
      <c r="B5653" s="15">
        <v>45635.606203703705</v>
      </c>
      <c r="C5653" s="15">
        <v>45635.629386574074</v>
      </c>
      <c r="D5653" s="4" t="s">
        <v>886</v>
      </c>
      <c r="E5653" s="4" t="s">
        <v>887</v>
      </c>
      <c r="F5653" s="4" t="s">
        <v>194</v>
      </c>
      <c r="G5653" s="4" t="s">
        <v>412</v>
      </c>
      <c r="H5653" s="4" t="s">
        <v>1837</v>
      </c>
      <c r="I5653" s="4">
        <v>1</v>
      </c>
      <c r="J5653" s="4" t="s">
        <v>1865</v>
      </c>
      <c r="K5653" s="4" t="str">
        <f>Tabla_Base_Preguntas[[#This Row],[Nombre]]&amp;Tabla_Base_Preguntas[[#This Row],[Selecciona el proceso al que perteneces:
]]&amp;MONTH(Tabla_Base_Preguntas[[#This Row],[Hora de inicio]])</f>
        <v>Francisco Javier SantacruzCompensación salarial12</v>
      </c>
    </row>
    <row r="5654" spans="1:11" x14ac:dyDescent="0.25">
      <c r="A5654" s="4">
        <v>334</v>
      </c>
      <c r="B5654" s="15">
        <v>45635.606203703705</v>
      </c>
      <c r="C5654" s="15">
        <v>45635.629386574074</v>
      </c>
      <c r="D5654" s="4" t="s">
        <v>886</v>
      </c>
      <c r="E5654" s="4" t="s">
        <v>887</v>
      </c>
      <c r="F5654" s="4" t="s">
        <v>194</v>
      </c>
      <c r="G5654" s="4" t="s">
        <v>412</v>
      </c>
      <c r="H5654" s="4" t="s">
        <v>1838</v>
      </c>
      <c r="I5654" s="4">
        <v>1</v>
      </c>
      <c r="J5654" s="4" t="s">
        <v>1867</v>
      </c>
      <c r="K5654" s="4" t="str">
        <f>Tabla_Base_Preguntas[[#This Row],[Nombre]]&amp;Tabla_Base_Preguntas[[#This Row],[Selecciona el proceso al que perteneces:
]]&amp;MONTH(Tabla_Base_Preguntas[[#This Row],[Hora de inicio]])</f>
        <v>Francisco Javier SantacruzCompensación salarial12</v>
      </c>
    </row>
    <row r="5655" spans="1:11" x14ac:dyDescent="0.25">
      <c r="A5655" s="4">
        <v>334</v>
      </c>
      <c r="B5655" s="15">
        <v>45635.606203703705</v>
      </c>
      <c r="C5655" s="15">
        <v>45635.629386574074</v>
      </c>
      <c r="D5655" s="4" t="s">
        <v>886</v>
      </c>
      <c r="E5655" s="4" t="s">
        <v>887</v>
      </c>
      <c r="F5655" s="4" t="s">
        <v>194</v>
      </c>
      <c r="G5655" s="4" t="s">
        <v>412</v>
      </c>
      <c r="H5655" s="4" t="s">
        <v>1839</v>
      </c>
      <c r="I5655" s="4">
        <v>1</v>
      </c>
      <c r="J5655" s="4" t="s">
        <v>1869</v>
      </c>
      <c r="K5655" s="4" t="str">
        <f>Tabla_Base_Preguntas[[#This Row],[Nombre]]&amp;Tabla_Base_Preguntas[[#This Row],[Selecciona el proceso al que perteneces:
]]&amp;MONTH(Tabla_Base_Preguntas[[#This Row],[Hora de inicio]])</f>
        <v>Francisco Javier SantacruzCompensación salarial12</v>
      </c>
    </row>
    <row r="5656" spans="1:11" x14ac:dyDescent="0.25">
      <c r="A5656" s="4">
        <v>334</v>
      </c>
      <c r="B5656" s="15">
        <v>45635.606203703705</v>
      </c>
      <c r="C5656" s="15">
        <v>45635.629386574074</v>
      </c>
      <c r="D5656" s="4" t="s">
        <v>886</v>
      </c>
      <c r="E5656" s="4" t="s">
        <v>887</v>
      </c>
      <c r="F5656" s="4" t="s">
        <v>194</v>
      </c>
      <c r="G5656" s="4" t="s">
        <v>412</v>
      </c>
      <c r="H5656" s="4" t="s">
        <v>1840</v>
      </c>
      <c r="I5656" s="4">
        <v>0.75</v>
      </c>
      <c r="J5656" s="4" t="s">
        <v>1871</v>
      </c>
      <c r="K5656" s="4" t="str">
        <f>Tabla_Base_Preguntas[[#This Row],[Nombre]]&amp;Tabla_Base_Preguntas[[#This Row],[Selecciona el proceso al que perteneces:
]]&amp;MONTH(Tabla_Base_Preguntas[[#This Row],[Hora de inicio]])</f>
        <v>Francisco Javier SantacruzCompensación salarial12</v>
      </c>
    </row>
    <row r="5657" spans="1:11" x14ac:dyDescent="0.25">
      <c r="A5657" s="4">
        <v>334</v>
      </c>
      <c r="B5657" s="15">
        <v>45635.606203703705</v>
      </c>
      <c r="C5657" s="15">
        <v>45635.629386574074</v>
      </c>
      <c r="D5657" s="4" t="s">
        <v>886</v>
      </c>
      <c r="E5657" s="4" t="s">
        <v>887</v>
      </c>
      <c r="F5657" s="4" t="s">
        <v>194</v>
      </c>
      <c r="G5657" s="4" t="s">
        <v>412</v>
      </c>
      <c r="H5657" s="4" t="s">
        <v>1841</v>
      </c>
      <c r="I5657" s="4">
        <v>1</v>
      </c>
      <c r="J5657" s="4" t="s">
        <v>1873</v>
      </c>
      <c r="K5657" s="4" t="str">
        <f>Tabla_Base_Preguntas[[#This Row],[Nombre]]&amp;Tabla_Base_Preguntas[[#This Row],[Selecciona el proceso al que perteneces:
]]&amp;MONTH(Tabla_Base_Preguntas[[#This Row],[Hora de inicio]])</f>
        <v>Francisco Javier SantacruzCompensación salarial12</v>
      </c>
    </row>
    <row r="5658" spans="1:11" x14ac:dyDescent="0.25">
      <c r="A5658" s="4">
        <v>334</v>
      </c>
      <c r="B5658" s="15">
        <v>45635.606203703705</v>
      </c>
      <c r="C5658" s="15">
        <v>45635.629386574074</v>
      </c>
      <c r="D5658" s="4" t="s">
        <v>886</v>
      </c>
      <c r="E5658" s="4" t="s">
        <v>887</v>
      </c>
      <c r="F5658" s="4" t="s">
        <v>194</v>
      </c>
      <c r="G5658" s="4" t="s">
        <v>412</v>
      </c>
      <c r="H5658" s="4" t="s">
        <v>1842</v>
      </c>
      <c r="I5658" s="4">
        <v>1</v>
      </c>
      <c r="J5658" s="4" t="s">
        <v>1875</v>
      </c>
      <c r="K5658" s="4" t="str">
        <f>Tabla_Base_Preguntas[[#This Row],[Nombre]]&amp;Tabla_Base_Preguntas[[#This Row],[Selecciona el proceso al que perteneces:
]]&amp;MONTH(Tabla_Base_Preguntas[[#This Row],[Hora de inicio]])</f>
        <v>Francisco Javier SantacruzCompensación salarial12</v>
      </c>
    </row>
    <row r="5659" spans="1:11" x14ac:dyDescent="0.25">
      <c r="A5659" s="4">
        <v>334</v>
      </c>
      <c r="B5659" s="15">
        <v>45635.606203703705</v>
      </c>
      <c r="C5659" s="15">
        <v>45635.629386574074</v>
      </c>
      <c r="D5659" s="4" t="s">
        <v>886</v>
      </c>
      <c r="E5659" s="4" t="s">
        <v>887</v>
      </c>
      <c r="F5659" s="4" t="s">
        <v>194</v>
      </c>
      <c r="G5659" s="4" t="s">
        <v>412</v>
      </c>
      <c r="H5659" s="4" t="s">
        <v>1843</v>
      </c>
      <c r="I5659" s="4">
        <v>1</v>
      </c>
      <c r="J5659" s="4" t="s">
        <v>1877</v>
      </c>
      <c r="K5659" s="4" t="str">
        <f>Tabla_Base_Preguntas[[#This Row],[Nombre]]&amp;Tabla_Base_Preguntas[[#This Row],[Selecciona el proceso al que perteneces:
]]&amp;MONTH(Tabla_Base_Preguntas[[#This Row],[Hora de inicio]])</f>
        <v>Francisco Javier SantacruzCompensación salarial12</v>
      </c>
    </row>
    <row r="5660" spans="1:11" x14ac:dyDescent="0.25">
      <c r="A5660" s="4">
        <v>334</v>
      </c>
      <c r="B5660" s="15">
        <v>45635.606203703705</v>
      </c>
      <c r="C5660" s="15">
        <v>45635.629386574074</v>
      </c>
      <c r="D5660" s="4" t="s">
        <v>886</v>
      </c>
      <c r="E5660" s="4" t="s">
        <v>887</v>
      </c>
      <c r="F5660" s="4" t="s">
        <v>194</v>
      </c>
      <c r="G5660" s="4" t="s">
        <v>412</v>
      </c>
      <c r="H5660" s="4" t="s">
        <v>1844</v>
      </c>
      <c r="I5660" s="4">
        <v>0.75</v>
      </c>
      <c r="J5660" s="4" t="s">
        <v>1879</v>
      </c>
      <c r="K5660" s="4" t="str">
        <f>Tabla_Base_Preguntas[[#This Row],[Nombre]]&amp;Tabla_Base_Preguntas[[#This Row],[Selecciona el proceso al que perteneces:
]]&amp;MONTH(Tabla_Base_Preguntas[[#This Row],[Hora de inicio]])</f>
        <v>Francisco Javier SantacruzCompensación salarial12</v>
      </c>
    </row>
    <row r="5661" spans="1:11" x14ac:dyDescent="0.25">
      <c r="A5661" s="4">
        <v>334</v>
      </c>
      <c r="B5661" s="15">
        <v>45635.606203703705</v>
      </c>
      <c r="C5661" s="15">
        <v>45635.629386574074</v>
      </c>
      <c r="D5661" s="4" t="s">
        <v>886</v>
      </c>
      <c r="E5661" s="4" t="s">
        <v>887</v>
      </c>
      <c r="F5661" s="4" t="s">
        <v>194</v>
      </c>
      <c r="G5661" s="4" t="s">
        <v>412</v>
      </c>
      <c r="H5661" s="4" t="s">
        <v>1845</v>
      </c>
      <c r="I5661" s="4">
        <v>1</v>
      </c>
      <c r="J5661" s="4" t="s">
        <v>1881</v>
      </c>
      <c r="K5661" s="4" t="str">
        <f>Tabla_Base_Preguntas[[#This Row],[Nombre]]&amp;Tabla_Base_Preguntas[[#This Row],[Selecciona el proceso al que perteneces:
]]&amp;MONTH(Tabla_Base_Preguntas[[#This Row],[Hora de inicio]])</f>
        <v>Francisco Javier SantacruzCompensación salarial12</v>
      </c>
    </row>
    <row r="5662" spans="1:11" x14ac:dyDescent="0.25">
      <c r="A5662" s="4">
        <v>334</v>
      </c>
      <c r="B5662" s="15">
        <v>45635.606203703705</v>
      </c>
      <c r="C5662" s="15">
        <v>45635.629386574074</v>
      </c>
      <c r="D5662" s="4" t="s">
        <v>886</v>
      </c>
      <c r="E5662" s="4" t="s">
        <v>887</v>
      </c>
      <c r="F5662" s="4" t="s">
        <v>194</v>
      </c>
      <c r="G5662" s="4" t="s">
        <v>412</v>
      </c>
      <c r="H5662" s="4" t="s">
        <v>1846</v>
      </c>
      <c r="I5662" s="4">
        <v>1</v>
      </c>
      <c r="J5662" s="4" t="s">
        <v>1883</v>
      </c>
      <c r="K5662" s="4" t="str">
        <f>Tabla_Base_Preguntas[[#This Row],[Nombre]]&amp;Tabla_Base_Preguntas[[#This Row],[Selecciona el proceso al que perteneces:
]]&amp;MONTH(Tabla_Base_Preguntas[[#This Row],[Hora de inicio]])</f>
        <v>Francisco Javier SantacruzCompensación salarial12</v>
      </c>
    </row>
    <row r="5663" spans="1:11" x14ac:dyDescent="0.25">
      <c r="A5663" s="4">
        <v>334</v>
      </c>
      <c r="B5663" s="15">
        <v>45635.606203703705</v>
      </c>
      <c r="C5663" s="15">
        <v>45635.629386574074</v>
      </c>
      <c r="D5663" s="4" t="s">
        <v>886</v>
      </c>
      <c r="E5663" s="4" t="s">
        <v>887</v>
      </c>
      <c r="F5663" s="4" t="s">
        <v>194</v>
      </c>
      <c r="G5663" s="4" t="s">
        <v>412</v>
      </c>
      <c r="H5663" s="4" t="s">
        <v>1847</v>
      </c>
      <c r="I5663" s="4">
        <v>1</v>
      </c>
      <c r="J5663" s="4" t="s">
        <v>1885</v>
      </c>
      <c r="K5663" s="4" t="str">
        <f>Tabla_Base_Preguntas[[#This Row],[Nombre]]&amp;Tabla_Base_Preguntas[[#This Row],[Selecciona el proceso al que perteneces:
]]&amp;MONTH(Tabla_Base_Preguntas[[#This Row],[Hora de inicio]])</f>
        <v>Francisco Javier SantacruzCompensación salarial12</v>
      </c>
    </row>
    <row r="5664" spans="1:11" x14ac:dyDescent="0.25">
      <c r="A5664" s="4">
        <v>334</v>
      </c>
      <c r="B5664" s="15">
        <v>45635.606203703705</v>
      </c>
      <c r="C5664" s="15">
        <v>45635.629386574074</v>
      </c>
      <c r="D5664" s="4" t="s">
        <v>886</v>
      </c>
      <c r="E5664" s="4" t="s">
        <v>887</v>
      </c>
      <c r="F5664" s="4" t="s">
        <v>194</v>
      </c>
      <c r="G5664" s="4" t="s">
        <v>412</v>
      </c>
      <c r="H5664" s="4" t="s">
        <v>1848</v>
      </c>
      <c r="I5664" s="4">
        <v>1</v>
      </c>
      <c r="J5664" s="4" t="s">
        <v>1887</v>
      </c>
      <c r="K5664" s="4" t="str">
        <f>Tabla_Base_Preguntas[[#This Row],[Nombre]]&amp;Tabla_Base_Preguntas[[#This Row],[Selecciona el proceso al que perteneces:
]]&amp;MONTH(Tabla_Base_Preguntas[[#This Row],[Hora de inicio]])</f>
        <v>Francisco Javier SantacruzCompensación salarial12</v>
      </c>
    </row>
    <row r="5665" spans="1:11" x14ac:dyDescent="0.25">
      <c r="A5665" s="4">
        <v>335</v>
      </c>
      <c r="B5665" s="15">
        <v>45635.60601851852</v>
      </c>
      <c r="C5665" s="15">
        <v>45635.642824074072</v>
      </c>
      <c r="D5665" s="4" t="s">
        <v>279</v>
      </c>
      <c r="E5665" s="4" t="s">
        <v>280</v>
      </c>
      <c r="F5665" s="4" t="s">
        <v>151</v>
      </c>
      <c r="G5665" s="4" t="s">
        <v>1108</v>
      </c>
      <c r="H5665" s="4" t="s">
        <v>1831</v>
      </c>
      <c r="I5665" s="4">
        <v>1</v>
      </c>
      <c r="J5665" s="4" t="s">
        <v>1854</v>
      </c>
      <c r="K5665" s="4" t="str">
        <f>Tabla_Base_Preguntas[[#This Row],[Nombre]]&amp;Tabla_Base_Preguntas[[#This Row],[Selecciona el proceso al que perteneces:
]]&amp;MONTH(Tabla_Base_Preguntas[[#This Row],[Hora de inicio]])</f>
        <v>Heidy Johanna Asprilla MontenegroSuministro de personal o Producción y logística12</v>
      </c>
    </row>
    <row r="5666" spans="1:11" x14ac:dyDescent="0.25">
      <c r="A5666" s="4">
        <v>335</v>
      </c>
      <c r="B5666" s="15">
        <v>45635.60601851852</v>
      </c>
      <c r="C5666" s="15">
        <v>45635.642824074072</v>
      </c>
      <c r="D5666" s="4" t="s">
        <v>279</v>
      </c>
      <c r="E5666" s="4" t="s">
        <v>280</v>
      </c>
      <c r="F5666" s="4" t="s">
        <v>151</v>
      </c>
      <c r="G5666" s="4" t="s">
        <v>1108</v>
      </c>
      <c r="H5666" s="4" t="s">
        <v>1832</v>
      </c>
      <c r="I5666" s="4">
        <v>1</v>
      </c>
      <c r="J5666" s="4" t="s">
        <v>1855</v>
      </c>
      <c r="K5666" s="4" t="str">
        <f>Tabla_Base_Preguntas[[#This Row],[Nombre]]&amp;Tabla_Base_Preguntas[[#This Row],[Selecciona el proceso al que perteneces:
]]&amp;MONTH(Tabla_Base_Preguntas[[#This Row],[Hora de inicio]])</f>
        <v>Heidy Johanna Asprilla MontenegroSuministro de personal o Producción y logística12</v>
      </c>
    </row>
    <row r="5667" spans="1:11" x14ac:dyDescent="0.25">
      <c r="A5667" s="4">
        <v>335</v>
      </c>
      <c r="B5667" s="15">
        <v>45635.60601851852</v>
      </c>
      <c r="C5667" s="15">
        <v>45635.642824074072</v>
      </c>
      <c r="D5667" s="4" t="s">
        <v>279</v>
      </c>
      <c r="E5667" s="4" t="s">
        <v>280</v>
      </c>
      <c r="F5667" s="4" t="s">
        <v>151</v>
      </c>
      <c r="G5667" s="4" t="s">
        <v>1108</v>
      </c>
      <c r="H5667" s="4" t="s">
        <v>1833</v>
      </c>
      <c r="I5667" s="4">
        <v>1</v>
      </c>
      <c r="J5667" s="4" t="s">
        <v>1857</v>
      </c>
      <c r="K5667" s="4" t="str">
        <f>Tabla_Base_Preguntas[[#This Row],[Nombre]]&amp;Tabla_Base_Preguntas[[#This Row],[Selecciona el proceso al que perteneces:
]]&amp;MONTH(Tabla_Base_Preguntas[[#This Row],[Hora de inicio]])</f>
        <v>Heidy Johanna Asprilla MontenegroSuministro de personal o Producción y logística12</v>
      </c>
    </row>
    <row r="5668" spans="1:11" x14ac:dyDescent="0.25">
      <c r="A5668" s="4">
        <v>335</v>
      </c>
      <c r="B5668" s="15">
        <v>45635.60601851852</v>
      </c>
      <c r="C5668" s="15">
        <v>45635.642824074072</v>
      </c>
      <c r="D5668" s="4" t="s">
        <v>279</v>
      </c>
      <c r="E5668" s="4" t="s">
        <v>280</v>
      </c>
      <c r="F5668" s="4" t="s">
        <v>151</v>
      </c>
      <c r="G5668" s="4" t="s">
        <v>1108</v>
      </c>
      <c r="H5668" s="4" t="s">
        <v>1834</v>
      </c>
      <c r="I5668" s="4">
        <v>1</v>
      </c>
      <c r="J5668" s="4" t="s">
        <v>1859</v>
      </c>
      <c r="K5668" s="4" t="str">
        <f>Tabla_Base_Preguntas[[#This Row],[Nombre]]&amp;Tabla_Base_Preguntas[[#This Row],[Selecciona el proceso al que perteneces:
]]&amp;MONTH(Tabla_Base_Preguntas[[#This Row],[Hora de inicio]])</f>
        <v>Heidy Johanna Asprilla MontenegroSuministro de personal o Producción y logística12</v>
      </c>
    </row>
    <row r="5669" spans="1:11" x14ac:dyDescent="0.25">
      <c r="A5669" s="4">
        <v>335</v>
      </c>
      <c r="B5669" s="15">
        <v>45635.60601851852</v>
      </c>
      <c r="C5669" s="15">
        <v>45635.642824074072</v>
      </c>
      <c r="D5669" s="4" t="s">
        <v>279</v>
      </c>
      <c r="E5669" s="4" t="s">
        <v>280</v>
      </c>
      <c r="F5669" s="4" t="s">
        <v>151</v>
      </c>
      <c r="G5669" s="4" t="s">
        <v>1108</v>
      </c>
      <c r="H5669" s="4" t="s">
        <v>1835</v>
      </c>
      <c r="I5669" s="4">
        <v>1</v>
      </c>
      <c r="J5669" s="4" t="s">
        <v>1861</v>
      </c>
      <c r="K5669" s="4" t="str">
        <f>Tabla_Base_Preguntas[[#This Row],[Nombre]]&amp;Tabla_Base_Preguntas[[#This Row],[Selecciona el proceso al que perteneces:
]]&amp;MONTH(Tabla_Base_Preguntas[[#This Row],[Hora de inicio]])</f>
        <v>Heidy Johanna Asprilla MontenegroSuministro de personal o Producción y logística12</v>
      </c>
    </row>
    <row r="5670" spans="1:11" x14ac:dyDescent="0.25">
      <c r="A5670" s="4">
        <v>335</v>
      </c>
      <c r="B5670" s="15">
        <v>45635.60601851852</v>
      </c>
      <c r="C5670" s="15">
        <v>45635.642824074072</v>
      </c>
      <c r="D5670" s="4" t="s">
        <v>279</v>
      </c>
      <c r="E5670" s="4" t="s">
        <v>280</v>
      </c>
      <c r="F5670" s="4" t="s">
        <v>151</v>
      </c>
      <c r="G5670" s="4" t="s">
        <v>1108</v>
      </c>
      <c r="H5670" s="4" t="s">
        <v>1836</v>
      </c>
      <c r="I5670" s="4">
        <v>1</v>
      </c>
      <c r="J5670" s="4" t="s">
        <v>1863</v>
      </c>
      <c r="K5670" s="4" t="str">
        <f>Tabla_Base_Preguntas[[#This Row],[Nombre]]&amp;Tabla_Base_Preguntas[[#This Row],[Selecciona el proceso al que perteneces:
]]&amp;MONTH(Tabla_Base_Preguntas[[#This Row],[Hora de inicio]])</f>
        <v>Heidy Johanna Asprilla MontenegroSuministro de personal o Producción y logística12</v>
      </c>
    </row>
    <row r="5671" spans="1:11" x14ac:dyDescent="0.25">
      <c r="A5671" s="4">
        <v>335</v>
      </c>
      <c r="B5671" s="15">
        <v>45635.60601851852</v>
      </c>
      <c r="C5671" s="15">
        <v>45635.642824074072</v>
      </c>
      <c r="D5671" s="4" t="s">
        <v>279</v>
      </c>
      <c r="E5671" s="4" t="s">
        <v>280</v>
      </c>
      <c r="F5671" s="4" t="s">
        <v>151</v>
      </c>
      <c r="G5671" s="4" t="s">
        <v>1108</v>
      </c>
      <c r="H5671" s="4" t="s">
        <v>1837</v>
      </c>
      <c r="I5671" s="4">
        <v>1</v>
      </c>
      <c r="J5671" s="4" t="s">
        <v>1865</v>
      </c>
      <c r="K5671" s="4" t="str">
        <f>Tabla_Base_Preguntas[[#This Row],[Nombre]]&amp;Tabla_Base_Preguntas[[#This Row],[Selecciona el proceso al que perteneces:
]]&amp;MONTH(Tabla_Base_Preguntas[[#This Row],[Hora de inicio]])</f>
        <v>Heidy Johanna Asprilla MontenegroSuministro de personal o Producción y logística12</v>
      </c>
    </row>
    <row r="5672" spans="1:11" x14ac:dyDescent="0.25">
      <c r="A5672" s="4">
        <v>335</v>
      </c>
      <c r="B5672" s="15">
        <v>45635.60601851852</v>
      </c>
      <c r="C5672" s="15">
        <v>45635.642824074072</v>
      </c>
      <c r="D5672" s="4" t="s">
        <v>279</v>
      </c>
      <c r="E5672" s="4" t="s">
        <v>280</v>
      </c>
      <c r="F5672" s="4" t="s">
        <v>151</v>
      </c>
      <c r="G5672" s="4" t="s">
        <v>1108</v>
      </c>
      <c r="H5672" s="4" t="s">
        <v>1838</v>
      </c>
      <c r="I5672" s="4">
        <v>1</v>
      </c>
      <c r="J5672" s="4" t="s">
        <v>1867</v>
      </c>
      <c r="K5672" s="4" t="str">
        <f>Tabla_Base_Preguntas[[#This Row],[Nombre]]&amp;Tabla_Base_Preguntas[[#This Row],[Selecciona el proceso al que perteneces:
]]&amp;MONTH(Tabla_Base_Preguntas[[#This Row],[Hora de inicio]])</f>
        <v>Heidy Johanna Asprilla MontenegroSuministro de personal o Producción y logística12</v>
      </c>
    </row>
    <row r="5673" spans="1:11" x14ac:dyDescent="0.25">
      <c r="A5673" s="4">
        <v>335</v>
      </c>
      <c r="B5673" s="15">
        <v>45635.60601851852</v>
      </c>
      <c r="C5673" s="15">
        <v>45635.642824074072</v>
      </c>
      <c r="D5673" s="4" t="s">
        <v>279</v>
      </c>
      <c r="E5673" s="4" t="s">
        <v>280</v>
      </c>
      <c r="F5673" s="4" t="s">
        <v>151</v>
      </c>
      <c r="G5673" s="4" t="s">
        <v>1108</v>
      </c>
      <c r="H5673" s="4" t="s">
        <v>1839</v>
      </c>
      <c r="I5673" s="4">
        <v>1</v>
      </c>
      <c r="J5673" s="4" t="s">
        <v>1869</v>
      </c>
      <c r="K5673" s="4" t="str">
        <f>Tabla_Base_Preguntas[[#This Row],[Nombre]]&amp;Tabla_Base_Preguntas[[#This Row],[Selecciona el proceso al que perteneces:
]]&amp;MONTH(Tabla_Base_Preguntas[[#This Row],[Hora de inicio]])</f>
        <v>Heidy Johanna Asprilla MontenegroSuministro de personal o Producción y logística12</v>
      </c>
    </row>
    <row r="5674" spans="1:11" x14ac:dyDescent="0.25">
      <c r="A5674" s="4">
        <v>335</v>
      </c>
      <c r="B5674" s="15">
        <v>45635.60601851852</v>
      </c>
      <c r="C5674" s="15">
        <v>45635.642824074072</v>
      </c>
      <c r="D5674" s="4" t="s">
        <v>279</v>
      </c>
      <c r="E5674" s="4" t="s">
        <v>280</v>
      </c>
      <c r="F5674" s="4" t="s">
        <v>151</v>
      </c>
      <c r="G5674" s="4" t="s">
        <v>1108</v>
      </c>
      <c r="H5674" s="4" t="s">
        <v>1840</v>
      </c>
      <c r="I5674" s="4">
        <v>1</v>
      </c>
      <c r="J5674" s="4" t="s">
        <v>1871</v>
      </c>
      <c r="K5674" s="4" t="str">
        <f>Tabla_Base_Preguntas[[#This Row],[Nombre]]&amp;Tabla_Base_Preguntas[[#This Row],[Selecciona el proceso al que perteneces:
]]&amp;MONTH(Tabla_Base_Preguntas[[#This Row],[Hora de inicio]])</f>
        <v>Heidy Johanna Asprilla MontenegroSuministro de personal o Producción y logística12</v>
      </c>
    </row>
    <row r="5675" spans="1:11" x14ac:dyDescent="0.25">
      <c r="A5675" s="4">
        <v>335</v>
      </c>
      <c r="B5675" s="15">
        <v>45635.60601851852</v>
      </c>
      <c r="C5675" s="15">
        <v>45635.642824074072</v>
      </c>
      <c r="D5675" s="4" t="s">
        <v>279</v>
      </c>
      <c r="E5675" s="4" t="s">
        <v>280</v>
      </c>
      <c r="F5675" s="4" t="s">
        <v>151</v>
      </c>
      <c r="G5675" s="4" t="s">
        <v>1108</v>
      </c>
      <c r="H5675" s="4" t="s">
        <v>1841</v>
      </c>
      <c r="I5675" s="4">
        <v>1</v>
      </c>
      <c r="J5675" s="4" t="s">
        <v>1873</v>
      </c>
      <c r="K5675" s="4" t="str">
        <f>Tabla_Base_Preguntas[[#This Row],[Nombre]]&amp;Tabla_Base_Preguntas[[#This Row],[Selecciona el proceso al que perteneces:
]]&amp;MONTH(Tabla_Base_Preguntas[[#This Row],[Hora de inicio]])</f>
        <v>Heidy Johanna Asprilla MontenegroSuministro de personal o Producción y logística12</v>
      </c>
    </row>
    <row r="5676" spans="1:11" x14ac:dyDescent="0.25">
      <c r="A5676" s="4">
        <v>335</v>
      </c>
      <c r="B5676" s="15">
        <v>45635.60601851852</v>
      </c>
      <c r="C5676" s="15">
        <v>45635.642824074072</v>
      </c>
      <c r="D5676" s="4" t="s">
        <v>279</v>
      </c>
      <c r="E5676" s="4" t="s">
        <v>280</v>
      </c>
      <c r="F5676" s="4" t="s">
        <v>151</v>
      </c>
      <c r="G5676" s="4" t="s">
        <v>1108</v>
      </c>
      <c r="H5676" s="4" t="s">
        <v>1842</v>
      </c>
      <c r="I5676" s="4">
        <v>1</v>
      </c>
      <c r="J5676" s="4" t="s">
        <v>1875</v>
      </c>
      <c r="K5676" s="4" t="str">
        <f>Tabla_Base_Preguntas[[#This Row],[Nombre]]&amp;Tabla_Base_Preguntas[[#This Row],[Selecciona el proceso al que perteneces:
]]&amp;MONTH(Tabla_Base_Preguntas[[#This Row],[Hora de inicio]])</f>
        <v>Heidy Johanna Asprilla MontenegroSuministro de personal o Producción y logística12</v>
      </c>
    </row>
    <row r="5677" spans="1:11" x14ac:dyDescent="0.25">
      <c r="A5677" s="4">
        <v>335</v>
      </c>
      <c r="B5677" s="15">
        <v>45635.60601851852</v>
      </c>
      <c r="C5677" s="15">
        <v>45635.642824074072</v>
      </c>
      <c r="D5677" s="4" t="s">
        <v>279</v>
      </c>
      <c r="E5677" s="4" t="s">
        <v>280</v>
      </c>
      <c r="F5677" s="4" t="s">
        <v>151</v>
      </c>
      <c r="G5677" s="4" t="s">
        <v>1108</v>
      </c>
      <c r="H5677" s="4" t="s">
        <v>1843</v>
      </c>
      <c r="I5677" s="4">
        <v>1</v>
      </c>
      <c r="J5677" s="4" t="s">
        <v>1877</v>
      </c>
      <c r="K5677" s="4" t="str">
        <f>Tabla_Base_Preguntas[[#This Row],[Nombre]]&amp;Tabla_Base_Preguntas[[#This Row],[Selecciona el proceso al que perteneces:
]]&amp;MONTH(Tabla_Base_Preguntas[[#This Row],[Hora de inicio]])</f>
        <v>Heidy Johanna Asprilla MontenegroSuministro de personal o Producción y logística12</v>
      </c>
    </row>
    <row r="5678" spans="1:11" x14ac:dyDescent="0.25">
      <c r="A5678" s="4">
        <v>335</v>
      </c>
      <c r="B5678" s="15">
        <v>45635.60601851852</v>
      </c>
      <c r="C5678" s="15">
        <v>45635.642824074072</v>
      </c>
      <c r="D5678" s="4" t="s">
        <v>279</v>
      </c>
      <c r="E5678" s="4" t="s">
        <v>280</v>
      </c>
      <c r="F5678" s="4" t="s">
        <v>151</v>
      </c>
      <c r="G5678" s="4" t="s">
        <v>1108</v>
      </c>
      <c r="H5678" s="4" t="s">
        <v>1844</v>
      </c>
      <c r="I5678" s="4">
        <v>1</v>
      </c>
      <c r="J5678" s="4" t="s">
        <v>1879</v>
      </c>
      <c r="K5678" s="4" t="str">
        <f>Tabla_Base_Preguntas[[#This Row],[Nombre]]&amp;Tabla_Base_Preguntas[[#This Row],[Selecciona el proceso al que perteneces:
]]&amp;MONTH(Tabla_Base_Preguntas[[#This Row],[Hora de inicio]])</f>
        <v>Heidy Johanna Asprilla MontenegroSuministro de personal o Producción y logística12</v>
      </c>
    </row>
    <row r="5679" spans="1:11" x14ac:dyDescent="0.25">
      <c r="A5679" s="4">
        <v>335</v>
      </c>
      <c r="B5679" s="15">
        <v>45635.60601851852</v>
      </c>
      <c r="C5679" s="15">
        <v>45635.642824074072</v>
      </c>
      <c r="D5679" s="4" t="s">
        <v>279</v>
      </c>
      <c r="E5679" s="4" t="s">
        <v>280</v>
      </c>
      <c r="F5679" s="4" t="s">
        <v>151</v>
      </c>
      <c r="G5679" s="4" t="s">
        <v>1108</v>
      </c>
      <c r="H5679" s="4" t="s">
        <v>1845</v>
      </c>
      <c r="I5679" s="4">
        <v>1</v>
      </c>
      <c r="J5679" s="4" t="s">
        <v>1881</v>
      </c>
      <c r="K5679" s="4" t="str">
        <f>Tabla_Base_Preguntas[[#This Row],[Nombre]]&amp;Tabla_Base_Preguntas[[#This Row],[Selecciona el proceso al que perteneces:
]]&amp;MONTH(Tabla_Base_Preguntas[[#This Row],[Hora de inicio]])</f>
        <v>Heidy Johanna Asprilla MontenegroSuministro de personal o Producción y logística12</v>
      </c>
    </row>
    <row r="5680" spans="1:11" x14ac:dyDescent="0.25">
      <c r="A5680" s="4">
        <v>335</v>
      </c>
      <c r="B5680" s="15">
        <v>45635.60601851852</v>
      </c>
      <c r="C5680" s="15">
        <v>45635.642824074072</v>
      </c>
      <c r="D5680" s="4" t="s">
        <v>279</v>
      </c>
      <c r="E5680" s="4" t="s">
        <v>280</v>
      </c>
      <c r="F5680" s="4" t="s">
        <v>151</v>
      </c>
      <c r="G5680" s="4" t="s">
        <v>1108</v>
      </c>
      <c r="H5680" s="4" t="s">
        <v>1846</v>
      </c>
      <c r="I5680" s="4">
        <v>1</v>
      </c>
      <c r="J5680" s="4" t="s">
        <v>1883</v>
      </c>
      <c r="K5680" s="4" t="str">
        <f>Tabla_Base_Preguntas[[#This Row],[Nombre]]&amp;Tabla_Base_Preguntas[[#This Row],[Selecciona el proceso al que perteneces:
]]&amp;MONTH(Tabla_Base_Preguntas[[#This Row],[Hora de inicio]])</f>
        <v>Heidy Johanna Asprilla MontenegroSuministro de personal o Producción y logística12</v>
      </c>
    </row>
    <row r="5681" spans="1:11" x14ac:dyDescent="0.25">
      <c r="A5681" s="4">
        <v>335</v>
      </c>
      <c r="B5681" s="15">
        <v>45635.60601851852</v>
      </c>
      <c r="C5681" s="15">
        <v>45635.642824074072</v>
      </c>
      <c r="D5681" s="4" t="s">
        <v>279</v>
      </c>
      <c r="E5681" s="4" t="s">
        <v>280</v>
      </c>
      <c r="F5681" s="4" t="s">
        <v>151</v>
      </c>
      <c r="G5681" s="4" t="s">
        <v>1108</v>
      </c>
      <c r="H5681" s="4" t="s">
        <v>1847</v>
      </c>
      <c r="I5681" s="4">
        <v>1</v>
      </c>
      <c r="J5681" s="4" t="s">
        <v>1885</v>
      </c>
      <c r="K5681" s="4" t="str">
        <f>Tabla_Base_Preguntas[[#This Row],[Nombre]]&amp;Tabla_Base_Preguntas[[#This Row],[Selecciona el proceso al que perteneces:
]]&amp;MONTH(Tabla_Base_Preguntas[[#This Row],[Hora de inicio]])</f>
        <v>Heidy Johanna Asprilla MontenegroSuministro de personal o Producción y logística12</v>
      </c>
    </row>
    <row r="5682" spans="1:11" x14ac:dyDescent="0.25">
      <c r="A5682" s="4">
        <v>335</v>
      </c>
      <c r="B5682" s="15">
        <v>45635.60601851852</v>
      </c>
      <c r="C5682" s="15">
        <v>45635.642824074072</v>
      </c>
      <c r="D5682" s="4" t="s">
        <v>279</v>
      </c>
      <c r="E5682" s="4" t="s">
        <v>280</v>
      </c>
      <c r="F5682" s="4" t="s">
        <v>151</v>
      </c>
      <c r="G5682" s="4" t="s">
        <v>1108</v>
      </c>
      <c r="H5682" s="4" t="s">
        <v>1848</v>
      </c>
      <c r="I5682" s="4">
        <v>1</v>
      </c>
      <c r="J5682" s="4" t="s">
        <v>1887</v>
      </c>
      <c r="K5682" s="4" t="str">
        <f>Tabla_Base_Preguntas[[#This Row],[Nombre]]&amp;Tabla_Base_Preguntas[[#This Row],[Selecciona el proceso al que perteneces:
]]&amp;MONTH(Tabla_Base_Preguntas[[#This Row],[Hora de inicio]])</f>
        <v>Heidy Johanna Asprilla MontenegroSuministro de personal o Producción y logística12</v>
      </c>
    </row>
    <row r="5683" spans="1:11" x14ac:dyDescent="0.25">
      <c r="A5683" s="4">
        <v>336</v>
      </c>
      <c r="B5683" s="15">
        <v>45635.648900462962</v>
      </c>
      <c r="C5683" s="15">
        <v>45635.653020833335</v>
      </c>
      <c r="D5683" s="4" t="s">
        <v>444</v>
      </c>
      <c r="E5683" s="4" t="s">
        <v>445</v>
      </c>
      <c r="F5683" s="4" t="s">
        <v>194</v>
      </c>
      <c r="G5683" s="4" t="s">
        <v>435</v>
      </c>
      <c r="H5683" s="4" t="s">
        <v>1831</v>
      </c>
      <c r="I5683" s="4">
        <v>1</v>
      </c>
      <c r="J5683" s="4" t="s">
        <v>1854</v>
      </c>
      <c r="K5683" s="4" t="str">
        <f>Tabla_Base_Preguntas[[#This Row],[Nombre]]&amp;Tabla_Base_Preguntas[[#This Row],[Selecciona el proceso al que perteneces:
]]&amp;MONTH(Tabla_Base_Preguntas[[#This Row],[Hora de inicio]])</f>
        <v>John Edward Roman CalleGestión operacional  12</v>
      </c>
    </row>
    <row r="5684" spans="1:11" x14ac:dyDescent="0.25">
      <c r="A5684" s="4">
        <v>336</v>
      </c>
      <c r="B5684" s="15">
        <v>45635.648900462962</v>
      </c>
      <c r="C5684" s="15">
        <v>45635.653020833335</v>
      </c>
      <c r="D5684" s="4" t="s">
        <v>444</v>
      </c>
      <c r="E5684" s="4" t="s">
        <v>445</v>
      </c>
      <c r="F5684" s="4" t="s">
        <v>194</v>
      </c>
      <c r="G5684" s="4" t="s">
        <v>435</v>
      </c>
      <c r="H5684" s="4" t="s">
        <v>1832</v>
      </c>
      <c r="I5684" s="4">
        <v>1</v>
      </c>
      <c r="J5684" s="4" t="s">
        <v>1855</v>
      </c>
      <c r="K5684" s="4" t="str">
        <f>Tabla_Base_Preguntas[[#This Row],[Nombre]]&amp;Tabla_Base_Preguntas[[#This Row],[Selecciona el proceso al que perteneces:
]]&amp;MONTH(Tabla_Base_Preguntas[[#This Row],[Hora de inicio]])</f>
        <v>John Edward Roman CalleGestión operacional  12</v>
      </c>
    </row>
    <row r="5685" spans="1:11" x14ac:dyDescent="0.25">
      <c r="A5685" s="4">
        <v>336</v>
      </c>
      <c r="B5685" s="15">
        <v>45635.648900462962</v>
      </c>
      <c r="C5685" s="15">
        <v>45635.653020833335</v>
      </c>
      <c r="D5685" s="4" t="s">
        <v>444</v>
      </c>
      <c r="E5685" s="4" t="s">
        <v>445</v>
      </c>
      <c r="F5685" s="4" t="s">
        <v>194</v>
      </c>
      <c r="G5685" s="4" t="s">
        <v>435</v>
      </c>
      <c r="H5685" s="4" t="s">
        <v>1833</v>
      </c>
      <c r="I5685" s="4">
        <v>1</v>
      </c>
      <c r="J5685" s="4" t="s">
        <v>1857</v>
      </c>
      <c r="K5685" s="4" t="str">
        <f>Tabla_Base_Preguntas[[#This Row],[Nombre]]&amp;Tabla_Base_Preguntas[[#This Row],[Selecciona el proceso al que perteneces:
]]&amp;MONTH(Tabla_Base_Preguntas[[#This Row],[Hora de inicio]])</f>
        <v>John Edward Roman CalleGestión operacional  12</v>
      </c>
    </row>
    <row r="5686" spans="1:11" x14ac:dyDescent="0.25">
      <c r="A5686" s="4">
        <v>336</v>
      </c>
      <c r="B5686" s="15">
        <v>45635.648900462962</v>
      </c>
      <c r="C5686" s="15">
        <v>45635.653020833335</v>
      </c>
      <c r="D5686" s="4" t="s">
        <v>444</v>
      </c>
      <c r="E5686" s="4" t="s">
        <v>445</v>
      </c>
      <c r="F5686" s="4" t="s">
        <v>194</v>
      </c>
      <c r="G5686" s="4" t="s">
        <v>435</v>
      </c>
      <c r="H5686" s="4" t="s">
        <v>1834</v>
      </c>
      <c r="I5686" s="4">
        <v>1</v>
      </c>
      <c r="J5686" s="4" t="s">
        <v>1859</v>
      </c>
      <c r="K5686" s="4" t="str">
        <f>Tabla_Base_Preguntas[[#This Row],[Nombre]]&amp;Tabla_Base_Preguntas[[#This Row],[Selecciona el proceso al que perteneces:
]]&amp;MONTH(Tabla_Base_Preguntas[[#This Row],[Hora de inicio]])</f>
        <v>John Edward Roman CalleGestión operacional  12</v>
      </c>
    </row>
    <row r="5687" spans="1:11" x14ac:dyDescent="0.25">
      <c r="A5687" s="4">
        <v>336</v>
      </c>
      <c r="B5687" s="15">
        <v>45635.648900462962</v>
      </c>
      <c r="C5687" s="15">
        <v>45635.653020833335</v>
      </c>
      <c r="D5687" s="4" t="s">
        <v>444</v>
      </c>
      <c r="E5687" s="4" t="s">
        <v>445</v>
      </c>
      <c r="F5687" s="4" t="s">
        <v>194</v>
      </c>
      <c r="G5687" s="4" t="s">
        <v>435</v>
      </c>
      <c r="H5687" s="4" t="s">
        <v>1835</v>
      </c>
      <c r="I5687" s="4">
        <v>1</v>
      </c>
      <c r="J5687" s="4" t="s">
        <v>1861</v>
      </c>
      <c r="K5687" s="4" t="str">
        <f>Tabla_Base_Preguntas[[#This Row],[Nombre]]&amp;Tabla_Base_Preguntas[[#This Row],[Selecciona el proceso al que perteneces:
]]&amp;MONTH(Tabla_Base_Preguntas[[#This Row],[Hora de inicio]])</f>
        <v>John Edward Roman CalleGestión operacional  12</v>
      </c>
    </row>
    <row r="5688" spans="1:11" x14ac:dyDescent="0.25">
      <c r="A5688" s="4">
        <v>336</v>
      </c>
      <c r="B5688" s="15">
        <v>45635.648900462962</v>
      </c>
      <c r="C5688" s="15">
        <v>45635.653020833335</v>
      </c>
      <c r="D5688" s="4" t="s">
        <v>444</v>
      </c>
      <c r="E5688" s="4" t="s">
        <v>445</v>
      </c>
      <c r="F5688" s="4" t="s">
        <v>194</v>
      </c>
      <c r="G5688" s="4" t="s">
        <v>435</v>
      </c>
      <c r="H5688" s="4" t="s">
        <v>1836</v>
      </c>
      <c r="I5688" s="4">
        <v>0.75</v>
      </c>
      <c r="J5688" s="4" t="s">
        <v>1863</v>
      </c>
      <c r="K5688" s="4" t="str">
        <f>Tabla_Base_Preguntas[[#This Row],[Nombre]]&amp;Tabla_Base_Preguntas[[#This Row],[Selecciona el proceso al que perteneces:
]]&amp;MONTH(Tabla_Base_Preguntas[[#This Row],[Hora de inicio]])</f>
        <v>John Edward Roman CalleGestión operacional  12</v>
      </c>
    </row>
    <row r="5689" spans="1:11" x14ac:dyDescent="0.25">
      <c r="A5689" s="4">
        <v>336</v>
      </c>
      <c r="B5689" s="15">
        <v>45635.648900462962</v>
      </c>
      <c r="C5689" s="15">
        <v>45635.653020833335</v>
      </c>
      <c r="D5689" s="4" t="s">
        <v>444</v>
      </c>
      <c r="E5689" s="4" t="s">
        <v>445</v>
      </c>
      <c r="F5689" s="4" t="s">
        <v>194</v>
      </c>
      <c r="G5689" s="4" t="s">
        <v>435</v>
      </c>
      <c r="H5689" s="4" t="s">
        <v>1837</v>
      </c>
      <c r="I5689" s="4">
        <v>0.75</v>
      </c>
      <c r="J5689" s="4" t="s">
        <v>1865</v>
      </c>
      <c r="K5689" s="4" t="str">
        <f>Tabla_Base_Preguntas[[#This Row],[Nombre]]&amp;Tabla_Base_Preguntas[[#This Row],[Selecciona el proceso al que perteneces:
]]&amp;MONTH(Tabla_Base_Preguntas[[#This Row],[Hora de inicio]])</f>
        <v>John Edward Roman CalleGestión operacional  12</v>
      </c>
    </row>
    <row r="5690" spans="1:11" x14ac:dyDescent="0.25">
      <c r="A5690" s="4">
        <v>336</v>
      </c>
      <c r="B5690" s="15">
        <v>45635.648900462962</v>
      </c>
      <c r="C5690" s="15">
        <v>45635.653020833335</v>
      </c>
      <c r="D5690" s="4" t="s">
        <v>444</v>
      </c>
      <c r="E5690" s="4" t="s">
        <v>445</v>
      </c>
      <c r="F5690" s="4" t="s">
        <v>194</v>
      </c>
      <c r="G5690" s="4" t="s">
        <v>435</v>
      </c>
      <c r="H5690" s="4" t="s">
        <v>1838</v>
      </c>
      <c r="I5690" s="4">
        <v>1</v>
      </c>
      <c r="J5690" s="4" t="s">
        <v>1867</v>
      </c>
      <c r="K5690" s="4" t="str">
        <f>Tabla_Base_Preguntas[[#This Row],[Nombre]]&amp;Tabla_Base_Preguntas[[#This Row],[Selecciona el proceso al que perteneces:
]]&amp;MONTH(Tabla_Base_Preguntas[[#This Row],[Hora de inicio]])</f>
        <v>John Edward Roman CalleGestión operacional  12</v>
      </c>
    </row>
    <row r="5691" spans="1:11" x14ac:dyDescent="0.25">
      <c r="A5691" s="4">
        <v>336</v>
      </c>
      <c r="B5691" s="15">
        <v>45635.648900462962</v>
      </c>
      <c r="C5691" s="15">
        <v>45635.653020833335</v>
      </c>
      <c r="D5691" s="4" t="s">
        <v>444</v>
      </c>
      <c r="E5691" s="4" t="s">
        <v>445</v>
      </c>
      <c r="F5691" s="4" t="s">
        <v>194</v>
      </c>
      <c r="G5691" s="4" t="s">
        <v>435</v>
      </c>
      <c r="H5691" s="4" t="s">
        <v>1839</v>
      </c>
      <c r="I5691" s="4">
        <v>0.75</v>
      </c>
      <c r="J5691" s="4" t="s">
        <v>1869</v>
      </c>
      <c r="K5691" s="4" t="str">
        <f>Tabla_Base_Preguntas[[#This Row],[Nombre]]&amp;Tabla_Base_Preguntas[[#This Row],[Selecciona el proceso al que perteneces:
]]&amp;MONTH(Tabla_Base_Preguntas[[#This Row],[Hora de inicio]])</f>
        <v>John Edward Roman CalleGestión operacional  12</v>
      </c>
    </row>
    <row r="5692" spans="1:11" x14ac:dyDescent="0.25">
      <c r="A5692" s="4">
        <v>336</v>
      </c>
      <c r="B5692" s="15">
        <v>45635.648900462962</v>
      </c>
      <c r="C5692" s="15">
        <v>45635.653020833335</v>
      </c>
      <c r="D5692" s="4" t="s">
        <v>444</v>
      </c>
      <c r="E5692" s="4" t="s">
        <v>445</v>
      </c>
      <c r="F5692" s="4" t="s">
        <v>194</v>
      </c>
      <c r="G5692" s="4" t="s">
        <v>435</v>
      </c>
      <c r="H5692" s="4" t="s">
        <v>1840</v>
      </c>
      <c r="I5692" s="4">
        <v>0.75</v>
      </c>
      <c r="J5692" s="4" t="s">
        <v>1871</v>
      </c>
      <c r="K5692" s="4" t="str">
        <f>Tabla_Base_Preguntas[[#This Row],[Nombre]]&amp;Tabla_Base_Preguntas[[#This Row],[Selecciona el proceso al que perteneces:
]]&amp;MONTH(Tabla_Base_Preguntas[[#This Row],[Hora de inicio]])</f>
        <v>John Edward Roman CalleGestión operacional  12</v>
      </c>
    </row>
    <row r="5693" spans="1:11" x14ac:dyDescent="0.25">
      <c r="A5693" s="4">
        <v>336</v>
      </c>
      <c r="B5693" s="15">
        <v>45635.648900462962</v>
      </c>
      <c r="C5693" s="15">
        <v>45635.653020833335</v>
      </c>
      <c r="D5693" s="4" t="s">
        <v>444</v>
      </c>
      <c r="E5693" s="4" t="s">
        <v>445</v>
      </c>
      <c r="F5693" s="4" t="s">
        <v>194</v>
      </c>
      <c r="G5693" s="4" t="s">
        <v>435</v>
      </c>
      <c r="H5693" s="4" t="s">
        <v>1841</v>
      </c>
      <c r="I5693" s="4">
        <v>1</v>
      </c>
      <c r="J5693" s="4" t="s">
        <v>1873</v>
      </c>
      <c r="K5693" s="4" t="str">
        <f>Tabla_Base_Preguntas[[#This Row],[Nombre]]&amp;Tabla_Base_Preguntas[[#This Row],[Selecciona el proceso al que perteneces:
]]&amp;MONTH(Tabla_Base_Preguntas[[#This Row],[Hora de inicio]])</f>
        <v>John Edward Roman CalleGestión operacional  12</v>
      </c>
    </row>
    <row r="5694" spans="1:11" x14ac:dyDescent="0.25">
      <c r="A5694" s="4">
        <v>336</v>
      </c>
      <c r="B5694" s="15">
        <v>45635.648900462962</v>
      </c>
      <c r="C5694" s="15">
        <v>45635.653020833335</v>
      </c>
      <c r="D5694" s="4" t="s">
        <v>444</v>
      </c>
      <c r="E5694" s="4" t="s">
        <v>445</v>
      </c>
      <c r="F5694" s="4" t="s">
        <v>194</v>
      </c>
      <c r="G5694" s="4" t="s">
        <v>435</v>
      </c>
      <c r="H5694" s="4" t="s">
        <v>1842</v>
      </c>
      <c r="I5694" s="4">
        <v>0.75</v>
      </c>
      <c r="J5694" s="4" t="s">
        <v>1875</v>
      </c>
      <c r="K5694" s="4" t="str">
        <f>Tabla_Base_Preguntas[[#This Row],[Nombre]]&amp;Tabla_Base_Preguntas[[#This Row],[Selecciona el proceso al que perteneces:
]]&amp;MONTH(Tabla_Base_Preguntas[[#This Row],[Hora de inicio]])</f>
        <v>John Edward Roman CalleGestión operacional  12</v>
      </c>
    </row>
    <row r="5695" spans="1:11" x14ac:dyDescent="0.25">
      <c r="A5695" s="4">
        <v>336</v>
      </c>
      <c r="B5695" s="15">
        <v>45635.648900462962</v>
      </c>
      <c r="C5695" s="15">
        <v>45635.653020833335</v>
      </c>
      <c r="D5695" s="4" t="s">
        <v>444</v>
      </c>
      <c r="E5695" s="4" t="s">
        <v>445</v>
      </c>
      <c r="F5695" s="4" t="s">
        <v>194</v>
      </c>
      <c r="G5695" s="4" t="s">
        <v>435</v>
      </c>
      <c r="H5695" s="4" t="s">
        <v>1843</v>
      </c>
      <c r="I5695" s="4">
        <v>1</v>
      </c>
      <c r="J5695" s="4" t="s">
        <v>1877</v>
      </c>
      <c r="K5695" s="4" t="str">
        <f>Tabla_Base_Preguntas[[#This Row],[Nombre]]&amp;Tabla_Base_Preguntas[[#This Row],[Selecciona el proceso al que perteneces:
]]&amp;MONTH(Tabla_Base_Preguntas[[#This Row],[Hora de inicio]])</f>
        <v>John Edward Roman CalleGestión operacional  12</v>
      </c>
    </row>
    <row r="5696" spans="1:11" x14ac:dyDescent="0.25">
      <c r="A5696" s="4">
        <v>336</v>
      </c>
      <c r="B5696" s="15">
        <v>45635.648900462962</v>
      </c>
      <c r="C5696" s="15">
        <v>45635.653020833335</v>
      </c>
      <c r="D5696" s="4" t="s">
        <v>444</v>
      </c>
      <c r="E5696" s="4" t="s">
        <v>445</v>
      </c>
      <c r="F5696" s="4" t="s">
        <v>194</v>
      </c>
      <c r="G5696" s="4" t="s">
        <v>435</v>
      </c>
      <c r="H5696" s="4" t="s">
        <v>1844</v>
      </c>
      <c r="I5696" s="4">
        <v>1</v>
      </c>
      <c r="J5696" s="4" t="s">
        <v>1879</v>
      </c>
      <c r="K5696" s="4" t="str">
        <f>Tabla_Base_Preguntas[[#This Row],[Nombre]]&amp;Tabla_Base_Preguntas[[#This Row],[Selecciona el proceso al que perteneces:
]]&amp;MONTH(Tabla_Base_Preguntas[[#This Row],[Hora de inicio]])</f>
        <v>John Edward Roman CalleGestión operacional  12</v>
      </c>
    </row>
    <row r="5697" spans="1:11" x14ac:dyDescent="0.25">
      <c r="A5697" s="4">
        <v>336</v>
      </c>
      <c r="B5697" s="15">
        <v>45635.648900462962</v>
      </c>
      <c r="C5697" s="15">
        <v>45635.653020833335</v>
      </c>
      <c r="D5697" s="4" t="s">
        <v>444</v>
      </c>
      <c r="E5697" s="4" t="s">
        <v>445</v>
      </c>
      <c r="F5697" s="4" t="s">
        <v>194</v>
      </c>
      <c r="G5697" s="4" t="s">
        <v>435</v>
      </c>
      <c r="H5697" s="4" t="s">
        <v>1845</v>
      </c>
      <c r="I5697" s="4">
        <v>0.75</v>
      </c>
      <c r="J5697" s="4" t="s">
        <v>1881</v>
      </c>
      <c r="K5697" s="4" t="str">
        <f>Tabla_Base_Preguntas[[#This Row],[Nombre]]&amp;Tabla_Base_Preguntas[[#This Row],[Selecciona el proceso al que perteneces:
]]&amp;MONTH(Tabla_Base_Preguntas[[#This Row],[Hora de inicio]])</f>
        <v>John Edward Roman CalleGestión operacional  12</v>
      </c>
    </row>
    <row r="5698" spans="1:11" x14ac:dyDescent="0.25">
      <c r="A5698" s="4">
        <v>336</v>
      </c>
      <c r="B5698" s="15">
        <v>45635.648900462962</v>
      </c>
      <c r="C5698" s="15">
        <v>45635.653020833335</v>
      </c>
      <c r="D5698" s="4" t="s">
        <v>444</v>
      </c>
      <c r="E5698" s="4" t="s">
        <v>445</v>
      </c>
      <c r="F5698" s="4" t="s">
        <v>194</v>
      </c>
      <c r="G5698" s="4" t="s">
        <v>435</v>
      </c>
      <c r="H5698" s="4" t="s">
        <v>1846</v>
      </c>
      <c r="I5698" s="4">
        <v>1</v>
      </c>
      <c r="J5698" s="4" t="s">
        <v>1883</v>
      </c>
      <c r="K5698" s="4" t="str">
        <f>Tabla_Base_Preguntas[[#This Row],[Nombre]]&amp;Tabla_Base_Preguntas[[#This Row],[Selecciona el proceso al que perteneces:
]]&amp;MONTH(Tabla_Base_Preguntas[[#This Row],[Hora de inicio]])</f>
        <v>John Edward Roman CalleGestión operacional  12</v>
      </c>
    </row>
    <row r="5699" spans="1:11" x14ac:dyDescent="0.25">
      <c r="A5699" s="4">
        <v>336</v>
      </c>
      <c r="B5699" s="15">
        <v>45635.648900462962</v>
      </c>
      <c r="C5699" s="15">
        <v>45635.653020833335</v>
      </c>
      <c r="D5699" s="4" t="s">
        <v>444</v>
      </c>
      <c r="E5699" s="4" t="s">
        <v>445</v>
      </c>
      <c r="F5699" s="4" t="s">
        <v>194</v>
      </c>
      <c r="G5699" s="4" t="s">
        <v>435</v>
      </c>
      <c r="H5699" s="4" t="s">
        <v>1847</v>
      </c>
      <c r="I5699" s="4">
        <v>1</v>
      </c>
      <c r="J5699" s="4" t="s">
        <v>1885</v>
      </c>
      <c r="K5699" s="4" t="str">
        <f>Tabla_Base_Preguntas[[#This Row],[Nombre]]&amp;Tabla_Base_Preguntas[[#This Row],[Selecciona el proceso al que perteneces:
]]&amp;MONTH(Tabla_Base_Preguntas[[#This Row],[Hora de inicio]])</f>
        <v>John Edward Roman CalleGestión operacional  12</v>
      </c>
    </row>
    <row r="5700" spans="1:11" x14ac:dyDescent="0.25">
      <c r="A5700" s="4">
        <v>336</v>
      </c>
      <c r="B5700" s="15">
        <v>45635.648900462962</v>
      </c>
      <c r="C5700" s="15">
        <v>45635.653020833335</v>
      </c>
      <c r="D5700" s="4" t="s">
        <v>444</v>
      </c>
      <c r="E5700" s="4" t="s">
        <v>445</v>
      </c>
      <c r="F5700" s="4" t="s">
        <v>194</v>
      </c>
      <c r="G5700" s="4" t="s">
        <v>435</v>
      </c>
      <c r="H5700" s="4" t="s">
        <v>1848</v>
      </c>
      <c r="I5700" s="4">
        <v>1</v>
      </c>
      <c r="J5700" s="4" t="s">
        <v>1887</v>
      </c>
      <c r="K5700" s="4" t="str">
        <f>Tabla_Base_Preguntas[[#This Row],[Nombre]]&amp;Tabla_Base_Preguntas[[#This Row],[Selecciona el proceso al que perteneces:
]]&amp;MONTH(Tabla_Base_Preguntas[[#This Row],[Hora de inicio]])</f>
        <v>John Edward Roman CalleGestión operacional  12</v>
      </c>
    </row>
    <row r="5701" spans="1:11" x14ac:dyDescent="0.25">
      <c r="A5701" s="4">
        <v>337</v>
      </c>
      <c r="B5701" s="15">
        <v>45635.668842592589</v>
      </c>
      <c r="C5701" s="15">
        <v>45635.705393518518</v>
      </c>
      <c r="D5701" s="4" t="s">
        <v>389</v>
      </c>
      <c r="E5701" s="4" t="s">
        <v>390</v>
      </c>
      <c r="F5701" s="4" t="s">
        <v>288</v>
      </c>
      <c r="G5701" s="4" t="s">
        <v>391</v>
      </c>
      <c r="H5701" s="4" t="s">
        <v>1831</v>
      </c>
      <c r="I5701" s="4">
        <v>1</v>
      </c>
      <c r="J5701" s="4" t="s">
        <v>1854</v>
      </c>
      <c r="K5701" s="4" t="str">
        <f>Tabla_Base_Preguntas[[#This Row],[Nombre]]&amp;Tabla_Base_Preguntas[[#This Row],[Selecciona el proceso al que perteneces:
]]&amp;MONTH(Tabla_Base_Preguntas[[#This Row],[Hora de inicio]])</f>
        <v>Andres Eduardo Saavedra LozanoGestión contable y tributaria 12</v>
      </c>
    </row>
    <row r="5702" spans="1:11" x14ac:dyDescent="0.25">
      <c r="A5702" s="4">
        <v>337</v>
      </c>
      <c r="B5702" s="15">
        <v>45635.668842592589</v>
      </c>
      <c r="C5702" s="15">
        <v>45635.705393518518</v>
      </c>
      <c r="D5702" s="4" t="s">
        <v>389</v>
      </c>
      <c r="E5702" s="4" t="s">
        <v>390</v>
      </c>
      <c r="F5702" s="4" t="s">
        <v>288</v>
      </c>
      <c r="G5702" s="4" t="s">
        <v>391</v>
      </c>
      <c r="H5702" s="4" t="s">
        <v>1832</v>
      </c>
      <c r="I5702" s="4">
        <v>1</v>
      </c>
      <c r="J5702" s="4" t="s">
        <v>1855</v>
      </c>
      <c r="K5702" s="4" t="str">
        <f>Tabla_Base_Preguntas[[#This Row],[Nombre]]&amp;Tabla_Base_Preguntas[[#This Row],[Selecciona el proceso al que perteneces:
]]&amp;MONTH(Tabla_Base_Preguntas[[#This Row],[Hora de inicio]])</f>
        <v>Andres Eduardo Saavedra LozanoGestión contable y tributaria 12</v>
      </c>
    </row>
    <row r="5703" spans="1:11" x14ac:dyDescent="0.25">
      <c r="A5703" s="4">
        <v>337</v>
      </c>
      <c r="B5703" s="15">
        <v>45635.668842592589</v>
      </c>
      <c r="C5703" s="15">
        <v>45635.705393518518</v>
      </c>
      <c r="D5703" s="4" t="s">
        <v>389</v>
      </c>
      <c r="E5703" s="4" t="s">
        <v>390</v>
      </c>
      <c r="F5703" s="4" t="s">
        <v>288</v>
      </c>
      <c r="G5703" s="4" t="s">
        <v>391</v>
      </c>
      <c r="H5703" s="4" t="s">
        <v>1833</v>
      </c>
      <c r="I5703" s="4">
        <v>1</v>
      </c>
      <c r="J5703" s="4" t="s">
        <v>1857</v>
      </c>
      <c r="K5703" s="4" t="str">
        <f>Tabla_Base_Preguntas[[#This Row],[Nombre]]&amp;Tabla_Base_Preguntas[[#This Row],[Selecciona el proceso al que perteneces:
]]&amp;MONTH(Tabla_Base_Preguntas[[#This Row],[Hora de inicio]])</f>
        <v>Andres Eduardo Saavedra LozanoGestión contable y tributaria 12</v>
      </c>
    </row>
    <row r="5704" spans="1:11" x14ac:dyDescent="0.25">
      <c r="A5704" s="4">
        <v>337</v>
      </c>
      <c r="B5704" s="15">
        <v>45635.668842592589</v>
      </c>
      <c r="C5704" s="15">
        <v>45635.705393518518</v>
      </c>
      <c r="D5704" s="4" t="s">
        <v>389</v>
      </c>
      <c r="E5704" s="4" t="s">
        <v>390</v>
      </c>
      <c r="F5704" s="4" t="s">
        <v>288</v>
      </c>
      <c r="G5704" s="4" t="s">
        <v>391</v>
      </c>
      <c r="H5704" s="4" t="s">
        <v>1834</v>
      </c>
      <c r="I5704" s="4">
        <v>1</v>
      </c>
      <c r="J5704" s="4" t="s">
        <v>1859</v>
      </c>
      <c r="K5704" s="4" t="str">
        <f>Tabla_Base_Preguntas[[#This Row],[Nombre]]&amp;Tabla_Base_Preguntas[[#This Row],[Selecciona el proceso al que perteneces:
]]&amp;MONTH(Tabla_Base_Preguntas[[#This Row],[Hora de inicio]])</f>
        <v>Andres Eduardo Saavedra LozanoGestión contable y tributaria 12</v>
      </c>
    </row>
    <row r="5705" spans="1:11" x14ac:dyDescent="0.25">
      <c r="A5705" s="4">
        <v>337</v>
      </c>
      <c r="B5705" s="15">
        <v>45635.668842592589</v>
      </c>
      <c r="C5705" s="15">
        <v>45635.705393518518</v>
      </c>
      <c r="D5705" s="4" t="s">
        <v>389</v>
      </c>
      <c r="E5705" s="4" t="s">
        <v>390</v>
      </c>
      <c r="F5705" s="4" t="s">
        <v>288</v>
      </c>
      <c r="G5705" s="4" t="s">
        <v>391</v>
      </c>
      <c r="H5705" s="4" t="s">
        <v>1835</v>
      </c>
      <c r="I5705" s="4">
        <v>1</v>
      </c>
      <c r="J5705" s="4" t="s">
        <v>1861</v>
      </c>
      <c r="K5705" s="4" t="str">
        <f>Tabla_Base_Preguntas[[#This Row],[Nombre]]&amp;Tabla_Base_Preguntas[[#This Row],[Selecciona el proceso al que perteneces:
]]&amp;MONTH(Tabla_Base_Preguntas[[#This Row],[Hora de inicio]])</f>
        <v>Andres Eduardo Saavedra LozanoGestión contable y tributaria 12</v>
      </c>
    </row>
    <row r="5706" spans="1:11" x14ac:dyDescent="0.25">
      <c r="A5706" s="4">
        <v>337</v>
      </c>
      <c r="B5706" s="15">
        <v>45635.668842592589</v>
      </c>
      <c r="C5706" s="15">
        <v>45635.705393518518</v>
      </c>
      <c r="D5706" s="4" t="s">
        <v>389</v>
      </c>
      <c r="E5706" s="4" t="s">
        <v>390</v>
      </c>
      <c r="F5706" s="4" t="s">
        <v>288</v>
      </c>
      <c r="G5706" s="4" t="s">
        <v>391</v>
      </c>
      <c r="H5706" s="4" t="s">
        <v>1836</v>
      </c>
      <c r="I5706" s="4">
        <v>1</v>
      </c>
      <c r="J5706" s="4" t="s">
        <v>1863</v>
      </c>
      <c r="K5706" s="4" t="str">
        <f>Tabla_Base_Preguntas[[#This Row],[Nombre]]&amp;Tabla_Base_Preguntas[[#This Row],[Selecciona el proceso al que perteneces:
]]&amp;MONTH(Tabla_Base_Preguntas[[#This Row],[Hora de inicio]])</f>
        <v>Andres Eduardo Saavedra LozanoGestión contable y tributaria 12</v>
      </c>
    </row>
    <row r="5707" spans="1:11" x14ac:dyDescent="0.25">
      <c r="A5707" s="4">
        <v>337</v>
      </c>
      <c r="B5707" s="15">
        <v>45635.668842592589</v>
      </c>
      <c r="C5707" s="15">
        <v>45635.705393518518</v>
      </c>
      <c r="D5707" s="4" t="s">
        <v>389</v>
      </c>
      <c r="E5707" s="4" t="s">
        <v>390</v>
      </c>
      <c r="F5707" s="4" t="s">
        <v>288</v>
      </c>
      <c r="G5707" s="4" t="s">
        <v>391</v>
      </c>
      <c r="H5707" s="4" t="s">
        <v>1837</v>
      </c>
      <c r="I5707" s="4">
        <v>1</v>
      </c>
      <c r="J5707" s="4" t="s">
        <v>1865</v>
      </c>
      <c r="K5707" s="4" t="str">
        <f>Tabla_Base_Preguntas[[#This Row],[Nombre]]&amp;Tabla_Base_Preguntas[[#This Row],[Selecciona el proceso al que perteneces:
]]&amp;MONTH(Tabla_Base_Preguntas[[#This Row],[Hora de inicio]])</f>
        <v>Andres Eduardo Saavedra LozanoGestión contable y tributaria 12</v>
      </c>
    </row>
    <row r="5708" spans="1:11" x14ac:dyDescent="0.25">
      <c r="A5708" s="4">
        <v>337</v>
      </c>
      <c r="B5708" s="15">
        <v>45635.668842592589</v>
      </c>
      <c r="C5708" s="15">
        <v>45635.705393518518</v>
      </c>
      <c r="D5708" s="4" t="s">
        <v>389</v>
      </c>
      <c r="E5708" s="4" t="s">
        <v>390</v>
      </c>
      <c r="F5708" s="4" t="s">
        <v>288</v>
      </c>
      <c r="G5708" s="4" t="s">
        <v>391</v>
      </c>
      <c r="H5708" s="4" t="s">
        <v>1838</v>
      </c>
      <c r="I5708" s="4">
        <v>1</v>
      </c>
      <c r="J5708" s="4" t="s">
        <v>1867</v>
      </c>
      <c r="K5708" s="4" t="str">
        <f>Tabla_Base_Preguntas[[#This Row],[Nombre]]&amp;Tabla_Base_Preguntas[[#This Row],[Selecciona el proceso al que perteneces:
]]&amp;MONTH(Tabla_Base_Preguntas[[#This Row],[Hora de inicio]])</f>
        <v>Andres Eduardo Saavedra LozanoGestión contable y tributaria 12</v>
      </c>
    </row>
    <row r="5709" spans="1:11" x14ac:dyDescent="0.25">
      <c r="A5709" s="4">
        <v>337</v>
      </c>
      <c r="B5709" s="15">
        <v>45635.668842592589</v>
      </c>
      <c r="C5709" s="15">
        <v>45635.705393518518</v>
      </c>
      <c r="D5709" s="4" t="s">
        <v>389</v>
      </c>
      <c r="E5709" s="4" t="s">
        <v>390</v>
      </c>
      <c r="F5709" s="4" t="s">
        <v>288</v>
      </c>
      <c r="G5709" s="4" t="s">
        <v>391</v>
      </c>
      <c r="H5709" s="4" t="s">
        <v>1839</v>
      </c>
      <c r="I5709" s="4">
        <v>1</v>
      </c>
      <c r="J5709" s="4" t="s">
        <v>1869</v>
      </c>
      <c r="K5709" s="4" t="str">
        <f>Tabla_Base_Preguntas[[#This Row],[Nombre]]&amp;Tabla_Base_Preguntas[[#This Row],[Selecciona el proceso al que perteneces:
]]&amp;MONTH(Tabla_Base_Preguntas[[#This Row],[Hora de inicio]])</f>
        <v>Andres Eduardo Saavedra LozanoGestión contable y tributaria 12</v>
      </c>
    </row>
    <row r="5710" spans="1:11" x14ac:dyDescent="0.25">
      <c r="A5710" s="4">
        <v>337</v>
      </c>
      <c r="B5710" s="15">
        <v>45635.668842592589</v>
      </c>
      <c r="C5710" s="15">
        <v>45635.705393518518</v>
      </c>
      <c r="D5710" s="4" t="s">
        <v>389</v>
      </c>
      <c r="E5710" s="4" t="s">
        <v>390</v>
      </c>
      <c r="F5710" s="4" t="s">
        <v>288</v>
      </c>
      <c r="G5710" s="4" t="s">
        <v>391</v>
      </c>
      <c r="H5710" s="4" t="s">
        <v>1840</v>
      </c>
      <c r="I5710" s="4">
        <v>1</v>
      </c>
      <c r="J5710" s="4" t="s">
        <v>1871</v>
      </c>
      <c r="K5710" s="4" t="str">
        <f>Tabla_Base_Preguntas[[#This Row],[Nombre]]&amp;Tabla_Base_Preguntas[[#This Row],[Selecciona el proceso al que perteneces:
]]&amp;MONTH(Tabla_Base_Preguntas[[#This Row],[Hora de inicio]])</f>
        <v>Andres Eduardo Saavedra LozanoGestión contable y tributaria 12</v>
      </c>
    </row>
    <row r="5711" spans="1:11" x14ac:dyDescent="0.25">
      <c r="A5711" s="4">
        <v>337</v>
      </c>
      <c r="B5711" s="15">
        <v>45635.668842592589</v>
      </c>
      <c r="C5711" s="15">
        <v>45635.705393518518</v>
      </c>
      <c r="D5711" s="4" t="s">
        <v>389</v>
      </c>
      <c r="E5711" s="4" t="s">
        <v>390</v>
      </c>
      <c r="F5711" s="4" t="s">
        <v>288</v>
      </c>
      <c r="G5711" s="4" t="s">
        <v>391</v>
      </c>
      <c r="H5711" s="4" t="s">
        <v>1841</v>
      </c>
      <c r="I5711" s="4">
        <v>1</v>
      </c>
      <c r="J5711" s="4" t="s">
        <v>1873</v>
      </c>
      <c r="K5711" s="4" t="str">
        <f>Tabla_Base_Preguntas[[#This Row],[Nombre]]&amp;Tabla_Base_Preguntas[[#This Row],[Selecciona el proceso al que perteneces:
]]&amp;MONTH(Tabla_Base_Preguntas[[#This Row],[Hora de inicio]])</f>
        <v>Andres Eduardo Saavedra LozanoGestión contable y tributaria 12</v>
      </c>
    </row>
    <row r="5712" spans="1:11" x14ac:dyDescent="0.25">
      <c r="A5712" s="4">
        <v>337</v>
      </c>
      <c r="B5712" s="15">
        <v>45635.668842592589</v>
      </c>
      <c r="C5712" s="15">
        <v>45635.705393518518</v>
      </c>
      <c r="D5712" s="4" t="s">
        <v>389</v>
      </c>
      <c r="E5712" s="4" t="s">
        <v>390</v>
      </c>
      <c r="F5712" s="4" t="s">
        <v>288</v>
      </c>
      <c r="G5712" s="4" t="s">
        <v>391</v>
      </c>
      <c r="H5712" s="4" t="s">
        <v>1842</v>
      </c>
      <c r="I5712" s="4">
        <v>0.75</v>
      </c>
      <c r="J5712" s="4" t="s">
        <v>1875</v>
      </c>
      <c r="K5712" s="4" t="str">
        <f>Tabla_Base_Preguntas[[#This Row],[Nombre]]&amp;Tabla_Base_Preguntas[[#This Row],[Selecciona el proceso al que perteneces:
]]&amp;MONTH(Tabla_Base_Preguntas[[#This Row],[Hora de inicio]])</f>
        <v>Andres Eduardo Saavedra LozanoGestión contable y tributaria 12</v>
      </c>
    </row>
    <row r="5713" spans="1:11" x14ac:dyDescent="0.25">
      <c r="A5713" s="4">
        <v>337</v>
      </c>
      <c r="B5713" s="15">
        <v>45635.668842592589</v>
      </c>
      <c r="C5713" s="15">
        <v>45635.705393518518</v>
      </c>
      <c r="D5713" s="4" t="s">
        <v>389</v>
      </c>
      <c r="E5713" s="4" t="s">
        <v>390</v>
      </c>
      <c r="F5713" s="4" t="s">
        <v>288</v>
      </c>
      <c r="G5713" s="4" t="s">
        <v>391</v>
      </c>
      <c r="H5713" s="4" t="s">
        <v>1844</v>
      </c>
      <c r="I5713" s="4">
        <v>1</v>
      </c>
      <c r="J5713" s="4" t="s">
        <v>1879</v>
      </c>
      <c r="K5713" s="4" t="str">
        <f>Tabla_Base_Preguntas[[#This Row],[Nombre]]&amp;Tabla_Base_Preguntas[[#This Row],[Selecciona el proceso al que perteneces:
]]&amp;MONTH(Tabla_Base_Preguntas[[#This Row],[Hora de inicio]])</f>
        <v>Andres Eduardo Saavedra LozanoGestión contable y tributaria 12</v>
      </c>
    </row>
    <row r="5714" spans="1:11" x14ac:dyDescent="0.25">
      <c r="A5714" s="4">
        <v>337</v>
      </c>
      <c r="B5714" s="15">
        <v>45635.668842592589</v>
      </c>
      <c r="C5714" s="15">
        <v>45635.705393518518</v>
      </c>
      <c r="D5714" s="4" t="s">
        <v>389</v>
      </c>
      <c r="E5714" s="4" t="s">
        <v>390</v>
      </c>
      <c r="F5714" s="4" t="s">
        <v>288</v>
      </c>
      <c r="G5714" s="4" t="s">
        <v>391</v>
      </c>
      <c r="H5714" s="4" t="s">
        <v>1845</v>
      </c>
      <c r="I5714" s="4">
        <v>1</v>
      </c>
      <c r="J5714" s="4" t="s">
        <v>1881</v>
      </c>
      <c r="K5714" s="4" t="str">
        <f>Tabla_Base_Preguntas[[#This Row],[Nombre]]&amp;Tabla_Base_Preguntas[[#This Row],[Selecciona el proceso al que perteneces:
]]&amp;MONTH(Tabla_Base_Preguntas[[#This Row],[Hora de inicio]])</f>
        <v>Andres Eduardo Saavedra LozanoGestión contable y tributaria 12</v>
      </c>
    </row>
    <row r="5715" spans="1:11" x14ac:dyDescent="0.25">
      <c r="A5715" s="4">
        <v>337</v>
      </c>
      <c r="B5715" s="15">
        <v>45635.668842592589</v>
      </c>
      <c r="C5715" s="15">
        <v>45635.705393518518</v>
      </c>
      <c r="D5715" s="4" t="s">
        <v>389</v>
      </c>
      <c r="E5715" s="4" t="s">
        <v>390</v>
      </c>
      <c r="F5715" s="4" t="s">
        <v>288</v>
      </c>
      <c r="G5715" s="4" t="s">
        <v>391</v>
      </c>
      <c r="H5715" s="4" t="s">
        <v>1846</v>
      </c>
      <c r="I5715" s="4">
        <v>1</v>
      </c>
      <c r="J5715" s="4" t="s">
        <v>1883</v>
      </c>
      <c r="K5715" s="4" t="str">
        <f>Tabla_Base_Preguntas[[#This Row],[Nombre]]&amp;Tabla_Base_Preguntas[[#This Row],[Selecciona el proceso al que perteneces:
]]&amp;MONTH(Tabla_Base_Preguntas[[#This Row],[Hora de inicio]])</f>
        <v>Andres Eduardo Saavedra LozanoGestión contable y tributaria 12</v>
      </c>
    </row>
    <row r="5716" spans="1:11" x14ac:dyDescent="0.25">
      <c r="A5716" s="4">
        <v>337</v>
      </c>
      <c r="B5716" s="15">
        <v>45635.668842592589</v>
      </c>
      <c r="C5716" s="15">
        <v>45635.705393518518</v>
      </c>
      <c r="D5716" s="4" t="s">
        <v>389</v>
      </c>
      <c r="E5716" s="4" t="s">
        <v>390</v>
      </c>
      <c r="F5716" s="4" t="s">
        <v>288</v>
      </c>
      <c r="G5716" s="4" t="s">
        <v>391</v>
      </c>
      <c r="H5716" s="4" t="s">
        <v>1847</v>
      </c>
      <c r="I5716" s="4">
        <v>1</v>
      </c>
      <c r="J5716" s="4" t="s">
        <v>1885</v>
      </c>
      <c r="K5716" s="4" t="str">
        <f>Tabla_Base_Preguntas[[#This Row],[Nombre]]&amp;Tabla_Base_Preguntas[[#This Row],[Selecciona el proceso al que perteneces:
]]&amp;MONTH(Tabla_Base_Preguntas[[#This Row],[Hora de inicio]])</f>
        <v>Andres Eduardo Saavedra LozanoGestión contable y tributaria 12</v>
      </c>
    </row>
    <row r="5717" spans="1:11" x14ac:dyDescent="0.25">
      <c r="A5717" s="4">
        <v>337</v>
      </c>
      <c r="B5717" s="15">
        <v>45635.668842592589</v>
      </c>
      <c r="C5717" s="15">
        <v>45635.705393518518</v>
      </c>
      <c r="D5717" s="4" t="s">
        <v>389</v>
      </c>
      <c r="E5717" s="4" t="s">
        <v>390</v>
      </c>
      <c r="F5717" s="4" t="s">
        <v>288</v>
      </c>
      <c r="G5717" s="4" t="s">
        <v>391</v>
      </c>
      <c r="H5717" s="4" t="s">
        <v>1848</v>
      </c>
      <c r="I5717" s="4">
        <v>1</v>
      </c>
      <c r="J5717" s="4" t="s">
        <v>1887</v>
      </c>
      <c r="K5717" s="4" t="str">
        <f>Tabla_Base_Preguntas[[#This Row],[Nombre]]&amp;Tabla_Base_Preguntas[[#This Row],[Selecciona el proceso al que perteneces:
]]&amp;MONTH(Tabla_Base_Preguntas[[#This Row],[Hora de inicio]])</f>
        <v>Andres Eduardo Saavedra LozanoGestión contable y tributaria 12</v>
      </c>
    </row>
    <row r="5718" spans="1:11" x14ac:dyDescent="0.25">
      <c r="A5718" s="4">
        <v>338</v>
      </c>
      <c r="B5718" s="15">
        <v>45636.405150462961</v>
      </c>
      <c r="C5718" s="15">
        <v>45636.410370370373</v>
      </c>
      <c r="D5718" s="4" t="s">
        <v>417</v>
      </c>
      <c r="E5718" s="4" t="s">
        <v>418</v>
      </c>
      <c r="F5718" s="4" t="s">
        <v>194</v>
      </c>
      <c r="G5718" s="4" t="s">
        <v>412</v>
      </c>
      <c r="H5718" s="4" t="s">
        <v>1831</v>
      </c>
      <c r="I5718" s="4">
        <v>1</v>
      </c>
      <c r="J5718" s="4" t="s">
        <v>1854</v>
      </c>
      <c r="K5718" s="4" t="str">
        <f>Tabla_Base_Preguntas[[#This Row],[Nombre]]&amp;Tabla_Base_Preguntas[[#This Row],[Selecciona el proceso al que perteneces:
]]&amp;MONTH(Tabla_Base_Preguntas[[#This Row],[Hora de inicio]])</f>
        <v>Jose Mauricio Barragan SastoqueCompensación salarial12</v>
      </c>
    </row>
    <row r="5719" spans="1:11" x14ac:dyDescent="0.25">
      <c r="A5719" s="4">
        <v>338</v>
      </c>
      <c r="B5719" s="15">
        <v>45636.405150462961</v>
      </c>
      <c r="C5719" s="15">
        <v>45636.410370370373</v>
      </c>
      <c r="D5719" s="4" t="s">
        <v>417</v>
      </c>
      <c r="E5719" s="4" t="s">
        <v>418</v>
      </c>
      <c r="F5719" s="4" t="s">
        <v>194</v>
      </c>
      <c r="G5719" s="4" t="s">
        <v>412</v>
      </c>
      <c r="H5719" s="4" t="s">
        <v>1832</v>
      </c>
      <c r="I5719" s="4">
        <v>1</v>
      </c>
      <c r="J5719" s="4" t="s">
        <v>1855</v>
      </c>
      <c r="K5719" s="4" t="str">
        <f>Tabla_Base_Preguntas[[#This Row],[Nombre]]&amp;Tabla_Base_Preguntas[[#This Row],[Selecciona el proceso al que perteneces:
]]&amp;MONTH(Tabla_Base_Preguntas[[#This Row],[Hora de inicio]])</f>
        <v>Jose Mauricio Barragan SastoqueCompensación salarial12</v>
      </c>
    </row>
    <row r="5720" spans="1:11" x14ac:dyDescent="0.25">
      <c r="A5720" s="4">
        <v>338</v>
      </c>
      <c r="B5720" s="15">
        <v>45636.405150462961</v>
      </c>
      <c r="C5720" s="15">
        <v>45636.410370370373</v>
      </c>
      <c r="D5720" s="4" t="s">
        <v>417</v>
      </c>
      <c r="E5720" s="4" t="s">
        <v>418</v>
      </c>
      <c r="F5720" s="4" t="s">
        <v>194</v>
      </c>
      <c r="G5720" s="4" t="s">
        <v>412</v>
      </c>
      <c r="H5720" s="4" t="s">
        <v>1833</v>
      </c>
      <c r="I5720" s="4">
        <v>1</v>
      </c>
      <c r="J5720" s="4" t="s">
        <v>1857</v>
      </c>
      <c r="K5720" s="4" t="str">
        <f>Tabla_Base_Preguntas[[#This Row],[Nombre]]&amp;Tabla_Base_Preguntas[[#This Row],[Selecciona el proceso al que perteneces:
]]&amp;MONTH(Tabla_Base_Preguntas[[#This Row],[Hora de inicio]])</f>
        <v>Jose Mauricio Barragan SastoqueCompensación salarial12</v>
      </c>
    </row>
    <row r="5721" spans="1:11" x14ac:dyDescent="0.25">
      <c r="A5721" s="4">
        <v>338</v>
      </c>
      <c r="B5721" s="15">
        <v>45636.405150462961</v>
      </c>
      <c r="C5721" s="15">
        <v>45636.410370370373</v>
      </c>
      <c r="D5721" s="4" t="s">
        <v>417</v>
      </c>
      <c r="E5721" s="4" t="s">
        <v>418</v>
      </c>
      <c r="F5721" s="4" t="s">
        <v>194</v>
      </c>
      <c r="G5721" s="4" t="s">
        <v>412</v>
      </c>
      <c r="H5721" s="4" t="s">
        <v>1834</v>
      </c>
      <c r="I5721" s="4">
        <v>1</v>
      </c>
      <c r="J5721" s="4" t="s">
        <v>1859</v>
      </c>
      <c r="K5721" s="4" t="str">
        <f>Tabla_Base_Preguntas[[#This Row],[Nombre]]&amp;Tabla_Base_Preguntas[[#This Row],[Selecciona el proceso al que perteneces:
]]&amp;MONTH(Tabla_Base_Preguntas[[#This Row],[Hora de inicio]])</f>
        <v>Jose Mauricio Barragan SastoqueCompensación salarial12</v>
      </c>
    </row>
    <row r="5722" spans="1:11" x14ac:dyDescent="0.25">
      <c r="A5722" s="4">
        <v>338</v>
      </c>
      <c r="B5722" s="15">
        <v>45636.405150462961</v>
      </c>
      <c r="C5722" s="15">
        <v>45636.410370370373</v>
      </c>
      <c r="D5722" s="4" t="s">
        <v>417</v>
      </c>
      <c r="E5722" s="4" t="s">
        <v>418</v>
      </c>
      <c r="F5722" s="4" t="s">
        <v>194</v>
      </c>
      <c r="G5722" s="4" t="s">
        <v>412</v>
      </c>
      <c r="H5722" s="4" t="s">
        <v>1835</v>
      </c>
      <c r="I5722" s="4">
        <v>1</v>
      </c>
      <c r="J5722" s="4" t="s">
        <v>1861</v>
      </c>
      <c r="K5722" s="4" t="str">
        <f>Tabla_Base_Preguntas[[#This Row],[Nombre]]&amp;Tabla_Base_Preguntas[[#This Row],[Selecciona el proceso al que perteneces:
]]&amp;MONTH(Tabla_Base_Preguntas[[#This Row],[Hora de inicio]])</f>
        <v>Jose Mauricio Barragan SastoqueCompensación salarial12</v>
      </c>
    </row>
    <row r="5723" spans="1:11" x14ac:dyDescent="0.25">
      <c r="A5723" s="4">
        <v>338</v>
      </c>
      <c r="B5723" s="15">
        <v>45636.405150462961</v>
      </c>
      <c r="C5723" s="15">
        <v>45636.410370370373</v>
      </c>
      <c r="D5723" s="4" t="s">
        <v>417</v>
      </c>
      <c r="E5723" s="4" t="s">
        <v>418</v>
      </c>
      <c r="F5723" s="4" t="s">
        <v>194</v>
      </c>
      <c r="G5723" s="4" t="s">
        <v>412</v>
      </c>
      <c r="H5723" s="4" t="s">
        <v>1836</v>
      </c>
      <c r="I5723" s="4">
        <v>1</v>
      </c>
      <c r="J5723" s="4" t="s">
        <v>1863</v>
      </c>
      <c r="K5723" s="4" t="str">
        <f>Tabla_Base_Preguntas[[#This Row],[Nombre]]&amp;Tabla_Base_Preguntas[[#This Row],[Selecciona el proceso al que perteneces:
]]&amp;MONTH(Tabla_Base_Preguntas[[#This Row],[Hora de inicio]])</f>
        <v>Jose Mauricio Barragan SastoqueCompensación salarial12</v>
      </c>
    </row>
    <row r="5724" spans="1:11" x14ac:dyDescent="0.25">
      <c r="A5724" s="4">
        <v>338</v>
      </c>
      <c r="B5724" s="15">
        <v>45636.405150462961</v>
      </c>
      <c r="C5724" s="15">
        <v>45636.410370370373</v>
      </c>
      <c r="D5724" s="4" t="s">
        <v>417</v>
      </c>
      <c r="E5724" s="4" t="s">
        <v>418</v>
      </c>
      <c r="F5724" s="4" t="s">
        <v>194</v>
      </c>
      <c r="G5724" s="4" t="s">
        <v>412</v>
      </c>
      <c r="H5724" s="4" t="s">
        <v>1837</v>
      </c>
      <c r="I5724" s="4">
        <v>1</v>
      </c>
      <c r="J5724" s="4" t="s">
        <v>1865</v>
      </c>
      <c r="K5724" s="4" t="str">
        <f>Tabla_Base_Preguntas[[#This Row],[Nombre]]&amp;Tabla_Base_Preguntas[[#This Row],[Selecciona el proceso al que perteneces:
]]&amp;MONTH(Tabla_Base_Preguntas[[#This Row],[Hora de inicio]])</f>
        <v>Jose Mauricio Barragan SastoqueCompensación salarial12</v>
      </c>
    </row>
    <row r="5725" spans="1:11" x14ac:dyDescent="0.25">
      <c r="A5725" s="4">
        <v>338</v>
      </c>
      <c r="B5725" s="15">
        <v>45636.405150462961</v>
      </c>
      <c r="C5725" s="15">
        <v>45636.410370370373</v>
      </c>
      <c r="D5725" s="4" t="s">
        <v>417</v>
      </c>
      <c r="E5725" s="4" t="s">
        <v>418</v>
      </c>
      <c r="F5725" s="4" t="s">
        <v>194</v>
      </c>
      <c r="G5725" s="4" t="s">
        <v>412</v>
      </c>
      <c r="H5725" s="4" t="s">
        <v>1838</v>
      </c>
      <c r="I5725" s="4">
        <v>0.75</v>
      </c>
      <c r="J5725" s="4" t="s">
        <v>1867</v>
      </c>
      <c r="K5725" s="4" t="str">
        <f>Tabla_Base_Preguntas[[#This Row],[Nombre]]&amp;Tabla_Base_Preguntas[[#This Row],[Selecciona el proceso al que perteneces:
]]&amp;MONTH(Tabla_Base_Preguntas[[#This Row],[Hora de inicio]])</f>
        <v>Jose Mauricio Barragan SastoqueCompensación salarial12</v>
      </c>
    </row>
    <row r="5726" spans="1:11" x14ac:dyDescent="0.25">
      <c r="A5726" s="4">
        <v>338</v>
      </c>
      <c r="B5726" s="15">
        <v>45636.405150462961</v>
      </c>
      <c r="C5726" s="15">
        <v>45636.410370370373</v>
      </c>
      <c r="D5726" s="4" t="s">
        <v>417</v>
      </c>
      <c r="E5726" s="4" t="s">
        <v>418</v>
      </c>
      <c r="F5726" s="4" t="s">
        <v>194</v>
      </c>
      <c r="G5726" s="4" t="s">
        <v>412</v>
      </c>
      <c r="H5726" s="4" t="s">
        <v>1839</v>
      </c>
      <c r="I5726" s="4">
        <v>1</v>
      </c>
      <c r="J5726" s="4" t="s">
        <v>1869</v>
      </c>
      <c r="K5726" s="4" t="str">
        <f>Tabla_Base_Preguntas[[#This Row],[Nombre]]&amp;Tabla_Base_Preguntas[[#This Row],[Selecciona el proceso al que perteneces:
]]&amp;MONTH(Tabla_Base_Preguntas[[#This Row],[Hora de inicio]])</f>
        <v>Jose Mauricio Barragan SastoqueCompensación salarial12</v>
      </c>
    </row>
    <row r="5727" spans="1:11" x14ac:dyDescent="0.25">
      <c r="A5727" s="4">
        <v>338</v>
      </c>
      <c r="B5727" s="15">
        <v>45636.405150462961</v>
      </c>
      <c r="C5727" s="15">
        <v>45636.410370370373</v>
      </c>
      <c r="D5727" s="4" t="s">
        <v>417</v>
      </c>
      <c r="E5727" s="4" t="s">
        <v>418</v>
      </c>
      <c r="F5727" s="4" t="s">
        <v>194</v>
      </c>
      <c r="G5727" s="4" t="s">
        <v>412</v>
      </c>
      <c r="H5727" s="4" t="s">
        <v>1840</v>
      </c>
      <c r="I5727" s="4">
        <v>1</v>
      </c>
      <c r="J5727" s="4" t="s">
        <v>1871</v>
      </c>
      <c r="K5727" s="4" t="str">
        <f>Tabla_Base_Preguntas[[#This Row],[Nombre]]&amp;Tabla_Base_Preguntas[[#This Row],[Selecciona el proceso al que perteneces:
]]&amp;MONTH(Tabla_Base_Preguntas[[#This Row],[Hora de inicio]])</f>
        <v>Jose Mauricio Barragan SastoqueCompensación salarial12</v>
      </c>
    </row>
    <row r="5728" spans="1:11" x14ac:dyDescent="0.25">
      <c r="A5728" s="4">
        <v>338</v>
      </c>
      <c r="B5728" s="15">
        <v>45636.405150462961</v>
      </c>
      <c r="C5728" s="15">
        <v>45636.410370370373</v>
      </c>
      <c r="D5728" s="4" t="s">
        <v>417</v>
      </c>
      <c r="E5728" s="4" t="s">
        <v>418</v>
      </c>
      <c r="F5728" s="4" t="s">
        <v>194</v>
      </c>
      <c r="G5728" s="4" t="s">
        <v>412</v>
      </c>
      <c r="H5728" s="4" t="s">
        <v>1841</v>
      </c>
      <c r="I5728" s="4">
        <v>1</v>
      </c>
      <c r="J5728" s="4" t="s">
        <v>1873</v>
      </c>
      <c r="K5728" s="4" t="str">
        <f>Tabla_Base_Preguntas[[#This Row],[Nombre]]&amp;Tabla_Base_Preguntas[[#This Row],[Selecciona el proceso al que perteneces:
]]&amp;MONTH(Tabla_Base_Preguntas[[#This Row],[Hora de inicio]])</f>
        <v>Jose Mauricio Barragan SastoqueCompensación salarial12</v>
      </c>
    </row>
    <row r="5729" spans="1:11" x14ac:dyDescent="0.25">
      <c r="A5729" s="4">
        <v>338</v>
      </c>
      <c r="B5729" s="15">
        <v>45636.405150462961</v>
      </c>
      <c r="C5729" s="15">
        <v>45636.410370370373</v>
      </c>
      <c r="D5729" s="4" t="s">
        <v>417</v>
      </c>
      <c r="E5729" s="4" t="s">
        <v>418</v>
      </c>
      <c r="F5729" s="4" t="s">
        <v>194</v>
      </c>
      <c r="G5729" s="4" t="s">
        <v>412</v>
      </c>
      <c r="H5729" s="4" t="s">
        <v>1842</v>
      </c>
      <c r="I5729" s="4">
        <v>0.75</v>
      </c>
      <c r="J5729" s="4" t="s">
        <v>1875</v>
      </c>
      <c r="K5729" s="4" t="str">
        <f>Tabla_Base_Preguntas[[#This Row],[Nombre]]&amp;Tabla_Base_Preguntas[[#This Row],[Selecciona el proceso al que perteneces:
]]&amp;MONTH(Tabla_Base_Preguntas[[#This Row],[Hora de inicio]])</f>
        <v>Jose Mauricio Barragan SastoqueCompensación salarial12</v>
      </c>
    </row>
    <row r="5730" spans="1:11" x14ac:dyDescent="0.25">
      <c r="A5730" s="4">
        <v>338</v>
      </c>
      <c r="B5730" s="15">
        <v>45636.405150462961</v>
      </c>
      <c r="C5730" s="15">
        <v>45636.410370370373</v>
      </c>
      <c r="D5730" s="4" t="s">
        <v>417</v>
      </c>
      <c r="E5730" s="4" t="s">
        <v>418</v>
      </c>
      <c r="F5730" s="4" t="s">
        <v>194</v>
      </c>
      <c r="G5730" s="4" t="s">
        <v>412</v>
      </c>
      <c r="H5730" s="4" t="s">
        <v>1843</v>
      </c>
      <c r="I5730" s="4">
        <v>0.75</v>
      </c>
      <c r="J5730" s="4" t="s">
        <v>1877</v>
      </c>
      <c r="K5730" s="4" t="str">
        <f>Tabla_Base_Preguntas[[#This Row],[Nombre]]&amp;Tabla_Base_Preguntas[[#This Row],[Selecciona el proceso al que perteneces:
]]&amp;MONTH(Tabla_Base_Preguntas[[#This Row],[Hora de inicio]])</f>
        <v>Jose Mauricio Barragan SastoqueCompensación salarial12</v>
      </c>
    </row>
    <row r="5731" spans="1:11" x14ac:dyDescent="0.25">
      <c r="A5731" s="4">
        <v>338</v>
      </c>
      <c r="B5731" s="15">
        <v>45636.405150462961</v>
      </c>
      <c r="C5731" s="15">
        <v>45636.410370370373</v>
      </c>
      <c r="D5731" s="4" t="s">
        <v>417</v>
      </c>
      <c r="E5731" s="4" t="s">
        <v>418</v>
      </c>
      <c r="F5731" s="4" t="s">
        <v>194</v>
      </c>
      <c r="G5731" s="4" t="s">
        <v>412</v>
      </c>
      <c r="H5731" s="4" t="s">
        <v>1844</v>
      </c>
      <c r="I5731" s="4">
        <v>1</v>
      </c>
      <c r="J5731" s="4" t="s">
        <v>1879</v>
      </c>
      <c r="K5731" s="4" t="str">
        <f>Tabla_Base_Preguntas[[#This Row],[Nombre]]&amp;Tabla_Base_Preguntas[[#This Row],[Selecciona el proceso al que perteneces:
]]&amp;MONTH(Tabla_Base_Preguntas[[#This Row],[Hora de inicio]])</f>
        <v>Jose Mauricio Barragan SastoqueCompensación salarial12</v>
      </c>
    </row>
    <row r="5732" spans="1:11" x14ac:dyDescent="0.25">
      <c r="A5732" s="4">
        <v>338</v>
      </c>
      <c r="B5732" s="15">
        <v>45636.405150462961</v>
      </c>
      <c r="C5732" s="15">
        <v>45636.410370370373</v>
      </c>
      <c r="D5732" s="4" t="s">
        <v>417</v>
      </c>
      <c r="E5732" s="4" t="s">
        <v>418</v>
      </c>
      <c r="F5732" s="4" t="s">
        <v>194</v>
      </c>
      <c r="G5732" s="4" t="s">
        <v>412</v>
      </c>
      <c r="H5732" s="4" t="s">
        <v>1845</v>
      </c>
      <c r="I5732" s="4">
        <v>1</v>
      </c>
      <c r="J5732" s="4" t="s">
        <v>1881</v>
      </c>
      <c r="K5732" s="4" t="str">
        <f>Tabla_Base_Preguntas[[#This Row],[Nombre]]&amp;Tabla_Base_Preguntas[[#This Row],[Selecciona el proceso al que perteneces:
]]&amp;MONTH(Tabla_Base_Preguntas[[#This Row],[Hora de inicio]])</f>
        <v>Jose Mauricio Barragan SastoqueCompensación salarial12</v>
      </c>
    </row>
    <row r="5733" spans="1:11" x14ac:dyDescent="0.25">
      <c r="A5733" s="4">
        <v>338</v>
      </c>
      <c r="B5733" s="15">
        <v>45636.405150462961</v>
      </c>
      <c r="C5733" s="15">
        <v>45636.410370370373</v>
      </c>
      <c r="D5733" s="4" t="s">
        <v>417</v>
      </c>
      <c r="E5733" s="4" t="s">
        <v>418</v>
      </c>
      <c r="F5733" s="4" t="s">
        <v>194</v>
      </c>
      <c r="G5733" s="4" t="s">
        <v>412</v>
      </c>
      <c r="H5733" s="4" t="s">
        <v>1846</v>
      </c>
      <c r="I5733" s="4">
        <v>1</v>
      </c>
      <c r="J5733" s="4" t="s">
        <v>1883</v>
      </c>
      <c r="K5733" s="4" t="str">
        <f>Tabla_Base_Preguntas[[#This Row],[Nombre]]&amp;Tabla_Base_Preguntas[[#This Row],[Selecciona el proceso al que perteneces:
]]&amp;MONTH(Tabla_Base_Preguntas[[#This Row],[Hora de inicio]])</f>
        <v>Jose Mauricio Barragan SastoqueCompensación salarial12</v>
      </c>
    </row>
    <row r="5734" spans="1:11" x14ac:dyDescent="0.25">
      <c r="A5734" s="4">
        <v>338</v>
      </c>
      <c r="B5734" s="15">
        <v>45636.405150462961</v>
      </c>
      <c r="C5734" s="15">
        <v>45636.410370370373</v>
      </c>
      <c r="D5734" s="4" t="s">
        <v>417</v>
      </c>
      <c r="E5734" s="4" t="s">
        <v>418</v>
      </c>
      <c r="F5734" s="4" t="s">
        <v>194</v>
      </c>
      <c r="G5734" s="4" t="s">
        <v>412</v>
      </c>
      <c r="H5734" s="4" t="s">
        <v>1847</v>
      </c>
      <c r="I5734" s="4">
        <v>1</v>
      </c>
      <c r="J5734" s="4" t="s">
        <v>1885</v>
      </c>
      <c r="K5734" s="4" t="str">
        <f>Tabla_Base_Preguntas[[#This Row],[Nombre]]&amp;Tabla_Base_Preguntas[[#This Row],[Selecciona el proceso al que perteneces:
]]&amp;MONTH(Tabla_Base_Preguntas[[#This Row],[Hora de inicio]])</f>
        <v>Jose Mauricio Barragan SastoqueCompensación salarial12</v>
      </c>
    </row>
    <row r="5735" spans="1:11" x14ac:dyDescent="0.25">
      <c r="A5735" s="4">
        <v>338</v>
      </c>
      <c r="B5735" s="15">
        <v>45636.405150462961</v>
      </c>
      <c r="C5735" s="15">
        <v>45636.410370370373</v>
      </c>
      <c r="D5735" s="4" t="s">
        <v>417</v>
      </c>
      <c r="E5735" s="4" t="s">
        <v>418</v>
      </c>
      <c r="F5735" s="4" t="s">
        <v>194</v>
      </c>
      <c r="G5735" s="4" t="s">
        <v>412</v>
      </c>
      <c r="H5735" s="4" t="s">
        <v>1848</v>
      </c>
      <c r="I5735" s="4">
        <v>1</v>
      </c>
      <c r="J5735" s="4" t="s">
        <v>1887</v>
      </c>
      <c r="K5735" s="4" t="str">
        <f>Tabla_Base_Preguntas[[#This Row],[Nombre]]&amp;Tabla_Base_Preguntas[[#This Row],[Selecciona el proceso al que perteneces:
]]&amp;MONTH(Tabla_Base_Preguntas[[#This Row],[Hora de inicio]])</f>
        <v>Jose Mauricio Barragan SastoqueCompensación salarial12</v>
      </c>
    </row>
    <row r="5736" spans="1:11" x14ac:dyDescent="0.25">
      <c r="A5736" s="4">
        <v>339</v>
      </c>
      <c r="B5736" s="15">
        <v>45636.420474537037</v>
      </c>
      <c r="C5736" s="15">
        <v>45636.422581018516</v>
      </c>
      <c r="D5736" s="4" t="s">
        <v>1032</v>
      </c>
      <c r="E5736" s="4" t="s">
        <v>1033</v>
      </c>
      <c r="F5736" s="4" t="s">
        <v>295</v>
      </c>
      <c r="G5736" s="4" t="s">
        <v>706</v>
      </c>
      <c r="H5736" s="4" t="s">
        <v>1831</v>
      </c>
      <c r="I5736" s="4">
        <v>1</v>
      </c>
      <c r="J5736" s="4" t="s">
        <v>1854</v>
      </c>
      <c r="K5736" s="4" t="str">
        <f>Tabla_Base_Preguntas[[#This Row],[Nombre]]&amp;Tabla_Base_Preguntas[[#This Row],[Selecciona el proceso al que perteneces:
]]&amp;MONTH(Tabla_Base_Preguntas[[#This Row],[Hora de inicio]])</f>
        <v>Edinson Javier Mallarino GastelbondoCEDIS12</v>
      </c>
    </row>
    <row r="5737" spans="1:11" x14ac:dyDescent="0.25">
      <c r="A5737" s="4">
        <v>339</v>
      </c>
      <c r="B5737" s="15">
        <v>45636.420474537037</v>
      </c>
      <c r="C5737" s="15">
        <v>45636.422581018516</v>
      </c>
      <c r="D5737" s="4" t="s">
        <v>1032</v>
      </c>
      <c r="E5737" s="4" t="s">
        <v>1033</v>
      </c>
      <c r="F5737" s="4" t="s">
        <v>295</v>
      </c>
      <c r="G5737" s="4" t="s">
        <v>706</v>
      </c>
      <c r="H5737" s="4" t="s">
        <v>1832</v>
      </c>
      <c r="I5737" s="4">
        <v>1</v>
      </c>
      <c r="J5737" s="4" t="s">
        <v>1855</v>
      </c>
      <c r="K5737" s="4" t="str">
        <f>Tabla_Base_Preguntas[[#This Row],[Nombre]]&amp;Tabla_Base_Preguntas[[#This Row],[Selecciona el proceso al que perteneces:
]]&amp;MONTH(Tabla_Base_Preguntas[[#This Row],[Hora de inicio]])</f>
        <v>Edinson Javier Mallarino GastelbondoCEDIS12</v>
      </c>
    </row>
    <row r="5738" spans="1:11" x14ac:dyDescent="0.25">
      <c r="A5738" s="4">
        <v>339</v>
      </c>
      <c r="B5738" s="15">
        <v>45636.420474537037</v>
      </c>
      <c r="C5738" s="15">
        <v>45636.422581018516</v>
      </c>
      <c r="D5738" s="4" t="s">
        <v>1032</v>
      </c>
      <c r="E5738" s="4" t="s">
        <v>1033</v>
      </c>
      <c r="F5738" s="4" t="s">
        <v>295</v>
      </c>
      <c r="G5738" s="4" t="s">
        <v>706</v>
      </c>
      <c r="H5738" s="4" t="s">
        <v>1833</v>
      </c>
      <c r="I5738" s="4">
        <v>1</v>
      </c>
      <c r="J5738" s="4" t="s">
        <v>1857</v>
      </c>
      <c r="K5738" s="4" t="str">
        <f>Tabla_Base_Preguntas[[#This Row],[Nombre]]&amp;Tabla_Base_Preguntas[[#This Row],[Selecciona el proceso al que perteneces:
]]&amp;MONTH(Tabla_Base_Preguntas[[#This Row],[Hora de inicio]])</f>
        <v>Edinson Javier Mallarino GastelbondoCEDIS12</v>
      </c>
    </row>
    <row r="5739" spans="1:11" x14ac:dyDescent="0.25">
      <c r="A5739" s="4">
        <v>339</v>
      </c>
      <c r="B5739" s="15">
        <v>45636.420474537037</v>
      </c>
      <c r="C5739" s="15">
        <v>45636.422581018516</v>
      </c>
      <c r="D5739" s="4" t="s">
        <v>1032</v>
      </c>
      <c r="E5739" s="4" t="s">
        <v>1033</v>
      </c>
      <c r="F5739" s="4" t="s">
        <v>295</v>
      </c>
      <c r="G5739" s="4" t="s">
        <v>706</v>
      </c>
      <c r="H5739" s="4" t="s">
        <v>1834</v>
      </c>
      <c r="I5739" s="4">
        <v>1</v>
      </c>
      <c r="J5739" s="4" t="s">
        <v>1859</v>
      </c>
      <c r="K5739" s="4" t="str">
        <f>Tabla_Base_Preguntas[[#This Row],[Nombre]]&amp;Tabla_Base_Preguntas[[#This Row],[Selecciona el proceso al que perteneces:
]]&amp;MONTH(Tabla_Base_Preguntas[[#This Row],[Hora de inicio]])</f>
        <v>Edinson Javier Mallarino GastelbondoCEDIS12</v>
      </c>
    </row>
    <row r="5740" spans="1:11" x14ac:dyDescent="0.25">
      <c r="A5740" s="4">
        <v>339</v>
      </c>
      <c r="B5740" s="15">
        <v>45636.420474537037</v>
      </c>
      <c r="C5740" s="15">
        <v>45636.422581018516</v>
      </c>
      <c r="D5740" s="4" t="s">
        <v>1032</v>
      </c>
      <c r="E5740" s="4" t="s">
        <v>1033</v>
      </c>
      <c r="F5740" s="4" t="s">
        <v>295</v>
      </c>
      <c r="G5740" s="4" t="s">
        <v>706</v>
      </c>
      <c r="H5740" s="4" t="s">
        <v>1835</v>
      </c>
      <c r="I5740" s="4">
        <v>1</v>
      </c>
      <c r="J5740" s="4" t="s">
        <v>1861</v>
      </c>
      <c r="K5740" s="4" t="str">
        <f>Tabla_Base_Preguntas[[#This Row],[Nombre]]&amp;Tabla_Base_Preguntas[[#This Row],[Selecciona el proceso al que perteneces:
]]&amp;MONTH(Tabla_Base_Preguntas[[#This Row],[Hora de inicio]])</f>
        <v>Edinson Javier Mallarino GastelbondoCEDIS12</v>
      </c>
    </row>
    <row r="5741" spans="1:11" x14ac:dyDescent="0.25">
      <c r="A5741" s="4">
        <v>339</v>
      </c>
      <c r="B5741" s="15">
        <v>45636.420474537037</v>
      </c>
      <c r="C5741" s="15">
        <v>45636.422581018516</v>
      </c>
      <c r="D5741" s="4" t="s">
        <v>1032</v>
      </c>
      <c r="E5741" s="4" t="s">
        <v>1033</v>
      </c>
      <c r="F5741" s="4" t="s">
        <v>295</v>
      </c>
      <c r="G5741" s="4" t="s">
        <v>706</v>
      </c>
      <c r="H5741" s="4" t="s">
        <v>1836</v>
      </c>
      <c r="I5741" s="4">
        <v>1</v>
      </c>
      <c r="J5741" s="4" t="s">
        <v>1863</v>
      </c>
      <c r="K5741" s="4" t="str">
        <f>Tabla_Base_Preguntas[[#This Row],[Nombre]]&amp;Tabla_Base_Preguntas[[#This Row],[Selecciona el proceso al que perteneces:
]]&amp;MONTH(Tabla_Base_Preguntas[[#This Row],[Hora de inicio]])</f>
        <v>Edinson Javier Mallarino GastelbondoCEDIS12</v>
      </c>
    </row>
    <row r="5742" spans="1:11" x14ac:dyDescent="0.25">
      <c r="A5742" s="4">
        <v>339</v>
      </c>
      <c r="B5742" s="15">
        <v>45636.420474537037</v>
      </c>
      <c r="C5742" s="15">
        <v>45636.422581018516</v>
      </c>
      <c r="D5742" s="4" t="s">
        <v>1032</v>
      </c>
      <c r="E5742" s="4" t="s">
        <v>1033</v>
      </c>
      <c r="F5742" s="4" t="s">
        <v>295</v>
      </c>
      <c r="G5742" s="4" t="s">
        <v>706</v>
      </c>
      <c r="H5742" s="4" t="s">
        <v>1837</v>
      </c>
      <c r="I5742" s="4">
        <v>1</v>
      </c>
      <c r="J5742" s="4" t="s">
        <v>1865</v>
      </c>
      <c r="K5742" s="4" t="str">
        <f>Tabla_Base_Preguntas[[#This Row],[Nombre]]&amp;Tabla_Base_Preguntas[[#This Row],[Selecciona el proceso al que perteneces:
]]&amp;MONTH(Tabla_Base_Preguntas[[#This Row],[Hora de inicio]])</f>
        <v>Edinson Javier Mallarino GastelbondoCEDIS12</v>
      </c>
    </row>
    <row r="5743" spans="1:11" x14ac:dyDescent="0.25">
      <c r="A5743" s="4">
        <v>339</v>
      </c>
      <c r="B5743" s="15">
        <v>45636.420474537037</v>
      </c>
      <c r="C5743" s="15">
        <v>45636.422581018516</v>
      </c>
      <c r="D5743" s="4" t="s">
        <v>1032</v>
      </c>
      <c r="E5743" s="4" t="s">
        <v>1033</v>
      </c>
      <c r="F5743" s="4" t="s">
        <v>295</v>
      </c>
      <c r="G5743" s="4" t="s">
        <v>706</v>
      </c>
      <c r="H5743" s="4" t="s">
        <v>1838</v>
      </c>
      <c r="I5743" s="4">
        <v>1</v>
      </c>
      <c r="J5743" s="4" t="s">
        <v>1867</v>
      </c>
      <c r="K5743" s="4" t="str">
        <f>Tabla_Base_Preguntas[[#This Row],[Nombre]]&amp;Tabla_Base_Preguntas[[#This Row],[Selecciona el proceso al que perteneces:
]]&amp;MONTH(Tabla_Base_Preguntas[[#This Row],[Hora de inicio]])</f>
        <v>Edinson Javier Mallarino GastelbondoCEDIS12</v>
      </c>
    </row>
    <row r="5744" spans="1:11" x14ac:dyDescent="0.25">
      <c r="A5744" s="4">
        <v>339</v>
      </c>
      <c r="B5744" s="15">
        <v>45636.420474537037</v>
      </c>
      <c r="C5744" s="15">
        <v>45636.422581018516</v>
      </c>
      <c r="D5744" s="4" t="s">
        <v>1032</v>
      </c>
      <c r="E5744" s="4" t="s">
        <v>1033</v>
      </c>
      <c r="F5744" s="4" t="s">
        <v>295</v>
      </c>
      <c r="G5744" s="4" t="s">
        <v>706</v>
      </c>
      <c r="H5744" s="4" t="s">
        <v>1839</v>
      </c>
      <c r="I5744" s="4">
        <v>1</v>
      </c>
      <c r="J5744" s="4" t="s">
        <v>1869</v>
      </c>
      <c r="K5744" s="4" t="str">
        <f>Tabla_Base_Preguntas[[#This Row],[Nombre]]&amp;Tabla_Base_Preguntas[[#This Row],[Selecciona el proceso al que perteneces:
]]&amp;MONTH(Tabla_Base_Preguntas[[#This Row],[Hora de inicio]])</f>
        <v>Edinson Javier Mallarino GastelbondoCEDIS12</v>
      </c>
    </row>
    <row r="5745" spans="1:11" x14ac:dyDescent="0.25">
      <c r="A5745" s="4">
        <v>339</v>
      </c>
      <c r="B5745" s="15">
        <v>45636.420474537037</v>
      </c>
      <c r="C5745" s="15">
        <v>45636.422581018516</v>
      </c>
      <c r="D5745" s="4" t="s">
        <v>1032</v>
      </c>
      <c r="E5745" s="4" t="s">
        <v>1033</v>
      </c>
      <c r="F5745" s="4" t="s">
        <v>295</v>
      </c>
      <c r="G5745" s="4" t="s">
        <v>706</v>
      </c>
      <c r="H5745" s="4" t="s">
        <v>1840</v>
      </c>
      <c r="I5745" s="4">
        <v>1</v>
      </c>
      <c r="J5745" s="4" t="s">
        <v>1871</v>
      </c>
      <c r="K5745" s="4" t="str">
        <f>Tabla_Base_Preguntas[[#This Row],[Nombre]]&amp;Tabla_Base_Preguntas[[#This Row],[Selecciona el proceso al que perteneces:
]]&amp;MONTH(Tabla_Base_Preguntas[[#This Row],[Hora de inicio]])</f>
        <v>Edinson Javier Mallarino GastelbondoCEDIS12</v>
      </c>
    </row>
    <row r="5746" spans="1:11" x14ac:dyDescent="0.25">
      <c r="A5746" s="4">
        <v>339</v>
      </c>
      <c r="B5746" s="15">
        <v>45636.420474537037</v>
      </c>
      <c r="C5746" s="15">
        <v>45636.422581018516</v>
      </c>
      <c r="D5746" s="4" t="s">
        <v>1032</v>
      </c>
      <c r="E5746" s="4" t="s">
        <v>1033</v>
      </c>
      <c r="F5746" s="4" t="s">
        <v>295</v>
      </c>
      <c r="G5746" s="4" t="s">
        <v>706</v>
      </c>
      <c r="H5746" s="4" t="s">
        <v>1841</v>
      </c>
      <c r="I5746" s="4">
        <v>1</v>
      </c>
      <c r="J5746" s="4" t="s">
        <v>1873</v>
      </c>
      <c r="K5746" s="4" t="str">
        <f>Tabla_Base_Preguntas[[#This Row],[Nombre]]&amp;Tabla_Base_Preguntas[[#This Row],[Selecciona el proceso al que perteneces:
]]&amp;MONTH(Tabla_Base_Preguntas[[#This Row],[Hora de inicio]])</f>
        <v>Edinson Javier Mallarino GastelbondoCEDIS12</v>
      </c>
    </row>
    <row r="5747" spans="1:11" x14ac:dyDescent="0.25">
      <c r="A5747" s="4">
        <v>339</v>
      </c>
      <c r="B5747" s="15">
        <v>45636.420474537037</v>
      </c>
      <c r="C5747" s="15">
        <v>45636.422581018516</v>
      </c>
      <c r="D5747" s="4" t="s">
        <v>1032</v>
      </c>
      <c r="E5747" s="4" t="s">
        <v>1033</v>
      </c>
      <c r="F5747" s="4" t="s">
        <v>295</v>
      </c>
      <c r="G5747" s="4" t="s">
        <v>706</v>
      </c>
      <c r="H5747" s="4" t="s">
        <v>1842</v>
      </c>
      <c r="I5747" s="4">
        <v>1</v>
      </c>
      <c r="J5747" s="4" t="s">
        <v>1875</v>
      </c>
      <c r="K5747" s="4" t="str">
        <f>Tabla_Base_Preguntas[[#This Row],[Nombre]]&amp;Tabla_Base_Preguntas[[#This Row],[Selecciona el proceso al que perteneces:
]]&amp;MONTH(Tabla_Base_Preguntas[[#This Row],[Hora de inicio]])</f>
        <v>Edinson Javier Mallarino GastelbondoCEDIS12</v>
      </c>
    </row>
    <row r="5748" spans="1:11" x14ac:dyDescent="0.25">
      <c r="A5748" s="4">
        <v>339</v>
      </c>
      <c r="B5748" s="15">
        <v>45636.420474537037</v>
      </c>
      <c r="C5748" s="15">
        <v>45636.422581018516</v>
      </c>
      <c r="D5748" s="4" t="s">
        <v>1032</v>
      </c>
      <c r="E5748" s="4" t="s">
        <v>1033</v>
      </c>
      <c r="F5748" s="4" t="s">
        <v>295</v>
      </c>
      <c r="G5748" s="4" t="s">
        <v>706</v>
      </c>
      <c r="H5748" s="4" t="s">
        <v>1843</v>
      </c>
      <c r="I5748" s="4">
        <v>1</v>
      </c>
      <c r="J5748" s="4" t="s">
        <v>1877</v>
      </c>
      <c r="K5748" s="4" t="str">
        <f>Tabla_Base_Preguntas[[#This Row],[Nombre]]&amp;Tabla_Base_Preguntas[[#This Row],[Selecciona el proceso al que perteneces:
]]&amp;MONTH(Tabla_Base_Preguntas[[#This Row],[Hora de inicio]])</f>
        <v>Edinson Javier Mallarino GastelbondoCEDIS12</v>
      </c>
    </row>
    <row r="5749" spans="1:11" x14ac:dyDescent="0.25">
      <c r="A5749" s="4">
        <v>339</v>
      </c>
      <c r="B5749" s="15">
        <v>45636.420474537037</v>
      </c>
      <c r="C5749" s="15">
        <v>45636.422581018516</v>
      </c>
      <c r="D5749" s="4" t="s">
        <v>1032</v>
      </c>
      <c r="E5749" s="4" t="s">
        <v>1033</v>
      </c>
      <c r="F5749" s="4" t="s">
        <v>295</v>
      </c>
      <c r="G5749" s="4" t="s">
        <v>706</v>
      </c>
      <c r="H5749" s="4" t="s">
        <v>1844</v>
      </c>
      <c r="I5749" s="4">
        <v>1</v>
      </c>
      <c r="J5749" s="4" t="s">
        <v>1879</v>
      </c>
      <c r="K5749" s="4" t="str">
        <f>Tabla_Base_Preguntas[[#This Row],[Nombre]]&amp;Tabla_Base_Preguntas[[#This Row],[Selecciona el proceso al que perteneces:
]]&amp;MONTH(Tabla_Base_Preguntas[[#This Row],[Hora de inicio]])</f>
        <v>Edinson Javier Mallarino GastelbondoCEDIS12</v>
      </c>
    </row>
    <row r="5750" spans="1:11" x14ac:dyDescent="0.25">
      <c r="A5750" s="4">
        <v>339</v>
      </c>
      <c r="B5750" s="15">
        <v>45636.420474537037</v>
      </c>
      <c r="C5750" s="15">
        <v>45636.422581018516</v>
      </c>
      <c r="D5750" s="4" t="s">
        <v>1032</v>
      </c>
      <c r="E5750" s="4" t="s">
        <v>1033</v>
      </c>
      <c r="F5750" s="4" t="s">
        <v>295</v>
      </c>
      <c r="G5750" s="4" t="s">
        <v>706</v>
      </c>
      <c r="H5750" s="4" t="s">
        <v>1845</v>
      </c>
      <c r="I5750" s="4">
        <v>1</v>
      </c>
      <c r="J5750" s="4" t="s">
        <v>1881</v>
      </c>
      <c r="K5750" s="4" t="str">
        <f>Tabla_Base_Preguntas[[#This Row],[Nombre]]&amp;Tabla_Base_Preguntas[[#This Row],[Selecciona el proceso al que perteneces:
]]&amp;MONTH(Tabla_Base_Preguntas[[#This Row],[Hora de inicio]])</f>
        <v>Edinson Javier Mallarino GastelbondoCEDIS12</v>
      </c>
    </row>
    <row r="5751" spans="1:11" x14ac:dyDescent="0.25">
      <c r="A5751" s="4">
        <v>339</v>
      </c>
      <c r="B5751" s="15">
        <v>45636.420474537037</v>
      </c>
      <c r="C5751" s="15">
        <v>45636.422581018516</v>
      </c>
      <c r="D5751" s="4" t="s">
        <v>1032</v>
      </c>
      <c r="E5751" s="4" t="s">
        <v>1033</v>
      </c>
      <c r="F5751" s="4" t="s">
        <v>295</v>
      </c>
      <c r="G5751" s="4" t="s">
        <v>706</v>
      </c>
      <c r="H5751" s="4" t="s">
        <v>1846</v>
      </c>
      <c r="I5751" s="4">
        <v>1</v>
      </c>
      <c r="J5751" s="4" t="s">
        <v>1883</v>
      </c>
      <c r="K5751" s="4" t="str">
        <f>Tabla_Base_Preguntas[[#This Row],[Nombre]]&amp;Tabla_Base_Preguntas[[#This Row],[Selecciona el proceso al que perteneces:
]]&amp;MONTH(Tabla_Base_Preguntas[[#This Row],[Hora de inicio]])</f>
        <v>Edinson Javier Mallarino GastelbondoCEDIS12</v>
      </c>
    </row>
    <row r="5752" spans="1:11" x14ac:dyDescent="0.25">
      <c r="A5752" s="4">
        <v>339</v>
      </c>
      <c r="B5752" s="15">
        <v>45636.420474537037</v>
      </c>
      <c r="C5752" s="15">
        <v>45636.422581018516</v>
      </c>
      <c r="D5752" s="4" t="s">
        <v>1032</v>
      </c>
      <c r="E5752" s="4" t="s">
        <v>1033</v>
      </c>
      <c r="F5752" s="4" t="s">
        <v>295</v>
      </c>
      <c r="G5752" s="4" t="s">
        <v>706</v>
      </c>
      <c r="H5752" s="4" t="s">
        <v>1847</v>
      </c>
      <c r="I5752" s="4">
        <v>1</v>
      </c>
      <c r="J5752" s="4" t="s">
        <v>1885</v>
      </c>
      <c r="K5752" s="4" t="str">
        <f>Tabla_Base_Preguntas[[#This Row],[Nombre]]&amp;Tabla_Base_Preguntas[[#This Row],[Selecciona el proceso al que perteneces:
]]&amp;MONTH(Tabla_Base_Preguntas[[#This Row],[Hora de inicio]])</f>
        <v>Edinson Javier Mallarino GastelbondoCEDIS12</v>
      </c>
    </row>
    <row r="5753" spans="1:11" x14ac:dyDescent="0.25">
      <c r="A5753" s="4">
        <v>339</v>
      </c>
      <c r="B5753" s="15">
        <v>45636.420474537037</v>
      </c>
      <c r="C5753" s="15">
        <v>45636.422581018516</v>
      </c>
      <c r="D5753" s="4" t="s">
        <v>1032</v>
      </c>
      <c r="E5753" s="4" t="s">
        <v>1033</v>
      </c>
      <c r="F5753" s="4" t="s">
        <v>295</v>
      </c>
      <c r="G5753" s="4" t="s">
        <v>706</v>
      </c>
      <c r="H5753" s="4" t="s">
        <v>1848</v>
      </c>
      <c r="I5753" s="4">
        <v>1</v>
      </c>
      <c r="J5753" s="4" t="s">
        <v>1887</v>
      </c>
      <c r="K5753" s="4" t="str">
        <f>Tabla_Base_Preguntas[[#This Row],[Nombre]]&amp;Tabla_Base_Preguntas[[#This Row],[Selecciona el proceso al que perteneces:
]]&amp;MONTH(Tabla_Base_Preguntas[[#This Row],[Hora de inicio]])</f>
        <v>Edinson Javier Mallarino GastelbondoCEDIS12</v>
      </c>
    </row>
    <row r="5754" spans="1:11" x14ac:dyDescent="0.25">
      <c r="A5754" s="4">
        <v>340</v>
      </c>
      <c r="B5754" s="15">
        <v>45636.427418981482</v>
      </c>
      <c r="C5754" s="15">
        <v>45636.427488425928</v>
      </c>
      <c r="D5754" s="4" t="s">
        <v>233</v>
      </c>
      <c r="E5754" s="4" t="s">
        <v>1207</v>
      </c>
      <c r="F5754" s="4" t="s">
        <v>194</v>
      </c>
      <c r="G5754" s="4" t="s">
        <v>235</v>
      </c>
      <c r="H5754" s="4" t="s">
        <v>1831</v>
      </c>
      <c r="I5754" s="4">
        <v>1</v>
      </c>
      <c r="J5754" s="4" t="s">
        <v>1854</v>
      </c>
      <c r="K5754" s="4" t="str">
        <f>Tabla_Base_Preguntas[[#This Row],[Nombre]]&amp;Tabla_Base_Preguntas[[#This Row],[Selecciona el proceso al que perteneces:
]]&amp;MONTH(Tabla_Base_Preguntas[[#This Row],[Hora de inicio]])</f>
        <v>Rocio Castañeda CanoTalento al servicio 12</v>
      </c>
    </row>
    <row r="5755" spans="1:11" x14ac:dyDescent="0.25">
      <c r="A5755" s="4">
        <v>340</v>
      </c>
      <c r="B5755" s="15">
        <v>45636.427418981482</v>
      </c>
      <c r="C5755" s="15">
        <v>45636.427488425928</v>
      </c>
      <c r="D5755" s="4" t="s">
        <v>233</v>
      </c>
      <c r="E5755" s="4" t="s">
        <v>1207</v>
      </c>
      <c r="F5755" s="4" t="s">
        <v>194</v>
      </c>
      <c r="G5755" s="4" t="s">
        <v>235</v>
      </c>
      <c r="H5755" s="4" t="s">
        <v>1832</v>
      </c>
      <c r="I5755" s="4">
        <v>0.75</v>
      </c>
      <c r="J5755" s="4" t="s">
        <v>1855</v>
      </c>
      <c r="K5755" s="4" t="str">
        <f>Tabla_Base_Preguntas[[#This Row],[Nombre]]&amp;Tabla_Base_Preguntas[[#This Row],[Selecciona el proceso al que perteneces:
]]&amp;MONTH(Tabla_Base_Preguntas[[#This Row],[Hora de inicio]])</f>
        <v>Rocio Castañeda CanoTalento al servicio 12</v>
      </c>
    </row>
    <row r="5756" spans="1:11" x14ac:dyDescent="0.25">
      <c r="A5756" s="4">
        <v>340</v>
      </c>
      <c r="B5756" s="15">
        <v>45636.427418981482</v>
      </c>
      <c r="C5756" s="15">
        <v>45636.427488425928</v>
      </c>
      <c r="D5756" s="4" t="s">
        <v>233</v>
      </c>
      <c r="E5756" s="4" t="s">
        <v>1207</v>
      </c>
      <c r="F5756" s="4" t="s">
        <v>194</v>
      </c>
      <c r="G5756" s="4" t="s">
        <v>235</v>
      </c>
      <c r="H5756" s="4" t="s">
        <v>1833</v>
      </c>
      <c r="I5756" s="4">
        <v>0.75</v>
      </c>
      <c r="J5756" s="4" t="s">
        <v>1857</v>
      </c>
      <c r="K5756" s="4" t="str">
        <f>Tabla_Base_Preguntas[[#This Row],[Nombre]]&amp;Tabla_Base_Preguntas[[#This Row],[Selecciona el proceso al que perteneces:
]]&amp;MONTH(Tabla_Base_Preguntas[[#This Row],[Hora de inicio]])</f>
        <v>Rocio Castañeda CanoTalento al servicio 12</v>
      </c>
    </row>
    <row r="5757" spans="1:11" x14ac:dyDescent="0.25">
      <c r="A5757" s="4">
        <v>340</v>
      </c>
      <c r="B5757" s="15">
        <v>45636.427418981482</v>
      </c>
      <c r="C5757" s="15">
        <v>45636.427488425928</v>
      </c>
      <c r="D5757" s="4" t="s">
        <v>233</v>
      </c>
      <c r="E5757" s="4" t="s">
        <v>1207</v>
      </c>
      <c r="F5757" s="4" t="s">
        <v>194</v>
      </c>
      <c r="G5757" s="4" t="s">
        <v>235</v>
      </c>
      <c r="H5757" s="4" t="s">
        <v>1834</v>
      </c>
      <c r="I5757" s="4">
        <v>0.75</v>
      </c>
      <c r="J5757" s="4" t="s">
        <v>1859</v>
      </c>
      <c r="K5757" s="4" t="str">
        <f>Tabla_Base_Preguntas[[#This Row],[Nombre]]&amp;Tabla_Base_Preguntas[[#This Row],[Selecciona el proceso al que perteneces:
]]&amp;MONTH(Tabla_Base_Preguntas[[#This Row],[Hora de inicio]])</f>
        <v>Rocio Castañeda CanoTalento al servicio 12</v>
      </c>
    </row>
    <row r="5758" spans="1:11" x14ac:dyDescent="0.25">
      <c r="A5758" s="4">
        <v>340</v>
      </c>
      <c r="B5758" s="15">
        <v>45636.427418981482</v>
      </c>
      <c r="C5758" s="15">
        <v>45636.427488425928</v>
      </c>
      <c r="D5758" s="4" t="s">
        <v>233</v>
      </c>
      <c r="E5758" s="4" t="s">
        <v>1207</v>
      </c>
      <c r="F5758" s="4" t="s">
        <v>194</v>
      </c>
      <c r="G5758" s="4" t="s">
        <v>235</v>
      </c>
      <c r="H5758" s="4" t="s">
        <v>1835</v>
      </c>
      <c r="I5758" s="4">
        <v>0.5</v>
      </c>
      <c r="J5758" s="4" t="s">
        <v>1861</v>
      </c>
      <c r="K5758" s="4" t="str">
        <f>Tabla_Base_Preguntas[[#This Row],[Nombre]]&amp;Tabla_Base_Preguntas[[#This Row],[Selecciona el proceso al que perteneces:
]]&amp;MONTH(Tabla_Base_Preguntas[[#This Row],[Hora de inicio]])</f>
        <v>Rocio Castañeda CanoTalento al servicio 12</v>
      </c>
    </row>
    <row r="5759" spans="1:11" x14ac:dyDescent="0.25">
      <c r="A5759" s="4">
        <v>340</v>
      </c>
      <c r="B5759" s="15">
        <v>45636.427418981482</v>
      </c>
      <c r="C5759" s="15">
        <v>45636.427488425928</v>
      </c>
      <c r="D5759" s="4" t="s">
        <v>233</v>
      </c>
      <c r="E5759" s="4" t="s">
        <v>1207</v>
      </c>
      <c r="F5759" s="4" t="s">
        <v>194</v>
      </c>
      <c r="G5759" s="4" t="s">
        <v>235</v>
      </c>
      <c r="H5759" s="4" t="s">
        <v>1836</v>
      </c>
      <c r="I5759" s="4">
        <v>1</v>
      </c>
      <c r="J5759" s="4" t="s">
        <v>1863</v>
      </c>
      <c r="K5759" s="4" t="str">
        <f>Tabla_Base_Preguntas[[#This Row],[Nombre]]&amp;Tabla_Base_Preguntas[[#This Row],[Selecciona el proceso al que perteneces:
]]&amp;MONTH(Tabla_Base_Preguntas[[#This Row],[Hora de inicio]])</f>
        <v>Rocio Castañeda CanoTalento al servicio 12</v>
      </c>
    </row>
    <row r="5760" spans="1:11" x14ac:dyDescent="0.25">
      <c r="A5760" s="4">
        <v>340</v>
      </c>
      <c r="B5760" s="15">
        <v>45636.427418981482</v>
      </c>
      <c r="C5760" s="15">
        <v>45636.427488425928</v>
      </c>
      <c r="D5760" s="4" t="s">
        <v>233</v>
      </c>
      <c r="E5760" s="4" t="s">
        <v>1207</v>
      </c>
      <c r="F5760" s="4" t="s">
        <v>194</v>
      </c>
      <c r="G5760" s="4" t="s">
        <v>235</v>
      </c>
      <c r="H5760" s="4" t="s">
        <v>1837</v>
      </c>
      <c r="I5760" s="4">
        <v>0.75</v>
      </c>
      <c r="J5760" s="4" t="s">
        <v>1865</v>
      </c>
      <c r="K5760" s="4" t="str">
        <f>Tabla_Base_Preguntas[[#This Row],[Nombre]]&amp;Tabla_Base_Preguntas[[#This Row],[Selecciona el proceso al que perteneces:
]]&amp;MONTH(Tabla_Base_Preguntas[[#This Row],[Hora de inicio]])</f>
        <v>Rocio Castañeda CanoTalento al servicio 12</v>
      </c>
    </row>
    <row r="5761" spans="1:11" x14ac:dyDescent="0.25">
      <c r="A5761" s="4">
        <v>340</v>
      </c>
      <c r="B5761" s="15">
        <v>45636.427418981482</v>
      </c>
      <c r="C5761" s="15">
        <v>45636.427488425928</v>
      </c>
      <c r="D5761" s="4" t="s">
        <v>233</v>
      </c>
      <c r="E5761" s="4" t="s">
        <v>1207</v>
      </c>
      <c r="F5761" s="4" t="s">
        <v>194</v>
      </c>
      <c r="G5761" s="4" t="s">
        <v>235</v>
      </c>
      <c r="H5761" s="4" t="s">
        <v>1838</v>
      </c>
      <c r="I5761" s="4">
        <v>1</v>
      </c>
      <c r="J5761" s="4" t="s">
        <v>1867</v>
      </c>
      <c r="K5761" s="4" t="str">
        <f>Tabla_Base_Preguntas[[#This Row],[Nombre]]&amp;Tabla_Base_Preguntas[[#This Row],[Selecciona el proceso al que perteneces:
]]&amp;MONTH(Tabla_Base_Preguntas[[#This Row],[Hora de inicio]])</f>
        <v>Rocio Castañeda CanoTalento al servicio 12</v>
      </c>
    </row>
    <row r="5762" spans="1:11" x14ac:dyDescent="0.25">
      <c r="A5762" s="4">
        <v>340</v>
      </c>
      <c r="B5762" s="15">
        <v>45636.427418981482</v>
      </c>
      <c r="C5762" s="15">
        <v>45636.427488425928</v>
      </c>
      <c r="D5762" s="4" t="s">
        <v>233</v>
      </c>
      <c r="E5762" s="4" t="s">
        <v>1207</v>
      </c>
      <c r="F5762" s="4" t="s">
        <v>194</v>
      </c>
      <c r="G5762" s="4" t="s">
        <v>235</v>
      </c>
      <c r="H5762" s="4" t="s">
        <v>1839</v>
      </c>
      <c r="I5762" s="4">
        <v>1</v>
      </c>
      <c r="J5762" s="4" t="s">
        <v>1869</v>
      </c>
      <c r="K5762" s="4" t="str">
        <f>Tabla_Base_Preguntas[[#This Row],[Nombre]]&amp;Tabla_Base_Preguntas[[#This Row],[Selecciona el proceso al que perteneces:
]]&amp;MONTH(Tabla_Base_Preguntas[[#This Row],[Hora de inicio]])</f>
        <v>Rocio Castañeda CanoTalento al servicio 12</v>
      </c>
    </row>
    <row r="5763" spans="1:11" x14ac:dyDescent="0.25">
      <c r="A5763" s="4">
        <v>340</v>
      </c>
      <c r="B5763" s="15">
        <v>45636.427418981482</v>
      </c>
      <c r="C5763" s="15">
        <v>45636.427488425928</v>
      </c>
      <c r="D5763" s="4" t="s">
        <v>233</v>
      </c>
      <c r="E5763" s="4" t="s">
        <v>1207</v>
      </c>
      <c r="F5763" s="4" t="s">
        <v>194</v>
      </c>
      <c r="G5763" s="4" t="s">
        <v>235</v>
      </c>
      <c r="H5763" s="4" t="s">
        <v>1840</v>
      </c>
      <c r="I5763" s="4">
        <v>1</v>
      </c>
      <c r="J5763" s="4" t="s">
        <v>1871</v>
      </c>
      <c r="K5763" s="4" t="str">
        <f>Tabla_Base_Preguntas[[#This Row],[Nombre]]&amp;Tabla_Base_Preguntas[[#This Row],[Selecciona el proceso al que perteneces:
]]&amp;MONTH(Tabla_Base_Preguntas[[#This Row],[Hora de inicio]])</f>
        <v>Rocio Castañeda CanoTalento al servicio 12</v>
      </c>
    </row>
    <row r="5764" spans="1:11" x14ac:dyDescent="0.25">
      <c r="A5764" s="4">
        <v>340</v>
      </c>
      <c r="B5764" s="15">
        <v>45636.427418981482</v>
      </c>
      <c r="C5764" s="15">
        <v>45636.427488425928</v>
      </c>
      <c r="D5764" s="4" t="s">
        <v>233</v>
      </c>
      <c r="E5764" s="4" t="s">
        <v>1207</v>
      </c>
      <c r="F5764" s="4" t="s">
        <v>194</v>
      </c>
      <c r="G5764" s="4" t="s">
        <v>235</v>
      </c>
      <c r="H5764" s="4" t="s">
        <v>1841</v>
      </c>
      <c r="I5764" s="4">
        <v>1</v>
      </c>
      <c r="J5764" s="4" t="s">
        <v>1873</v>
      </c>
      <c r="K5764" s="4" t="str">
        <f>Tabla_Base_Preguntas[[#This Row],[Nombre]]&amp;Tabla_Base_Preguntas[[#This Row],[Selecciona el proceso al que perteneces:
]]&amp;MONTH(Tabla_Base_Preguntas[[#This Row],[Hora de inicio]])</f>
        <v>Rocio Castañeda CanoTalento al servicio 12</v>
      </c>
    </row>
    <row r="5765" spans="1:11" x14ac:dyDescent="0.25">
      <c r="A5765" s="4">
        <v>340</v>
      </c>
      <c r="B5765" s="15">
        <v>45636.427418981482</v>
      </c>
      <c r="C5765" s="15">
        <v>45636.427488425928</v>
      </c>
      <c r="D5765" s="4" t="s">
        <v>233</v>
      </c>
      <c r="E5765" s="4" t="s">
        <v>1207</v>
      </c>
      <c r="F5765" s="4" t="s">
        <v>194</v>
      </c>
      <c r="G5765" s="4" t="s">
        <v>235</v>
      </c>
      <c r="H5765" s="4" t="s">
        <v>1842</v>
      </c>
      <c r="I5765" s="4">
        <v>0.75</v>
      </c>
      <c r="J5765" s="4" t="s">
        <v>1875</v>
      </c>
      <c r="K5765" s="4" t="str">
        <f>Tabla_Base_Preguntas[[#This Row],[Nombre]]&amp;Tabla_Base_Preguntas[[#This Row],[Selecciona el proceso al que perteneces:
]]&amp;MONTH(Tabla_Base_Preguntas[[#This Row],[Hora de inicio]])</f>
        <v>Rocio Castañeda CanoTalento al servicio 12</v>
      </c>
    </row>
    <row r="5766" spans="1:11" x14ac:dyDescent="0.25">
      <c r="A5766" s="4">
        <v>340</v>
      </c>
      <c r="B5766" s="15">
        <v>45636.427418981482</v>
      </c>
      <c r="C5766" s="15">
        <v>45636.427488425928</v>
      </c>
      <c r="D5766" s="4" t="s">
        <v>233</v>
      </c>
      <c r="E5766" s="4" t="s">
        <v>1207</v>
      </c>
      <c r="F5766" s="4" t="s">
        <v>194</v>
      </c>
      <c r="G5766" s="4" t="s">
        <v>235</v>
      </c>
      <c r="H5766" s="4" t="s">
        <v>1843</v>
      </c>
      <c r="I5766" s="4">
        <v>1</v>
      </c>
      <c r="J5766" s="4" t="s">
        <v>1877</v>
      </c>
      <c r="K5766" s="4" t="str">
        <f>Tabla_Base_Preguntas[[#This Row],[Nombre]]&amp;Tabla_Base_Preguntas[[#This Row],[Selecciona el proceso al que perteneces:
]]&amp;MONTH(Tabla_Base_Preguntas[[#This Row],[Hora de inicio]])</f>
        <v>Rocio Castañeda CanoTalento al servicio 12</v>
      </c>
    </row>
    <row r="5767" spans="1:11" x14ac:dyDescent="0.25">
      <c r="A5767" s="4">
        <v>340</v>
      </c>
      <c r="B5767" s="15">
        <v>45636.427418981482</v>
      </c>
      <c r="C5767" s="15">
        <v>45636.427488425928</v>
      </c>
      <c r="D5767" s="4" t="s">
        <v>233</v>
      </c>
      <c r="E5767" s="4" t="s">
        <v>1207</v>
      </c>
      <c r="F5767" s="4" t="s">
        <v>194</v>
      </c>
      <c r="G5767" s="4" t="s">
        <v>235</v>
      </c>
      <c r="H5767" s="4" t="s">
        <v>1844</v>
      </c>
      <c r="I5767" s="4">
        <v>1</v>
      </c>
      <c r="J5767" s="4" t="s">
        <v>1879</v>
      </c>
      <c r="K5767" s="4" t="str">
        <f>Tabla_Base_Preguntas[[#This Row],[Nombre]]&amp;Tabla_Base_Preguntas[[#This Row],[Selecciona el proceso al que perteneces:
]]&amp;MONTH(Tabla_Base_Preguntas[[#This Row],[Hora de inicio]])</f>
        <v>Rocio Castañeda CanoTalento al servicio 12</v>
      </c>
    </row>
    <row r="5768" spans="1:11" x14ac:dyDescent="0.25">
      <c r="A5768" s="4">
        <v>340</v>
      </c>
      <c r="B5768" s="15">
        <v>45636.427418981482</v>
      </c>
      <c r="C5768" s="15">
        <v>45636.427488425928</v>
      </c>
      <c r="D5768" s="4" t="s">
        <v>233</v>
      </c>
      <c r="E5768" s="4" t="s">
        <v>1207</v>
      </c>
      <c r="F5768" s="4" t="s">
        <v>194</v>
      </c>
      <c r="G5768" s="4" t="s">
        <v>235</v>
      </c>
      <c r="H5768" s="4" t="s">
        <v>1845</v>
      </c>
      <c r="I5768" s="4">
        <v>1</v>
      </c>
      <c r="J5768" s="4" t="s">
        <v>1881</v>
      </c>
      <c r="K5768" s="4" t="str">
        <f>Tabla_Base_Preguntas[[#This Row],[Nombre]]&amp;Tabla_Base_Preguntas[[#This Row],[Selecciona el proceso al que perteneces:
]]&amp;MONTH(Tabla_Base_Preguntas[[#This Row],[Hora de inicio]])</f>
        <v>Rocio Castañeda CanoTalento al servicio 12</v>
      </c>
    </row>
    <row r="5769" spans="1:11" x14ac:dyDescent="0.25">
      <c r="A5769" s="4">
        <v>340</v>
      </c>
      <c r="B5769" s="15">
        <v>45636.427418981482</v>
      </c>
      <c r="C5769" s="15">
        <v>45636.427488425928</v>
      </c>
      <c r="D5769" s="4" t="s">
        <v>233</v>
      </c>
      <c r="E5769" s="4" t="s">
        <v>1207</v>
      </c>
      <c r="F5769" s="4" t="s">
        <v>194</v>
      </c>
      <c r="G5769" s="4" t="s">
        <v>235</v>
      </c>
      <c r="H5769" s="4" t="s">
        <v>1846</v>
      </c>
      <c r="I5769" s="4">
        <v>1</v>
      </c>
      <c r="J5769" s="4" t="s">
        <v>1883</v>
      </c>
      <c r="K5769" s="4" t="str">
        <f>Tabla_Base_Preguntas[[#This Row],[Nombre]]&amp;Tabla_Base_Preguntas[[#This Row],[Selecciona el proceso al que perteneces:
]]&amp;MONTH(Tabla_Base_Preguntas[[#This Row],[Hora de inicio]])</f>
        <v>Rocio Castañeda CanoTalento al servicio 12</v>
      </c>
    </row>
    <row r="5770" spans="1:11" x14ac:dyDescent="0.25">
      <c r="A5770" s="4">
        <v>340</v>
      </c>
      <c r="B5770" s="15">
        <v>45636.427418981482</v>
      </c>
      <c r="C5770" s="15">
        <v>45636.427488425928</v>
      </c>
      <c r="D5770" s="4" t="s">
        <v>233</v>
      </c>
      <c r="E5770" s="4" t="s">
        <v>1207</v>
      </c>
      <c r="F5770" s="4" t="s">
        <v>194</v>
      </c>
      <c r="G5770" s="4" t="s">
        <v>235</v>
      </c>
      <c r="H5770" s="4" t="s">
        <v>1847</v>
      </c>
      <c r="I5770" s="4">
        <v>1</v>
      </c>
      <c r="J5770" s="4" t="s">
        <v>1885</v>
      </c>
      <c r="K5770" s="4" t="str">
        <f>Tabla_Base_Preguntas[[#This Row],[Nombre]]&amp;Tabla_Base_Preguntas[[#This Row],[Selecciona el proceso al que perteneces:
]]&amp;MONTH(Tabla_Base_Preguntas[[#This Row],[Hora de inicio]])</f>
        <v>Rocio Castañeda CanoTalento al servicio 12</v>
      </c>
    </row>
    <row r="5771" spans="1:11" x14ac:dyDescent="0.25">
      <c r="A5771" s="4">
        <v>340</v>
      </c>
      <c r="B5771" s="15">
        <v>45636.427418981482</v>
      </c>
      <c r="C5771" s="15">
        <v>45636.427488425928</v>
      </c>
      <c r="D5771" s="4" t="s">
        <v>233</v>
      </c>
      <c r="E5771" s="4" t="s">
        <v>1207</v>
      </c>
      <c r="F5771" s="4" t="s">
        <v>194</v>
      </c>
      <c r="G5771" s="4" t="s">
        <v>235</v>
      </c>
      <c r="H5771" s="4" t="s">
        <v>1848</v>
      </c>
      <c r="I5771" s="4">
        <v>0.75</v>
      </c>
      <c r="J5771" s="4" t="s">
        <v>1887</v>
      </c>
      <c r="K5771" s="4" t="str">
        <f>Tabla_Base_Preguntas[[#This Row],[Nombre]]&amp;Tabla_Base_Preguntas[[#This Row],[Selecciona el proceso al que perteneces:
]]&amp;MONTH(Tabla_Base_Preguntas[[#This Row],[Hora de inicio]])</f>
        <v>Rocio Castañeda CanoTalento al servicio 12</v>
      </c>
    </row>
    <row r="5772" spans="1:11" x14ac:dyDescent="0.25">
      <c r="A5772" s="4">
        <v>341</v>
      </c>
      <c r="B5772" s="15">
        <v>45636.424189814818</v>
      </c>
      <c r="C5772" s="15">
        <v>45636.428761574076</v>
      </c>
      <c r="D5772" s="4" t="s">
        <v>639</v>
      </c>
      <c r="E5772" s="4" t="s">
        <v>640</v>
      </c>
      <c r="F5772" s="4" t="s">
        <v>288</v>
      </c>
      <c r="G5772" s="4" t="s">
        <v>354</v>
      </c>
      <c r="H5772" s="4" t="s">
        <v>1831</v>
      </c>
      <c r="I5772" s="4">
        <v>1</v>
      </c>
      <c r="J5772" s="4" t="s">
        <v>1854</v>
      </c>
      <c r="K5772" s="4" t="str">
        <f>Tabla_Base_Preguntas[[#This Row],[Nombre]]&amp;Tabla_Base_Preguntas[[#This Row],[Selecciona el proceso al que perteneces:
]]&amp;MONTH(Tabla_Base_Preguntas[[#This Row],[Hora de inicio]])</f>
        <v>Diana Katherine Hernandez HerreraAnálisis financiero 12</v>
      </c>
    </row>
    <row r="5773" spans="1:11" x14ac:dyDescent="0.25">
      <c r="A5773" s="4">
        <v>341</v>
      </c>
      <c r="B5773" s="15">
        <v>45636.424189814818</v>
      </c>
      <c r="C5773" s="15">
        <v>45636.428761574076</v>
      </c>
      <c r="D5773" s="4" t="s">
        <v>639</v>
      </c>
      <c r="E5773" s="4" t="s">
        <v>640</v>
      </c>
      <c r="F5773" s="4" t="s">
        <v>288</v>
      </c>
      <c r="G5773" s="4" t="s">
        <v>354</v>
      </c>
      <c r="H5773" s="4" t="s">
        <v>1832</v>
      </c>
      <c r="I5773" s="4">
        <v>0.75</v>
      </c>
      <c r="J5773" s="4" t="s">
        <v>1855</v>
      </c>
      <c r="K5773" s="4" t="str">
        <f>Tabla_Base_Preguntas[[#This Row],[Nombre]]&amp;Tabla_Base_Preguntas[[#This Row],[Selecciona el proceso al que perteneces:
]]&amp;MONTH(Tabla_Base_Preguntas[[#This Row],[Hora de inicio]])</f>
        <v>Diana Katherine Hernandez HerreraAnálisis financiero 12</v>
      </c>
    </row>
    <row r="5774" spans="1:11" x14ac:dyDescent="0.25">
      <c r="A5774" s="4">
        <v>341</v>
      </c>
      <c r="B5774" s="15">
        <v>45636.424189814818</v>
      </c>
      <c r="C5774" s="15">
        <v>45636.428761574076</v>
      </c>
      <c r="D5774" s="4" t="s">
        <v>639</v>
      </c>
      <c r="E5774" s="4" t="s">
        <v>640</v>
      </c>
      <c r="F5774" s="4" t="s">
        <v>288</v>
      </c>
      <c r="G5774" s="4" t="s">
        <v>354</v>
      </c>
      <c r="H5774" s="4" t="s">
        <v>1833</v>
      </c>
      <c r="I5774" s="4">
        <v>1</v>
      </c>
      <c r="J5774" s="4" t="s">
        <v>1857</v>
      </c>
      <c r="K5774" s="4" t="str">
        <f>Tabla_Base_Preguntas[[#This Row],[Nombre]]&amp;Tabla_Base_Preguntas[[#This Row],[Selecciona el proceso al que perteneces:
]]&amp;MONTH(Tabla_Base_Preguntas[[#This Row],[Hora de inicio]])</f>
        <v>Diana Katherine Hernandez HerreraAnálisis financiero 12</v>
      </c>
    </row>
    <row r="5775" spans="1:11" x14ac:dyDescent="0.25">
      <c r="A5775" s="4">
        <v>341</v>
      </c>
      <c r="B5775" s="15">
        <v>45636.424189814818</v>
      </c>
      <c r="C5775" s="15">
        <v>45636.428761574076</v>
      </c>
      <c r="D5775" s="4" t="s">
        <v>639</v>
      </c>
      <c r="E5775" s="4" t="s">
        <v>640</v>
      </c>
      <c r="F5775" s="4" t="s">
        <v>288</v>
      </c>
      <c r="G5775" s="4" t="s">
        <v>354</v>
      </c>
      <c r="H5775" s="4" t="s">
        <v>1834</v>
      </c>
      <c r="I5775" s="4">
        <v>1</v>
      </c>
      <c r="J5775" s="4" t="s">
        <v>1859</v>
      </c>
      <c r="K5775" s="4" t="str">
        <f>Tabla_Base_Preguntas[[#This Row],[Nombre]]&amp;Tabla_Base_Preguntas[[#This Row],[Selecciona el proceso al que perteneces:
]]&amp;MONTH(Tabla_Base_Preguntas[[#This Row],[Hora de inicio]])</f>
        <v>Diana Katherine Hernandez HerreraAnálisis financiero 12</v>
      </c>
    </row>
    <row r="5776" spans="1:11" x14ac:dyDescent="0.25">
      <c r="A5776" s="4">
        <v>341</v>
      </c>
      <c r="B5776" s="15">
        <v>45636.424189814818</v>
      </c>
      <c r="C5776" s="15">
        <v>45636.428761574076</v>
      </c>
      <c r="D5776" s="4" t="s">
        <v>639</v>
      </c>
      <c r="E5776" s="4" t="s">
        <v>640</v>
      </c>
      <c r="F5776" s="4" t="s">
        <v>288</v>
      </c>
      <c r="G5776" s="4" t="s">
        <v>354</v>
      </c>
      <c r="H5776" s="4" t="s">
        <v>1835</v>
      </c>
      <c r="I5776" s="4">
        <v>1</v>
      </c>
      <c r="J5776" s="4" t="s">
        <v>1861</v>
      </c>
      <c r="K5776" s="4" t="str">
        <f>Tabla_Base_Preguntas[[#This Row],[Nombre]]&amp;Tabla_Base_Preguntas[[#This Row],[Selecciona el proceso al que perteneces:
]]&amp;MONTH(Tabla_Base_Preguntas[[#This Row],[Hora de inicio]])</f>
        <v>Diana Katherine Hernandez HerreraAnálisis financiero 12</v>
      </c>
    </row>
    <row r="5777" spans="1:11" x14ac:dyDescent="0.25">
      <c r="A5777" s="4">
        <v>341</v>
      </c>
      <c r="B5777" s="15">
        <v>45636.424189814818</v>
      </c>
      <c r="C5777" s="15">
        <v>45636.428761574076</v>
      </c>
      <c r="D5777" s="4" t="s">
        <v>639</v>
      </c>
      <c r="E5777" s="4" t="s">
        <v>640</v>
      </c>
      <c r="F5777" s="4" t="s">
        <v>288</v>
      </c>
      <c r="G5777" s="4" t="s">
        <v>354</v>
      </c>
      <c r="H5777" s="4" t="s">
        <v>1836</v>
      </c>
      <c r="I5777" s="4">
        <v>0.75</v>
      </c>
      <c r="J5777" s="4" t="s">
        <v>1863</v>
      </c>
      <c r="K5777" s="4" t="str">
        <f>Tabla_Base_Preguntas[[#This Row],[Nombre]]&amp;Tabla_Base_Preguntas[[#This Row],[Selecciona el proceso al que perteneces:
]]&amp;MONTH(Tabla_Base_Preguntas[[#This Row],[Hora de inicio]])</f>
        <v>Diana Katherine Hernandez HerreraAnálisis financiero 12</v>
      </c>
    </row>
    <row r="5778" spans="1:11" x14ac:dyDescent="0.25">
      <c r="A5778" s="4">
        <v>341</v>
      </c>
      <c r="B5778" s="15">
        <v>45636.424189814818</v>
      </c>
      <c r="C5778" s="15">
        <v>45636.428761574076</v>
      </c>
      <c r="D5778" s="4" t="s">
        <v>639</v>
      </c>
      <c r="E5778" s="4" t="s">
        <v>640</v>
      </c>
      <c r="F5778" s="4" t="s">
        <v>288</v>
      </c>
      <c r="G5778" s="4" t="s">
        <v>354</v>
      </c>
      <c r="H5778" s="4" t="s">
        <v>1837</v>
      </c>
      <c r="I5778" s="4">
        <v>1</v>
      </c>
      <c r="J5778" s="4" t="s">
        <v>1865</v>
      </c>
      <c r="K5778" s="4" t="str">
        <f>Tabla_Base_Preguntas[[#This Row],[Nombre]]&amp;Tabla_Base_Preguntas[[#This Row],[Selecciona el proceso al que perteneces:
]]&amp;MONTH(Tabla_Base_Preguntas[[#This Row],[Hora de inicio]])</f>
        <v>Diana Katherine Hernandez HerreraAnálisis financiero 12</v>
      </c>
    </row>
    <row r="5779" spans="1:11" x14ac:dyDescent="0.25">
      <c r="A5779" s="4">
        <v>341</v>
      </c>
      <c r="B5779" s="15">
        <v>45636.424189814818</v>
      </c>
      <c r="C5779" s="15">
        <v>45636.428761574076</v>
      </c>
      <c r="D5779" s="4" t="s">
        <v>639</v>
      </c>
      <c r="E5779" s="4" t="s">
        <v>640</v>
      </c>
      <c r="F5779" s="4" t="s">
        <v>288</v>
      </c>
      <c r="G5779" s="4" t="s">
        <v>354</v>
      </c>
      <c r="H5779" s="4" t="s">
        <v>1838</v>
      </c>
      <c r="I5779" s="4">
        <v>1</v>
      </c>
      <c r="J5779" s="4" t="s">
        <v>1867</v>
      </c>
      <c r="K5779" s="4" t="str">
        <f>Tabla_Base_Preguntas[[#This Row],[Nombre]]&amp;Tabla_Base_Preguntas[[#This Row],[Selecciona el proceso al que perteneces:
]]&amp;MONTH(Tabla_Base_Preguntas[[#This Row],[Hora de inicio]])</f>
        <v>Diana Katherine Hernandez HerreraAnálisis financiero 12</v>
      </c>
    </row>
    <row r="5780" spans="1:11" x14ac:dyDescent="0.25">
      <c r="A5780" s="4">
        <v>341</v>
      </c>
      <c r="B5780" s="15">
        <v>45636.424189814818</v>
      </c>
      <c r="C5780" s="15">
        <v>45636.428761574076</v>
      </c>
      <c r="D5780" s="4" t="s">
        <v>639</v>
      </c>
      <c r="E5780" s="4" t="s">
        <v>640</v>
      </c>
      <c r="F5780" s="4" t="s">
        <v>288</v>
      </c>
      <c r="G5780" s="4" t="s">
        <v>354</v>
      </c>
      <c r="H5780" s="4" t="s">
        <v>1839</v>
      </c>
      <c r="I5780" s="4">
        <v>0.75</v>
      </c>
      <c r="J5780" s="4" t="s">
        <v>1869</v>
      </c>
      <c r="K5780" s="4" t="str">
        <f>Tabla_Base_Preguntas[[#This Row],[Nombre]]&amp;Tabla_Base_Preguntas[[#This Row],[Selecciona el proceso al que perteneces:
]]&amp;MONTH(Tabla_Base_Preguntas[[#This Row],[Hora de inicio]])</f>
        <v>Diana Katherine Hernandez HerreraAnálisis financiero 12</v>
      </c>
    </row>
    <row r="5781" spans="1:11" x14ac:dyDescent="0.25">
      <c r="A5781" s="4">
        <v>341</v>
      </c>
      <c r="B5781" s="15">
        <v>45636.424189814818</v>
      </c>
      <c r="C5781" s="15">
        <v>45636.428761574076</v>
      </c>
      <c r="D5781" s="4" t="s">
        <v>639</v>
      </c>
      <c r="E5781" s="4" t="s">
        <v>640</v>
      </c>
      <c r="F5781" s="4" t="s">
        <v>288</v>
      </c>
      <c r="G5781" s="4" t="s">
        <v>354</v>
      </c>
      <c r="H5781" s="4" t="s">
        <v>1840</v>
      </c>
      <c r="I5781" s="4">
        <v>1</v>
      </c>
      <c r="J5781" s="4" t="s">
        <v>1871</v>
      </c>
      <c r="K5781" s="4" t="str">
        <f>Tabla_Base_Preguntas[[#This Row],[Nombre]]&amp;Tabla_Base_Preguntas[[#This Row],[Selecciona el proceso al que perteneces:
]]&amp;MONTH(Tabla_Base_Preguntas[[#This Row],[Hora de inicio]])</f>
        <v>Diana Katherine Hernandez HerreraAnálisis financiero 12</v>
      </c>
    </row>
    <row r="5782" spans="1:11" x14ac:dyDescent="0.25">
      <c r="A5782" s="4">
        <v>341</v>
      </c>
      <c r="B5782" s="15">
        <v>45636.424189814818</v>
      </c>
      <c r="C5782" s="15">
        <v>45636.428761574076</v>
      </c>
      <c r="D5782" s="4" t="s">
        <v>639</v>
      </c>
      <c r="E5782" s="4" t="s">
        <v>640</v>
      </c>
      <c r="F5782" s="4" t="s">
        <v>288</v>
      </c>
      <c r="G5782" s="4" t="s">
        <v>354</v>
      </c>
      <c r="H5782" s="4" t="s">
        <v>1841</v>
      </c>
      <c r="I5782" s="4">
        <v>0.75</v>
      </c>
      <c r="J5782" s="4" t="s">
        <v>1873</v>
      </c>
      <c r="K5782" s="4" t="str">
        <f>Tabla_Base_Preguntas[[#This Row],[Nombre]]&amp;Tabla_Base_Preguntas[[#This Row],[Selecciona el proceso al que perteneces:
]]&amp;MONTH(Tabla_Base_Preguntas[[#This Row],[Hora de inicio]])</f>
        <v>Diana Katherine Hernandez HerreraAnálisis financiero 12</v>
      </c>
    </row>
    <row r="5783" spans="1:11" x14ac:dyDescent="0.25">
      <c r="A5783" s="4">
        <v>341</v>
      </c>
      <c r="B5783" s="15">
        <v>45636.424189814818</v>
      </c>
      <c r="C5783" s="15">
        <v>45636.428761574076</v>
      </c>
      <c r="D5783" s="4" t="s">
        <v>639</v>
      </c>
      <c r="E5783" s="4" t="s">
        <v>640</v>
      </c>
      <c r="F5783" s="4" t="s">
        <v>288</v>
      </c>
      <c r="G5783" s="4" t="s">
        <v>354</v>
      </c>
      <c r="H5783" s="4" t="s">
        <v>1842</v>
      </c>
      <c r="I5783" s="4">
        <v>1</v>
      </c>
      <c r="J5783" s="4" t="s">
        <v>1875</v>
      </c>
      <c r="K5783" s="4" t="str">
        <f>Tabla_Base_Preguntas[[#This Row],[Nombre]]&amp;Tabla_Base_Preguntas[[#This Row],[Selecciona el proceso al que perteneces:
]]&amp;MONTH(Tabla_Base_Preguntas[[#This Row],[Hora de inicio]])</f>
        <v>Diana Katherine Hernandez HerreraAnálisis financiero 12</v>
      </c>
    </row>
    <row r="5784" spans="1:11" x14ac:dyDescent="0.25">
      <c r="A5784" s="4">
        <v>341</v>
      </c>
      <c r="B5784" s="15">
        <v>45636.424189814818</v>
      </c>
      <c r="C5784" s="15">
        <v>45636.428761574076</v>
      </c>
      <c r="D5784" s="4" t="s">
        <v>639</v>
      </c>
      <c r="E5784" s="4" t="s">
        <v>640</v>
      </c>
      <c r="F5784" s="4" t="s">
        <v>288</v>
      </c>
      <c r="G5784" s="4" t="s">
        <v>354</v>
      </c>
      <c r="H5784" s="4" t="s">
        <v>1843</v>
      </c>
      <c r="I5784" s="4">
        <v>1</v>
      </c>
      <c r="J5784" s="4" t="s">
        <v>1877</v>
      </c>
      <c r="K5784" s="4" t="str">
        <f>Tabla_Base_Preguntas[[#This Row],[Nombre]]&amp;Tabla_Base_Preguntas[[#This Row],[Selecciona el proceso al que perteneces:
]]&amp;MONTH(Tabla_Base_Preguntas[[#This Row],[Hora de inicio]])</f>
        <v>Diana Katherine Hernandez HerreraAnálisis financiero 12</v>
      </c>
    </row>
    <row r="5785" spans="1:11" x14ac:dyDescent="0.25">
      <c r="A5785" s="4">
        <v>341</v>
      </c>
      <c r="B5785" s="15">
        <v>45636.424189814818</v>
      </c>
      <c r="C5785" s="15">
        <v>45636.428761574076</v>
      </c>
      <c r="D5785" s="4" t="s">
        <v>639</v>
      </c>
      <c r="E5785" s="4" t="s">
        <v>640</v>
      </c>
      <c r="F5785" s="4" t="s">
        <v>288</v>
      </c>
      <c r="G5785" s="4" t="s">
        <v>354</v>
      </c>
      <c r="H5785" s="4" t="s">
        <v>1844</v>
      </c>
      <c r="I5785" s="4">
        <v>1</v>
      </c>
      <c r="J5785" s="4" t="s">
        <v>1879</v>
      </c>
      <c r="K5785" s="4" t="str">
        <f>Tabla_Base_Preguntas[[#This Row],[Nombre]]&amp;Tabla_Base_Preguntas[[#This Row],[Selecciona el proceso al que perteneces:
]]&amp;MONTH(Tabla_Base_Preguntas[[#This Row],[Hora de inicio]])</f>
        <v>Diana Katherine Hernandez HerreraAnálisis financiero 12</v>
      </c>
    </row>
    <row r="5786" spans="1:11" x14ac:dyDescent="0.25">
      <c r="A5786" s="4">
        <v>341</v>
      </c>
      <c r="B5786" s="15">
        <v>45636.424189814818</v>
      </c>
      <c r="C5786" s="15">
        <v>45636.428761574076</v>
      </c>
      <c r="D5786" s="4" t="s">
        <v>639</v>
      </c>
      <c r="E5786" s="4" t="s">
        <v>640</v>
      </c>
      <c r="F5786" s="4" t="s">
        <v>288</v>
      </c>
      <c r="G5786" s="4" t="s">
        <v>354</v>
      </c>
      <c r="H5786" s="4" t="s">
        <v>1845</v>
      </c>
      <c r="I5786" s="4">
        <v>1</v>
      </c>
      <c r="J5786" s="4" t="s">
        <v>1881</v>
      </c>
      <c r="K5786" s="4" t="str">
        <f>Tabla_Base_Preguntas[[#This Row],[Nombre]]&amp;Tabla_Base_Preguntas[[#This Row],[Selecciona el proceso al que perteneces:
]]&amp;MONTH(Tabla_Base_Preguntas[[#This Row],[Hora de inicio]])</f>
        <v>Diana Katherine Hernandez HerreraAnálisis financiero 12</v>
      </c>
    </row>
    <row r="5787" spans="1:11" x14ac:dyDescent="0.25">
      <c r="A5787" s="4">
        <v>341</v>
      </c>
      <c r="B5787" s="15">
        <v>45636.424189814818</v>
      </c>
      <c r="C5787" s="15">
        <v>45636.428761574076</v>
      </c>
      <c r="D5787" s="4" t="s">
        <v>639</v>
      </c>
      <c r="E5787" s="4" t="s">
        <v>640</v>
      </c>
      <c r="F5787" s="4" t="s">
        <v>288</v>
      </c>
      <c r="G5787" s="4" t="s">
        <v>354</v>
      </c>
      <c r="H5787" s="4" t="s">
        <v>1846</v>
      </c>
      <c r="I5787" s="4">
        <v>1</v>
      </c>
      <c r="J5787" s="4" t="s">
        <v>1883</v>
      </c>
      <c r="K5787" s="4" t="str">
        <f>Tabla_Base_Preguntas[[#This Row],[Nombre]]&amp;Tabla_Base_Preguntas[[#This Row],[Selecciona el proceso al que perteneces:
]]&amp;MONTH(Tabla_Base_Preguntas[[#This Row],[Hora de inicio]])</f>
        <v>Diana Katherine Hernandez HerreraAnálisis financiero 12</v>
      </c>
    </row>
    <row r="5788" spans="1:11" x14ac:dyDescent="0.25">
      <c r="A5788" s="4">
        <v>341</v>
      </c>
      <c r="B5788" s="15">
        <v>45636.424189814818</v>
      </c>
      <c r="C5788" s="15">
        <v>45636.428761574076</v>
      </c>
      <c r="D5788" s="4" t="s">
        <v>639</v>
      </c>
      <c r="E5788" s="4" t="s">
        <v>640</v>
      </c>
      <c r="F5788" s="4" t="s">
        <v>288</v>
      </c>
      <c r="G5788" s="4" t="s">
        <v>354</v>
      </c>
      <c r="H5788" s="4" t="s">
        <v>1847</v>
      </c>
      <c r="I5788" s="4">
        <v>0.75</v>
      </c>
      <c r="J5788" s="4" t="s">
        <v>1885</v>
      </c>
      <c r="K5788" s="4" t="str">
        <f>Tabla_Base_Preguntas[[#This Row],[Nombre]]&amp;Tabla_Base_Preguntas[[#This Row],[Selecciona el proceso al que perteneces:
]]&amp;MONTH(Tabla_Base_Preguntas[[#This Row],[Hora de inicio]])</f>
        <v>Diana Katherine Hernandez HerreraAnálisis financiero 12</v>
      </c>
    </row>
    <row r="5789" spans="1:11" x14ac:dyDescent="0.25">
      <c r="A5789" s="4">
        <v>341</v>
      </c>
      <c r="B5789" s="15">
        <v>45636.424189814818</v>
      </c>
      <c r="C5789" s="15">
        <v>45636.428761574076</v>
      </c>
      <c r="D5789" s="4" t="s">
        <v>639</v>
      </c>
      <c r="E5789" s="4" t="s">
        <v>640</v>
      </c>
      <c r="F5789" s="4" t="s">
        <v>288</v>
      </c>
      <c r="G5789" s="4" t="s">
        <v>354</v>
      </c>
      <c r="H5789" s="4" t="s">
        <v>1848</v>
      </c>
      <c r="I5789" s="4">
        <v>1</v>
      </c>
      <c r="J5789" s="4" t="s">
        <v>1887</v>
      </c>
      <c r="K5789" s="4" t="str">
        <f>Tabla_Base_Preguntas[[#This Row],[Nombre]]&amp;Tabla_Base_Preguntas[[#This Row],[Selecciona el proceso al que perteneces:
]]&amp;MONTH(Tabla_Base_Preguntas[[#This Row],[Hora de inicio]])</f>
        <v>Diana Katherine Hernandez HerreraAnálisis financiero 12</v>
      </c>
    </row>
    <row r="5790" spans="1:11" x14ac:dyDescent="0.25">
      <c r="A5790" s="4">
        <v>342</v>
      </c>
      <c r="B5790" s="15">
        <v>45635.440740740742</v>
      </c>
      <c r="C5790" s="15">
        <v>45636.453935185185</v>
      </c>
      <c r="D5790" s="4" t="s">
        <v>327</v>
      </c>
      <c r="E5790" s="4" t="s">
        <v>328</v>
      </c>
      <c r="F5790" s="4" t="s">
        <v>194</v>
      </c>
      <c r="G5790" s="4" t="s">
        <v>235</v>
      </c>
      <c r="H5790" s="4" t="s">
        <v>1831</v>
      </c>
      <c r="I5790" s="4">
        <v>1</v>
      </c>
      <c r="J5790" s="4" t="s">
        <v>1854</v>
      </c>
      <c r="K5790" s="4" t="str">
        <f>Tabla_Base_Preguntas[[#This Row],[Nombre]]&amp;Tabla_Base_Preguntas[[#This Row],[Selecciona el proceso al que perteneces:
]]&amp;MONTH(Tabla_Base_Preguntas[[#This Row],[Hora de inicio]])</f>
        <v>Juan Guillermo Trejos GranadaTalento al servicio 12</v>
      </c>
    </row>
    <row r="5791" spans="1:11" x14ac:dyDescent="0.25">
      <c r="A5791" s="4">
        <v>342</v>
      </c>
      <c r="B5791" s="15">
        <v>45635.440740740742</v>
      </c>
      <c r="C5791" s="15">
        <v>45636.453935185185</v>
      </c>
      <c r="D5791" s="4" t="s">
        <v>327</v>
      </c>
      <c r="E5791" s="4" t="s">
        <v>328</v>
      </c>
      <c r="F5791" s="4" t="s">
        <v>194</v>
      </c>
      <c r="G5791" s="4" t="s">
        <v>235</v>
      </c>
      <c r="H5791" s="4" t="s">
        <v>1832</v>
      </c>
      <c r="I5791" s="4">
        <v>0.75</v>
      </c>
      <c r="J5791" s="4" t="s">
        <v>1855</v>
      </c>
      <c r="K5791" s="4" t="str">
        <f>Tabla_Base_Preguntas[[#This Row],[Nombre]]&amp;Tabla_Base_Preguntas[[#This Row],[Selecciona el proceso al que perteneces:
]]&amp;MONTH(Tabla_Base_Preguntas[[#This Row],[Hora de inicio]])</f>
        <v>Juan Guillermo Trejos GranadaTalento al servicio 12</v>
      </c>
    </row>
    <row r="5792" spans="1:11" x14ac:dyDescent="0.25">
      <c r="A5792" s="4">
        <v>342</v>
      </c>
      <c r="B5792" s="15">
        <v>45635.440740740742</v>
      </c>
      <c r="C5792" s="15">
        <v>45636.453935185185</v>
      </c>
      <c r="D5792" s="4" t="s">
        <v>327</v>
      </c>
      <c r="E5792" s="4" t="s">
        <v>328</v>
      </c>
      <c r="F5792" s="4" t="s">
        <v>194</v>
      </c>
      <c r="G5792" s="4" t="s">
        <v>235</v>
      </c>
      <c r="H5792" s="4" t="s">
        <v>1833</v>
      </c>
      <c r="I5792" s="4">
        <v>0.75</v>
      </c>
      <c r="J5792" s="4" t="s">
        <v>1857</v>
      </c>
      <c r="K5792" s="4" t="str">
        <f>Tabla_Base_Preguntas[[#This Row],[Nombre]]&amp;Tabla_Base_Preguntas[[#This Row],[Selecciona el proceso al que perteneces:
]]&amp;MONTH(Tabla_Base_Preguntas[[#This Row],[Hora de inicio]])</f>
        <v>Juan Guillermo Trejos GranadaTalento al servicio 12</v>
      </c>
    </row>
    <row r="5793" spans="1:11" x14ac:dyDescent="0.25">
      <c r="A5793" s="4">
        <v>342</v>
      </c>
      <c r="B5793" s="15">
        <v>45635.440740740742</v>
      </c>
      <c r="C5793" s="15">
        <v>45636.453935185185</v>
      </c>
      <c r="D5793" s="4" t="s">
        <v>327</v>
      </c>
      <c r="E5793" s="4" t="s">
        <v>328</v>
      </c>
      <c r="F5793" s="4" t="s">
        <v>194</v>
      </c>
      <c r="G5793" s="4" t="s">
        <v>235</v>
      </c>
      <c r="H5793" s="4" t="s">
        <v>1834</v>
      </c>
      <c r="I5793" s="4">
        <v>1</v>
      </c>
      <c r="J5793" s="4" t="s">
        <v>1859</v>
      </c>
      <c r="K5793" s="4" t="str">
        <f>Tabla_Base_Preguntas[[#This Row],[Nombre]]&amp;Tabla_Base_Preguntas[[#This Row],[Selecciona el proceso al que perteneces:
]]&amp;MONTH(Tabla_Base_Preguntas[[#This Row],[Hora de inicio]])</f>
        <v>Juan Guillermo Trejos GranadaTalento al servicio 12</v>
      </c>
    </row>
    <row r="5794" spans="1:11" x14ac:dyDescent="0.25">
      <c r="A5794" s="4">
        <v>342</v>
      </c>
      <c r="B5794" s="15">
        <v>45635.440740740742</v>
      </c>
      <c r="C5794" s="15">
        <v>45636.453935185185</v>
      </c>
      <c r="D5794" s="4" t="s">
        <v>327</v>
      </c>
      <c r="E5794" s="4" t="s">
        <v>328</v>
      </c>
      <c r="F5794" s="4" t="s">
        <v>194</v>
      </c>
      <c r="G5794" s="4" t="s">
        <v>235</v>
      </c>
      <c r="H5794" s="4" t="s">
        <v>1835</v>
      </c>
      <c r="I5794" s="4">
        <v>1</v>
      </c>
      <c r="J5794" s="4" t="s">
        <v>1861</v>
      </c>
      <c r="K5794" s="4" t="str">
        <f>Tabla_Base_Preguntas[[#This Row],[Nombre]]&amp;Tabla_Base_Preguntas[[#This Row],[Selecciona el proceso al que perteneces:
]]&amp;MONTH(Tabla_Base_Preguntas[[#This Row],[Hora de inicio]])</f>
        <v>Juan Guillermo Trejos GranadaTalento al servicio 12</v>
      </c>
    </row>
    <row r="5795" spans="1:11" x14ac:dyDescent="0.25">
      <c r="A5795" s="4">
        <v>342</v>
      </c>
      <c r="B5795" s="15">
        <v>45635.440740740742</v>
      </c>
      <c r="C5795" s="15">
        <v>45636.453935185185</v>
      </c>
      <c r="D5795" s="4" t="s">
        <v>327</v>
      </c>
      <c r="E5795" s="4" t="s">
        <v>328</v>
      </c>
      <c r="F5795" s="4" t="s">
        <v>194</v>
      </c>
      <c r="G5795" s="4" t="s">
        <v>235</v>
      </c>
      <c r="H5795" s="4" t="s">
        <v>1836</v>
      </c>
      <c r="I5795" s="4">
        <v>0.75</v>
      </c>
      <c r="J5795" s="4" t="s">
        <v>1863</v>
      </c>
      <c r="K5795" s="4" t="str">
        <f>Tabla_Base_Preguntas[[#This Row],[Nombre]]&amp;Tabla_Base_Preguntas[[#This Row],[Selecciona el proceso al que perteneces:
]]&amp;MONTH(Tabla_Base_Preguntas[[#This Row],[Hora de inicio]])</f>
        <v>Juan Guillermo Trejos GranadaTalento al servicio 12</v>
      </c>
    </row>
    <row r="5796" spans="1:11" x14ac:dyDescent="0.25">
      <c r="A5796" s="4">
        <v>342</v>
      </c>
      <c r="B5796" s="15">
        <v>45635.440740740742</v>
      </c>
      <c r="C5796" s="15">
        <v>45636.453935185185</v>
      </c>
      <c r="D5796" s="4" t="s">
        <v>327</v>
      </c>
      <c r="E5796" s="4" t="s">
        <v>328</v>
      </c>
      <c r="F5796" s="4" t="s">
        <v>194</v>
      </c>
      <c r="G5796" s="4" t="s">
        <v>235</v>
      </c>
      <c r="H5796" s="4" t="s">
        <v>1837</v>
      </c>
      <c r="I5796" s="4">
        <v>1</v>
      </c>
      <c r="J5796" s="4" t="s">
        <v>1865</v>
      </c>
      <c r="K5796" s="4" t="str">
        <f>Tabla_Base_Preguntas[[#This Row],[Nombre]]&amp;Tabla_Base_Preguntas[[#This Row],[Selecciona el proceso al que perteneces:
]]&amp;MONTH(Tabla_Base_Preguntas[[#This Row],[Hora de inicio]])</f>
        <v>Juan Guillermo Trejos GranadaTalento al servicio 12</v>
      </c>
    </row>
    <row r="5797" spans="1:11" x14ac:dyDescent="0.25">
      <c r="A5797" s="4">
        <v>342</v>
      </c>
      <c r="B5797" s="15">
        <v>45635.440740740742</v>
      </c>
      <c r="C5797" s="15">
        <v>45636.453935185185</v>
      </c>
      <c r="D5797" s="4" t="s">
        <v>327</v>
      </c>
      <c r="E5797" s="4" t="s">
        <v>328</v>
      </c>
      <c r="F5797" s="4" t="s">
        <v>194</v>
      </c>
      <c r="G5797" s="4" t="s">
        <v>235</v>
      </c>
      <c r="H5797" s="4" t="s">
        <v>1838</v>
      </c>
      <c r="I5797" s="4">
        <v>1</v>
      </c>
      <c r="J5797" s="4" t="s">
        <v>1867</v>
      </c>
      <c r="K5797" s="4" t="str">
        <f>Tabla_Base_Preguntas[[#This Row],[Nombre]]&amp;Tabla_Base_Preguntas[[#This Row],[Selecciona el proceso al que perteneces:
]]&amp;MONTH(Tabla_Base_Preguntas[[#This Row],[Hora de inicio]])</f>
        <v>Juan Guillermo Trejos GranadaTalento al servicio 12</v>
      </c>
    </row>
    <row r="5798" spans="1:11" x14ac:dyDescent="0.25">
      <c r="A5798" s="4">
        <v>342</v>
      </c>
      <c r="B5798" s="15">
        <v>45635.440740740742</v>
      </c>
      <c r="C5798" s="15">
        <v>45636.453935185185</v>
      </c>
      <c r="D5798" s="4" t="s">
        <v>327</v>
      </c>
      <c r="E5798" s="4" t="s">
        <v>328</v>
      </c>
      <c r="F5798" s="4" t="s">
        <v>194</v>
      </c>
      <c r="G5798" s="4" t="s">
        <v>235</v>
      </c>
      <c r="H5798" s="4" t="s">
        <v>1839</v>
      </c>
      <c r="I5798" s="4">
        <v>1</v>
      </c>
      <c r="J5798" s="4" t="s">
        <v>1869</v>
      </c>
      <c r="K5798" s="4" t="str">
        <f>Tabla_Base_Preguntas[[#This Row],[Nombre]]&amp;Tabla_Base_Preguntas[[#This Row],[Selecciona el proceso al que perteneces:
]]&amp;MONTH(Tabla_Base_Preguntas[[#This Row],[Hora de inicio]])</f>
        <v>Juan Guillermo Trejos GranadaTalento al servicio 12</v>
      </c>
    </row>
    <row r="5799" spans="1:11" x14ac:dyDescent="0.25">
      <c r="A5799" s="4">
        <v>342</v>
      </c>
      <c r="B5799" s="15">
        <v>45635.440740740742</v>
      </c>
      <c r="C5799" s="15">
        <v>45636.453935185185</v>
      </c>
      <c r="D5799" s="4" t="s">
        <v>327</v>
      </c>
      <c r="E5799" s="4" t="s">
        <v>328</v>
      </c>
      <c r="F5799" s="4" t="s">
        <v>194</v>
      </c>
      <c r="G5799" s="4" t="s">
        <v>235</v>
      </c>
      <c r="H5799" s="4" t="s">
        <v>1840</v>
      </c>
      <c r="I5799" s="4">
        <v>1</v>
      </c>
      <c r="J5799" s="4" t="s">
        <v>1871</v>
      </c>
      <c r="K5799" s="4" t="str">
        <f>Tabla_Base_Preguntas[[#This Row],[Nombre]]&amp;Tabla_Base_Preguntas[[#This Row],[Selecciona el proceso al que perteneces:
]]&amp;MONTH(Tabla_Base_Preguntas[[#This Row],[Hora de inicio]])</f>
        <v>Juan Guillermo Trejos GranadaTalento al servicio 12</v>
      </c>
    </row>
    <row r="5800" spans="1:11" x14ac:dyDescent="0.25">
      <c r="A5800" s="4">
        <v>342</v>
      </c>
      <c r="B5800" s="15">
        <v>45635.440740740742</v>
      </c>
      <c r="C5800" s="15">
        <v>45636.453935185185</v>
      </c>
      <c r="D5800" s="4" t="s">
        <v>327</v>
      </c>
      <c r="E5800" s="4" t="s">
        <v>328</v>
      </c>
      <c r="F5800" s="4" t="s">
        <v>194</v>
      </c>
      <c r="G5800" s="4" t="s">
        <v>235</v>
      </c>
      <c r="H5800" s="4" t="s">
        <v>1841</v>
      </c>
      <c r="I5800" s="4">
        <v>1</v>
      </c>
      <c r="J5800" s="4" t="s">
        <v>1873</v>
      </c>
      <c r="K5800" s="4" t="str">
        <f>Tabla_Base_Preguntas[[#This Row],[Nombre]]&amp;Tabla_Base_Preguntas[[#This Row],[Selecciona el proceso al que perteneces:
]]&amp;MONTH(Tabla_Base_Preguntas[[#This Row],[Hora de inicio]])</f>
        <v>Juan Guillermo Trejos GranadaTalento al servicio 12</v>
      </c>
    </row>
    <row r="5801" spans="1:11" x14ac:dyDescent="0.25">
      <c r="A5801" s="4">
        <v>342</v>
      </c>
      <c r="B5801" s="15">
        <v>45635.440740740742</v>
      </c>
      <c r="C5801" s="15">
        <v>45636.453935185185</v>
      </c>
      <c r="D5801" s="4" t="s">
        <v>327</v>
      </c>
      <c r="E5801" s="4" t="s">
        <v>328</v>
      </c>
      <c r="F5801" s="4" t="s">
        <v>194</v>
      </c>
      <c r="G5801" s="4" t="s">
        <v>235</v>
      </c>
      <c r="H5801" s="4" t="s">
        <v>1842</v>
      </c>
      <c r="I5801" s="4">
        <v>0.75</v>
      </c>
      <c r="J5801" s="4" t="s">
        <v>1875</v>
      </c>
      <c r="K5801" s="4" t="str">
        <f>Tabla_Base_Preguntas[[#This Row],[Nombre]]&amp;Tabla_Base_Preguntas[[#This Row],[Selecciona el proceso al que perteneces:
]]&amp;MONTH(Tabla_Base_Preguntas[[#This Row],[Hora de inicio]])</f>
        <v>Juan Guillermo Trejos GranadaTalento al servicio 12</v>
      </c>
    </row>
    <row r="5802" spans="1:11" x14ac:dyDescent="0.25">
      <c r="A5802" s="4">
        <v>342</v>
      </c>
      <c r="B5802" s="15">
        <v>45635.440740740742</v>
      </c>
      <c r="C5802" s="15">
        <v>45636.453935185185</v>
      </c>
      <c r="D5802" s="4" t="s">
        <v>327</v>
      </c>
      <c r="E5802" s="4" t="s">
        <v>328</v>
      </c>
      <c r="F5802" s="4" t="s">
        <v>194</v>
      </c>
      <c r="G5802" s="4" t="s">
        <v>235</v>
      </c>
      <c r="H5802" s="4" t="s">
        <v>1843</v>
      </c>
      <c r="I5802" s="4">
        <v>1</v>
      </c>
      <c r="J5802" s="4" t="s">
        <v>1877</v>
      </c>
      <c r="K5802" s="4" t="str">
        <f>Tabla_Base_Preguntas[[#This Row],[Nombre]]&amp;Tabla_Base_Preguntas[[#This Row],[Selecciona el proceso al que perteneces:
]]&amp;MONTH(Tabla_Base_Preguntas[[#This Row],[Hora de inicio]])</f>
        <v>Juan Guillermo Trejos GranadaTalento al servicio 12</v>
      </c>
    </row>
    <row r="5803" spans="1:11" x14ac:dyDescent="0.25">
      <c r="A5803" s="4">
        <v>342</v>
      </c>
      <c r="B5803" s="15">
        <v>45635.440740740742</v>
      </c>
      <c r="C5803" s="15">
        <v>45636.453935185185</v>
      </c>
      <c r="D5803" s="4" t="s">
        <v>327</v>
      </c>
      <c r="E5803" s="4" t="s">
        <v>328</v>
      </c>
      <c r="F5803" s="4" t="s">
        <v>194</v>
      </c>
      <c r="G5803" s="4" t="s">
        <v>235</v>
      </c>
      <c r="H5803" s="4" t="s">
        <v>1844</v>
      </c>
      <c r="I5803" s="4">
        <v>1</v>
      </c>
      <c r="J5803" s="4" t="s">
        <v>1879</v>
      </c>
      <c r="K5803" s="4" t="str">
        <f>Tabla_Base_Preguntas[[#This Row],[Nombre]]&amp;Tabla_Base_Preguntas[[#This Row],[Selecciona el proceso al que perteneces:
]]&amp;MONTH(Tabla_Base_Preguntas[[#This Row],[Hora de inicio]])</f>
        <v>Juan Guillermo Trejos GranadaTalento al servicio 12</v>
      </c>
    </row>
    <row r="5804" spans="1:11" x14ac:dyDescent="0.25">
      <c r="A5804" s="4">
        <v>342</v>
      </c>
      <c r="B5804" s="15">
        <v>45635.440740740742</v>
      </c>
      <c r="C5804" s="15">
        <v>45636.453935185185</v>
      </c>
      <c r="D5804" s="4" t="s">
        <v>327</v>
      </c>
      <c r="E5804" s="4" t="s">
        <v>328</v>
      </c>
      <c r="F5804" s="4" t="s">
        <v>194</v>
      </c>
      <c r="G5804" s="4" t="s">
        <v>235</v>
      </c>
      <c r="H5804" s="4" t="s">
        <v>1845</v>
      </c>
      <c r="I5804" s="4">
        <v>1</v>
      </c>
      <c r="J5804" s="4" t="s">
        <v>1881</v>
      </c>
      <c r="K5804" s="4" t="str">
        <f>Tabla_Base_Preguntas[[#This Row],[Nombre]]&amp;Tabla_Base_Preguntas[[#This Row],[Selecciona el proceso al que perteneces:
]]&amp;MONTH(Tabla_Base_Preguntas[[#This Row],[Hora de inicio]])</f>
        <v>Juan Guillermo Trejos GranadaTalento al servicio 12</v>
      </c>
    </row>
    <row r="5805" spans="1:11" x14ac:dyDescent="0.25">
      <c r="A5805" s="4">
        <v>342</v>
      </c>
      <c r="B5805" s="15">
        <v>45635.440740740742</v>
      </c>
      <c r="C5805" s="15">
        <v>45636.453935185185</v>
      </c>
      <c r="D5805" s="4" t="s">
        <v>327</v>
      </c>
      <c r="E5805" s="4" t="s">
        <v>328</v>
      </c>
      <c r="F5805" s="4" t="s">
        <v>194</v>
      </c>
      <c r="G5805" s="4" t="s">
        <v>235</v>
      </c>
      <c r="H5805" s="4" t="s">
        <v>1846</v>
      </c>
      <c r="I5805" s="4">
        <v>1</v>
      </c>
      <c r="J5805" s="4" t="s">
        <v>1883</v>
      </c>
      <c r="K5805" s="4" t="str">
        <f>Tabla_Base_Preguntas[[#This Row],[Nombre]]&amp;Tabla_Base_Preguntas[[#This Row],[Selecciona el proceso al que perteneces:
]]&amp;MONTH(Tabla_Base_Preguntas[[#This Row],[Hora de inicio]])</f>
        <v>Juan Guillermo Trejos GranadaTalento al servicio 12</v>
      </c>
    </row>
    <row r="5806" spans="1:11" x14ac:dyDescent="0.25">
      <c r="A5806" s="4">
        <v>342</v>
      </c>
      <c r="B5806" s="15">
        <v>45635.440740740742</v>
      </c>
      <c r="C5806" s="15">
        <v>45636.453935185185</v>
      </c>
      <c r="D5806" s="4" t="s">
        <v>327</v>
      </c>
      <c r="E5806" s="4" t="s">
        <v>328</v>
      </c>
      <c r="F5806" s="4" t="s">
        <v>194</v>
      </c>
      <c r="G5806" s="4" t="s">
        <v>235</v>
      </c>
      <c r="H5806" s="4" t="s">
        <v>1847</v>
      </c>
      <c r="I5806" s="4">
        <v>1</v>
      </c>
      <c r="J5806" s="4" t="s">
        <v>1885</v>
      </c>
      <c r="K5806" s="4" t="str">
        <f>Tabla_Base_Preguntas[[#This Row],[Nombre]]&amp;Tabla_Base_Preguntas[[#This Row],[Selecciona el proceso al que perteneces:
]]&amp;MONTH(Tabla_Base_Preguntas[[#This Row],[Hora de inicio]])</f>
        <v>Juan Guillermo Trejos GranadaTalento al servicio 12</v>
      </c>
    </row>
    <row r="5807" spans="1:11" x14ac:dyDescent="0.25">
      <c r="A5807" s="4">
        <v>342</v>
      </c>
      <c r="B5807" s="15">
        <v>45635.440740740742</v>
      </c>
      <c r="C5807" s="15">
        <v>45636.453935185185</v>
      </c>
      <c r="D5807" s="4" t="s">
        <v>327</v>
      </c>
      <c r="E5807" s="4" t="s">
        <v>328</v>
      </c>
      <c r="F5807" s="4" t="s">
        <v>194</v>
      </c>
      <c r="G5807" s="4" t="s">
        <v>235</v>
      </c>
      <c r="H5807" s="4" t="s">
        <v>1848</v>
      </c>
      <c r="I5807" s="4">
        <v>1</v>
      </c>
      <c r="J5807" s="4" t="s">
        <v>1887</v>
      </c>
      <c r="K5807" s="4" t="str">
        <f>Tabla_Base_Preguntas[[#This Row],[Nombre]]&amp;Tabla_Base_Preguntas[[#This Row],[Selecciona el proceso al que perteneces:
]]&amp;MONTH(Tabla_Base_Preguntas[[#This Row],[Hora de inicio]])</f>
        <v>Juan Guillermo Trejos GranadaTalento al servicio 12</v>
      </c>
    </row>
    <row r="5808" spans="1:11" x14ac:dyDescent="0.25">
      <c r="A5808" s="4">
        <v>343</v>
      </c>
      <c r="B5808" s="15">
        <v>45635.610127314816</v>
      </c>
      <c r="C5808" s="15">
        <v>45636.517824074072</v>
      </c>
      <c r="D5808" s="4" t="s">
        <v>531</v>
      </c>
      <c r="E5808" s="4" t="s">
        <v>532</v>
      </c>
      <c r="F5808" s="4" t="s">
        <v>194</v>
      </c>
      <c r="G5808" s="4" t="s">
        <v>195</v>
      </c>
      <c r="H5808" s="4" t="s">
        <v>1831</v>
      </c>
      <c r="I5808" s="4">
        <v>0.75</v>
      </c>
      <c r="J5808" s="4" t="s">
        <v>1854</v>
      </c>
      <c r="K5808" s="4" t="str">
        <f>Tabla_Base_Preguntas[[#This Row],[Nombre]]&amp;Tabla_Base_Preguntas[[#This Row],[Selecciona el proceso al que perteneces:
]]&amp;MONTH(Tabla_Base_Preguntas[[#This Row],[Hora de inicio]])</f>
        <v>Sara Huertas ArteagaCompras e inventario 12</v>
      </c>
    </row>
    <row r="5809" spans="1:11" x14ac:dyDescent="0.25">
      <c r="A5809" s="4">
        <v>343</v>
      </c>
      <c r="B5809" s="15">
        <v>45635.610127314816</v>
      </c>
      <c r="C5809" s="15">
        <v>45636.517824074072</v>
      </c>
      <c r="D5809" s="4" t="s">
        <v>531</v>
      </c>
      <c r="E5809" s="4" t="s">
        <v>532</v>
      </c>
      <c r="F5809" s="4" t="s">
        <v>194</v>
      </c>
      <c r="G5809" s="4" t="s">
        <v>195</v>
      </c>
      <c r="H5809" s="4" t="s">
        <v>1832</v>
      </c>
      <c r="I5809" s="4">
        <v>0.75</v>
      </c>
      <c r="J5809" s="4" t="s">
        <v>1855</v>
      </c>
      <c r="K5809" s="4" t="str">
        <f>Tabla_Base_Preguntas[[#This Row],[Nombre]]&amp;Tabla_Base_Preguntas[[#This Row],[Selecciona el proceso al que perteneces:
]]&amp;MONTH(Tabla_Base_Preguntas[[#This Row],[Hora de inicio]])</f>
        <v>Sara Huertas ArteagaCompras e inventario 12</v>
      </c>
    </row>
    <row r="5810" spans="1:11" x14ac:dyDescent="0.25">
      <c r="A5810" s="4">
        <v>343</v>
      </c>
      <c r="B5810" s="15">
        <v>45635.610127314816</v>
      </c>
      <c r="C5810" s="15">
        <v>45636.517824074072</v>
      </c>
      <c r="D5810" s="4" t="s">
        <v>531</v>
      </c>
      <c r="E5810" s="4" t="s">
        <v>532</v>
      </c>
      <c r="F5810" s="4" t="s">
        <v>194</v>
      </c>
      <c r="G5810" s="4" t="s">
        <v>195</v>
      </c>
      <c r="H5810" s="4" t="s">
        <v>1833</v>
      </c>
      <c r="I5810" s="4">
        <v>0.75</v>
      </c>
      <c r="J5810" s="4" t="s">
        <v>1857</v>
      </c>
      <c r="K5810" s="4" t="str">
        <f>Tabla_Base_Preguntas[[#This Row],[Nombre]]&amp;Tabla_Base_Preguntas[[#This Row],[Selecciona el proceso al que perteneces:
]]&amp;MONTH(Tabla_Base_Preguntas[[#This Row],[Hora de inicio]])</f>
        <v>Sara Huertas ArteagaCompras e inventario 12</v>
      </c>
    </row>
    <row r="5811" spans="1:11" x14ac:dyDescent="0.25">
      <c r="A5811" s="4">
        <v>343</v>
      </c>
      <c r="B5811" s="15">
        <v>45635.610127314816</v>
      </c>
      <c r="C5811" s="15">
        <v>45636.517824074072</v>
      </c>
      <c r="D5811" s="4" t="s">
        <v>531</v>
      </c>
      <c r="E5811" s="4" t="s">
        <v>532</v>
      </c>
      <c r="F5811" s="4" t="s">
        <v>194</v>
      </c>
      <c r="G5811" s="4" t="s">
        <v>195</v>
      </c>
      <c r="H5811" s="4" t="s">
        <v>1834</v>
      </c>
      <c r="I5811" s="4">
        <v>0.75</v>
      </c>
      <c r="J5811" s="4" t="s">
        <v>1859</v>
      </c>
      <c r="K5811" s="4" t="str">
        <f>Tabla_Base_Preguntas[[#This Row],[Nombre]]&amp;Tabla_Base_Preguntas[[#This Row],[Selecciona el proceso al que perteneces:
]]&amp;MONTH(Tabla_Base_Preguntas[[#This Row],[Hora de inicio]])</f>
        <v>Sara Huertas ArteagaCompras e inventario 12</v>
      </c>
    </row>
    <row r="5812" spans="1:11" x14ac:dyDescent="0.25">
      <c r="A5812" s="4">
        <v>343</v>
      </c>
      <c r="B5812" s="15">
        <v>45635.610127314816</v>
      </c>
      <c r="C5812" s="15">
        <v>45636.517824074072</v>
      </c>
      <c r="D5812" s="4" t="s">
        <v>531</v>
      </c>
      <c r="E5812" s="4" t="s">
        <v>532</v>
      </c>
      <c r="F5812" s="4" t="s">
        <v>194</v>
      </c>
      <c r="G5812" s="4" t="s">
        <v>195</v>
      </c>
      <c r="H5812" s="4" t="s">
        <v>1835</v>
      </c>
      <c r="I5812" s="4">
        <v>1</v>
      </c>
      <c r="J5812" s="4" t="s">
        <v>1861</v>
      </c>
      <c r="K5812" s="4" t="str">
        <f>Tabla_Base_Preguntas[[#This Row],[Nombre]]&amp;Tabla_Base_Preguntas[[#This Row],[Selecciona el proceso al que perteneces:
]]&amp;MONTH(Tabla_Base_Preguntas[[#This Row],[Hora de inicio]])</f>
        <v>Sara Huertas ArteagaCompras e inventario 12</v>
      </c>
    </row>
    <row r="5813" spans="1:11" x14ac:dyDescent="0.25">
      <c r="A5813" s="4">
        <v>343</v>
      </c>
      <c r="B5813" s="15">
        <v>45635.610127314816</v>
      </c>
      <c r="C5813" s="15">
        <v>45636.517824074072</v>
      </c>
      <c r="D5813" s="4" t="s">
        <v>531</v>
      </c>
      <c r="E5813" s="4" t="s">
        <v>532</v>
      </c>
      <c r="F5813" s="4" t="s">
        <v>194</v>
      </c>
      <c r="G5813" s="4" t="s">
        <v>195</v>
      </c>
      <c r="H5813" s="4" t="s">
        <v>1836</v>
      </c>
      <c r="I5813" s="4">
        <v>0.75</v>
      </c>
      <c r="J5813" s="4" t="s">
        <v>1863</v>
      </c>
      <c r="K5813" s="4" t="str">
        <f>Tabla_Base_Preguntas[[#This Row],[Nombre]]&amp;Tabla_Base_Preguntas[[#This Row],[Selecciona el proceso al que perteneces:
]]&amp;MONTH(Tabla_Base_Preguntas[[#This Row],[Hora de inicio]])</f>
        <v>Sara Huertas ArteagaCompras e inventario 12</v>
      </c>
    </row>
    <row r="5814" spans="1:11" x14ac:dyDescent="0.25">
      <c r="A5814" s="4">
        <v>343</v>
      </c>
      <c r="B5814" s="15">
        <v>45635.610127314816</v>
      </c>
      <c r="C5814" s="15">
        <v>45636.517824074072</v>
      </c>
      <c r="D5814" s="4" t="s">
        <v>531</v>
      </c>
      <c r="E5814" s="4" t="s">
        <v>532</v>
      </c>
      <c r="F5814" s="4" t="s">
        <v>194</v>
      </c>
      <c r="G5814" s="4" t="s">
        <v>195</v>
      </c>
      <c r="H5814" s="4" t="s">
        <v>1837</v>
      </c>
      <c r="I5814" s="4">
        <v>0.75</v>
      </c>
      <c r="J5814" s="4" t="s">
        <v>1865</v>
      </c>
      <c r="K5814" s="4" t="str">
        <f>Tabla_Base_Preguntas[[#This Row],[Nombre]]&amp;Tabla_Base_Preguntas[[#This Row],[Selecciona el proceso al que perteneces:
]]&amp;MONTH(Tabla_Base_Preguntas[[#This Row],[Hora de inicio]])</f>
        <v>Sara Huertas ArteagaCompras e inventario 12</v>
      </c>
    </row>
    <row r="5815" spans="1:11" x14ac:dyDescent="0.25">
      <c r="A5815" s="4">
        <v>343</v>
      </c>
      <c r="B5815" s="15">
        <v>45635.610127314816</v>
      </c>
      <c r="C5815" s="15">
        <v>45636.517824074072</v>
      </c>
      <c r="D5815" s="4" t="s">
        <v>531</v>
      </c>
      <c r="E5815" s="4" t="s">
        <v>532</v>
      </c>
      <c r="F5815" s="4" t="s">
        <v>194</v>
      </c>
      <c r="G5815" s="4" t="s">
        <v>195</v>
      </c>
      <c r="H5815" s="4" t="s">
        <v>1838</v>
      </c>
      <c r="I5815" s="4">
        <v>1</v>
      </c>
      <c r="J5815" s="4" t="s">
        <v>1867</v>
      </c>
      <c r="K5815" s="4" t="str">
        <f>Tabla_Base_Preguntas[[#This Row],[Nombre]]&amp;Tabla_Base_Preguntas[[#This Row],[Selecciona el proceso al que perteneces:
]]&amp;MONTH(Tabla_Base_Preguntas[[#This Row],[Hora de inicio]])</f>
        <v>Sara Huertas ArteagaCompras e inventario 12</v>
      </c>
    </row>
    <row r="5816" spans="1:11" x14ac:dyDescent="0.25">
      <c r="A5816" s="4">
        <v>343</v>
      </c>
      <c r="B5816" s="15">
        <v>45635.610127314816</v>
      </c>
      <c r="C5816" s="15">
        <v>45636.517824074072</v>
      </c>
      <c r="D5816" s="4" t="s">
        <v>531</v>
      </c>
      <c r="E5816" s="4" t="s">
        <v>532</v>
      </c>
      <c r="F5816" s="4" t="s">
        <v>194</v>
      </c>
      <c r="G5816" s="4" t="s">
        <v>195</v>
      </c>
      <c r="H5816" s="4" t="s">
        <v>1839</v>
      </c>
      <c r="I5816" s="4">
        <v>0.5</v>
      </c>
      <c r="J5816" s="4" t="s">
        <v>1869</v>
      </c>
      <c r="K5816" s="4" t="str">
        <f>Tabla_Base_Preguntas[[#This Row],[Nombre]]&amp;Tabla_Base_Preguntas[[#This Row],[Selecciona el proceso al que perteneces:
]]&amp;MONTH(Tabla_Base_Preguntas[[#This Row],[Hora de inicio]])</f>
        <v>Sara Huertas ArteagaCompras e inventario 12</v>
      </c>
    </row>
    <row r="5817" spans="1:11" x14ac:dyDescent="0.25">
      <c r="A5817" s="4">
        <v>343</v>
      </c>
      <c r="B5817" s="15">
        <v>45635.610127314816</v>
      </c>
      <c r="C5817" s="15">
        <v>45636.517824074072</v>
      </c>
      <c r="D5817" s="4" t="s">
        <v>531</v>
      </c>
      <c r="E5817" s="4" t="s">
        <v>532</v>
      </c>
      <c r="F5817" s="4" t="s">
        <v>194</v>
      </c>
      <c r="G5817" s="4" t="s">
        <v>195</v>
      </c>
      <c r="H5817" s="4" t="s">
        <v>1840</v>
      </c>
      <c r="I5817" s="4">
        <v>1</v>
      </c>
      <c r="J5817" s="4" t="s">
        <v>1871</v>
      </c>
      <c r="K5817" s="4" t="str">
        <f>Tabla_Base_Preguntas[[#This Row],[Nombre]]&amp;Tabla_Base_Preguntas[[#This Row],[Selecciona el proceso al que perteneces:
]]&amp;MONTH(Tabla_Base_Preguntas[[#This Row],[Hora de inicio]])</f>
        <v>Sara Huertas ArteagaCompras e inventario 12</v>
      </c>
    </row>
    <row r="5818" spans="1:11" x14ac:dyDescent="0.25">
      <c r="A5818" s="4">
        <v>343</v>
      </c>
      <c r="B5818" s="15">
        <v>45635.610127314816</v>
      </c>
      <c r="C5818" s="15">
        <v>45636.517824074072</v>
      </c>
      <c r="D5818" s="4" t="s">
        <v>531</v>
      </c>
      <c r="E5818" s="4" t="s">
        <v>532</v>
      </c>
      <c r="F5818" s="4" t="s">
        <v>194</v>
      </c>
      <c r="G5818" s="4" t="s">
        <v>195</v>
      </c>
      <c r="H5818" s="4" t="s">
        <v>1841</v>
      </c>
      <c r="I5818" s="4">
        <v>1</v>
      </c>
      <c r="J5818" s="4" t="s">
        <v>1873</v>
      </c>
      <c r="K5818" s="4" t="str">
        <f>Tabla_Base_Preguntas[[#This Row],[Nombre]]&amp;Tabla_Base_Preguntas[[#This Row],[Selecciona el proceso al que perteneces:
]]&amp;MONTH(Tabla_Base_Preguntas[[#This Row],[Hora de inicio]])</f>
        <v>Sara Huertas ArteagaCompras e inventario 12</v>
      </c>
    </row>
    <row r="5819" spans="1:11" x14ac:dyDescent="0.25">
      <c r="A5819" s="4">
        <v>343</v>
      </c>
      <c r="B5819" s="15">
        <v>45635.610127314816</v>
      </c>
      <c r="C5819" s="15">
        <v>45636.517824074072</v>
      </c>
      <c r="D5819" s="4" t="s">
        <v>531</v>
      </c>
      <c r="E5819" s="4" t="s">
        <v>532</v>
      </c>
      <c r="F5819" s="4" t="s">
        <v>194</v>
      </c>
      <c r="G5819" s="4" t="s">
        <v>195</v>
      </c>
      <c r="H5819" s="4" t="s">
        <v>1842</v>
      </c>
      <c r="I5819" s="4">
        <v>0.5</v>
      </c>
      <c r="J5819" s="4" t="s">
        <v>1875</v>
      </c>
      <c r="K5819" s="4" t="str">
        <f>Tabla_Base_Preguntas[[#This Row],[Nombre]]&amp;Tabla_Base_Preguntas[[#This Row],[Selecciona el proceso al que perteneces:
]]&amp;MONTH(Tabla_Base_Preguntas[[#This Row],[Hora de inicio]])</f>
        <v>Sara Huertas ArteagaCompras e inventario 12</v>
      </c>
    </row>
    <row r="5820" spans="1:11" x14ac:dyDescent="0.25">
      <c r="A5820" s="4">
        <v>343</v>
      </c>
      <c r="B5820" s="15">
        <v>45635.610127314816</v>
      </c>
      <c r="C5820" s="15">
        <v>45636.517824074072</v>
      </c>
      <c r="D5820" s="4" t="s">
        <v>531</v>
      </c>
      <c r="E5820" s="4" t="s">
        <v>532</v>
      </c>
      <c r="F5820" s="4" t="s">
        <v>194</v>
      </c>
      <c r="G5820" s="4" t="s">
        <v>195</v>
      </c>
      <c r="H5820" s="4" t="s">
        <v>1843</v>
      </c>
      <c r="I5820" s="4">
        <v>1</v>
      </c>
      <c r="J5820" s="4" t="s">
        <v>1877</v>
      </c>
      <c r="K5820" s="4" t="str">
        <f>Tabla_Base_Preguntas[[#This Row],[Nombre]]&amp;Tabla_Base_Preguntas[[#This Row],[Selecciona el proceso al que perteneces:
]]&amp;MONTH(Tabla_Base_Preguntas[[#This Row],[Hora de inicio]])</f>
        <v>Sara Huertas ArteagaCompras e inventario 12</v>
      </c>
    </row>
    <row r="5821" spans="1:11" x14ac:dyDescent="0.25">
      <c r="A5821" s="4">
        <v>343</v>
      </c>
      <c r="B5821" s="15">
        <v>45635.610127314816</v>
      </c>
      <c r="C5821" s="15">
        <v>45636.517824074072</v>
      </c>
      <c r="D5821" s="4" t="s">
        <v>531</v>
      </c>
      <c r="E5821" s="4" t="s">
        <v>532</v>
      </c>
      <c r="F5821" s="4" t="s">
        <v>194</v>
      </c>
      <c r="G5821" s="4" t="s">
        <v>195</v>
      </c>
      <c r="H5821" s="4" t="s">
        <v>1844</v>
      </c>
      <c r="I5821" s="4">
        <v>0.5</v>
      </c>
      <c r="J5821" s="4" t="s">
        <v>1879</v>
      </c>
      <c r="K5821" s="4" t="str">
        <f>Tabla_Base_Preguntas[[#This Row],[Nombre]]&amp;Tabla_Base_Preguntas[[#This Row],[Selecciona el proceso al que perteneces:
]]&amp;MONTH(Tabla_Base_Preguntas[[#This Row],[Hora de inicio]])</f>
        <v>Sara Huertas ArteagaCompras e inventario 12</v>
      </c>
    </row>
    <row r="5822" spans="1:11" x14ac:dyDescent="0.25">
      <c r="A5822" s="4">
        <v>343</v>
      </c>
      <c r="B5822" s="15">
        <v>45635.610127314816</v>
      </c>
      <c r="C5822" s="15">
        <v>45636.517824074072</v>
      </c>
      <c r="D5822" s="4" t="s">
        <v>531</v>
      </c>
      <c r="E5822" s="4" t="s">
        <v>532</v>
      </c>
      <c r="F5822" s="4" t="s">
        <v>194</v>
      </c>
      <c r="G5822" s="4" t="s">
        <v>195</v>
      </c>
      <c r="H5822" s="4" t="s">
        <v>1845</v>
      </c>
      <c r="I5822" s="4">
        <v>1</v>
      </c>
      <c r="J5822" s="4" t="s">
        <v>1881</v>
      </c>
      <c r="K5822" s="4" t="str">
        <f>Tabla_Base_Preguntas[[#This Row],[Nombre]]&amp;Tabla_Base_Preguntas[[#This Row],[Selecciona el proceso al que perteneces:
]]&amp;MONTH(Tabla_Base_Preguntas[[#This Row],[Hora de inicio]])</f>
        <v>Sara Huertas ArteagaCompras e inventario 12</v>
      </c>
    </row>
    <row r="5823" spans="1:11" x14ac:dyDescent="0.25">
      <c r="A5823" s="4">
        <v>343</v>
      </c>
      <c r="B5823" s="15">
        <v>45635.610127314816</v>
      </c>
      <c r="C5823" s="15">
        <v>45636.517824074072</v>
      </c>
      <c r="D5823" s="4" t="s">
        <v>531</v>
      </c>
      <c r="E5823" s="4" t="s">
        <v>532</v>
      </c>
      <c r="F5823" s="4" t="s">
        <v>194</v>
      </c>
      <c r="G5823" s="4" t="s">
        <v>195</v>
      </c>
      <c r="H5823" s="4" t="s">
        <v>1846</v>
      </c>
      <c r="I5823" s="4">
        <v>1</v>
      </c>
      <c r="J5823" s="4" t="s">
        <v>1883</v>
      </c>
      <c r="K5823" s="4" t="str">
        <f>Tabla_Base_Preguntas[[#This Row],[Nombre]]&amp;Tabla_Base_Preguntas[[#This Row],[Selecciona el proceso al que perteneces:
]]&amp;MONTH(Tabla_Base_Preguntas[[#This Row],[Hora de inicio]])</f>
        <v>Sara Huertas ArteagaCompras e inventario 12</v>
      </c>
    </row>
    <row r="5824" spans="1:11" x14ac:dyDescent="0.25">
      <c r="A5824" s="4">
        <v>343</v>
      </c>
      <c r="B5824" s="15">
        <v>45635.610127314816</v>
      </c>
      <c r="C5824" s="15">
        <v>45636.517824074072</v>
      </c>
      <c r="D5824" s="4" t="s">
        <v>531</v>
      </c>
      <c r="E5824" s="4" t="s">
        <v>532</v>
      </c>
      <c r="F5824" s="4" t="s">
        <v>194</v>
      </c>
      <c r="G5824" s="4" t="s">
        <v>195</v>
      </c>
      <c r="H5824" s="4" t="s">
        <v>1847</v>
      </c>
      <c r="I5824" s="4">
        <v>1</v>
      </c>
      <c r="J5824" s="4" t="s">
        <v>1885</v>
      </c>
      <c r="K5824" s="4" t="str">
        <f>Tabla_Base_Preguntas[[#This Row],[Nombre]]&amp;Tabla_Base_Preguntas[[#This Row],[Selecciona el proceso al que perteneces:
]]&amp;MONTH(Tabla_Base_Preguntas[[#This Row],[Hora de inicio]])</f>
        <v>Sara Huertas ArteagaCompras e inventario 12</v>
      </c>
    </row>
    <row r="5825" spans="1:11" x14ac:dyDescent="0.25">
      <c r="A5825" s="4">
        <v>343</v>
      </c>
      <c r="B5825" s="15">
        <v>45635.610127314816</v>
      </c>
      <c r="C5825" s="15">
        <v>45636.517824074072</v>
      </c>
      <c r="D5825" s="4" t="s">
        <v>531</v>
      </c>
      <c r="E5825" s="4" t="s">
        <v>532</v>
      </c>
      <c r="F5825" s="4" t="s">
        <v>194</v>
      </c>
      <c r="G5825" s="4" t="s">
        <v>195</v>
      </c>
      <c r="H5825" s="4" t="s">
        <v>1848</v>
      </c>
      <c r="I5825" s="4">
        <v>0.75</v>
      </c>
      <c r="J5825" s="4" t="s">
        <v>1887</v>
      </c>
      <c r="K5825" s="4" t="str">
        <f>Tabla_Base_Preguntas[[#This Row],[Nombre]]&amp;Tabla_Base_Preguntas[[#This Row],[Selecciona el proceso al que perteneces:
]]&amp;MONTH(Tabla_Base_Preguntas[[#This Row],[Hora de inicio]])</f>
        <v>Sara Huertas ArteagaCompras e inventario 12</v>
      </c>
    </row>
    <row r="5826" spans="1:11" x14ac:dyDescent="0.25">
      <c r="A5826" s="4">
        <v>344</v>
      </c>
      <c r="B5826" s="15">
        <v>45636.662719907406</v>
      </c>
      <c r="C5826" s="15">
        <v>45636.669085648151</v>
      </c>
      <c r="D5826" s="4" t="s">
        <v>671</v>
      </c>
      <c r="E5826" s="4" t="s">
        <v>672</v>
      </c>
      <c r="F5826" s="4" t="s">
        <v>194</v>
      </c>
      <c r="G5826" s="4" t="s">
        <v>195</v>
      </c>
      <c r="H5826" s="4" t="s">
        <v>1831</v>
      </c>
      <c r="I5826" s="4">
        <v>1</v>
      </c>
      <c r="J5826" s="4" t="s">
        <v>1854</v>
      </c>
      <c r="K5826" s="4" t="str">
        <f>Tabla_Base_Preguntas[[#This Row],[Nombre]]&amp;Tabla_Base_Preguntas[[#This Row],[Selecciona el proceso al que perteneces:
]]&amp;MONTH(Tabla_Base_Preguntas[[#This Row],[Hora de inicio]])</f>
        <v>Yulieth Gomez UrquinaCompras e inventario 12</v>
      </c>
    </row>
    <row r="5827" spans="1:11" x14ac:dyDescent="0.25">
      <c r="A5827" s="4">
        <v>344</v>
      </c>
      <c r="B5827" s="15">
        <v>45636.662719907406</v>
      </c>
      <c r="C5827" s="15">
        <v>45636.669085648151</v>
      </c>
      <c r="D5827" s="4" t="s">
        <v>671</v>
      </c>
      <c r="E5827" s="4" t="s">
        <v>672</v>
      </c>
      <c r="F5827" s="4" t="s">
        <v>194</v>
      </c>
      <c r="G5827" s="4" t="s">
        <v>195</v>
      </c>
      <c r="H5827" s="4" t="s">
        <v>1832</v>
      </c>
      <c r="I5827" s="4">
        <v>0.75</v>
      </c>
      <c r="J5827" s="4" t="s">
        <v>1855</v>
      </c>
      <c r="K5827" s="4" t="str">
        <f>Tabla_Base_Preguntas[[#This Row],[Nombre]]&amp;Tabla_Base_Preguntas[[#This Row],[Selecciona el proceso al que perteneces:
]]&amp;MONTH(Tabla_Base_Preguntas[[#This Row],[Hora de inicio]])</f>
        <v>Yulieth Gomez UrquinaCompras e inventario 12</v>
      </c>
    </row>
    <row r="5828" spans="1:11" x14ac:dyDescent="0.25">
      <c r="A5828" s="4">
        <v>344</v>
      </c>
      <c r="B5828" s="15">
        <v>45636.662719907406</v>
      </c>
      <c r="C5828" s="15">
        <v>45636.669085648151</v>
      </c>
      <c r="D5828" s="4" t="s">
        <v>671</v>
      </c>
      <c r="E5828" s="4" t="s">
        <v>672</v>
      </c>
      <c r="F5828" s="4" t="s">
        <v>194</v>
      </c>
      <c r="G5828" s="4" t="s">
        <v>195</v>
      </c>
      <c r="H5828" s="4" t="s">
        <v>1833</v>
      </c>
      <c r="I5828" s="4">
        <v>0.75</v>
      </c>
      <c r="J5828" s="4" t="s">
        <v>1857</v>
      </c>
      <c r="K5828" s="4" t="str">
        <f>Tabla_Base_Preguntas[[#This Row],[Nombre]]&amp;Tabla_Base_Preguntas[[#This Row],[Selecciona el proceso al que perteneces:
]]&amp;MONTH(Tabla_Base_Preguntas[[#This Row],[Hora de inicio]])</f>
        <v>Yulieth Gomez UrquinaCompras e inventario 12</v>
      </c>
    </row>
    <row r="5829" spans="1:11" x14ac:dyDescent="0.25">
      <c r="A5829" s="4">
        <v>344</v>
      </c>
      <c r="B5829" s="15">
        <v>45636.662719907406</v>
      </c>
      <c r="C5829" s="15">
        <v>45636.669085648151</v>
      </c>
      <c r="D5829" s="4" t="s">
        <v>671</v>
      </c>
      <c r="E5829" s="4" t="s">
        <v>672</v>
      </c>
      <c r="F5829" s="4" t="s">
        <v>194</v>
      </c>
      <c r="G5829" s="4" t="s">
        <v>195</v>
      </c>
      <c r="H5829" s="4" t="s">
        <v>1834</v>
      </c>
      <c r="I5829" s="4">
        <v>0.75</v>
      </c>
      <c r="J5829" s="4" t="s">
        <v>1859</v>
      </c>
      <c r="K5829" s="4" t="str">
        <f>Tabla_Base_Preguntas[[#This Row],[Nombre]]&amp;Tabla_Base_Preguntas[[#This Row],[Selecciona el proceso al que perteneces:
]]&amp;MONTH(Tabla_Base_Preguntas[[#This Row],[Hora de inicio]])</f>
        <v>Yulieth Gomez UrquinaCompras e inventario 12</v>
      </c>
    </row>
    <row r="5830" spans="1:11" x14ac:dyDescent="0.25">
      <c r="A5830" s="4">
        <v>344</v>
      </c>
      <c r="B5830" s="15">
        <v>45636.662719907406</v>
      </c>
      <c r="C5830" s="15">
        <v>45636.669085648151</v>
      </c>
      <c r="D5830" s="4" t="s">
        <v>671</v>
      </c>
      <c r="E5830" s="4" t="s">
        <v>672</v>
      </c>
      <c r="F5830" s="4" t="s">
        <v>194</v>
      </c>
      <c r="G5830" s="4" t="s">
        <v>195</v>
      </c>
      <c r="H5830" s="4" t="s">
        <v>1835</v>
      </c>
      <c r="I5830" s="4">
        <v>0.75</v>
      </c>
      <c r="J5830" s="4" t="s">
        <v>1861</v>
      </c>
      <c r="K5830" s="4" t="str">
        <f>Tabla_Base_Preguntas[[#This Row],[Nombre]]&amp;Tabla_Base_Preguntas[[#This Row],[Selecciona el proceso al que perteneces:
]]&amp;MONTH(Tabla_Base_Preguntas[[#This Row],[Hora de inicio]])</f>
        <v>Yulieth Gomez UrquinaCompras e inventario 12</v>
      </c>
    </row>
    <row r="5831" spans="1:11" x14ac:dyDescent="0.25">
      <c r="A5831" s="4">
        <v>344</v>
      </c>
      <c r="B5831" s="15">
        <v>45636.662719907406</v>
      </c>
      <c r="C5831" s="15">
        <v>45636.669085648151</v>
      </c>
      <c r="D5831" s="4" t="s">
        <v>671</v>
      </c>
      <c r="E5831" s="4" t="s">
        <v>672</v>
      </c>
      <c r="F5831" s="4" t="s">
        <v>194</v>
      </c>
      <c r="G5831" s="4" t="s">
        <v>195</v>
      </c>
      <c r="H5831" s="4" t="s">
        <v>1836</v>
      </c>
      <c r="I5831" s="4">
        <v>0.75</v>
      </c>
      <c r="J5831" s="4" t="s">
        <v>1863</v>
      </c>
      <c r="K5831" s="4" t="str">
        <f>Tabla_Base_Preguntas[[#This Row],[Nombre]]&amp;Tabla_Base_Preguntas[[#This Row],[Selecciona el proceso al que perteneces:
]]&amp;MONTH(Tabla_Base_Preguntas[[#This Row],[Hora de inicio]])</f>
        <v>Yulieth Gomez UrquinaCompras e inventario 12</v>
      </c>
    </row>
    <row r="5832" spans="1:11" x14ac:dyDescent="0.25">
      <c r="A5832" s="4">
        <v>344</v>
      </c>
      <c r="B5832" s="15">
        <v>45636.662719907406</v>
      </c>
      <c r="C5832" s="15">
        <v>45636.669085648151</v>
      </c>
      <c r="D5832" s="4" t="s">
        <v>671</v>
      </c>
      <c r="E5832" s="4" t="s">
        <v>672</v>
      </c>
      <c r="F5832" s="4" t="s">
        <v>194</v>
      </c>
      <c r="G5832" s="4" t="s">
        <v>195</v>
      </c>
      <c r="H5832" s="4" t="s">
        <v>1837</v>
      </c>
      <c r="I5832" s="4">
        <v>1</v>
      </c>
      <c r="J5832" s="4" t="s">
        <v>1865</v>
      </c>
      <c r="K5832" s="4" t="str">
        <f>Tabla_Base_Preguntas[[#This Row],[Nombre]]&amp;Tabla_Base_Preguntas[[#This Row],[Selecciona el proceso al que perteneces:
]]&amp;MONTH(Tabla_Base_Preguntas[[#This Row],[Hora de inicio]])</f>
        <v>Yulieth Gomez UrquinaCompras e inventario 12</v>
      </c>
    </row>
    <row r="5833" spans="1:11" x14ac:dyDescent="0.25">
      <c r="A5833" s="4">
        <v>344</v>
      </c>
      <c r="B5833" s="15">
        <v>45636.662719907406</v>
      </c>
      <c r="C5833" s="15">
        <v>45636.669085648151</v>
      </c>
      <c r="D5833" s="4" t="s">
        <v>671</v>
      </c>
      <c r="E5833" s="4" t="s">
        <v>672</v>
      </c>
      <c r="F5833" s="4" t="s">
        <v>194</v>
      </c>
      <c r="G5833" s="4" t="s">
        <v>195</v>
      </c>
      <c r="H5833" s="4" t="s">
        <v>1838</v>
      </c>
      <c r="I5833" s="4">
        <v>0.75</v>
      </c>
      <c r="J5833" s="4" t="s">
        <v>1867</v>
      </c>
      <c r="K5833" s="4" t="str">
        <f>Tabla_Base_Preguntas[[#This Row],[Nombre]]&amp;Tabla_Base_Preguntas[[#This Row],[Selecciona el proceso al que perteneces:
]]&amp;MONTH(Tabla_Base_Preguntas[[#This Row],[Hora de inicio]])</f>
        <v>Yulieth Gomez UrquinaCompras e inventario 12</v>
      </c>
    </row>
    <row r="5834" spans="1:11" x14ac:dyDescent="0.25">
      <c r="A5834" s="4">
        <v>344</v>
      </c>
      <c r="B5834" s="15">
        <v>45636.662719907406</v>
      </c>
      <c r="C5834" s="15">
        <v>45636.669085648151</v>
      </c>
      <c r="D5834" s="4" t="s">
        <v>671</v>
      </c>
      <c r="E5834" s="4" t="s">
        <v>672</v>
      </c>
      <c r="F5834" s="4" t="s">
        <v>194</v>
      </c>
      <c r="G5834" s="4" t="s">
        <v>195</v>
      </c>
      <c r="H5834" s="4" t="s">
        <v>1839</v>
      </c>
      <c r="I5834" s="4">
        <v>0.75</v>
      </c>
      <c r="J5834" s="4" t="s">
        <v>1869</v>
      </c>
      <c r="K5834" s="4" t="str">
        <f>Tabla_Base_Preguntas[[#This Row],[Nombre]]&amp;Tabla_Base_Preguntas[[#This Row],[Selecciona el proceso al que perteneces:
]]&amp;MONTH(Tabla_Base_Preguntas[[#This Row],[Hora de inicio]])</f>
        <v>Yulieth Gomez UrquinaCompras e inventario 12</v>
      </c>
    </row>
    <row r="5835" spans="1:11" x14ac:dyDescent="0.25">
      <c r="A5835" s="4">
        <v>344</v>
      </c>
      <c r="B5835" s="15">
        <v>45636.662719907406</v>
      </c>
      <c r="C5835" s="15">
        <v>45636.669085648151</v>
      </c>
      <c r="D5835" s="4" t="s">
        <v>671</v>
      </c>
      <c r="E5835" s="4" t="s">
        <v>672</v>
      </c>
      <c r="F5835" s="4" t="s">
        <v>194</v>
      </c>
      <c r="G5835" s="4" t="s">
        <v>195</v>
      </c>
      <c r="H5835" s="4" t="s">
        <v>1840</v>
      </c>
      <c r="I5835" s="4">
        <v>0.75</v>
      </c>
      <c r="J5835" s="4" t="s">
        <v>1871</v>
      </c>
      <c r="K5835" s="4" t="str">
        <f>Tabla_Base_Preguntas[[#This Row],[Nombre]]&amp;Tabla_Base_Preguntas[[#This Row],[Selecciona el proceso al que perteneces:
]]&amp;MONTH(Tabla_Base_Preguntas[[#This Row],[Hora de inicio]])</f>
        <v>Yulieth Gomez UrquinaCompras e inventario 12</v>
      </c>
    </row>
    <row r="5836" spans="1:11" x14ac:dyDescent="0.25">
      <c r="A5836" s="4">
        <v>344</v>
      </c>
      <c r="B5836" s="15">
        <v>45636.662719907406</v>
      </c>
      <c r="C5836" s="15">
        <v>45636.669085648151</v>
      </c>
      <c r="D5836" s="4" t="s">
        <v>671</v>
      </c>
      <c r="E5836" s="4" t="s">
        <v>672</v>
      </c>
      <c r="F5836" s="4" t="s">
        <v>194</v>
      </c>
      <c r="G5836" s="4" t="s">
        <v>195</v>
      </c>
      <c r="H5836" s="4" t="s">
        <v>1841</v>
      </c>
      <c r="I5836" s="4">
        <v>1</v>
      </c>
      <c r="J5836" s="4" t="s">
        <v>1873</v>
      </c>
      <c r="K5836" s="4" t="str">
        <f>Tabla_Base_Preguntas[[#This Row],[Nombre]]&amp;Tabla_Base_Preguntas[[#This Row],[Selecciona el proceso al que perteneces:
]]&amp;MONTH(Tabla_Base_Preguntas[[#This Row],[Hora de inicio]])</f>
        <v>Yulieth Gomez UrquinaCompras e inventario 12</v>
      </c>
    </row>
    <row r="5837" spans="1:11" x14ac:dyDescent="0.25">
      <c r="A5837" s="4">
        <v>344</v>
      </c>
      <c r="B5837" s="15">
        <v>45636.662719907406</v>
      </c>
      <c r="C5837" s="15">
        <v>45636.669085648151</v>
      </c>
      <c r="D5837" s="4" t="s">
        <v>671</v>
      </c>
      <c r="E5837" s="4" t="s">
        <v>672</v>
      </c>
      <c r="F5837" s="4" t="s">
        <v>194</v>
      </c>
      <c r="G5837" s="4" t="s">
        <v>195</v>
      </c>
      <c r="H5837" s="4" t="s">
        <v>1842</v>
      </c>
      <c r="I5837" s="4">
        <v>0.5</v>
      </c>
      <c r="J5837" s="4" t="s">
        <v>1875</v>
      </c>
      <c r="K5837" s="4" t="str">
        <f>Tabla_Base_Preguntas[[#This Row],[Nombre]]&amp;Tabla_Base_Preguntas[[#This Row],[Selecciona el proceso al que perteneces:
]]&amp;MONTH(Tabla_Base_Preguntas[[#This Row],[Hora de inicio]])</f>
        <v>Yulieth Gomez UrquinaCompras e inventario 12</v>
      </c>
    </row>
    <row r="5838" spans="1:11" x14ac:dyDescent="0.25">
      <c r="A5838" s="4">
        <v>344</v>
      </c>
      <c r="B5838" s="15">
        <v>45636.662719907406</v>
      </c>
      <c r="C5838" s="15">
        <v>45636.669085648151</v>
      </c>
      <c r="D5838" s="4" t="s">
        <v>671</v>
      </c>
      <c r="E5838" s="4" t="s">
        <v>672</v>
      </c>
      <c r="F5838" s="4" t="s">
        <v>194</v>
      </c>
      <c r="G5838" s="4" t="s">
        <v>195</v>
      </c>
      <c r="H5838" s="4" t="s">
        <v>1843</v>
      </c>
      <c r="I5838" s="4">
        <v>0.75</v>
      </c>
      <c r="J5838" s="4" t="s">
        <v>1877</v>
      </c>
      <c r="K5838" s="4" t="str">
        <f>Tabla_Base_Preguntas[[#This Row],[Nombre]]&amp;Tabla_Base_Preguntas[[#This Row],[Selecciona el proceso al que perteneces:
]]&amp;MONTH(Tabla_Base_Preguntas[[#This Row],[Hora de inicio]])</f>
        <v>Yulieth Gomez UrquinaCompras e inventario 12</v>
      </c>
    </row>
    <row r="5839" spans="1:11" x14ac:dyDescent="0.25">
      <c r="A5839" s="4">
        <v>344</v>
      </c>
      <c r="B5839" s="15">
        <v>45636.662719907406</v>
      </c>
      <c r="C5839" s="15">
        <v>45636.669085648151</v>
      </c>
      <c r="D5839" s="4" t="s">
        <v>671</v>
      </c>
      <c r="E5839" s="4" t="s">
        <v>672</v>
      </c>
      <c r="F5839" s="4" t="s">
        <v>194</v>
      </c>
      <c r="G5839" s="4" t="s">
        <v>195</v>
      </c>
      <c r="H5839" s="4" t="s">
        <v>1844</v>
      </c>
      <c r="I5839" s="4">
        <v>0.75</v>
      </c>
      <c r="J5839" s="4" t="s">
        <v>1879</v>
      </c>
      <c r="K5839" s="4" t="str">
        <f>Tabla_Base_Preguntas[[#This Row],[Nombre]]&amp;Tabla_Base_Preguntas[[#This Row],[Selecciona el proceso al que perteneces:
]]&amp;MONTH(Tabla_Base_Preguntas[[#This Row],[Hora de inicio]])</f>
        <v>Yulieth Gomez UrquinaCompras e inventario 12</v>
      </c>
    </row>
    <row r="5840" spans="1:11" x14ac:dyDescent="0.25">
      <c r="A5840" s="4">
        <v>344</v>
      </c>
      <c r="B5840" s="15">
        <v>45636.662719907406</v>
      </c>
      <c r="C5840" s="15">
        <v>45636.669085648151</v>
      </c>
      <c r="D5840" s="4" t="s">
        <v>671</v>
      </c>
      <c r="E5840" s="4" t="s">
        <v>672</v>
      </c>
      <c r="F5840" s="4" t="s">
        <v>194</v>
      </c>
      <c r="G5840" s="4" t="s">
        <v>195</v>
      </c>
      <c r="H5840" s="4" t="s">
        <v>1845</v>
      </c>
      <c r="I5840" s="4">
        <v>1</v>
      </c>
      <c r="J5840" s="4" t="s">
        <v>1881</v>
      </c>
      <c r="K5840" s="4" t="str">
        <f>Tabla_Base_Preguntas[[#This Row],[Nombre]]&amp;Tabla_Base_Preguntas[[#This Row],[Selecciona el proceso al que perteneces:
]]&amp;MONTH(Tabla_Base_Preguntas[[#This Row],[Hora de inicio]])</f>
        <v>Yulieth Gomez UrquinaCompras e inventario 12</v>
      </c>
    </row>
    <row r="5841" spans="1:11" x14ac:dyDescent="0.25">
      <c r="A5841" s="4">
        <v>344</v>
      </c>
      <c r="B5841" s="15">
        <v>45636.662719907406</v>
      </c>
      <c r="C5841" s="15">
        <v>45636.669085648151</v>
      </c>
      <c r="D5841" s="4" t="s">
        <v>671</v>
      </c>
      <c r="E5841" s="4" t="s">
        <v>672</v>
      </c>
      <c r="F5841" s="4" t="s">
        <v>194</v>
      </c>
      <c r="G5841" s="4" t="s">
        <v>195</v>
      </c>
      <c r="H5841" s="4" t="s">
        <v>1846</v>
      </c>
      <c r="I5841" s="4">
        <v>1</v>
      </c>
      <c r="J5841" s="4" t="s">
        <v>1883</v>
      </c>
      <c r="K5841" s="4" t="str">
        <f>Tabla_Base_Preguntas[[#This Row],[Nombre]]&amp;Tabla_Base_Preguntas[[#This Row],[Selecciona el proceso al que perteneces:
]]&amp;MONTH(Tabla_Base_Preguntas[[#This Row],[Hora de inicio]])</f>
        <v>Yulieth Gomez UrquinaCompras e inventario 12</v>
      </c>
    </row>
    <row r="5842" spans="1:11" x14ac:dyDescent="0.25">
      <c r="A5842" s="4">
        <v>344</v>
      </c>
      <c r="B5842" s="15">
        <v>45636.662719907406</v>
      </c>
      <c r="C5842" s="15">
        <v>45636.669085648151</v>
      </c>
      <c r="D5842" s="4" t="s">
        <v>671</v>
      </c>
      <c r="E5842" s="4" t="s">
        <v>672</v>
      </c>
      <c r="F5842" s="4" t="s">
        <v>194</v>
      </c>
      <c r="G5842" s="4" t="s">
        <v>195</v>
      </c>
      <c r="H5842" s="4" t="s">
        <v>1847</v>
      </c>
      <c r="I5842" s="4">
        <v>1</v>
      </c>
      <c r="J5842" s="4" t="s">
        <v>1885</v>
      </c>
      <c r="K5842" s="4" t="str">
        <f>Tabla_Base_Preguntas[[#This Row],[Nombre]]&amp;Tabla_Base_Preguntas[[#This Row],[Selecciona el proceso al que perteneces:
]]&amp;MONTH(Tabla_Base_Preguntas[[#This Row],[Hora de inicio]])</f>
        <v>Yulieth Gomez UrquinaCompras e inventario 12</v>
      </c>
    </row>
    <row r="5843" spans="1:11" x14ac:dyDescent="0.25">
      <c r="A5843" s="4">
        <v>344</v>
      </c>
      <c r="B5843" s="15">
        <v>45636.662719907406</v>
      </c>
      <c r="C5843" s="15">
        <v>45636.669085648151</v>
      </c>
      <c r="D5843" s="4" t="s">
        <v>671</v>
      </c>
      <c r="E5843" s="4" t="s">
        <v>672</v>
      </c>
      <c r="F5843" s="4" t="s">
        <v>194</v>
      </c>
      <c r="G5843" s="4" t="s">
        <v>195</v>
      </c>
      <c r="H5843" s="4" t="s">
        <v>1848</v>
      </c>
      <c r="I5843" s="4">
        <v>0.75</v>
      </c>
      <c r="J5843" s="4" t="s">
        <v>1887</v>
      </c>
      <c r="K5843" s="4" t="str">
        <f>Tabla_Base_Preguntas[[#This Row],[Nombre]]&amp;Tabla_Base_Preguntas[[#This Row],[Selecciona el proceso al que perteneces:
]]&amp;MONTH(Tabla_Base_Preguntas[[#This Row],[Hora de inicio]])</f>
        <v>Yulieth Gomez UrquinaCompras e inventario 12</v>
      </c>
    </row>
    <row r="5844" spans="1:11" x14ac:dyDescent="0.25">
      <c r="A5844" s="4">
        <v>345</v>
      </c>
      <c r="B5844" s="15">
        <v>45636.386261574073</v>
      </c>
      <c r="C5844" s="15">
        <v>45636.696458333332</v>
      </c>
      <c r="D5844" s="4" t="s">
        <v>321</v>
      </c>
      <c r="E5844" s="4" t="s">
        <v>322</v>
      </c>
      <c r="F5844" s="4" t="s">
        <v>194</v>
      </c>
      <c r="G5844" s="4" t="s">
        <v>235</v>
      </c>
      <c r="H5844" s="4" t="s">
        <v>1831</v>
      </c>
      <c r="I5844" s="4">
        <v>0.75</v>
      </c>
      <c r="J5844" s="4" t="s">
        <v>1854</v>
      </c>
      <c r="K5844" s="4" t="str">
        <f>Tabla_Base_Preguntas[[#This Row],[Nombre]]&amp;Tabla_Base_Preguntas[[#This Row],[Selecciona el proceso al que perteneces:
]]&amp;MONTH(Tabla_Base_Preguntas[[#This Row],[Hora de inicio]])</f>
        <v>Jersly Tatiana Castillo OrduzTalento al servicio 12</v>
      </c>
    </row>
    <row r="5845" spans="1:11" x14ac:dyDescent="0.25">
      <c r="A5845" s="4">
        <v>345</v>
      </c>
      <c r="B5845" s="15">
        <v>45636.386261574073</v>
      </c>
      <c r="C5845" s="15">
        <v>45636.696458333332</v>
      </c>
      <c r="D5845" s="4" t="s">
        <v>321</v>
      </c>
      <c r="E5845" s="4" t="s">
        <v>322</v>
      </c>
      <c r="F5845" s="4" t="s">
        <v>194</v>
      </c>
      <c r="G5845" s="4" t="s">
        <v>235</v>
      </c>
      <c r="H5845" s="4" t="s">
        <v>1832</v>
      </c>
      <c r="I5845" s="4">
        <v>1</v>
      </c>
      <c r="J5845" s="4" t="s">
        <v>1855</v>
      </c>
      <c r="K5845" s="4" t="str">
        <f>Tabla_Base_Preguntas[[#This Row],[Nombre]]&amp;Tabla_Base_Preguntas[[#This Row],[Selecciona el proceso al que perteneces:
]]&amp;MONTH(Tabla_Base_Preguntas[[#This Row],[Hora de inicio]])</f>
        <v>Jersly Tatiana Castillo OrduzTalento al servicio 12</v>
      </c>
    </row>
    <row r="5846" spans="1:11" x14ac:dyDescent="0.25">
      <c r="A5846" s="4">
        <v>345</v>
      </c>
      <c r="B5846" s="15">
        <v>45636.386261574073</v>
      </c>
      <c r="C5846" s="15">
        <v>45636.696458333332</v>
      </c>
      <c r="D5846" s="4" t="s">
        <v>321</v>
      </c>
      <c r="E5846" s="4" t="s">
        <v>322</v>
      </c>
      <c r="F5846" s="4" t="s">
        <v>194</v>
      </c>
      <c r="G5846" s="4" t="s">
        <v>235</v>
      </c>
      <c r="H5846" s="4" t="s">
        <v>1833</v>
      </c>
      <c r="I5846" s="4">
        <v>0.75</v>
      </c>
      <c r="J5846" s="4" t="s">
        <v>1857</v>
      </c>
      <c r="K5846" s="4" t="str">
        <f>Tabla_Base_Preguntas[[#This Row],[Nombre]]&amp;Tabla_Base_Preguntas[[#This Row],[Selecciona el proceso al que perteneces:
]]&amp;MONTH(Tabla_Base_Preguntas[[#This Row],[Hora de inicio]])</f>
        <v>Jersly Tatiana Castillo OrduzTalento al servicio 12</v>
      </c>
    </row>
    <row r="5847" spans="1:11" x14ac:dyDescent="0.25">
      <c r="A5847" s="4">
        <v>345</v>
      </c>
      <c r="B5847" s="15">
        <v>45636.386261574073</v>
      </c>
      <c r="C5847" s="15">
        <v>45636.696458333332</v>
      </c>
      <c r="D5847" s="4" t="s">
        <v>321</v>
      </c>
      <c r="E5847" s="4" t="s">
        <v>322</v>
      </c>
      <c r="F5847" s="4" t="s">
        <v>194</v>
      </c>
      <c r="G5847" s="4" t="s">
        <v>235</v>
      </c>
      <c r="H5847" s="4" t="s">
        <v>1834</v>
      </c>
      <c r="I5847" s="4">
        <v>0.75</v>
      </c>
      <c r="J5847" s="4" t="s">
        <v>1859</v>
      </c>
      <c r="K5847" s="4" t="str">
        <f>Tabla_Base_Preguntas[[#This Row],[Nombre]]&amp;Tabla_Base_Preguntas[[#This Row],[Selecciona el proceso al que perteneces:
]]&amp;MONTH(Tabla_Base_Preguntas[[#This Row],[Hora de inicio]])</f>
        <v>Jersly Tatiana Castillo OrduzTalento al servicio 12</v>
      </c>
    </row>
    <row r="5848" spans="1:11" x14ac:dyDescent="0.25">
      <c r="A5848" s="4">
        <v>345</v>
      </c>
      <c r="B5848" s="15">
        <v>45636.386261574073</v>
      </c>
      <c r="C5848" s="15">
        <v>45636.696458333332</v>
      </c>
      <c r="D5848" s="4" t="s">
        <v>321</v>
      </c>
      <c r="E5848" s="4" t="s">
        <v>322</v>
      </c>
      <c r="F5848" s="4" t="s">
        <v>194</v>
      </c>
      <c r="G5848" s="4" t="s">
        <v>235</v>
      </c>
      <c r="H5848" s="4" t="s">
        <v>1835</v>
      </c>
      <c r="I5848" s="4">
        <v>0.5</v>
      </c>
      <c r="J5848" s="4" t="s">
        <v>1861</v>
      </c>
      <c r="K5848" s="4" t="str">
        <f>Tabla_Base_Preguntas[[#This Row],[Nombre]]&amp;Tabla_Base_Preguntas[[#This Row],[Selecciona el proceso al que perteneces:
]]&amp;MONTH(Tabla_Base_Preguntas[[#This Row],[Hora de inicio]])</f>
        <v>Jersly Tatiana Castillo OrduzTalento al servicio 12</v>
      </c>
    </row>
    <row r="5849" spans="1:11" x14ac:dyDescent="0.25">
      <c r="A5849" s="4">
        <v>345</v>
      </c>
      <c r="B5849" s="15">
        <v>45636.386261574073</v>
      </c>
      <c r="C5849" s="15">
        <v>45636.696458333332</v>
      </c>
      <c r="D5849" s="4" t="s">
        <v>321</v>
      </c>
      <c r="E5849" s="4" t="s">
        <v>322</v>
      </c>
      <c r="F5849" s="4" t="s">
        <v>194</v>
      </c>
      <c r="G5849" s="4" t="s">
        <v>235</v>
      </c>
      <c r="H5849" s="4" t="s">
        <v>1836</v>
      </c>
      <c r="I5849" s="4">
        <v>0.5</v>
      </c>
      <c r="J5849" s="4" t="s">
        <v>1863</v>
      </c>
      <c r="K5849" s="4" t="str">
        <f>Tabla_Base_Preguntas[[#This Row],[Nombre]]&amp;Tabla_Base_Preguntas[[#This Row],[Selecciona el proceso al que perteneces:
]]&amp;MONTH(Tabla_Base_Preguntas[[#This Row],[Hora de inicio]])</f>
        <v>Jersly Tatiana Castillo OrduzTalento al servicio 12</v>
      </c>
    </row>
    <row r="5850" spans="1:11" x14ac:dyDescent="0.25">
      <c r="A5850" s="4">
        <v>345</v>
      </c>
      <c r="B5850" s="15">
        <v>45636.386261574073</v>
      </c>
      <c r="C5850" s="15">
        <v>45636.696458333332</v>
      </c>
      <c r="D5850" s="4" t="s">
        <v>321</v>
      </c>
      <c r="E5850" s="4" t="s">
        <v>322</v>
      </c>
      <c r="F5850" s="4" t="s">
        <v>194</v>
      </c>
      <c r="G5850" s="4" t="s">
        <v>235</v>
      </c>
      <c r="H5850" s="4" t="s">
        <v>1837</v>
      </c>
      <c r="I5850" s="4">
        <v>0.75</v>
      </c>
      <c r="J5850" s="4" t="s">
        <v>1865</v>
      </c>
      <c r="K5850" s="4" t="str">
        <f>Tabla_Base_Preguntas[[#This Row],[Nombre]]&amp;Tabla_Base_Preguntas[[#This Row],[Selecciona el proceso al que perteneces:
]]&amp;MONTH(Tabla_Base_Preguntas[[#This Row],[Hora de inicio]])</f>
        <v>Jersly Tatiana Castillo OrduzTalento al servicio 12</v>
      </c>
    </row>
    <row r="5851" spans="1:11" x14ac:dyDescent="0.25">
      <c r="A5851" s="4">
        <v>345</v>
      </c>
      <c r="B5851" s="15">
        <v>45636.386261574073</v>
      </c>
      <c r="C5851" s="15">
        <v>45636.696458333332</v>
      </c>
      <c r="D5851" s="4" t="s">
        <v>321</v>
      </c>
      <c r="E5851" s="4" t="s">
        <v>322</v>
      </c>
      <c r="F5851" s="4" t="s">
        <v>194</v>
      </c>
      <c r="G5851" s="4" t="s">
        <v>235</v>
      </c>
      <c r="H5851" s="4" t="s">
        <v>1838</v>
      </c>
      <c r="I5851" s="4">
        <v>0.75</v>
      </c>
      <c r="J5851" s="4" t="s">
        <v>1867</v>
      </c>
      <c r="K5851" s="4" t="str">
        <f>Tabla_Base_Preguntas[[#This Row],[Nombre]]&amp;Tabla_Base_Preguntas[[#This Row],[Selecciona el proceso al que perteneces:
]]&amp;MONTH(Tabla_Base_Preguntas[[#This Row],[Hora de inicio]])</f>
        <v>Jersly Tatiana Castillo OrduzTalento al servicio 12</v>
      </c>
    </row>
    <row r="5852" spans="1:11" x14ac:dyDescent="0.25">
      <c r="A5852" s="4">
        <v>345</v>
      </c>
      <c r="B5852" s="15">
        <v>45636.386261574073</v>
      </c>
      <c r="C5852" s="15">
        <v>45636.696458333332</v>
      </c>
      <c r="D5852" s="4" t="s">
        <v>321</v>
      </c>
      <c r="E5852" s="4" t="s">
        <v>322</v>
      </c>
      <c r="F5852" s="4" t="s">
        <v>194</v>
      </c>
      <c r="G5852" s="4" t="s">
        <v>235</v>
      </c>
      <c r="H5852" s="4" t="s">
        <v>1839</v>
      </c>
      <c r="I5852" s="4">
        <v>0.75</v>
      </c>
      <c r="J5852" s="4" t="s">
        <v>1869</v>
      </c>
      <c r="K5852" s="4" t="str">
        <f>Tabla_Base_Preguntas[[#This Row],[Nombre]]&amp;Tabla_Base_Preguntas[[#This Row],[Selecciona el proceso al que perteneces:
]]&amp;MONTH(Tabla_Base_Preguntas[[#This Row],[Hora de inicio]])</f>
        <v>Jersly Tatiana Castillo OrduzTalento al servicio 12</v>
      </c>
    </row>
    <row r="5853" spans="1:11" x14ac:dyDescent="0.25">
      <c r="A5853" s="4">
        <v>345</v>
      </c>
      <c r="B5853" s="15">
        <v>45636.386261574073</v>
      </c>
      <c r="C5853" s="15">
        <v>45636.696458333332</v>
      </c>
      <c r="D5853" s="4" t="s">
        <v>321</v>
      </c>
      <c r="E5853" s="4" t="s">
        <v>322</v>
      </c>
      <c r="F5853" s="4" t="s">
        <v>194</v>
      </c>
      <c r="G5853" s="4" t="s">
        <v>235</v>
      </c>
      <c r="H5853" s="4" t="s">
        <v>1840</v>
      </c>
      <c r="I5853" s="4">
        <v>1</v>
      </c>
      <c r="J5853" s="4" t="s">
        <v>1871</v>
      </c>
      <c r="K5853" s="4" t="str">
        <f>Tabla_Base_Preguntas[[#This Row],[Nombre]]&amp;Tabla_Base_Preguntas[[#This Row],[Selecciona el proceso al que perteneces:
]]&amp;MONTH(Tabla_Base_Preguntas[[#This Row],[Hora de inicio]])</f>
        <v>Jersly Tatiana Castillo OrduzTalento al servicio 12</v>
      </c>
    </row>
    <row r="5854" spans="1:11" x14ac:dyDescent="0.25">
      <c r="A5854" s="4">
        <v>345</v>
      </c>
      <c r="B5854" s="15">
        <v>45636.386261574073</v>
      </c>
      <c r="C5854" s="15">
        <v>45636.696458333332</v>
      </c>
      <c r="D5854" s="4" t="s">
        <v>321</v>
      </c>
      <c r="E5854" s="4" t="s">
        <v>322</v>
      </c>
      <c r="F5854" s="4" t="s">
        <v>194</v>
      </c>
      <c r="G5854" s="4" t="s">
        <v>235</v>
      </c>
      <c r="H5854" s="4" t="s">
        <v>1841</v>
      </c>
      <c r="I5854" s="4">
        <v>1</v>
      </c>
      <c r="J5854" s="4" t="s">
        <v>1873</v>
      </c>
      <c r="K5854" s="4" t="str">
        <f>Tabla_Base_Preguntas[[#This Row],[Nombre]]&amp;Tabla_Base_Preguntas[[#This Row],[Selecciona el proceso al que perteneces:
]]&amp;MONTH(Tabla_Base_Preguntas[[#This Row],[Hora de inicio]])</f>
        <v>Jersly Tatiana Castillo OrduzTalento al servicio 12</v>
      </c>
    </row>
    <row r="5855" spans="1:11" x14ac:dyDescent="0.25">
      <c r="A5855" s="4">
        <v>345</v>
      </c>
      <c r="B5855" s="15">
        <v>45636.386261574073</v>
      </c>
      <c r="C5855" s="15">
        <v>45636.696458333332</v>
      </c>
      <c r="D5855" s="4" t="s">
        <v>321</v>
      </c>
      <c r="E5855" s="4" t="s">
        <v>322</v>
      </c>
      <c r="F5855" s="4" t="s">
        <v>194</v>
      </c>
      <c r="G5855" s="4" t="s">
        <v>235</v>
      </c>
      <c r="H5855" s="4" t="s">
        <v>1842</v>
      </c>
      <c r="I5855" s="4">
        <v>0.75</v>
      </c>
      <c r="J5855" s="4" t="s">
        <v>1875</v>
      </c>
      <c r="K5855" s="4" t="str">
        <f>Tabla_Base_Preguntas[[#This Row],[Nombre]]&amp;Tabla_Base_Preguntas[[#This Row],[Selecciona el proceso al que perteneces:
]]&amp;MONTH(Tabla_Base_Preguntas[[#This Row],[Hora de inicio]])</f>
        <v>Jersly Tatiana Castillo OrduzTalento al servicio 12</v>
      </c>
    </row>
    <row r="5856" spans="1:11" x14ac:dyDescent="0.25">
      <c r="A5856" s="4">
        <v>345</v>
      </c>
      <c r="B5856" s="15">
        <v>45636.386261574073</v>
      </c>
      <c r="C5856" s="15">
        <v>45636.696458333332</v>
      </c>
      <c r="D5856" s="4" t="s">
        <v>321</v>
      </c>
      <c r="E5856" s="4" t="s">
        <v>322</v>
      </c>
      <c r="F5856" s="4" t="s">
        <v>194</v>
      </c>
      <c r="G5856" s="4" t="s">
        <v>235</v>
      </c>
      <c r="H5856" s="4" t="s">
        <v>1844</v>
      </c>
      <c r="I5856" s="4">
        <v>0.75</v>
      </c>
      <c r="J5856" s="4" t="s">
        <v>1879</v>
      </c>
      <c r="K5856" s="4" t="str">
        <f>Tabla_Base_Preguntas[[#This Row],[Nombre]]&amp;Tabla_Base_Preguntas[[#This Row],[Selecciona el proceso al que perteneces:
]]&amp;MONTH(Tabla_Base_Preguntas[[#This Row],[Hora de inicio]])</f>
        <v>Jersly Tatiana Castillo OrduzTalento al servicio 12</v>
      </c>
    </row>
    <row r="5857" spans="1:11" x14ac:dyDescent="0.25">
      <c r="A5857" s="4">
        <v>345</v>
      </c>
      <c r="B5857" s="15">
        <v>45636.386261574073</v>
      </c>
      <c r="C5857" s="15">
        <v>45636.696458333332</v>
      </c>
      <c r="D5857" s="4" t="s">
        <v>321</v>
      </c>
      <c r="E5857" s="4" t="s">
        <v>322</v>
      </c>
      <c r="F5857" s="4" t="s">
        <v>194</v>
      </c>
      <c r="G5857" s="4" t="s">
        <v>235</v>
      </c>
      <c r="H5857" s="4" t="s">
        <v>1845</v>
      </c>
      <c r="I5857" s="4">
        <v>0.75</v>
      </c>
      <c r="J5857" s="4" t="s">
        <v>1881</v>
      </c>
      <c r="K5857" s="4" t="str">
        <f>Tabla_Base_Preguntas[[#This Row],[Nombre]]&amp;Tabla_Base_Preguntas[[#This Row],[Selecciona el proceso al que perteneces:
]]&amp;MONTH(Tabla_Base_Preguntas[[#This Row],[Hora de inicio]])</f>
        <v>Jersly Tatiana Castillo OrduzTalento al servicio 12</v>
      </c>
    </row>
    <row r="5858" spans="1:11" x14ac:dyDescent="0.25">
      <c r="A5858" s="4">
        <v>345</v>
      </c>
      <c r="B5858" s="15">
        <v>45636.386261574073</v>
      </c>
      <c r="C5858" s="15">
        <v>45636.696458333332</v>
      </c>
      <c r="D5858" s="4" t="s">
        <v>321</v>
      </c>
      <c r="E5858" s="4" t="s">
        <v>322</v>
      </c>
      <c r="F5858" s="4" t="s">
        <v>194</v>
      </c>
      <c r="G5858" s="4" t="s">
        <v>235</v>
      </c>
      <c r="H5858" s="4" t="s">
        <v>1846</v>
      </c>
      <c r="I5858" s="4">
        <v>0.75</v>
      </c>
      <c r="J5858" s="4" t="s">
        <v>1883</v>
      </c>
      <c r="K5858" s="4" t="str">
        <f>Tabla_Base_Preguntas[[#This Row],[Nombre]]&amp;Tabla_Base_Preguntas[[#This Row],[Selecciona el proceso al que perteneces:
]]&amp;MONTH(Tabla_Base_Preguntas[[#This Row],[Hora de inicio]])</f>
        <v>Jersly Tatiana Castillo OrduzTalento al servicio 12</v>
      </c>
    </row>
    <row r="5859" spans="1:11" x14ac:dyDescent="0.25">
      <c r="A5859" s="4">
        <v>345</v>
      </c>
      <c r="B5859" s="15">
        <v>45636.386261574073</v>
      </c>
      <c r="C5859" s="15">
        <v>45636.696458333332</v>
      </c>
      <c r="D5859" s="4" t="s">
        <v>321</v>
      </c>
      <c r="E5859" s="4" t="s">
        <v>322</v>
      </c>
      <c r="F5859" s="4" t="s">
        <v>194</v>
      </c>
      <c r="G5859" s="4" t="s">
        <v>235</v>
      </c>
      <c r="H5859" s="4" t="s">
        <v>1847</v>
      </c>
      <c r="I5859" s="4">
        <v>1</v>
      </c>
      <c r="J5859" s="4" t="s">
        <v>1885</v>
      </c>
      <c r="K5859" s="4" t="str">
        <f>Tabla_Base_Preguntas[[#This Row],[Nombre]]&amp;Tabla_Base_Preguntas[[#This Row],[Selecciona el proceso al que perteneces:
]]&amp;MONTH(Tabla_Base_Preguntas[[#This Row],[Hora de inicio]])</f>
        <v>Jersly Tatiana Castillo OrduzTalento al servicio 12</v>
      </c>
    </row>
    <row r="5860" spans="1:11" x14ac:dyDescent="0.25">
      <c r="A5860" s="4">
        <v>345</v>
      </c>
      <c r="B5860" s="15">
        <v>45636.386261574073</v>
      </c>
      <c r="C5860" s="15">
        <v>45636.696458333332</v>
      </c>
      <c r="D5860" s="4" t="s">
        <v>321</v>
      </c>
      <c r="E5860" s="4" t="s">
        <v>322</v>
      </c>
      <c r="F5860" s="4" t="s">
        <v>194</v>
      </c>
      <c r="G5860" s="4" t="s">
        <v>235</v>
      </c>
      <c r="H5860" s="4" t="s">
        <v>1848</v>
      </c>
      <c r="I5860" s="4">
        <v>0.75</v>
      </c>
      <c r="J5860" s="4" t="s">
        <v>1887</v>
      </c>
      <c r="K5860" s="4" t="str">
        <f>Tabla_Base_Preguntas[[#This Row],[Nombre]]&amp;Tabla_Base_Preguntas[[#This Row],[Selecciona el proceso al que perteneces:
]]&amp;MONTH(Tabla_Base_Preguntas[[#This Row],[Hora de inicio]])</f>
        <v>Jersly Tatiana Castillo OrduzTalento al servicio 12</v>
      </c>
    </row>
    <row r="5861" spans="1:11" x14ac:dyDescent="0.25">
      <c r="A5861" s="4">
        <v>346</v>
      </c>
      <c r="B5861" s="15">
        <v>45637.408854166664</v>
      </c>
      <c r="C5861" s="15">
        <v>45637.415648148148</v>
      </c>
      <c r="D5861" s="4" t="s">
        <v>1016</v>
      </c>
      <c r="E5861" s="4" t="s">
        <v>1017</v>
      </c>
      <c r="F5861" s="4" t="s">
        <v>295</v>
      </c>
      <c r="G5861" s="4" t="s">
        <v>706</v>
      </c>
      <c r="H5861" s="4" t="s">
        <v>1831</v>
      </c>
      <c r="I5861" s="4">
        <v>1</v>
      </c>
      <c r="J5861" s="4" t="s">
        <v>1854</v>
      </c>
      <c r="K5861" s="4" t="str">
        <f>Tabla_Base_Preguntas[[#This Row],[Nombre]]&amp;Tabla_Base_Preguntas[[#This Row],[Selecciona el proceso al que perteneces:
]]&amp;MONTH(Tabla_Base_Preguntas[[#This Row],[Hora de inicio]])</f>
        <v>Julian Andres Barco GalindoCEDIS12</v>
      </c>
    </row>
    <row r="5862" spans="1:11" x14ac:dyDescent="0.25">
      <c r="A5862" s="4">
        <v>346</v>
      </c>
      <c r="B5862" s="15">
        <v>45637.408854166664</v>
      </c>
      <c r="C5862" s="15">
        <v>45637.415648148148</v>
      </c>
      <c r="D5862" s="4" t="s">
        <v>1016</v>
      </c>
      <c r="E5862" s="4" t="s">
        <v>1017</v>
      </c>
      <c r="F5862" s="4" t="s">
        <v>295</v>
      </c>
      <c r="G5862" s="4" t="s">
        <v>706</v>
      </c>
      <c r="H5862" s="4" t="s">
        <v>1832</v>
      </c>
      <c r="I5862" s="4">
        <v>1</v>
      </c>
      <c r="J5862" s="4" t="s">
        <v>1855</v>
      </c>
      <c r="K5862" s="4" t="str">
        <f>Tabla_Base_Preguntas[[#This Row],[Nombre]]&amp;Tabla_Base_Preguntas[[#This Row],[Selecciona el proceso al que perteneces:
]]&amp;MONTH(Tabla_Base_Preguntas[[#This Row],[Hora de inicio]])</f>
        <v>Julian Andres Barco GalindoCEDIS12</v>
      </c>
    </row>
    <row r="5863" spans="1:11" x14ac:dyDescent="0.25">
      <c r="A5863" s="4">
        <v>346</v>
      </c>
      <c r="B5863" s="15">
        <v>45637.408854166664</v>
      </c>
      <c r="C5863" s="15">
        <v>45637.415648148148</v>
      </c>
      <c r="D5863" s="4" t="s">
        <v>1016</v>
      </c>
      <c r="E5863" s="4" t="s">
        <v>1017</v>
      </c>
      <c r="F5863" s="4" t="s">
        <v>295</v>
      </c>
      <c r="G5863" s="4" t="s">
        <v>706</v>
      </c>
      <c r="H5863" s="4" t="s">
        <v>1833</v>
      </c>
      <c r="I5863" s="4">
        <v>1</v>
      </c>
      <c r="J5863" s="4" t="s">
        <v>1857</v>
      </c>
      <c r="K5863" s="4" t="str">
        <f>Tabla_Base_Preguntas[[#This Row],[Nombre]]&amp;Tabla_Base_Preguntas[[#This Row],[Selecciona el proceso al que perteneces:
]]&amp;MONTH(Tabla_Base_Preguntas[[#This Row],[Hora de inicio]])</f>
        <v>Julian Andres Barco GalindoCEDIS12</v>
      </c>
    </row>
    <row r="5864" spans="1:11" x14ac:dyDescent="0.25">
      <c r="A5864" s="4">
        <v>346</v>
      </c>
      <c r="B5864" s="15">
        <v>45637.408854166664</v>
      </c>
      <c r="C5864" s="15">
        <v>45637.415648148148</v>
      </c>
      <c r="D5864" s="4" t="s">
        <v>1016</v>
      </c>
      <c r="E5864" s="4" t="s">
        <v>1017</v>
      </c>
      <c r="F5864" s="4" t="s">
        <v>295</v>
      </c>
      <c r="G5864" s="4" t="s">
        <v>706</v>
      </c>
      <c r="H5864" s="4" t="s">
        <v>1834</v>
      </c>
      <c r="I5864" s="4">
        <v>1</v>
      </c>
      <c r="J5864" s="4" t="s">
        <v>1859</v>
      </c>
      <c r="K5864" s="4" t="str">
        <f>Tabla_Base_Preguntas[[#This Row],[Nombre]]&amp;Tabla_Base_Preguntas[[#This Row],[Selecciona el proceso al que perteneces:
]]&amp;MONTH(Tabla_Base_Preguntas[[#This Row],[Hora de inicio]])</f>
        <v>Julian Andres Barco GalindoCEDIS12</v>
      </c>
    </row>
    <row r="5865" spans="1:11" x14ac:dyDescent="0.25">
      <c r="A5865" s="4">
        <v>346</v>
      </c>
      <c r="B5865" s="15">
        <v>45637.408854166664</v>
      </c>
      <c r="C5865" s="15">
        <v>45637.415648148148</v>
      </c>
      <c r="D5865" s="4" t="s">
        <v>1016</v>
      </c>
      <c r="E5865" s="4" t="s">
        <v>1017</v>
      </c>
      <c r="F5865" s="4" t="s">
        <v>295</v>
      </c>
      <c r="G5865" s="4" t="s">
        <v>706</v>
      </c>
      <c r="H5865" s="4" t="s">
        <v>1835</v>
      </c>
      <c r="I5865" s="4">
        <v>1</v>
      </c>
      <c r="J5865" s="4" t="s">
        <v>1861</v>
      </c>
      <c r="K5865" s="4" t="str">
        <f>Tabla_Base_Preguntas[[#This Row],[Nombre]]&amp;Tabla_Base_Preguntas[[#This Row],[Selecciona el proceso al que perteneces:
]]&amp;MONTH(Tabla_Base_Preguntas[[#This Row],[Hora de inicio]])</f>
        <v>Julian Andres Barco GalindoCEDIS12</v>
      </c>
    </row>
    <row r="5866" spans="1:11" x14ac:dyDescent="0.25">
      <c r="A5866" s="4">
        <v>346</v>
      </c>
      <c r="B5866" s="15">
        <v>45637.408854166664</v>
      </c>
      <c r="C5866" s="15">
        <v>45637.415648148148</v>
      </c>
      <c r="D5866" s="4" t="s">
        <v>1016</v>
      </c>
      <c r="E5866" s="4" t="s">
        <v>1017</v>
      </c>
      <c r="F5866" s="4" t="s">
        <v>295</v>
      </c>
      <c r="G5866" s="4" t="s">
        <v>706</v>
      </c>
      <c r="H5866" s="4" t="s">
        <v>1836</v>
      </c>
      <c r="I5866" s="4">
        <v>1</v>
      </c>
      <c r="J5866" s="4" t="s">
        <v>1863</v>
      </c>
      <c r="K5866" s="4" t="str">
        <f>Tabla_Base_Preguntas[[#This Row],[Nombre]]&amp;Tabla_Base_Preguntas[[#This Row],[Selecciona el proceso al que perteneces:
]]&amp;MONTH(Tabla_Base_Preguntas[[#This Row],[Hora de inicio]])</f>
        <v>Julian Andres Barco GalindoCEDIS12</v>
      </c>
    </row>
    <row r="5867" spans="1:11" x14ac:dyDescent="0.25">
      <c r="A5867" s="4">
        <v>346</v>
      </c>
      <c r="B5867" s="15">
        <v>45637.408854166664</v>
      </c>
      <c r="C5867" s="15">
        <v>45637.415648148148</v>
      </c>
      <c r="D5867" s="4" t="s">
        <v>1016</v>
      </c>
      <c r="E5867" s="4" t="s">
        <v>1017</v>
      </c>
      <c r="F5867" s="4" t="s">
        <v>295</v>
      </c>
      <c r="G5867" s="4" t="s">
        <v>706</v>
      </c>
      <c r="H5867" s="4" t="s">
        <v>1837</v>
      </c>
      <c r="I5867" s="4">
        <v>1</v>
      </c>
      <c r="J5867" s="4" t="s">
        <v>1865</v>
      </c>
      <c r="K5867" s="4" t="str">
        <f>Tabla_Base_Preguntas[[#This Row],[Nombre]]&amp;Tabla_Base_Preguntas[[#This Row],[Selecciona el proceso al que perteneces:
]]&amp;MONTH(Tabla_Base_Preguntas[[#This Row],[Hora de inicio]])</f>
        <v>Julian Andres Barco GalindoCEDIS12</v>
      </c>
    </row>
    <row r="5868" spans="1:11" x14ac:dyDescent="0.25">
      <c r="A5868" s="4">
        <v>346</v>
      </c>
      <c r="B5868" s="15">
        <v>45637.408854166664</v>
      </c>
      <c r="C5868" s="15">
        <v>45637.415648148148</v>
      </c>
      <c r="D5868" s="4" t="s">
        <v>1016</v>
      </c>
      <c r="E5868" s="4" t="s">
        <v>1017</v>
      </c>
      <c r="F5868" s="4" t="s">
        <v>295</v>
      </c>
      <c r="G5868" s="4" t="s">
        <v>706</v>
      </c>
      <c r="H5868" s="4" t="s">
        <v>1838</v>
      </c>
      <c r="I5868" s="4">
        <v>1</v>
      </c>
      <c r="J5868" s="4" t="s">
        <v>1867</v>
      </c>
      <c r="K5868" s="4" t="str">
        <f>Tabla_Base_Preguntas[[#This Row],[Nombre]]&amp;Tabla_Base_Preguntas[[#This Row],[Selecciona el proceso al que perteneces:
]]&amp;MONTH(Tabla_Base_Preguntas[[#This Row],[Hora de inicio]])</f>
        <v>Julian Andres Barco GalindoCEDIS12</v>
      </c>
    </row>
    <row r="5869" spans="1:11" x14ac:dyDescent="0.25">
      <c r="A5869" s="4">
        <v>346</v>
      </c>
      <c r="B5869" s="15">
        <v>45637.408854166664</v>
      </c>
      <c r="C5869" s="15">
        <v>45637.415648148148</v>
      </c>
      <c r="D5869" s="4" t="s">
        <v>1016</v>
      </c>
      <c r="E5869" s="4" t="s">
        <v>1017</v>
      </c>
      <c r="F5869" s="4" t="s">
        <v>295</v>
      </c>
      <c r="G5869" s="4" t="s">
        <v>706</v>
      </c>
      <c r="H5869" s="4" t="s">
        <v>1839</v>
      </c>
      <c r="I5869" s="4">
        <v>1</v>
      </c>
      <c r="J5869" s="4" t="s">
        <v>1869</v>
      </c>
      <c r="K5869" s="4" t="str">
        <f>Tabla_Base_Preguntas[[#This Row],[Nombre]]&amp;Tabla_Base_Preguntas[[#This Row],[Selecciona el proceso al que perteneces:
]]&amp;MONTH(Tabla_Base_Preguntas[[#This Row],[Hora de inicio]])</f>
        <v>Julian Andres Barco GalindoCEDIS12</v>
      </c>
    </row>
    <row r="5870" spans="1:11" x14ac:dyDescent="0.25">
      <c r="A5870" s="4">
        <v>346</v>
      </c>
      <c r="B5870" s="15">
        <v>45637.408854166664</v>
      </c>
      <c r="C5870" s="15">
        <v>45637.415648148148</v>
      </c>
      <c r="D5870" s="4" t="s">
        <v>1016</v>
      </c>
      <c r="E5870" s="4" t="s">
        <v>1017</v>
      </c>
      <c r="F5870" s="4" t="s">
        <v>295</v>
      </c>
      <c r="G5870" s="4" t="s">
        <v>706</v>
      </c>
      <c r="H5870" s="4" t="s">
        <v>1840</v>
      </c>
      <c r="I5870" s="4">
        <v>1</v>
      </c>
      <c r="J5870" s="4" t="s">
        <v>1871</v>
      </c>
      <c r="K5870" s="4" t="str">
        <f>Tabla_Base_Preguntas[[#This Row],[Nombre]]&amp;Tabla_Base_Preguntas[[#This Row],[Selecciona el proceso al que perteneces:
]]&amp;MONTH(Tabla_Base_Preguntas[[#This Row],[Hora de inicio]])</f>
        <v>Julian Andres Barco GalindoCEDIS12</v>
      </c>
    </row>
    <row r="5871" spans="1:11" x14ac:dyDescent="0.25">
      <c r="A5871" s="4">
        <v>346</v>
      </c>
      <c r="B5871" s="15">
        <v>45637.408854166664</v>
      </c>
      <c r="C5871" s="15">
        <v>45637.415648148148</v>
      </c>
      <c r="D5871" s="4" t="s">
        <v>1016</v>
      </c>
      <c r="E5871" s="4" t="s">
        <v>1017</v>
      </c>
      <c r="F5871" s="4" t="s">
        <v>295</v>
      </c>
      <c r="G5871" s="4" t="s">
        <v>706</v>
      </c>
      <c r="H5871" s="4" t="s">
        <v>1841</v>
      </c>
      <c r="I5871" s="4">
        <v>1</v>
      </c>
      <c r="J5871" s="4" t="s">
        <v>1873</v>
      </c>
      <c r="K5871" s="4" t="str">
        <f>Tabla_Base_Preguntas[[#This Row],[Nombre]]&amp;Tabla_Base_Preguntas[[#This Row],[Selecciona el proceso al que perteneces:
]]&amp;MONTH(Tabla_Base_Preguntas[[#This Row],[Hora de inicio]])</f>
        <v>Julian Andres Barco GalindoCEDIS12</v>
      </c>
    </row>
    <row r="5872" spans="1:11" x14ac:dyDescent="0.25">
      <c r="A5872" s="4">
        <v>346</v>
      </c>
      <c r="B5872" s="15">
        <v>45637.408854166664</v>
      </c>
      <c r="C5872" s="15">
        <v>45637.415648148148</v>
      </c>
      <c r="D5872" s="4" t="s">
        <v>1016</v>
      </c>
      <c r="E5872" s="4" t="s">
        <v>1017</v>
      </c>
      <c r="F5872" s="4" t="s">
        <v>295</v>
      </c>
      <c r="G5872" s="4" t="s">
        <v>706</v>
      </c>
      <c r="H5872" s="4" t="s">
        <v>1842</v>
      </c>
      <c r="I5872" s="4">
        <v>1</v>
      </c>
      <c r="J5872" s="4" t="s">
        <v>1875</v>
      </c>
      <c r="K5872" s="4" t="str">
        <f>Tabla_Base_Preguntas[[#This Row],[Nombre]]&amp;Tabla_Base_Preguntas[[#This Row],[Selecciona el proceso al que perteneces:
]]&amp;MONTH(Tabla_Base_Preguntas[[#This Row],[Hora de inicio]])</f>
        <v>Julian Andres Barco GalindoCEDIS12</v>
      </c>
    </row>
    <row r="5873" spans="1:11" x14ac:dyDescent="0.25">
      <c r="A5873" s="4">
        <v>346</v>
      </c>
      <c r="B5873" s="15">
        <v>45637.408854166664</v>
      </c>
      <c r="C5873" s="15">
        <v>45637.415648148148</v>
      </c>
      <c r="D5873" s="4" t="s">
        <v>1016</v>
      </c>
      <c r="E5873" s="4" t="s">
        <v>1017</v>
      </c>
      <c r="F5873" s="4" t="s">
        <v>295</v>
      </c>
      <c r="G5873" s="4" t="s">
        <v>706</v>
      </c>
      <c r="H5873" s="4" t="s">
        <v>1843</v>
      </c>
      <c r="I5873" s="4">
        <v>1</v>
      </c>
      <c r="J5873" s="4" t="s">
        <v>1877</v>
      </c>
      <c r="K5873" s="4" t="str">
        <f>Tabla_Base_Preguntas[[#This Row],[Nombre]]&amp;Tabla_Base_Preguntas[[#This Row],[Selecciona el proceso al que perteneces:
]]&amp;MONTH(Tabla_Base_Preguntas[[#This Row],[Hora de inicio]])</f>
        <v>Julian Andres Barco GalindoCEDIS12</v>
      </c>
    </row>
    <row r="5874" spans="1:11" x14ac:dyDescent="0.25">
      <c r="A5874" s="4">
        <v>346</v>
      </c>
      <c r="B5874" s="15">
        <v>45637.408854166664</v>
      </c>
      <c r="C5874" s="15">
        <v>45637.415648148148</v>
      </c>
      <c r="D5874" s="4" t="s">
        <v>1016</v>
      </c>
      <c r="E5874" s="4" t="s">
        <v>1017</v>
      </c>
      <c r="F5874" s="4" t="s">
        <v>295</v>
      </c>
      <c r="G5874" s="4" t="s">
        <v>706</v>
      </c>
      <c r="H5874" s="4" t="s">
        <v>1844</v>
      </c>
      <c r="I5874" s="4">
        <v>1</v>
      </c>
      <c r="J5874" s="4" t="s">
        <v>1879</v>
      </c>
      <c r="K5874" s="4" t="str">
        <f>Tabla_Base_Preguntas[[#This Row],[Nombre]]&amp;Tabla_Base_Preguntas[[#This Row],[Selecciona el proceso al que perteneces:
]]&amp;MONTH(Tabla_Base_Preguntas[[#This Row],[Hora de inicio]])</f>
        <v>Julian Andres Barco GalindoCEDIS12</v>
      </c>
    </row>
    <row r="5875" spans="1:11" x14ac:dyDescent="0.25">
      <c r="A5875" s="4">
        <v>346</v>
      </c>
      <c r="B5875" s="15">
        <v>45637.408854166664</v>
      </c>
      <c r="C5875" s="15">
        <v>45637.415648148148</v>
      </c>
      <c r="D5875" s="4" t="s">
        <v>1016</v>
      </c>
      <c r="E5875" s="4" t="s">
        <v>1017</v>
      </c>
      <c r="F5875" s="4" t="s">
        <v>295</v>
      </c>
      <c r="G5875" s="4" t="s">
        <v>706</v>
      </c>
      <c r="H5875" s="4" t="s">
        <v>1845</v>
      </c>
      <c r="I5875" s="4">
        <v>1</v>
      </c>
      <c r="J5875" s="4" t="s">
        <v>1881</v>
      </c>
      <c r="K5875" s="4" t="str">
        <f>Tabla_Base_Preguntas[[#This Row],[Nombre]]&amp;Tabla_Base_Preguntas[[#This Row],[Selecciona el proceso al que perteneces:
]]&amp;MONTH(Tabla_Base_Preguntas[[#This Row],[Hora de inicio]])</f>
        <v>Julian Andres Barco GalindoCEDIS12</v>
      </c>
    </row>
    <row r="5876" spans="1:11" x14ac:dyDescent="0.25">
      <c r="A5876" s="4">
        <v>346</v>
      </c>
      <c r="B5876" s="15">
        <v>45637.408854166664</v>
      </c>
      <c r="C5876" s="15">
        <v>45637.415648148148</v>
      </c>
      <c r="D5876" s="4" t="s">
        <v>1016</v>
      </c>
      <c r="E5876" s="4" t="s">
        <v>1017</v>
      </c>
      <c r="F5876" s="4" t="s">
        <v>295</v>
      </c>
      <c r="G5876" s="4" t="s">
        <v>706</v>
      </c>
      <c r="H5876" s="4" t="s">
        <v>1846</v>
      </c>
      <c r="I5876" s="4">
        <v>1</v>
      </c>
      <c r="J5876" s="4" t="s">
        <v>1883</v>
      </c>
      <c r="K5876" s="4" t="str">
        <f>Tabla_Base_Preguntas[[#This Row],[Nombre]]&amp;Tabla_Base_Preguntas[[#This Row],[Selecciona el proceso al que perteneces:
]]&amp;MONTH(Tabla_Base_Preguntas[[#This Row],[Hora de inicio]])</f>
        <v>Julian Andres Barco GalindoCEDIS12</v>
      </c>
    </row>
    <row r="5877" spans="1:11" x14ac:dyDescent="0.25">
      <c r="A5877" s="4">
        <v>346</v>
      </c>
      <c r="B5877" s="15">
        <v>45637.408854166664</v>
      </c>
      <c r="C5877" s="15">
        <v>45637.415648148148</v>
      </c>
      <c r="D5877" s="4" t="s">
        <v>1016</v>
      </c>
      <c r="E5877" s="4" t="s">
        <v>1017</v>
      </c>
      <c r="F5877" s="4" t="s">
        <v>295</v>
      </c>
      <c r="G5877" s="4" t="s">
        <v>706</v>
      </c>
      <c r="H5877" s="4" t="s">
        <v>1847</v>
      </c>
      <c r="I5877" s="4">
        <v>1</v>
      </c>
      <c r="J5877" s="4" t="s">
        <v>1885</v>
      </c>
      <c r="K5877" s="4" t="str">
        <f>Tabla_Base_Preguntas[[#This Row],[Nombre]]&amp;Tabla_Base_Preguntas[[#This Row],[Selecciona el proceso al que perteneces:
]]&amp;MONTH(Tabla_Base_Preguntas[[#This Row],[Hora de inicio]])</f>
        <v>Julian Andres Barco GalindoCEDIS12</v>
      </c>
    </row>
    <row r="5878" spans="1:11" x14ac:dyDescent="0.25">
      <c r="A5878" s="4">
        <v>346</v>
      </c>
      <c r="B5878" s="15">
        <v>45637.408854166664</v>
      </c>
      <c r="C5878" s="15">
        <v>45637.415648148148</v>
      </c>
      <c r="D5878" s="4" t="s">
        <v>1016</v>
      </c>
      <c r="E5878" s="4" t="s">
        <v>1017</v>
      </c>
      <c r="F5878" s="4" t="s">
        <v>295</v>
      </c>
      <c r="G5878" s="4" t="s">
        <v>706</v>
      </c>
      <c r="H5878" s="4" t="s">
        <v>1848</v>
      </c>
      <c r="I5878" s="4">
        <v>1</v>
      </c>
      <c r="J5878" s="4" t="s">
        <v>1887</v>
      </c>
      <c r="K5878" s="4" t="str">
        <f>Tabla_Base_Preguntas[[#This Row],[Nombre]]&amp;Tabla_Base_Preguntas[[#This Row],[Selecciona el proceso al que perteneces:
]]&amp;MONTH(Tabla_Base_Preguntas[[#This Row],[Hora de inicio]])</f>
        <v>Julian Andres Barco GalindoCEDIS12</v>
      </c>
    </row>
    <row r="5879" spans="1:11" x14ac:dyDescent="0.25">
      <c r="A5879" s="4">
        <v>347</v>
      </c>
      <c r="B5879" s="15">
        <v>45637.428483796299</v>
      </c>
      <c r="C5879" s="15">
        <v>45637.431828703702</v>
      </c>
      <c r="D5879" s="4" t="s">
        <v>502</v>
      </c>
      <c r="E5879" s="4" t="s">
        <v>503</v>
      </c>
      <c r="F5879" s="4" t="s">
        <v>194</v>
      </c>
      <c r="G5879" s="4" t="s">
        <v>235</v>
      </c>
      <c r="H5879" s="4" t="s">
        <v>1831</v>
      </c>
      <c r="I5879" s="4">
        <v>0.75</v>
      </c>
      <c r="J5879" s="4" t="s">
        <v>1854</v>
      </c>
      <c r="K5879" s="4" t="str">
        <f>Tabla_Base_Preguntas[[#This Row],[Nombre]]&amp;Tabla_Base_Preguntas[[#This Row],[Selecciona el proceso al que perteneces:
]]&amp;MONTH(Tabla_Base_Preguntas[[#This Row],[Hora de inicio]])</f>
        <v>Juan David Martinez BuenoTalento al servicio 12</v>
      </c>
    </row>
    <row r="5880" spans="1:11" x14ac:dyDescent="0.25">
      <c r="A5880" s="4">
        <v>347</v>
      </c>
      <c r="B5880" s="15">
        <v>45637.428483796299</v>
      </c>
      <c r="C5880" s="15">
        <v>45637.431828703702</v>
      </c>
      <c r="D5880" s="4" t="s">
        <v>502</v>
      </c>
      <c r="E5880" s="4" t="s">
        <v>503</v>
      </c>
      <c r="F5880" s="4" t="s">
        <v>194</v>
      </c>
      <c r="G5880" s="4" t="s">
        <v>235</v>
      </c>
      <c r="H5880" s="4" t="s">
        <v>1832</v>
      </c>
      <c r="I5880" s="4">
        <v>0.75</v>
      </c>
      <c r="J5880" s="4" t="s">
        <v>1855</v>
      </c>
      <c r="K5880" s="4" t="str">
        <f>Tabla_Base_Preguntas[[#This Row],[Nombre]]&amp;Tabla_Base_Preguntas[[#This Row],[Selecciona el proceso al que perteneces:
]]&amp;MONTH(Tabla_Base_Preguntas[[#This Row],[Hora de inicio]])</f>
        <v>Juan David Martinez BuenoTalento al servicio 12</v>
      </c>
    </row>
    <row r="5881" spans="1:11" x14ac:dyDescent="0.25">
      <c r="A5881" s="4">
        <v>347</v>
      </c>
      <c r="B5881" s="15">
        <v>45637.428483796299</v>
      </c>
      <c r="C5881" s="15">
        <v>45637.431828703702</v>
      </c>
      <c r="D5881" s="4" t="s">
        <v>502</v>
      </c>
      <c r="E5881" s="4" t="s">
        <v>503</v>
      </c>
      <c r="F5881" s="4" t="s">
        <v>194</v>
      </c>
      <c r="G5881" s="4" t="s">
        <v>235</v>
      </c>
      <c r="H5881" s="4" t="s">
        <v>1833</v>
      </c>
      <c r="I5881" s="4">
        <v>0.75</v>
      </c>
      <c r="J5881" s="4" t="s">
        <v>1857</v>
      </c>
      <c r="K5881" s="4" t="str">
        <f>Tabla_Base_Preguntas[[#This Row],[Nombre]]&amp;Tabla_Base_Preguntas[[#This Row],[Selecciona el proceso al que perteneces:
]]&amp;MONTH(Tabla_Base_Preguntas[[#This Row],[Hora de inicio]])</f>
        <v>Juan David Martinez BuenoTalento al servicio 12</v>
      </c>
    </row>
    <row r="5882" spans="1:11" x14ac:dyDescent="0.25">
      <c r="A5882" s="4">
        <v>347</v>
      </c>
      <c r="B5882" s="15">
        <v>45637.428483796299</v>
      </c>
      <c r="C5882" s="15">
        <v>45637.431828703702</v>
      </c>
      <c r="D5882" s="4" t="s">
        <v>502</v>
      </c>
      <c r="E5882" s="4" t="s">
        <v>503</v>
      </c>
      <c r="F5882" s="4" t="s">
        <v>194</v>
      </c>
      <c r="G5882" s="4" t="s">
        <v>235</v>
      </c>
      <c r="H5882" s="4" t="s">
        <v>1834</v>
      </c>
      <c r="I5882" s="4">
        <v>0.5</v>
      </c>
      <c r="J5882" s="4" t="s">
        <v>1859</v>
      </c>
      <c r="K5882" s="4" t="str">
        <f>Tabla_Base_Preguntas[[#This Row],[Nombre]]&amp;Tabla_Base_Preguntas[[#This Row],[Selecciona el proceso al que perteneces:
]]&amp;MONTH(Tabla_Base_Preguntas[[#This Row],[Hora de inicio]])</f>
        <v>Juan David Martinez BuenoTalento al servicio 12</v>
      </c>
    </row>
    <row r="5883" spans="1:11" x14ac:dyDescent="0.25">
      <c r="A5883" s="4">
        <v>347</v>
      </c>
      <c r="B5883" s="15">
        <v>45637.428483796299</v>
      </c>
      <c r="C5883" s="15">
        <v>45637.431828703702</v>
      </c>
      <c r="D5883" s="4" t="s">
        <v>502</v>
      </c>
      <c r="E5883" s="4" t="s">
        <v>503</v>
      </c>
      <c r="F5883" s="4" t="s">
        <v>194</v>
      </c>
      <c r="G5883" s="4" t="s">
        <v>235</v>
      </c>
      <c r="H5883" s="4" t="s">
        <v>1835</v>
      </c>
      <c r="I5883" s="4">
        <v>0.75</v>
      </c>
      <c r="J5883" s="4" t="s">
        <v>1861</v>
      </c>
      <c r="K5883" s="4" t="str">
        <f>Tabla_Base_Preguntas[[#This Row],[Nombre]]&amp;Tabla_Base_Preguntas[[#This Row],[Selecciona el proceso al que perteneces:
]]&amp;MONTH(Tabla_Base_Preguntas[[#This Row],[Hora de inicio]])</f>
        <v>Juan David Martinez BuenoTalento al servicio 12</v>
      </c>
    </row>
    <row r="5884" spans="1:11" x14ac:dyDescent="0.25">
      <c r="A5884" s="4">
        <v>347</v>
      </c>
      <c r="B5884" s="15">
        <v>45637.428483796299</v>
      </c>
      <c r="C5884" s="15">
        <v>45637.431828703702</v>
      </c>
      <c r="D5884" s="4" t="s">
        <v>502</v>
      </c>
      <c r="E5884" s="4" t="s">
        <v>503</v>
      </c>
      <c r="F5884" s="4" t="s">
        <v>194</v>
      </c>
      <c r="G5884" s="4" t="s">
        <v>235</v>
      </c>
      <c r="H5884" s="4" t="s">
        <v>1836</v>
      </c>
      <c r="I5884" s="4">
        <v>0.5</v>
      </c>
      <c r="J5884" s="4" t="s">
        <v>1863</v>
      </c>
      <c r="K5884" s="4" t="str">
        <f>Tabla_Base_Preguntas[[#This Row],[Nombre]]&amp;Tabla_Base_Preguntas[[#This Row],[Selecciona el proceso al que perteneces:
]]&amp;MONTH(Tabla_Base_Preguntas[[#This Row],[Hora de inicio]])</f>
        <v>Juan David Martinez BuenoTalento al servicio 12</v>
      </c>
    </row>
    <row r="5885" spans="1:11" x14ac:dyDescent="0.25">
      <c r="A5885" s="4">
        <v>347</v>
      </c>
      <c r="B5885" s="15">
        <v>45637.428483796299</v>
      </c>
      <c r="C5885" s="15">
        <v>45637.431828703702</v>
      </c>
      <c r="D5885" s="4" t="s">
        <v>502</v>
      </c>
      <c r="E5885" s="4" t="s">
        <v>503</v>
      </c>
      <c r="F5885" s="4" t="s">
        <v>194</v>
      </c>
      <c r="G5885" s="4" t="s">
        <v>235</v>
      </c>
      <c r="H5885" s="4" t="s">
        <v>1837</v>
      </c>
      <c r="I5885" s="4">
        <v>0.75</v>
      </c>
      <c r="J5885" s="4" t="s">
        <v>1865</v>
      </c>
      <c r="K5885" s="4" t="str">
        <f>Tabla_Base_Preguntas[[#This Row],[Nombre]]&amp;Tabla_Base_Preguntas[[#This Row],[Selecciona el proceso al que perteneces:
]]&amp;MONTH(Tabla_Base_Preguntas[[#This Row],[Hora de inicio]])</f>
        <v>Juan David Martinez BuenoTalento al servicio 12</v>
      </c>
    </row>
    <row r="5886" spans="1:11" x14ac:dyDescent="0.25">
      <c r="A5886" s="4">
        <v>347</v>
      </c>
      <c r="B5886" s="15">
        <v>45637.428483796299</v>
      </c>
      <c r="C5886" s="15">
        <v>45637.431828703702</v>
      </c>
      <c r="D5886" s="4" t="s">
        <v>502</v>
      </c>
      <c r="E5886" s="4" t="s">
        <v>503</v>
      </c>
      <c r="F5886" s="4" t="s">
        <v>194</v>
      </c>
      <c r="G5886" s="4" t="s">
        <v>235</v>
      </c>
      <c r="H5886" s="4" t="s">
        <v>1838</v>
      </c>
      <c r="I5886" s="4">
        <v>0.5</v>
      </c>
      <c r="J5886" s="4" t="s">
        <v>1867</v>
      </c>
      <c r="K5886" s="4" t="str">
        <f>Tabla_Base_Preguntas[[#This Row],[Nombre]]&amp;Tabla_Base_Preguntas[[#This Row],[Selecciona el proceso al que perteneces:
]]&amp;MONTH(Tabla_Base_Preguntas[[#This Row],[Hora de inicio]])</f>
        <v>Juan David Martinez BuenoTalento al servicio 12</v>
      </c>
    </row>
    <row r="5887" spans="1:11" x14ac:dyDescent="0.25">
      <c r="A5887" s="4">
        <v>347</v>
      </c>
      <c r="B5887" s="15">
        <v>45637.428483796299</v>
      </c>
      <c r="C5887" s="15">
        <v>45637.431828703702</v>
      </c>
      <c r="D5887" s="4" t="s">
        <v>502</v>
      </c>
      <c r="E5887" s="4" t="s">
        <v>503</v>
      </c>
      <c r="F5887" s="4" t="s">
        <v>194</v>
      </c>
      <c r="G5887" s="4" t="s">
        <v>235</v>
      </c>
      <c r="H5887" s="4" t="s">
        <v>1839</v>
      </c>
      <c r="I5887" s="4">
        <v>0.75</v>
      </c>
      <c r="J5887" s="4" t="s">
        <v>1869</v>
      </c>
      <c r="K5887" s="4" t="str">
        <f>Tabla_Base_Preguntas[[#This Row],[Nombre]]&amp;Tabla_Base_Preguntas[[#This Row],[Selecciona el proceso al que perteneces:
]]&amp;MONTH(Tabla_Base_Preguntas[[#This Row],[Hora de inicio]])</f>
        <v>Juan David Martinez BuenoTalento al servicio 12</v>
      </c>
    </row>
    <row r="5888" spans="1:11" x14ac:dyDescent="0.25">
      <c r="A5888" s="4">
        <v>347</v>
      </c>
      <c r="B5888" s="15">
        <v>45637.428483796299</v>
      </c>
      <c r="C5888" s="15">
        <v>45637.431828703702</v>
      </c>
      <c r="D5888" s="4" t="s">
        <v>502</v>
      </c>
      <c r="E5888" s="4" t="s">
        <v>503</v>
      </c>
      <c r="F5888" s="4" t="s">
        <v>194</v>
      </c>
      <c r="G5888" s="4" t="s">
        <v>235</v>
      </c>
      <c r="H5888" s="4" t="s">
        <v>1840</v>
      </c>
      <c r="I5888" s="4">
        <v>1</v>
      </c>
      <c r="J5888" s="4" t="s">
        <v>1871</v>
      </c>
      <c r="K5888" s="4" t="str">
        <f>Tabla_Base_Preguntas[[#This Row],[Nombre]]&amp;Tabla_Base_Preguntas[[#This Row],[Selecciona el proceso al que perteneces:
]]&amp;MONTH(Tabla_Base_Preguntas[[#This Row],[Hora de inicio]])</f>
        <v>Juan David Martinez BuenoTalento al servicio 12</v>
      </c>
    </row>
    <row r="5889" spans="1:11" x14ac:dyDescent="0.25">
      <c r="A5889" s="4">
        <v>347</v>
      </c>
      <c r="B5889" s="15">
        <v>45637.428483796299</v>
      </c>
      <c r="C5889" s="15">
        <v>45637.431828703702</v>
      </c>
      <c r="D5889" s="4" t="s">
        <v>502</v>
      </c>
      <c r="E5889" s="4" t="s">
        <v>503</v>
      </c>
      <c r="F5889" s="4" t="s">
        <v>194</v>
      </c>
      <c r="G5889" s="4" t="s">
        <v>235</v>
      </c>
      <c r="H5889" s="4" t="s">
        <v>1841</v>
      </c>
      <c r="I5889" s="4">
        <v>1</v>
      </c>
      <c r="J5889" s="4" t="s">
        <v>1873</v>
      </c>
      <c r="K5889" s="4" t="str">
        <f>Tabla_Base_Preguntas[[#This Row],[Nombre]]&amp;Tabla_Base_Preguntas[[#This Row],[Selecciona el proceso al que perteneces:
]]&amp;MONTH(Tabla_Base_Preguntas[[#This Row],[Hora de inicio]])</f>
        <v>Juan David Martinez BuenoTalento al servicio 12</v>
      </c>
    </row>
    <row r="5890" spans="1:11" x14ac:dyDescent="0.25">
      <c r="A5890" s="4">
        <v>347</v>
      </c>
      <c r="B5890" s="15">
        <v>45637.428483796299</v>
      </c>
      <c r="C5890" s="15">
        <v>45637.431828703702</v>
      </c>
      <c r="D5890" s="4" t="s">
        <v>502</v>
      </c>
      <c r="E5890" s="4" t="s">
        <v>503</v>
      </c>
      <c r="F5890" s="4" t="s">
        <v>194</v>
      </c>
      <c r="G5890" s="4" t="s">
        <v>235</v>
      </c>
      <c r="H5890" s="4" t="s">
        <v>1842</v>
      </c>
      <c r="I5890" s="4">
        <v>0.75</v>
      </c>
      <c r="J5890" s="4" t="s">
        <v>1875</v>
      </c>
      <c r="K5890" s="4" t="str">
        <f>Tabla_Base_Preguntas[[#This Row],[Nombre]]&amp;Tabla_Base_Preguntas[[#This Row],[Selecciona el proceso al que perteneces:
]]&amp;MONTH(Tabla_Base_Preguntas[[#This Row],[Hora de inicio]])</f>
        <v>Juan David Martinez BuenoTalento al servicio 12</v>
      </c>
    </row>
    <row r="5891" spans="1:11" x14ac:dyDescent="0.25">
      <c r="A5891" s="4">
        <v>347</v>
      </c>
      <c r="B5891" s="15">
        <v>45637.428483796299</v>
      </c>
      <c r="C5891" s="15">
        <v>45637.431828703702</v>
      </c>
      <c r="D5891" s="4" t="s">
        <v>502</v>
      </c>
      <c r="E5891" s="4" t="s">
        <v>503</v>
      </c>
      <c r="F5891" s="4" t="s">
        <v>194</v>
      </c>
      <c r="G5891" s="4" t="s">
        <v>235</v>
      </c>
      <c r="H5891" s="4" t="s">
        <v>1843</v>
      </c>
      <c r="I5891" s="4">
        <v>0.75</v>
      </c>
      <c r="J5891" s="4" t="s">
        <v>1877</v>
      </c>
      <c r="K5891" s="4" t="str">
        <f>Tabla_Base_Preguntas[[#This Row],[Nombre]]&amp;Tabla_Base_Preguntas[[#This Row],[Selecciona el proceso al que perteneces:
]]&amp;MONTH(Tabla_Base_Preguntas[[#This Row],[Hora de inicio]])</f>
        <v>Juan David Martinez BuenoTalento al servicio 12</v>
      </c>
    </row>
    <row r="5892" spans="1:11" x14ac:dyDescent="0.25">
      <c r="A5892" s="4">
        <v>347</v>
      </c>
      <c r="B5892" s="15">
        <v>45637.428483796299</v>
      </c>
      <c r="C5892" s="15">
        <v>45637.431828703702</v>
      </c>
      <c r="D5892" s="4" t="s">
        <v>502</v>
      </c>
      <c r="E5892" s="4" t="s">
        <v>503</v>
      </c>
      <c r="F5892" s="4" t="s">
        <v>194</v>
      </c>
      <c r="G5892" s="4" t="s">
        <v>235</v>
      </c>
      <c r="H5892" s="4" t="s">
        <v>1844</v>
      </c>
      <c r="I5892" s="4">
        <v>1</v>
      </c>
      <c r="J5892" s="4" t="s">
        <v>1879</v>
      </c>
      <c r="K5892" s="4" t="str">
        <f>Tabla_Base_Preguntas[[#This Row],[Nombre]]&amp;Tabla_Base_Preguntas[[#This Row],[Selecciona el proceso al que perteneces:
]]&amp;MONTH(Tabla_Base_Preguntas[[#This Row],[Hora de inicio]])</f>
        <v>Juan David Martinez BuenoTalento al servicio 12</v>
      </c>
    </row>
    <row r="5893" spans="1:11" x14ac:dyDescent="0.25">
      <c r="A5893" s="4">
        <v>347</v>
      </c>
      <c r="B5893" s="15">
        <v>45637.428483796299</v>
      </c>
      <c r="C5893" s="15">
        <v>45637.431828703702</v>
      </c>
      <c r="D5893" s="4" t="s">
        <v>502</v>
      </c>
      <c r="E5893" s="4" t="s">
        <v>503</v>
      </c>
      <c r="F5893" s="4" t="s">
        <v>194</v>
      </c>
      <c r="G5893" s="4" t="s">
        <v>235</v>
      </c>
      <c r="H5893" s="4" t="s">
        <v>1845</v>
      </c>
      <c r="I5893" s="4">
        <v>0.75</v>
      </c>
      <c r="J5893" s="4" t="s">
        <v>1881</v>
      </c>
      <c r="K5893" s="4" t="str">
        <f>Tabla_Base_Preguntas[[#This Row],[Nombre]]&amp;Tabla_Base_Preguntas[[#This Row],[Selecciona el proceso al que perteneces:
]]&amp;MONTH(Tabla_Base_Preguntas[[#This Row],[Hora de inicio]])</f>
        <v>Juan David Martinez BuenoTalento al servicio 12</v>
      </c>
    </row>
    <row r="5894" spans="1:11" x14ac:dyDescent="0.25">
      <c r="A5894" s="4">
        <v>347</v>
      </c>
      <c r="B5894" s="15">
        <v>45637.428483796299</v>
      </c>
      <c r="C5894" s="15">
        <v>45637.431828703702</v>
      </c>
      <c r="D5894" s="4" t="s">
        <v>502</v>
      </c>
      <c r="E5894" s="4" t="s">
        <v>503</v>
      </c>
      <c r="F5894" s="4" t="s">
        <v>194</v>
      </c>
      <c r="G5894" s="4" t="s">
        <v>235</v>
      </c>
      <c r="H5894" s="4" t="s">
        <v>1846</v>
      </c>
      <c r="I5894" s="4">
        <v>0.75</v>
      </c>
      <c r="J5894" s="4" t="s">
        <v>1883</v>
      </c>
      <c r="K5894" s="4" t="str">
        <f>Tabla_Base_Preguntas[[#This Row],[Nombre]]&amp;Tabla_Base_Preguntas[[#This Row],[Selecciona el proceso al que perteneces:
]]&amp;MONTH(Tabla_Base_Preguntas[[#This Row],[Hora de inicio]])</f>
        <v>Juan David Martinez BuenoTalento al servicio 12</v>
      </c>
    </row>
    <row r="5895" spans="1:11" x14ac:dyDescent="0.25">
      <c r="A5895" s="4">
        <v>347</v>
      </c>
      <c r="B5895" s="15">
        <v>45637.428483796299</v>
      </c>
      <c r="C5895" s="15">
        <v>45637.431828703702</v>
      </c>
      <c r="D5895" s="4" t="s">
        <v>502</v>
      </c>
      <c r="E5895" s="4" t="s">
        <v>503</v>
      </c>
      <c r="F5895" s="4" t="s">
        <v>194</v>
      </c>
      <c r="G5895" s="4" t="s">
        <v>235</v>
      </c>
      <c r="H5895" s="4" t="s">
        <v>1847</v>
      </c>
      <c r="I5895" s="4">
        <v>0.75</v>
      </c>
      <c r="J5895" s="4" t="s">
        <v>1885</v>
      </c>
      <c r="K5895" s="4" t="str">
        <f>Tabla_Base_Preguntas[[#This Row],[Nombre]]&amp;Tabla_Base_Preguntas[[#This Row],[Selecciona el proceso al que perteneces:
]]&amp;MONTH(Tabla_Base_Preguntas[[#This Row],[Hora de inicio]])</f>
        <v>Juan David Martinez BuenoTalento al servicio 12</v>
      </c>
    </row>
    <row r="5896" spans="1:11" x14ac:dyDescent="0.25">
      <c r="A5896" s="4">
        <v>347</v>
      </c>
      <c r="B5896" s="15">
        <v>45637.428483796299</v>
      </c>
      <c r="C5896" s="15">
        <v>45637.431828703702</v>
      </c>
      <c r="D5896" s="4" t="s">
        <v>502</v>
      </c>
      <c r="E5896" s="4" t="s">
        <v>503</v>
      </c>
      <c r="F5896" s="4" t="s">
        <v>194</v>
      </c>
      <c r="G5896" s="4" t="s">
        <v>235</v>
      </c>
      <c r="H5896" s="4" t="s">
        <v>1848</v>
      </c>
      <c r="I5896" s="4">
        <v>0.75</v>
      </c>
      <c r="J5896" s="4" t="s">
        <v>1887</v>
      </c>
      <c r="K5896" s="4" t="str">
        <f>Tabla_Base_Preguntas[[#This Row],[Nombre]]&amp;Tabla_Base_Preguntas[[#This Row],[Selecciona el proceso al que perteneces:
]]&amp;MONTH(Tabla_Base_Preguntas[[#This Row],[Hora de inicio]])</f>
        <v>Juan David Martinez BuenoTalento al servicio 12</v>
      </c>
    </row>
    <row r="5897" spans="1:11" x14ac:dyDescent="0.25">
      <c r="A5897" s="4">
        <v>348</v>
      </c>
      <c r="B5897" s="15">
        <v>45637.382673611108</v>
      </c>
      <c r="C5897" s="15">
        <v>45637.432071759256</v>
      </c>
      <c r="D5897" s="4" t="s">
        <v>313</v>
      </c>
      <c r="E5897" s="4" t="s">
        <v>314</v>
      </c>
      <c r="F5897" s="4" t="s">
        <v>315</v>
      </c>
      <c r="G5897" s="4" t="s">
        <v>316</v>
      </c>
      <c r="H5897" s="4" t="s">
        <v>1831</v>
      </c>
      <c r="I5897" s="4">
        <v>1</v>
      </c>
      <c r="J5897" s="4" t="s">
        <v>1854</v>
      </c>
      <c r="K5897" s="4" t="str">
        <f>Tabla_Base_Preguntas[[#This Row],[Nombre]]&amp;Tabla_Base_Preguntas[[#This Row],[Selecciona el proceso al que perteneces:
]]&amp;MONTH(Tabla_Base_Preguntas[[#This Row],[Hora de inicio]])</f>
        <v>Daniela Erazo ColinaDesarrollo organizacional 12</v>
      </c>
    </row>
    <row r="5898" spans="1:11" x14ac:dyDescent="0.25">
      <c r="A5898" s="4">
        <v>348</v>
      </c>
      <c r="B5898" s="15">
        <v>45637.382673611108</v>
      </c>
      <c r="C5898" s="15">
        <v>45637.432071759256</v>
      </c>
      <c r="D5898" s="4" t="s">
        <v>313</v>
      </c>
      <c r="E5898" s="4" t="s">
        <v>314</v>
      </c>
      <c r="F5898" s="4" t="s">
        <v>315</v>
      </c>
      <c r="G5898" s="4" t="s">
        <v>316</v>
      </c>
      <c r="H5898" s="4" t="s">
        <v>1832</v>
      </c>
      <c r="I5898" s="4">
        <v>1</v>
      </c>
      <c r="J5898" s="4" t="s">
        <v>1855</v>
      </c>
      <c r="K5898" s="4" t="str">
        <f>Tabla_Base_Preguntas[[#This Row],[Nombre]]&amp;Tabla_Base_Preguntas[[#This Row],[Selecciona el proceso al que perteneces:
]]&amp;MONTH(Tabla_Base_Preguntas[[#This Row],[Hora de inicio]])</f>
        <v>Daniela Erazo ColinaDesarrollo organizacional 12</v>
      </c>
    </row>
    <row r="5899" spans="1:11" x14ac:dyDescent="0.25">
      <c r="A5899" s="4">
        <v>348</v>
      </c>
      <c r="B5899" s="15">
        <v>45637.382673611108</v>
      </c>
      <c r="C5899" s="15">
        <v>45637.432071759256</v>
      </c>
      <c r="D5899" s="4" t="s">
        <v>313</v>
      </c>
      <c r="E5899" s="4" t="s">
        <v>314</v>
      </c>
      <c r="F5899" s="4" t="s">
        <v>315</v>
      </c>
      <c r="G5899" s="4" t="s">
        <v>316</v>
      </c>
      <c r="H5899" s="4" t="s">
        <v>1833</v>
      </c>
      <c r="I5899" s="4">
        <v>0.75</v>
      </c>
      <c r="J5899" s="4" t="s">
        <v>1857</v>
      </c>
      <c r="K5899" s="4" t="str">
        <f>Tabla_Base_Preguntas[[#This Row],[Nombre]]&amp;Tabla_Base_Preguntas[[#This Row],[Selecciona el proceso al que perteneces:
]]&amp;MONTH(Tabla_Base_Preguntas[[#This Row],[Hora de inicio]])</f>
        <v>Daniela Erazo ColinaDesarrollo organizacional 12</v>
      </c>
    </row>
    <row r="5900" spans="1:11" x14ac:dyDescent="0.25">
      <c r="A5900" s="4">
        <v>348</v>
      </c>
      <c r="B5900" s="15">
        <v>45637.382673611108</v>
      </c>
      <c r="C5900" s="15">
        <v>45637.432071759256</v>
      </c>
      <c r="D5900" s="4" t="s">
        <v>313</v>
      </c>
      <c r="E5900" s="4" t="s">
        <v>314</v>
      </c>
      <c r="F5900" s="4" t="s">
        <v>315</v>
      </c>
      <c r="G5900" s="4" t="s">
        <v>316</v>
      </c>
      <c r="H5900" s="4" t="s">
        <v>1834</v>
      </c>
      <c r="I5900" s="4">
        <v>0.75</v>
      </c>
      <c r="J5900" s="4" t="s">
        <v>1859</v>
      </c>
      <c r="K5900" s="4" t="str">
        <f>Tabla_Base_Preguntas[[#This Row],[Nombre]]&amp;Tabla_Base_Preguntas[[#This Row],[Selecciona el proceso al que perteneces:
]]&amp;MONTH(Tabla_Base_Preguntas[[#This Row],[Hora de inicio]])</f>
        <v>Daniela Erazo ColinaDesarrollo organizacional 12</v>
      </c>
    </row>
    <row r="5901" spans="1:11" x14ac:dyDescent="0.25">
      <c r="A5901" s="4">
        <v>348</v>
      </c>
      <c r="B5901" s="15">
        <v>45637.382673611108</v>
      </c>
      <c r="C5901" s="15">
        <v>45637.432071759256</v>
      </c>
      <c r="D5901" s="4" t="s">
        <v>313</v>
      </c>
      <c r="E5901" s="4" t="s">
        <v>314</v>
      </c>
      <c r="F5901" s="4" t="s">
        <v>315</v>
      </c>
      <c r="G5901" s="4" t="s">
        <v>316</v>
      </c>
      <c r="H5901" s="4" t="s">
        <v>1835</v>
      </c>
      <c r="I5901" s="4">
        <v>0.75</v>
      </c>
      <c r="J5901" s="4" t="s">
        <v>1861</v>
      </c>
      <c r="K5901" s="4" t="str">
        <f>Tabla_Base_Preguntas[[#This Row],[Nombre]]&amp;Tabla_Base_Preguntas[[#This Row],[Selecciona el proceso al que perteneces:
]]&amp;MONTH(Tabla_Base_Preguntas[[#This Row],[Hora de inicio]])</f>
        <v>Daniela Erazo ColinaDesarrollo organizacional 12</v>
      </c>
    </row>
    <row r="5902" spans="1:11" x14ac:dyDescent="0.25">
      <c r="A5902" s="4">
        <v>348</v>
      </c>
      <c r="B5902" s="15">
        <v>45637.382673611108</v>
      </c>
      <c r="C5902" s="15">
        <v>45637.432071759256</v>
      </c>
      <c r="D5902" s="4" t="s">
        <v>313</v>
      </c>
      <c r="E5902" s="4" t="s">
        <v>314</v>
      </c>
      <c r="F5902" s="4" t="s">
        <v>315</v>
      </c>
      <c r="G5902" s="4" t="s">
        <v>316</v>
      </c>
      <c r="H5902" s="4" t="s">
        <v>1836</v>
      </c>
      <c r="I5902" s="4">
        <v>1</v>
      </c>
      <c r="J5902" s="4" t="s">
        <v>1863</v>
      </c>
      <c r="K5902" s="4" t="str">
        <f>Tabla_Base_Preguntas[[#This Row],[Nombre]]&amp;Tabla_Base_Preguntas[[#This Row],[Selecciona el proceso al que perteneces:
]]&amp;MONTH(Tabla_Base_Preguntas[[#This Row],[Hora de inicio]])</f>
        <v>Daniela Erazo ColinaDesarrollo organizacional 12</v>
      </c>
    </row>
    <row r="5903" spans="1:11" x14ac:dyDescent="0.25">
      <c r="A5903" s="4">
        <v>348</v>
      </c>
      <c r="B5903" s="15">
        <v>45637.382673611108</v>
      </c>
      <c r="C5903" s="15">
        <v>45637.432071759256</v>
      </c>
      <c r="D5903" s="4" t="s">
        <v>313</v>
      </c>
      <c r="E5903" s="4" t="s">
        <v>314</v>
      </c>
      <c r="F5903" s="4" t="s">
        <v>315</v>
      </c>
      <c r="G5903" s="4" t="s">
        <v>316</v>
      </c>
      <c r="H5903" s="4" t="s">
        <v>1837</v>
      </c>
      <c r="I5903" s="4">
        <v>0.75</v>
      </c>
      <c r="J5903" s="4" t="s">
        <v>1865</v>
      </c>
      <c r="K5903" s="4" t="str">
        <f>Tabla_Base_Preguntas[[#This Row],[Nombre]]&amp;Tabla_Base_Preguntas[[#This Row],[Selecciona el proceso al que perteneces:
]]&amp;MONTH(Tabla_Base_Preguntas[[#This Row],[Hora de inicio]])</f>
        <v>Daniela Erazo ColinaDesarrollo organizacional 12</v>
      </c>
    </row>
    <row r="5904" spans="1:11" x14ac:dyDescent="0.25">
      <c r="A5904" s="4">
        <v>348</v>
      </c>
      <c r="B5904" s="15">
        <v>45637.382673611108</v>
      </c>
      <c r="C5904" s="15">
        <v>45637.432071759256</v>
      </c>
      <c r="D5904" s="4" t="s">
        <v>313</v>
      </c>
      <c r="E5904" s="4" t="s">
        <v>314</v>
      </c>
      <c r="F5904" s="4" t="s">
        <v>315</v>
      </c>
      <c r="G5904" s="4" t="s">
        <v>316</v>
      </c>
      <c r="H5904" s="4" t="s">
        <v>1838</v>
      </c>
      <c r="I5904" s="4">
        <v>1</v>
      </c>
      <c r="J5904" s="4" t="s">
        <v>1867</v>
      </c>
      <c r="K5904" s="4" t="str">
        <f>Tabla_Base_Preguntas[[#This Row],[Nombre]]&amp;Tabla_Base_Preguntas[[#This Row],[Selecciona el proceso al que perteneces:
]]&amp;MONTH(Tabla_Base_Preguntas[[#This Row],[Hora de inicio]])</f>
        <v>Daniela Erazo ColinaDesarrollo organizacional 12</v>
      </c>
    </row>
    <row r="5905" spans="1:11" x14ac:dyDescent="0.25">
      <c r="A5905" s="4">
        <v>348</v>
      </c>
      <c r="B5905" s="15">
        <v>45637.382673611108</v>
      </c>
      <c r="C5905" s="15">
        <v>45637.432071759256</v>
      </c>
      <c r="D5905" s="4" t="s">
        <v>313</v>
      </c>
      <c r="E5905" s="4" t="s">
        <v>314</v>
      </c>
      <c r="F5905" s="4" t="s">
        <v>315</v>
      </c>
      <c r="G5905" s="4" t="s">
        <v>316</v>
      </c>
      <c r="H5905" s="4" t="s">
        <v>1839</v>
      </c>
      <c r="I5905" s="4">
        <v>0.75</v>
      </c>
      <c r="J5905" s="4" t="s">
        <v>1869</v>
      </c>
      <c r="K5905" s="4" t="str">
        <f>Tabla_Base_Preguntas[[#This Row],[Nombre]]&amp;Tabla_Base_Preguntas[[#This Row],[Selecciona el proceso al que perteneces:
]]&amp;MONTH(Tabla_Base_Preguntas[[#This Row],[Hora de inicio]])</f>
        <v>Daniela Erazo ColinaDesarrollo organizacional 12</v>
      </c>
    </row>
    <row r="5906" spans="1:11" x14ac:dyDescent="0.25">
      <c r="A5906" s="4">
        <v>348</v>
      </c>
      <c r="B5906" s="15">
        <v>45637.382673611108</v>
      </c>
      <c r="C5906" s="15">
        <v>45637.432071759256</v>
      </c>
      <c r="D5906" s="4" t="s">
        <v>313</v>
      </c>
      <c r="E5906" s="4" t="s">
        <v>314</v>
      </c>
      <c r="F5906" s="4" t="s">
        <v>315</v>
      </c>
      <c r="G5906" s="4" t="s">
        <v>316</v>
      </c>
      <c r="H5906" s="4" t="s">
        <v>1840</v>
      </c>
      <c r="I5906" s="4">
        <v>1</v>
      </c>
      <c r="J5906" s="4" t="s">
        <v>1871</v>
      </c>
      <c r="K5906" s="4" t="str">
        <f>Tabla_Base_Preguntas[[#This Row],[Nombre]]&amp;Tabla_Base_Preguntas[[#This Row],[Selecciona el proceso al que perteneces:
]]&amp;MONTH(Tabla_Base_Preguntas[[#This Row],[Hora de inicio]])</f>
        <v>Daniela Erazo ColinaDesarrollo organizacional 12</v>
      </c>
    </row>
    <row r="5907" spans="1:11" x14ac:dyDescent="0.25">
      <c r="A5907" s="4">
        <v>348</v>
      </c>
      <c r="B5907" s="15">
        <v>45637.382673611108</v>
      </c>
      <c r="C5907" s="15">
        <v>45637.432071759256</v>
      </c>
      <c r="D5907" s="4" t="s">
        <v>313</v>
      </c>
      <c r="E5907" s="4" t="s">
        <v>314</v>
      </c>
      <c r="F5907" s="4" t="s">
        <v>315</v>
      </c>
      <c r="G5907" s="4" t="s">
        <v>316</v>
      </c>
      <c r="H5907" s="4" t="s">
        <v>1841</v>
      </c>
      <c r="I5907" s="4">
        <v>1</v>
      </c>
      <c r="J5907" s="4" t="s">
        <v>1873</v>
      </c>
      <c r="K5907" s="4" t="str">
        <f>Tabla_Base_Preguntas[[#This Row],[Nombre]]&amp;Tabla_Base_Preguntas[[#This Row],[Selecciona el proceso al que perteneces:
]]&amp;MONTH(Tabla_Base_Preguntas[[#This Row],[Hora de inicio]])</f>
        <v>Daniela Erazo ColinaDesarrollo organizacional 12</v>
      </c>
    </row>
    <row r="5908" spans="1:11" x14ac:dyDescent="0.25">
      <c r="A5908" s="4">
        <v>348</v>
      </c>
      <c r="B5908" s="15">
        <v>45637.382673611108</v>
      </c>
      <c r="C5908" s="15">
        <v>45637.432071759256</v>
      </c>
      <c r="D5908" s="4" t="s">
        <v>313</v>
      </c>
      <c r="E5908" s="4" t="s">
        <v>314</v>
      </c>
      <c r="F5908" s="4" t="s">
        <v>315</v>
      </c>
      <c r="G5908" s="4" t="s">
        <v>316</v>
      </c>
      <c r="H5908" s="4" t="s">
        <v>1842</v>
      </c>
      <c r="I5908" s="4">
        <v>0.75</v>
      </c>
      <c r="J5908" s="4" t="s">
        <v>1875</v>
      </c>
      <c r="K5908" s="4" t="str">
        <f>Tabla_Base_Preguntas[[#This Row],[Nombre]]&amp;Tabla_Base_Preguntas[[#This Row],[Selecciona el proceso al que perteneces:
]]&amp;MONTH(Tabla_Base_Preguntas[[#This Row],[Hora de inicio]])</f>
        <v>Daniela Erazo ColinaDesarrollo organizacional 12</v>
      </c>
    </row>
    <row r="5909" spans="1:11" x14ac:dyDescent="0.25">
      <c r="A5909" s="4">
        <v>348</v>
      </c>
      <c r="B5909" s="15">
        <v>45637.382673611108</v>
      </c>
      <c r="C5909" s="15">
        <v>45637.432071759256</v>
      </c>
      <c r="D5909" s="4" t="s">
        <v>313</v>
      </c>
      <c r="E5909" s="4" t="s">
        <v>314</v>
      </c>
      <c r="F5909" s="4" t="s">
        <v>315</v>
      </c>
      <c r="G5909" s="4" t="s">
        <v>316</v>
      </c>
      <c r="H5909" s="4" t="s">
        <v>1844</v>
      </c>
      <c r="I5909" s="4">
        <v>1</v>
      </c>
      <c r="J5909" s="4" t="s">
        <v>1879</v>
      </c>
      <c r="K5909" s="4" t="str">
        <f>Tabla_Base_Preguntas[[#This Row],[Nombre]]&amp;Tabla_Base_Preguntas[[#This Row],[Selecciona el proceso al que perteneces:
]]&amp;MONTH(Tabla_Base_Preguntas[[#This Row],[Hora de inicio]])</f>
        <v>Daniela Erazo ColinaDesarrollo organizacional 12</v>
      </c>
    </row>
    <row r="5910" spans="1:11" x14ac:dyDescent="0.25">
      <c r="A5910" s="4">
        <v>348</v>
      </c>
      <c r="B5910" s="15">
        <v>45637.382673611108</v>
      </c>
      <c r="C5910" s="15">
        <v>45637.432071759256</v>
      </c>
      <c r="D5910" s="4" t="s">
        <v>313</v>
      </c>
      <c r="E5910" s="4" t="s">
        <v>314</v>
      </c>
      <c r="F5910" s="4" t="s">
        <v>315</v>
      </c>
      <c r="G5910" s="4" t="s">
        <v>316</v>
      </c>
      <c r="H5910" s="4" t="s">
        <v>1845</v>
      </c>
      <c r="I5910" s="4">
        <v>0.75</v>
      </c>
      <c r="J5910" s="4" t="s">
        <v>1881</v>
      </c>
      <c r="K5910" s="4" t="str">
        <f>Tabla_Base_Preguntas[[#This Row],[Nombre]]&amp;Tabla_Base_Preguntas[[#This Row],[Selecciona el proceso al que perteneces:
]]&amp;MONTH(Tabla_Base_Preguntas[[#This Row],[Hora de inicio]])</f>
        <v>Daniela Erazo ColinaDesarrollo organizacional 12</v>
      </c>
    </row>
    <row r="5911" spans="1:11" x14ac:dyDescent="0.25">
      <c r="A5911" s="4">
        <v>348</v>
      </c>
      <c r="B5911" s="15">
        <v>45637.382673611108</v>
      </c>
      <c r="C5911" s="15">
        <v>45637.432071759256</v>
      </c>
      <c r="D5911" s="4" t="s">
        <v>313</v>
      </c>
      <c r="E5911" s="4" t="s">
        <v>314</v>
      </c>
      <c r="F5911" s="4" t="s">
        <v>315</v>
      </c>
      <c r="G5911" s="4" t="s">
        <v>316</v>
      </c>
      <c r="H5911" s="4" t="s">
        <v>1846</v>
      </c>
      <c r="I5911" s="4">
        <v>0.75</v>
      </c>
      <c r="J5911" s="4" t="s">
        <v>1883</v>
      </c>
      <c r="K5911" s="4" t="str">
        <f>Tabla_Base_Preguntas[[#This Row],[Nombre]]&amp;Tabla_Base_Preguntas[[#This Row],[Selecciona el proceso al que perteneces:
]]&amp;MONTH(Tabla_Base_Preguntas[[#This Row],[Hora de inicio]])</f>
        <v>Daniela Erazo ColinaDesarrollo organizacional 12</v>
      </c>
    </row>
    <row r="5912" spans="1:11" x14ac:dyDescent="0.25">
      <c r="A5912" s="4">
        <v>348</v>
      </c>
      <c r="B5912" s="15">
        <v>45637.382673611108</v>
      </c>
      <c r="C5912" s="15">
        <v>45637.432071759256</v>
      </c>
      <c r="D5912" s="4" t="s">
        <v>313</v>
      </c>
      <c r="E5912" s="4" t="s">
        <v>314</v>
      </c>
      <c r="F5912" s="4" t="s">
        <v>315</v>
      </c>
      <c r="G5912" s="4" t="s">
        <v>316</v>
      </c>
      <c r="H5912" s="4" t="s">
        <v>1847</v>
      </c>
      <c r="I5912" s="4">
        <v>0.75</v>
      </c>
      <c r="J5912" s="4" t="s">
        <v>1885</v>
      </c>
      <c r="K5912" s="4" t="str">
        <f>Tabla_Base_Preguntas[[#This Row],[Nombre]]&amp;Tabla_Base_Preguntas[[#This Row],[Selecciona el proceso al que perteneces:
]]&amp;MONTH(Tabla_Base_Preguntas[[#This Row],[Hora de inicio]])</f>
        <v>Daniela Erazo ColinaDesarrollo organizacional 12</v>
      </c>
    </row>
    <row r="5913" spans="1:11" x14ac:dyDescent="0.25">
      <c r="A5913" s="4">
        <v>348</v>
      </c>
      <c r="B5913" s="15">
        <v>45637.382673611108</v>
      </c>
      <c r="C5913" s="15">
        <v>45637.432071759256</v>
      </c>
      <c r="D5913" s="4" t="s">
        <v>313</v>
      </c>
      <c r="E5913" s="4" t="s">
        <v>314</v>
      </c>
      <c r="F5913" s="4" t="s">
        <v>315</v>
      </c>
      <c r="G5913" s="4" t="s">
        <v>316</v>
      </c>
      <c r="H5913" s="4" t="s">
        <v>1848</v>
      </c>
      <c r="I5913" s="4">
        <v>0.75</v>
      </c>
      <c r="J5913" s="4" t="s">
        <v>1887</v>
      </c>
      <c r="K5913" s="4" t="str">
        <f>Tabla_Base_Preguntas[[#This Row],[Nombre]]&amp;Tabla_Base_Preguntas[[#This Row],[Selecciona el proceso al que perteneces:
]]&amp;MONTH(Tabla_Base_Preguntas[[#This Row],[Hora de inicio]])</f>
        <v>Daniela Erazo ColinaDesarrollo organizacional 12</v>
      </c>
    </row>
    <row r="5914" spans="1:11" x14ac:dyDescent="0.25">
      <c r="A5914" s="4">
        <v>349</v>
      </c>
      <c r="B5914" s="15">
        <v>45637.466331018521</v>
      </c>
      <c r="C5914" s="15">
        <v>45637.502962962964</v>
      </c>
      <c r="D5914" s="4" t="s">
        <v>698</v>
      </c>
      <c r="E5914" s="4" t="s">
        <v>699</v>
      </c>
      <c r="F5914" s="4" t="s">
        <v>295</v>
      </c>
      <c r="G5914" s="4" t="s">
        <v>369</v>
      </c>
      <c r="H5914" s="4" t="s">
        <v>1831</v>
      </c>
      <c r="I5914" s="4">
        <v>1</v>
      </c>
      <c r="J5914" s="4" t="s">
        <v>1854</v>
      </c>
      <c r="K5914" s="4" t="str">
        <f>Tabla_Base_Preguntas[[#This Row],[Nombre]]&amp;Tabla_Base_Preguntas[[#This Row],[Selecciona el proceso al que perteneces:
]]&amp;MONTH(Tabla_Base_Preguntas[[#This Row],[Hora de inicio]])</f>
        <v>Elkin Antonio Carmona PerezInteligencia y analítica comercial 12</v>
      </c>
    </row>
    <row r="5915" spans="1:11" x14ac:dyDescent="0.25">
      <c r="A5915" s="4">
        <v>349</v>
      </c>
      <c r="B5915" s="15">
        <v>45637.466331018521</v>
      </c>
      <c r="C5915" s="15">
        <v>45637.502962962964</v>
      </c>
      <c r="D5915" s="4" t="s">
        <v>698</v>
      </c>
      <c r="E5915" s="4" t="s">
        <v>699</v>
      </c>
      <c r="F5915" s="4" t="s">
        <v>295</v>
      </c>
      <c r="G5915" s="4" t="s">
        <v>369</v>
      </c>
      <c r="H5915" s="4" t="s">
        <v>1832</v>
      </c>
      <c r="I5915" s="4">
        <v>1</v>
      </c>
      <c r="J5915" s="4" t="s">
        <v>1855</v>
      </c>
      <c r="K5915" s="4" t="str">
        <f>Tabla_Base_Preguntas[[#This Row],[Nombre]]&amp;Tabla_Base_Preguntas[[#This Row],[Selecciona el proceso al que perteneces:
]]&amp;MONTH(Tabla_Base_Preguntas[[#This Row],[Hora de inicio]])</f>
        <v>Elkin Antonio Carmona PerezInteligencia y analítica comercial 12</v>
      </c>
    </row>
    <row r="5916" spans="1:11" x14ac:dyDescent="0.25">
      <c r="A5916" s="4">
        <v>349</v>
      </c>
      <c r="B5916" s="15">
        <v>45637.466331018521</v>
      </c>
      <c r="C5916" s="15">
        <v>45637.502962962964</v>
      </c>
      <c r="D5916" s="4" t="s">
        <v>698</v>
      </c>
      <c r="E5916" s="4" t="s">
        <v>699</v>
      </c>
      <c r="F5916" s="4" t="s">
        <v>295</v>
      </c>
      <c r="G5916" s="4" t="s">
        <v>369</v>
      </c>
      <c r="H5916" s="4" t="s">
        <v>1833</v>
      </c>
      <c r="I5916" s="4">
        <v>0.75</v>
      </c>
      <c r="J5916" s="4" t="s">
        <v>1857</v>
      </c>
      <c r="K5916" s="4" t="str">
        <f>Tabla_Base_Preguntas[[#This Row],[Nombre]]&amp;Tabla_Base_Preguntas[[#This Row],[Selecciona el proceso al que perteneces:
]]&amp;MONTH(Tabla_Base_Preguntas[[#This Row],[Hora de inicio]])</f>
        <v>Elkin Antonio Carmona PerezInteligencia y analítica comercial 12</v>
      </c>
    </row>
    <row r="5917" spans="1:11" x14ac:dyDescent="0.25">
      <c r="A5917" s="4">
        <v>349</v>
      </c>
      <c r="B5917" s="15">
        <v>45637.466331018521</v>
      </c>
      <c r="C5917" s="15">
        <v>45637.502962962964</v>
      </c>
      <c r="D5917" s="4" t="s">
        <v>698</v>
      </c>
      <c r="E5917" s="4" t="s">
        <v>699</v>
      </c>
      <c r="F5917" s="4" t="s">
        <v>295</v>
      </c>
      <c r="G5917" s="4" t="s">
        <v>369</v>
      </c>
      <c r="H5917" s="4" t="s">
        <v>1834</v>
      </c>
      <c r="I5917" s="4">
        <v>1</v>
      </c>
      <c r="J5917" s="4" t="s">
        <v>1859</v>
      </c>
      <c r="K5917" s="4" t="str">
        <f>Tabla_Base_Preguntas[[#This Row],[Nombre]]&amp;Tabla_Base_Preguntas[[#This Row],[Selecciona el proceso al que perteneces:
]]&amp;MONTH(Tabla_Base_Preguntas[[#This Row],[Hora de inicio]])</f>
        <v>Elkin Antonio Carmona PerezInteligencia y analítica comercial 12</v>
      </c>
    </row>
    <row r="5918" spans="1:11" x14ac:dyDescent="0.25">
      <c r="A5918" s="4">
        <v>349</v>
      </c>
      <c r="B5918" s="15">
        <v>45637.466331018521</v>
      </c>
      <c r="C5918" s="15">
        <v>45637.502962962964</v>
      </c>
      <c r="D5918" s="4" t="s">
        <v>698</v>
      </c>
      <c r="E5918" s="4" t="s">
        <v>699</v>
      </c>
      <c r="F5918" s="4" t="s">
        <v>295</v>
      </c>
      <c r="G5918" s="4" t="s">
        <v>369</v>
      </c>
      <c r="H5918" s="4" t="s">
        <v>1835</v>
      </c>
      <c r="I5918" s="4">
        <v>1</v>
      </c>
      <c r="J5918" s="4" t="s">
        <v>1861</v>
      </c>
      <c r="K5918" s="4" t="str">
        <f>Tabla_Base_Preguntas[[#This Row],[Nombre]]&amp;Tabla_Base_Preguntas[[#This Row],[Selecciona el proceso al que perteneces:
]]&amp;MONTH(Tabla_Base_Preguntas[[#This Row],[Hora de inicio]])</f>
        <v>Elkin Antonio Carmona PerezInteligencia y analítica comercial 12</v>
      </c>
    </row>
    <row r="5919" spans="1:11" x14ac:dyDescent="0.25">
      <c r="A5919" s="4">
        <v>349</v>
      </c>
      <c r="B5919" s="15">
        <v>45637.466331018521</v>
      </c>
      <c r="C5919" s="15">
        <v>45637.502962962964</v>
      </c>
      <c r="D5919" s="4" t="s">
        <v>698</v>
      </c>
      <c r="E5919" s="4" t="s">
        <v>699</v>
      </c>
      <c r="F5919" s="4" t="s">
        <v>295</v>
      </c>
      <c r="G5919" s="4" t="s">
        <v>369</v>
      </c>
      <c r="H5919" s="4" t="s">
        <v>1836</v>
      </c>
      <c r="I5919" s="4">
        <v>1</v>
      </c>
      <c r="J5919" s="4" t="s">
        <v>1863</v>
      </c>
      <c r="K5919" s="4" t="str">
        <f>Tabla_Base_Preguntas[[#This Row],[Nombre]]&amp;Tabla_Base_Preguntas[[#This Row],[Selecciona el proceso al que perteneces:
]]&amp;MONTH(Tabla_Base_Preguntas[[#This Row],[Hora de inicio]])</f>
        <v>Elkin Antonio Carmona PerezInteligencia y analítica comercial 12</v>
      </c>
    </row>
    <row r="5920" spans="1:11" x14ac:dyDescent="0.25">
      <c r="A5920" s="4">
        <v>349</v>
      </c>
      <c r="B5920" s="15">
        <v>45637.466331018521</v>
      </c>
      <c r="C5920" s="15">
        <v>45637.502962962964</v>
      </c>
      <c r="D5920" s="4" t="s">
        <v>698</v>
      </c>
      <c r="E5920" s="4" t="s">
        <v>699</v>
      </c>
      <c r="F5920" s="4" t="s">
        <v>295</v>
      </c>
      <c r="G5920" s="4" t="s">
        <v>369</v>
      </c>
      <c r="H5920" s="4" t="s">
        <v>1837</v>
      </c>
      <c r="I5920" s="4">
        <v>1</v>
      </c>
      <c r="J5920" s="4" t="s">
        <v>1865</v>
      </c>
      <c r="K5920" s="4" t="str">
        <f>Tabla_Base_Preguntas[[#This Row],[Nombre]]&amp;Tabla_Base_Preguntas[[#This Row],[Selecciona el proceso al que perteneces:
]]&amp;MONTH(Tabla_Base_Preguntas[[#This Row],[Hora de inicio]])</f>
        <v>Elkin Antonio Carmona PerezInteligencia y analítica comercial 12</v>
      </c>
    </row>
    <row r="5921" spans="1:11" x14ac:dyDescent="0.25">
      <c r="A5921" s="4">
        <v>349</v>
      </c>
      <c r="B5921" s="15">
        <v>45637.466331018521</v>
      </c>
      <c r="C5921" s="15">
        <v>45637.502962962964</v>
      </c>
      <c r="D5921" s="4" t="s">
        <v>698</v>
      </c>
      <c r="E5921" s="4" t="s">
        <v>699</v>
      </c>
      <c r="F5921" s="4" t="s">
        <v>295</v>
      </c>
      <c r="G5921" s="4" t="s">
        <v>369</v>
      </c>
      <c r="H5921" s="4" t="s">
        <v>1838</v>
      </c>
      <c r="I5921" s="4">
        <v>1</v>
      </c>
      <c r="J5921" s="4" t="s">
        <v>1867</v>
      </c>
      <c r="K5921" s="4" t="str">
        <f>Tabla_Base_Preguntas[[#This Row],[Nombre]]&amp;Tabla_Base_Preguntas[[#This Row],[Selecciona el proceso al que perteneces:
]]&amp;MONTH(Tabla_Base_Preguntas[[#This Row],[Hora de inicio]])</f>
        <v>Elkin Antonio Carmona PerezInteligencia y analítica comercial 12</v>
      </c>
    </row>
    <row r="5922" spans="1:11" x14ac:dyDescent="0.25">
      <c r="A5922" s="4">
        <v>349</v>
      </c>
      <c r="B5922" s="15">
        <v>45637.466331018521</v>
      </c>
      <c r="C5922" s="15">
        <v>45637.502962962964</v>
      </c>
      <c r="D5922" s="4" t="s">
        <v>698</v>
      </c>
      <c r="E5922" s="4" t="s">
        <v>699</v>
      </c>
      <c r="F5922" s="4" t="s">
        <v>295</v>
      </c>
      <c r="G5922" s="4" t="s">
        <v>369</v>
      </c>
      <c r="H5922" s="4" t="s">
        <v>1839</v>
      </c>
      <c r="I5922" s="4">
        <v>1</v>
      </c>
      <c r="J5922" s="4" t="s">
        <v>1869</v>
      </c>
      <c r="K5922" s="4" t="str">
        <f>Tabla_Base_Preguntas[[#This Row],[Nombre]]&amp;Tabla_Base_Preguntas[[#This Row],[Selecciona el proceso al que perteneces:
]]&amp;MONTH(Tabla_Base_Preguntas[[#This Row],[Hora de inicio]])</f>
        <v>Elkin Antonio Carmona PerezInteligencia y analítica comercial 12</v>
      </c>
    </row>
    <row r="5923" spans="1:11" x14ac:dyDescent="0.25">
      <c r="A5923" s="4">
        <v>349</v>
      </c>
      <c r="B5923" s="15">
        <v>45637.466331018521</v>
      </c>
      <c r="C5923" s="15">
        <v>45637.502962962964</v>
      </c>
      <c r="D5923" s="4" t="s">
        <v>698</v>
      </c>
      <c r="E5923" s="4" t="s">
        <v>699</v>
      </c>
      <c r="F5923" s="4" t="s">
        <v>295</v>
      </c>
      <c r="G5923" s="4" t="s">
        <v>369</v>
      </c>
      <c r="H5923" s="4" t="s">
        <v>1840</v>
      </c>
      <c r="I5923" s="4">
        <v>1</v>
      </c>
      <c r="J5923" s="4" t="s">
        <v>1871</v>
      </c>
      <c r="K5923" s="4" t="str">
        <f>Tabla_Base_Preguntas[[#This Row],[Nombre]]&amp;Tabla_Base_Preguntas[[#This Row],[Selecciona el proceso al que perteneces:
]]&amp;MONTH(Tabla_Base_Preguntas[[#This Row],[Hora de inicio]])</f>
        <v>Elkin Antonio Carmona PerezInteligencia y analítica comercial 12</v>
      </c>
    </row>
    <row r="5924" spans="1:11" x14ac:dyDescent="0.25">
      <c r="A5924" s="4">
        <v>349</v>
      </c>
      <c r="B5924" s="15">
        <v>45637.466331018521</v>
      </c>
      <c r="C5924" s="15">
        <v>45637.502962962964</v>
      </c>
      <c r="D5924" s="4" t="s">
        <v>698</v>
      </c>
      <c r="E5924" s="4" t="s">
        <v>699</v>
      </c>
      <c r="F5924" s="4" t="s">
        <v>295</v>
      </c>
      <c r="G5924" s="4" t="s">
        <v>369</v>
      </c>
      <c r="H5924" s="4" t="s">
        <v>1841</v>
      </c>
      <c r="I5924" s="4">
        <v>0.75</v>
      </c>
      <c r="J5924" s="4" t="s">
        <v>1873</v>
      </c>
      <c r="K5924" s="4" t="str">
        <f>Tabla_Base_Preguntas[[#This Row],[Nombre]]&amp;Tabla_Base_Preguntas[[#This Row],[Selecciona el proceso al que perteneces:
]]&amp;MONTH(Tabla_Base_Preguntas[[#This Row],[Hora de inicio]])</f>
        <v>Elkin Antonio Carmona PerezInteligencia y analítica comercial 12</v>
      </c>
    </row>
    <row r="5925" spans="1:11" x14ac:dyDescent="0.25">
      <c r="A5925" s="4">
        <v>349</v>
      </c>
      <c r="B5925" s="15">
        <v>45637.466331018521</v>
      </c>
      <c r="C5925" s="15">
        <v>45637.502962962964</v>
      </c>
      <c r="D5925" s="4" t="s">
        <v>698</v>
      </c>
      <c r="E5925" s="4" t="s">
        <v>699</v>
      </c>
      <c r="F5925" s="4" t="s">
        <v>295</v>
      </c>
      <c r="G5925" s="4" t="s">
        <v>369</v>
      </c>
      <c r="H5925" s="4" t="s">
        <v>1842</v>
      </c>
      <c r="I5925" s="4">
        <v>0.75</v>
      </c>
      <c r="J5925" s="4" t="s">
        <v>1875</v>
      </c>
      <c r="K5925" s="4" t="str">
        <f>Tabla_Base_Preguntas[[#This Row],[Nombre]]&amp;Tabla_Base_Preguntas[[#This Row],[Selecciona el proceso al que perteneces:
]]&amp;MONTH(Tabla_Base_Preguntas[[#This Row],[Hora de inicio]])</f>
        <v>Elkin Antonio Carmona PerezInteligencia y analítica comercial 12</v>
      </c>
    </row>
    <row r="5926" spans="1:11" x14ac:dyDescent="0.25">
      <c r="A5926" s="4">
        <v>349</v>
      </c>
      <c r="B5926" s="15">
        <v>45637.466331018521</v>
      </c>
      <c r="C5926" s="15">
        <v>45637.502962962964</v>
      </c>
      <c r="D5926" s="4" t="s">
        <v>698</v>
      </c>
      <c r="E5926" s="4" t="s">
        <v>699</v>
      </c>
      <c r="F5926" s="4" t="s">
        <v>295</v>
      </c>
      <c r="G5926" s="4" t="s">
        <v>369</v>
      </c>
      <c r="H5926" s="4" t="s">
        <v>1844</v>
      </c>
      <c r="I5926" s="4">
        <v>0.5</v>
      </c>
      <c r="J5926" s="4" t="s">
        <v>1879</v>
      </c>
      <c r="K5926" s="4" t="str">
        <f>Tabla_Base_Preguntas[[#This Row],[Nombre]]&amp;Tabla_Base_Preguntas[[#This Row],[Selecciona el proceso al que perteneces:
]]&amp;MONTH(Tabla_Base_Preguntas[[#This Row],[Hora de inicio]])</f>
        <v>Elkin Antonio Carmona PerezInteligencia y analítica comercial 12</v>
      </c>
    </row>
    <row r="5927" spans="1:11" x14ac:dyDescent="0.25">
      <c r="A5927" s="4">
        <v>349</v>
      </c>
      <c r="B5927" s="15">
        <v>45637.466331018521</v>
      </c>
      <c r="C5927" s="15">
        <v>45637.502962962964</v>
      </c>
      <c r="D5927" s="4" t="s">
        <v>698</v>
      </c>
      <c r="E5927" s="4" t="s">
        <v>699</v>
      </c>
      <c r="F5927" s="4" t="s">
        <v>295</v>
      </c>
      <c r="G5927" s="4" t="s">
        <v>369</v>
      </c>
      <c r="H5927" s="4" t="s">
        <v>1845</v>
      </c>
      <c r="I5927" s="4">
        <v>1</v>
      </c>
      <c r="J5927" s="4" t="s">
        <v>1881</v>
      </c>
      <c r="K5927" s="4" t="str">
        <f>Tabla_Base_Preguntas[[#This Row],[Nombre]]&amp;Tabla_Base_Preguntas[[#This Row],[Selecciona el proceso al que perteneces:
]]&amp;MONTH(Tabla_Base_Preguntas[[#This Row],[Hora de inicio]])</f>
        <v>Elkin Antonio Carmona PerezInteligencia y analítica comercial 12</v>
      </c>
    </row>
    <row r="5928" spans="1:11" x14ac:dyDescent="0.25">
      <c r="A5928" s="4">
        <v>349</v>
      </c>
      <c r="B5928" s="15">
        <v>45637.466331018521</v>
      </c>
      <c r="C5928" s="15">
        <v>45637.502962962964</v>
      </c>
      <c r="D5928" s="4" t="s">
        <v>698</v>
      </c>
      <c r="E5928" s="4" t="s">
        <v>699</v>
      </c>
      <c r="F5928" s="4" t="s">
        <v>295</v>
      </c>
      <c r="G5928" s="4" t="s">
        <v>369</v>
      </c>
      <c r="H5928" s="4" t="s">
        <v>1846</v>
      </c>
      <c r="I5928" s="4">
        <v>0.75</v>
      </c>
      <c r="J5928" s="4" t="s">
        <v>1883</v>
      </c>
      <c r="K5928" s="4" t="str">
        <f>Tabla_Base_Preguntas[[#This Row],[Nombre]]&amp;Tabla_Base_Preguntas[[#This Row],[Selecciona el proceso al que perteneces:
]]&amp;MONTH(Tabla_Base_Preguntas[[#This Row],[Hora de inicio]])</f>
        <v>Elkin Antonio Carmona PerezInteligencia y analítica comercial 12</v>
      </c>
    </row>
    <row r="5929" spans="1:11" x14ac:dyDescent="0.25">
      <c r="A5929" s="4">
        <v>349</v>
      </c>
      <c r="B5929" s="15">
        <v>45637.466331018521</v>
      </c>
      <c r="C5929" s="15">
        <v>45637.502962962964</v>
      </c>
      <c r="D5929" s="4" t="s">
        <v>698</v>
      </c>
      <c r="E5929" s="4" t="s">
        <v>699</v>
      </c>
      <c r="F5929" s="4" t="s">
        <v>295</v>
      </c>
      <c r="G5929" s="4" t="s">
        <v>369</v>
      </c>
      <c r="H5929" s="4" t="s">
        <v>1847</v>
      </c>
      <c r="I5929" s="4">
        <v>1</v>
      </c>
      <c r="J5929" s="4" t="s">
        <v>1885</v>
      </c>
      <c r="K5929" s="4" t="str">
        <f>Tabla_Base_Preguntas[[#This Row],[Nombre]]&amp;Tabla_Base_Preguntas[[#This Row],[Selecciona el proceso al que perteneces:
]]&amp;MONTH(Tabla_Base_Preguntas[[#This Row],[Hora de inicio]])</f>
        <v>Elkin Antonio Carmona PerezInteligencia y analítica comercial 12</v>
      </c>
    </row>
    <row r="5930" spans="1:11" x14ac:dyDescent="0.25">
      <c r="A5930" s="4">
        <v>349</v>
      </c>
      <c r="B5930" s="15">
        <v>45637.466331018521</v>
      </c>
      <c r="C5930" s="15">
        <v>45637.502962962964</v>
      </c>
      <c r="D5930" s="4" t="s">
        <v>698</v>
      </c>
      <c r="E5930" s="4" t="s">
        <v>699</v>
      </c>
      <c r="F5930" s="4" t="s">
        <v>295</v>
      </c>
      <c r="G5930" s="4" t="s">
        <v>369</v>
      </c>
      <c r="H5930" s="4" t="s">
        <v>1848</v>
      </c>
      <c r="I5930" s="4">
        <v>0.75</v>
      </c>
      <c r="J5930" s="4" t="s">
        <v>1887</v>
      </c>
      <c r="K5930" s="4" t="str">
        <f>Tabla_Base_Preguntas[[#This Row],[Nombre]]&amp;Tabla_Base_Preguntas[[#This Row],[Selecciona el proceso al que perteneces:
]]&amp;MONTH(Tabla_Base_Preguntas[[#This Row],[Hora de inicio]])</f>
        <v>Elkin Antonio Carmona PerezInteligencia y analítica comercial 12</v>
      </c>
    </row>
    <row r="5931" spans="1:11" x14ac:dyDescent="0.25">
      <c r="A5931" s="4">
        <v>350</v>
      </c>
      <c r="B5931" s="15">
        <v>45637.630416666667</v>
      </c>
      <c r="C5931" s="15">
        <v>45637.636828703704</v>
      </c>
      <c r="D5931" s="4" t="s">
        <v>1607</v>
      </c>
      <c r="E5931" s="4" t="s">
        <v>543</v>
      </c>
      <c r="F5931" s="4" t="s">
        <v>151</v>
      </c>
      <c r="G5931" s="4" t="s">
        <v>245</v>
      </c>
      <c r="H5931" s="4" t="s">
        <v>1831</v>
      </c>
      <c r="I5931" s="4">
        <v>1</v>
      </c>
      <c r="J5931" s="4" t="s">
        <v>1854</v>
      </c>
      <c r="K5931" s="4" t="str">
        <f>Tabla_Base_Preguntas[[#This Row],[Nombre]]&amp;Tabla_Base_Preguntas[[#This Row],[Selecciona el proceso al que perteneces:
]]&amp;MONTH(Tabla_Base_Preguntas[[#This Row],[Hora de inicio]])</f>
        <v>Luis Felipe Roldan CarvajalFormación  y selección especializada12</v>
      </c>
    </row>
    <row r="5932" spans="1:11" x14ac:dyDescent="0.25">
      <c r="A5932" s="4">
        <v>350</v>
      </c>
      <c r="B5932" s="15">
        <v>45637.630416666667</v>
      </c>
      <c r="C5932" s="15">
        <v>45637.636828703704</v>
      </c>
      <c r="D5932" s="4" t="s">
        <v>1607</v>
      </c>
      <c r="E5932" s="4" t="s">
        <v>543</v>
      </c>
      <c r="F5932" s="4" t="s">
        <v>151</v>
      </c>
      <c r="G5932" s="4" t="s">
        <v>245</v>
      </c>
      <c r="H5932" s="4" t="s">
        <v>1832</v>
      </c>
      <c r="I5932" s="4">
        <v>0.75</v>
      </c>
      <c r="J5932" s="4" t="s">
        <v>1855</v>
      </c>
      <c r="K5932" s="4" t="str">
        <f>Tabla_Base_Preguntas[[#This Row],[Nombre]]&amp;Tabla_Base_Preguntas[[#This Row],[Selecciona el proceso al que perteneces:
]]&amp;MONTH(Tabla_Base_Preguntas[[#This Row],[Hora de inicio]])</f>
        <v>Luis Felipe Roldan CarvajalFormación  y selección especializada12</v>
      </c>
    </row>
    <row r="5933" spans="1:11" x14ac:dyDescent="0.25">
      <c r="A5933" s="4">
        <v>350</v>
      </c>
      <c r="B5933" s="15">
        <v>45637.630416666667</v>
      </c>
      <c r="C5933" s="15">
        <v>45637.636828703704</v>
      </c>
      <c r="D5933" s="4" t="s">
        <v>1607</v>
      </c>
      <c r="E5933" s="4" t="s">
        <v>543</v>
      </c>
      <c r="F5933" s="4" t="s">
        <v>151</v>
      </c>
      <c r="G5933" s="4" t="s">
        <v>245</v>
      </c>
      <c r="H5933" s="4" t="s">
        <v>1833</v>
      </c>
      <c r="I5933" s="4">
        <v>0.75</v>
      </c>
      <c r="J5933" s="4" t="s">
        <v>1857</v>
      </c>
      <c r="K5933" s="4" t="str">
        <f>Tabla_Base_Preguntas[[#This Row],[Nombre]]&amp;Tabla_Base_Preguntas[[#This Row],[Selecciona el proceso al que perteneces:
]]&amp;MONTH(Tabla_Base_Preguntas[[#This Row],[Hora de inicio]])</f>
        <v>Luis Felipe Roldan CarvajalFormación  y selección especializada12</v>
      </c>
    </row>
    <row r="5934" spans="1:11" x14ac:dyDescent="0.25">
      <c r="A5934" s="4">
        <v>350</v>
      </c>
      <c r="B5934" s="15">
        <v>45637.630416666667</v>
      </c>
      <c r="C5934" s="15">
        <v>45637.636828703704</v>
      </c>
      <c r="D5934" s="4" t="s">
        <v>1607</v>
      </c>
      <c r="E5934" s="4" t="s">
        <v>543</v>
      </c>
      <c r="F5934" s="4" t="s">
        <v>151</v>
      </c>
      <c r="G5934" s="4" t="s">
        <v>245</v>
      </c>
      <c r="H5934" s="4" t="s">
        <v>1834</v>
      </c>
      <c r="I5934" s="4">
        <v>0.75</v>
      </c>
      <c r="J5934" s="4" t="s">
        <v>1859</v>
      </c>
      <c r="K5934" s="4" t="str">
        <f>Tabla_Base_Preguntas[[#This Row],[Nombre]]&amp;Tabla_Base_Preguntas[[#This Row],[Selecciona el proceso al que perteneces:
]]&amp;MONTH(Tabla_Base_Preguntas[[#This Row],[Hora de inicio]])</f>
        <v>Luis Felipe Roldan CarvajalFormación  y selección especializada12</v>
      </c>
    </row>
    <row r="5935" spans="1:11" x14ac:dyDescent="0.25">
      <c r="A5935" s="4">
        <v>350</v>
      </c>
      <c r="B5935" s="15">
        <v>45637.630416666667</v>
      </c>
      <c r="C5935" s="15">
        <v>45637.636828703704</v>
      </c>
      <c r="D5935" s="4" t="s">
        <v>1607</v>
      </c>
      <c r="E5935" s="4" t="s">
        <v>543</v>
      </c>
      <c r="F5935" s="4" t="s">
        <v>151</v>
      </c>
      <c r="G5935" s="4" t="s">
        <v>245</v>
      </c>
      <c r="H5935" s="4" t="s">
        <v>1835</v>
      </c>
      <c r="I5935" s="4">
        <v>1</v>
      </c>
      <c r="J5935" s="4" t="s">
        <v>1861</v>
      </c>
      <c r="K5935" s="4" t="str">
        <f>Tabla_Base_Preguntas[[#This Row],[Nombre]]&amp;Tabla_Base_Preguntas[[#This Row],[Selecciona el proceso al que perteneces:
]]&amp;MONTH(Tabla_Base_Preguntas[[#This Row],[Hora de inicio]])</f>
        <v>Luis Felipe Roldan CarvajalFormación  y selección especializada12</v>
      </c>
    </row>
    <row r="5936" spans="1:11" x14ac:dyDescent="0.25">
      <c r="A5936" s="4">
        <v>350</v>
      </c>
      <c r="B5936" s="15">
        <v>45637.630416666667</v>
      </c>
      <c r="C5936" s="15">
        <v>45637.636828703704</v>
      </c>
      <c r="D5936" s="4" t="s">
        <v>1607</v>
      </c>
      <c r="E5936" s="4" t="s">
        <v>543</v>
      </c>
      <c r="F5936" s="4" t="s">
        <v>151</v>
      </c>
      <c r="G5936" s="4" t="s">
        <v>245</v>
      </c>
      <c r="H5936" s="4" t="s">
        <v>1836</v>
      </c>
      <c r="I5936" s="4">
        <v>1</v>
      </c>
      <c r="J5936" s="4" t="s">
        <v>1863</v>
      </c>
      <c r="K5936" s="4" t="str">
        <f>Tabla_Base_Preguntas[[#This Row],[Nombre]]&amp;Tabla_Base_Preguntas[[#This Row],[Selecciona el proceso al que perteneces:
]]&amp;MONTH(Tabla_Base_Preguntas[[#This Row],[Hora de inicio]])</f>
        <v>Luis Felipe Roldan CarvajalFormación  y selección especializada12</v>
      </c>
    </row>
    <row r="5937" spans="1:11" x14ac:dyDescent="0.25">
      <c r="A5937" s="4">
        <v>350</v>
      </c>
      <c r="B5937" s="15">
        <v>45637.630416666667</v>
      </c>
      <c r="C5937" s="15">
        <v>45637.636828703704</v>
      </c>
      <c r="D5937" s="4" t="s">
        <v>1607</v>
      </c>
      <c r="E5937" s="4" t="s">
        <v>543</v>
      </c>
      <c r="F5937" s="4" t="s">
        <v>151</v>
      </c>
      <c r="G5937" s="4" t="s">
        <v>245</v>
      </c>
      <c r="H5937" s="4" t="s">
        <v>1837</v>
      </c>
      <c r="I5937" s="4">
        <v>1</v>
      </c>
      <c r="J5937" s="4" t="s">
        <v>1865</v>
      </c>
      <c r="K5937" s="4" t="str">
        <f>Tabla_Base_Preguntas[[#This Row],[Nombre]]&amp;Tabla_Base_Preguntas[[#This Row],[Selecciona el proceso al que perteneces:
]]&amp;MONTH(Tabla_Base_Preguntas[[#This Row],[Hora de inicio]])</f>
        <v>Luis Felipe Roldan CarvajalFormación  y selección especializada12</v>
      </c>
    </row>
    <row r="5938" spans="1:11" x14ac:dyDescent="0.25">
      <c r="A5938" s="4">
        <v>350</v>
      </c>
      <c r="B5938" s="15">
        <v>45637.630416666667</v>
      </c>
      <c r="C5938" s="15">
        <v>45637.636828703704</v>
      </c>
      <c r="D5938" s="4" t="s">
        <v>1607</v>
      </c>
      <c r="E5938" s="4" t="s">
        <v>543</v>
      </c>
      <c r="F5938" s="4" t="s">
        <v>151</v>
      </c>
      <c r="G5938" s="4" t="s">
        <v>245</v>
      </c>
      <c r="H5938" s="4" t="s">
        <v>1838</v>
      </c>
      <c r="I5938" s="4">
        <v>1</v>
      </c>
      <c r="J5938" s="4" t="s">
        <v>1867</v>
      </c>
      <c r="K5938" s="4" t="str">
        <f>Tabla_Base_Preguntas[[#This Row],[Nombre]]&amp;Tabla_Base_Preguntas[[#This Row],[Selecciona el proceso al que perteneces:
]]&amp;MONTH(Tabla_Base_Preguntas[[#This Row],[Hora de inicio]])</f>
        <v>Luis Felipe Roldan CarvajalFormación  y selección especializada12</v>
      </c>
    </row>
    <row r="5939" spans="1:11" x14ac:dyDescent="0.25">
      <c r="A5939" s="4">
        <v>350</v>
      </c>
      <c r="B5939" s="15">
        <v>45637.630416666667</v>
      </c>
      <c r="C5939" s="15">
        <v>45637.636828703704</v>
      </c>
      <c r="D5939" s="4" t="s">
        <v>1607</v>
      </c>
      <c r="E5939" s="4" t="s">
        <v>543</v>
      </c>
      <c r="F5939" s="4" t="s">
        <v>151</v>
      </c>
      <c r="G5939" s="4" t="s">
        <v>245</v>
      </c>
      <c r="H5939" s="4" t="s">
        <v>1839</v>
      </c>
      <c r="I5939" s="4">
        <v>1</v>
      </c>
      <c r="J5939" s="4" t="s">
        <v>1869</v>
      </c>
      <c r="K5939" s="4" t="str">
        <f>Tabla_Base_Preguntas[[#This Row],[Nombre]]&amp;Tabla_Base_Preguntas[[#This Row],[Selecciona el proceso al que perteneces:
]]&amp;MONTH(Tabla_Base_Preguntas[[#This Row],[Hora de inicio]])</f>
        <v>Luis Felipe Roldan CarvajalFormación  y selección especializada12</v>
      </c>
    </row>
    <row r="5940" spans="1:11" x14ac:dyDescent="0.25">
      <c r="A5940" s="4">
        <v>350</v>
      </c>
      <c r="B5940" s="15">
        <v>45637.630416666667</v>
      </c>
      <c r="C5940" s="15">
        <v>45637.636828703704</v>
      </c>
      <c r="D5940" s="4" t="s">
        <v>1607</v>
      </c>
      <c r="E5940" s="4" t="s">
        <v>543</v>
      </c>
      <c r="F5940" s="4" t="s">
        <v>151</v>
      </c>
      <c r="G5940" s="4" t="s">
        <v>245</v>
      </c>
      <c r="H5940" s="4" t="s">
        <v>1840</v>
      </c>
      <c r="I5940" s="4">
        <v>1</v>
      </c>
      <c r="J5940" s="4" t="s">
        <v>1871</v>
      </c>
      <c r="K5940" s="4" t="str">
        <f>Tabla_Base_Preguntas[[#This Row],[Nombre]]&amp;Tabla_Base_Preguntas[[#This Row],[Selecciona el proceso al que perteneces:
]]&amp;MONTH(Tabla_Base_Preguntas[[#This Row],[Hora de inicio]])</f>
        <v>Luis Felipe Roldan CarvajalFormación  y selección especializada12</v>
      </c>
    </row>
    <row r="5941" spans="1:11" x14ac:dyDescent="0.25">
      <c r="A5941" s="4">
        <v>350</v>
      </c>
      <c r="B5941" s="15">
        <v>45637.630416666667</v>
      </c>
      <c r="C5941" s="15">
        <v>45637.636828703704</v>
      </c>
      <c r="D5941" s="4" t="s">
        <v>1607</v>
      </c>
      <c r="E5941" s="4" t="s">
        <v>543</v>
      </c>
      <c r="F5941" s="4" t="s">
        <v>151</v>
      </c>
      <c r="G5941" s="4" t="s">
        <v>245</v>
      </c>
      <c r="H5941" s="4" t="s">
        <v>1841</v>
      </c>
      <c r="I5941" s="4">
        <v>1</v>
      </c>
      <c r="J5941" s="4" t="s">
        <v>1873</v>
      </c>
      <c r="K5941" s="4" t="str">
        <f>Tabla_Base_Preguntas[[#This Row],[Nombre]]&amp;Tabla_Base_Preguntas[[#This Row],[Selecciona el proceso al que perteneces:
]]&amp;MONTH(Tabla_Base_Preguntas[[#This Row],[Hora de inicio]])</f>
        <v>Luis Felipe Roldan CarvajalFormación  y selección especializada12</v>
      </c>
    </row>
    <row r="5942" spans="1:11" x14ac:dyDescent="0.25">
      <c r="A5942" s="4">
        <v>350</v>
      </c>
      <c r="B5942" s="15">
        <v>45637.630416666667</v>
      </c>
      <c r="C5942" s="15">
        <v>45637.636828703704</v>
      </c>
      <c r="D5942" s="4" t="s">
        <v>1607</v>
      </c>
      <c r="E5942" s="4" t="s">
        <v>543</v>
      </c>
      <c r="F5942" s="4" t="s">
        <v>151</v>
      </c>
      <c r="G5942" s="4" t="s">
        <v>245</v>
      </c>
      <c r="H5942" s="4" t="s">
        <v>1842</v>
      </c>
      <c r="I5942" s="4">
        <v>1</v>
      </c>
      <c r="J5942" s="4" t="s">
        <v>1875</v>
      </c>
      <c r="K5942" s="4" t="str">
        <f>Tabla_Base_Preguntas[[#This Row],[Nombre]]&amp;Tabla_Base_Preguntas[[#This Row],[Selecciona el proceso al que perteneces:
]]&amp;MONTH(Tabla_Base_Preguntas[[#This Row],[Hora de inicio]])</f>
        <v>Luis Felipe Roldan CarvajalFormación  y selección especializada12</v>
      </c>
    </row>
    <row r="5943" spans="1:11" x14ac:dyDescent="0.25">
      <c r="A5943" s="4">
        <v>350</v>
      </c>
      <c r="B5943" s="15">
        <v>45637.630416666667</v>
      </c>
      <c r="C5943" s="15">
        <v>45637.636828703704</v>
      </c>
      <c r="D5943" s="4" t="s">
        <v>1607</v>
      </c>
      <c r="E5943" s="4" t="s">
        <v>543</v>
      </c>
      <c r="F5943" s="4" t="s">
        <v>151</v>
      </c>
      <c r="G5943" s="4" t="s">
        <v>245</v>
      </c>
      <c r="H5943" s="4" t="s">
        <v>1843</v>
      </c>
      <c r="I5943" s="4">
        <v>1</v>
      </c>
      <c r="J5943" s="4" t="s">
        <v>1877</v>
      </c>
      <c r="K5943" s="4" t="str">
        <f>Tabla_Base_Preguntas[[#This Row],[Nombre]]&amp;Tabla_Base_Preguntas[[#This Row],[Selecciona el proceso al que perteneces:
]]&amp;MONTH(Tabla_Base_Preguntas[[#This Row],[Hora de inicio]])</f>
        <v>Luis Felipe Roldan CarvajalFormación  y selección especializada12</v>
      </c>
    </row>
    <row r="5944" spans="1:11" x14ac:dyDescent="0.25">
      <c r="A5944" s="4">
        <v>350</v>
      </c>
      <c r="B5944" s="15">
        <v>45637.630416666667</v>
      </c>
      <c r="C5944" s="15">
        <v>45637.636828703704</v>
      </c>
      <c r="D5944" s="4" t="s">
        <v>1607</v>
      </c>
      <c r="E5944" s="4" t="s">
        <v>543</v>
      </c>
      <c r="F5944" s="4" t="s">
        <v>151</v>
      </c>
      <c r="G5944" s="4" t="s">
        <v>245</v>
      </c>
      <c r="H5944" s="4" t="s">
        <v>1844</v>
      </c>
      <c r="I5944" s="4">
        <v>1</v>
      </c>
      <c r="J5944" s="4" t="s">
        <v>1879</v>
      </c>
      <c r="K5944" s="4" t="str">
        <f>Tabla_Base_Preguntas[[#This Row],[Nombre]]&amp;Tabla_Base_Preguntas[[#This Row],[Selecciona el proceso al que perteneces:
]]&amp;MONTH(Tabla_Base_Preguntas[[#This Row],[Hora de inicio]])</f>
        <v>Luis Felipe Roldan CarvajalFormación  y selección especializada12</v>
      </c>
    </row>
    <row r="5945" spans="1:11" x14ac:dyDescent="0.25">
      <c r="A5945" s="4">
        <v>350</v>
      </c>
      <c r="B5945" s="15">
        <v>45637.630416666667</v>
      </c>
      <c r="C5945" s="15">
        <v>45637.636828703704</v>
      </c>
      <c r="D5945" s="4" t="s">
        <v>1607</v>
      </c>
      <c r="E5945" s="4" t="s">
        <v>543</v>
      </c>
      <c r="F5945" s="4" t="s">
        <v>151</v>
      </c>
      <c r="G5945" s="4" t="s">
        <v>245</v>
      </c>
      <c r="H5945" s="4" t="s">
        <v>1845</v>
      </c>
      <c r="I5945" s="4">
        <v>1</v>
      </c>
      <c r="J5945" s="4" t="s">
        <v>1881</v>
      </c>
      <c r="K5945" s="4" t="str">
        <f>Tabla_Base_Preguntas[[#This Row],[Nombre]]&amp;Tabla_Base_Preguntas[[#This Row],[Selecciona el proceso al que perteneces:
]]&amp;MONTH(Tabla_Base_Preguntas[[#This Row],[Hora de inicio]])</f>
        <v>Luis Felipe Roldan CarvajalFormación  y selección especializada12</v>
      </c>
    </row>
    <row r="5946" spans="1:11" x14ac:dyDescent="0.25">
      <c r="A5946" s="4">
        <v>350</v>
      </c>
      <c r="B5946" s="15">
        <v>45637.630416666667</v>
      </c>
      <c r="C5946" s="15">
        <v>45637.636828703704</v>
      </c>
      <c r="D5946" s="4" t="s">
        <v>1607</v>
      </c>
      <c r="E5946" s="4" t="s">
        <v>543</v>
      </c>
      <c r="F5946" s="4" t="s">
        <v>151</v>
      </c>
      <c r="G5946" s="4" t="s">
        <v>245</v>
      </c>
      <c r="H5946" s="4" t="s">
        <v>1846</v>
      </c>
      <c r="I5946" s="4">
        <v>0.75</v>
      </c>
      <c r="J5946" s="4" t="s">
        <v>1883</v>
      </c>
      <c r="K5946" s="4" t="str">
        <f>Tabla_Base_Preguntas[[#This Row],[Nombre]]&amp;Tabla_Base_Preguntas[[#This Row],[Selecciona el proceso al que perteneces:
]]&amp;MONTH(Tabla_Base_Preguntas[[#This Row],[Hora de inicio]])</f>
        <v>Luis Felipe Roldan CarvajalFormación  y selección especializada12</v>
      </c>
    </row>
    <row r="5947" spans="1:11" x14ac:dyDescent="0.25">
      <c r="A5947" s="4">
        <v>350</v>
      </c>
      <c r="B5947" s="15">
        <v>45637.630416666667</v>
      </c>
      <c r="C5947" s="15">
        <v>45637.636828703704</v>
      </c>
      <c r="D5947" s="4" t="s">
        <v>1607</v>
      </c>
      <c r="E5947" s="4" t="s">
        <v>543</v>
      </c>
      <c r="F5947" s="4" t="s">
        <v>151</v>
      </c>
      <c r="G5947" s="4" t="s">
        <v>245</v>
      </c>
      <c r="H5947" s="4" t="s">
        <v>1847</v>
      </c>
      <c r="I5947" s="4">
        <v>1</v>
      </c>
      <c r="J5947" s="4" t="s">
        <v>1885</v>
      </c>
      <c r="K5947" s="4" t="str">
        <f>Tabla_Base_Preguntas[[#This Row],[Nombre]]&amp;Tabla_Base_Preguntas[[#This Row],[Selecciona el proceso al que perteneces:
]]&amp;MONTH(Tabla_Base_Preguntas[[#This Row],[Hora de inicio]])</f>
        <v>Luis Felipe Roldan CarvajalFormación  y selección especializada12</v>
      </c>
    </row>
    <row r="5948" spans="1:11" x14ac:dyDescent="0.25">
      <c r="A5948" s="4">
        <v>350</v>
      </c>
      <c r="B5948" s="15">
        <v>45637.630416666667</v>
      </c>
      <c r="C5948" s="15">
        <v>45637.636828703704</v>
      </c>
      <c r="D5948" s="4" t="s">
        <v>1607</v>
      </c>
      <c r="E5948" s="4" t="s">
        <v>543</v>
      </c>
      <c r="F5948" s="4" t="s">
        <v>151</v>
      </c>
      <c r="G5948" s="4" t="s">
        <v>245</v>
      </c>
      <c r="H5948" s="4" t="s">
        <v>1848</v>
      </c>
      <c r="I5948" s="4">
        <v>0.75</v>
      </c>
      <c r="J5948" s="4" t="s">
        <v>1887</v>
      </c>
      <c r="K5948" s="4" t="str">
        <f>Tabla_Base_Preguntas[[#This Row],[Nombre]]&amp;Tabla_Base_Preguntas[[#This Row],[Selecciona el proceso al que perteneces:
]]&amp;MONTH(Tabla_Base_Preguntas[[#This Row],[Hora de inicio]])</f>
        <v>Luis Felipe Roldan CarvajalFormación  y selección especializada12</v>
      </c>
    </row>
    <row r="5949" spans="1:11" x14ac:dyDescent="0.25">
      <c r="A5949" s="4">
        <v>351</v>
      </c>
      <c r="B5949" s="15">
        <v>45637.682962962965</v>
      </c>
      <c r="C5949" s="15">
        <v>45637.683530092596</v>
      </c>
      <c r="D5949" s="4" t="s">
        <v>1023</v>
      </c>
      <c r="E5949" s="4" t="s">
        <v>1024</v>
      </c>
      <c r="F5949" s="4" t="s">
        <v>295</v>
      </c>
      <c r="G5949" s="4" t="s">
        <v>706</v>
      </c>
      <c r="H5949" s="4" t="s">
        <v>1831</v>
      </c>
      <c r="I5949" s="4">
        <v>0.75</v>
      </c>
      <c r="J5949" s="4" t="s">
        <v>1854</v>
      </c>
      <c r="K5949" s="4" t="str">
        <f>Tabla_Base_Preguntas[[#This Row],[Nombre]]&amp;Tabla_Base_Preguntas[[#This Row],[Selecciona el proceso al que perteneces:
]]&amp;MONTH(Tabla_Base_Preguntas[[#This Row],[Hora de inicio]])</f>
        <v>Cristian Camilo Lievano LeonCEDIS12</v>
      </c>
    </row>
    <row r="5950" spans="1:11" x14ac:dyDescent="0.25">
      <c r="A5950" s="4">
        <v>351</v>
      </c>
      <c r="B5950" s="15">
        <v>45637.682962962965</v>
      </c>
      <c r="C5950" s="15">
        <v>45637.683530092596</v>
      </c>
      <c r="D5950" s="4" t="s">
        <v>1023</v>
      </c>
      <c r="E5950" s="4" t="s">
        <v>1024</v>
      </c>
      <c r="F5950" s="4" t="s">
        <v>295</v>
      </c>
      <c r="G5950" s="4" t="s">
        <v>706</v>
      </c>
      <c r="H5950" s="4" t="s">
        <v>1832</v>
      </c>
      <c r="I5950" s="4">
        <v>0.75</v>
      </c>
      <c r="J5950" s="4" t="s">
        <v>1855</v>
      </c>
      <c r="K5950" s="4" t="str">
        <f>Tabla_Base_Preguntas[[#This Row],[Nombre]]&amp;Tabla_Base_Preguntas[[#This Row],[Selecciona el proceso al que perteneces:
]]&amp;MONTH(Tabla_Base_Preguntas[[#This Row],[Hora de inicio]])</f>
        <v>Cristian Camilo Lievano LeonCEDIS12</v>
      </c>
    </row>
    <row r="5951" spans="1:11" x14ac:dyDescent="0.25">
      <c r="A5951" s="4">
        <v>351</v>
      </c>
      <c r="B5951" s="15">
        <v>45637.682962962965</v>
      </c>
      <c r="C5951" s="15">
        <v>45637.683530092596</v>
      </c>
      <c r="D5951" s="4" t="s">
        <v>1023</v>
      </c>
      <c r="E5951" s="4" t="s">
        <v>1024</v>
      </c>
      <c r="F5951" s="4" t="s">
        <v>295</v>
      </c>
      <c r="G5951" s="4" t="s">
        <v>706</v>
      </c>
      <c r="H5951" s="4" t="s">
        <v>1833</v>
      </c>
      <c r="I5951" s="4">
        <v>1</v>
      </c>
      <c r="J5951" s="4" t="s">
        <v>1857</v>
      </c>
      <c r="K5951" s="4" t="str">
        <f>Tabla_Base_Preguntas[[#This Row],[Nombre]]&amp;Tabla_Base_Preguntas[[#This Row],[Selecciona el proceso al que perteneces:
]]&amp;MONTH(Tabla_Base_Preguntas[[#This Row],[Hora de inicio]])</f>
        <v>Cristian Camilo Lievano LeonCEDIS12</v>
      </c>
    </row>
    <row r="5952" spans="1:11" x14ac:dyDescent="0.25">
      <c r="A5952" s="4">
        <v>351</v>
      </c>
      <c r="B5952" s="15">
        <v>45637.682962962965</v>
      </c>
      <c r="C5952" s="15">
        <v>45637.683530092596</v>
      </c>
      <c r="D5952" s="4" t="s">
        <v>1023</v>
      </c>
      <c r="E5952" s="4" t="s">
        <v>1024</v>
      </c>
      <c r="F5952" s="4" t="s">
        <v>295</v>
      </c>
      <c r="G5952" s="4" t="s">
        <v>706</v>
      </c>
      <c r="H5952" s="4" t="s">
        <v>1834</v>
      </c>
      <c r="I5952" s="4">
        <v>1</v>
      </c>
      <c r="J5952" s="4" t="s">
        <v>1859</v>
      </c>
      <c r="K5952" s="4" t="str">
        <f>Tabla_Base_Preguntas[[#This Row],[Nombre]]&amp;Tabla_Base_Preguntas[[#This Row],[Selecciona el proceso al que perteneces:
]]&amp;MONTH(Tabla_Base_Preguntas[[#This Row],[Hora de inicio]])</f>
        <v>Cristian Camilo Lievano LeonCEDIS12</v>
      </c>
    </row>
    <row r="5953" spans="1:11" x14ac:dyDescent="0.25">
      <c r="A5953" s="4">
        <v>351</v>
      </c>
      <c r="B5953" s="15">
        <v>45637.682962962965</v>
      </c>
      <c r="C5953" s="15">
        <v>45637.683530092596</v>
      </c>
      <c r="D5953" s="4" t="s">
        <v>1023</v>
      </c>
      <c r="E5953" s="4" t="s">
        <v>1024</v>
      </c>
      <c r="F5953" s="4" t="s">
        <v>295</v>
      </c>
      <c r="G5953" s="4" t="s">
        <v>706</v>
      </c>
      <c r="H5953" s="4" t="s">
        <v>1835</v>
      </c>
      <c r="I5953" s="4">
        <v>0.25</v>
      </c>
      <c r="J5953" s="4" t="s">
        <v>1861</v>
      </c>
      <c r="K5953" s="4" t="str">
        <f>Tabla_Base_Preguntas[[#This Row],[Nombre]]&amp;Tabla_Base_Preguntas[[#This Row],[Selecciona el proceso al que perteneces:
]]&amp;MONTH(Tabla_Base_Preguntas[[#This Row],[Hora de inicio]])</f>
        <v>Cristian Camilo Lievano LeonCEDIS12</v>
      </c>
    </row>
    <row r="5954" spans="1:11" x14ac:dyDescent="0.25">
      <c r="A5954" s="4">
        <v>351</v>
      </c>
      <c r="B5954" s="15">
        <v>45637.682962962965</v>
      </c>
      <c r="C5954" s="15">
        <v>45637.683530092596</v>
      </c>
      <c r="D5954" s="4" t="s">
        <v>1023</v>
      </c>
      <c r="E5954" s="4" t="s">
        <v>1024</v>
      </c>
      <c r="F5954" s="4" t="s">
        <v>295</v>
      </c>
      <c r="G5954" s="4" t="s">
        <v>706</v>
      </c>
      <c r="H5954" s="4" t="s">
        <v>1836</v>
      </c>
      <c r="I5954" s="4">
        <v>0.75</v>
      </c>
      <c r="J5954" s="4" t="s">
        <v>1863</v>
      </c>
      <c r="K5954" s="4" t="str">
        <f>Tabla_Base_Preguntas[[#This Row],[Nombre]]&amp;Tabla_Base_Preguntas[[#This Row],[Selecciona el proceso al que perteneces:
]]&amp;MONTH(Tabla_Base_Preguntas[[#This Row],[Hora de inicio]])</f>
        <v>Cristian Camilo Lievano LeonCEDIS12</v>
      </c>
    </row>
    <row r="5955" spans="1:11" x14ac:dyDescent="0.25">
      <c r="A5955" s="4">
        <v>351</v>
      </c>
      <c r="B5955" s="15">
        <v>45637.682962962965</v>
      </c>
      <c r="C5955" s="15">
        <v>45637.683530092596</v>
      </c>
      <c r="D5955" s="4" t="s">
        <v>1023</v>
      </c>
      <c r="E5955" s="4" t="s">
        <v>1024</v>
      </c>
      <c r="F5955" s="4" t="s">
        <v>295</v>
      </c>
      <c r="G5955" s="4" t="s">
        <v>706</v>
      </c>
      <c r="H5955" s="4" t="s">
        <v>1837</v>
      </c>
      <c r="I5955" s="4">
        <v>0.75</v>
      </c>
      <c r="J5955" s="4" t="s">
        <v>1865</v>
      </c>
      <c r="K5955" s="4" t="str">
        <f>Tabla_Base_Preguntas[[#This Row],[Nombre]]&amp;Tabla_Base_Preguntas[[#This Row],[Selecciona el proceso al que perteneces:
]]&amp;MONTH(Tabla_Base_Preguntas[[#This Row],[Hora de inicio]])</f>
        <v>Cristian Camilo Lievano LeonCEDIS12</v>
      </c>
    </row>
    <row r="5956" spans="1:11" x14ac:dyDescent="0.25">
      <c r="A5956" s="4">
        <v>351</v>
      </c>
      <c r="B5956" s="15">
        <v>45637.682962962965</v>
      </c>
      <c r="C5956" s="15">
        <v>45637.683530092596</v>
      </c>
      <c r="D5956" s="4" t="s">
        <v>1023</v>
      </c>
      <c r="E5956" s="4" t="s">
        <v>1024</v>
      </c>
      <c r="F5956" s="4" t="s">
        <v>295</v>
      </c>
      <c r="G5956" s="4" t="s">
        <v>706</v>
      </c>
      <c r="H5956" s="4" t="s">
        <v>1838</v>
      </c>
      <c r="I5956" s="4">
        <v>1</v>
      </c>
      <c r="J5956" s="4" t="s">
        <v>1867</v>
      </c>
      <c r="K5956" s="4" t="str">
        <f>Tabla_Base_Preguntas[[#This Row],[Nombre]]&amp;Tabla_Base_Preguntas[[#This Row],[Selecciona el proceso al que perteneces:
]]&amp;MONTH(Tabla_Base_Preguntas[[#This Row],[Hora de inicio]])</f>
        <v>Cristian Camilo Lievano LeonCEDIS12</v>
      </c>
    </row>
    <row r="5957" spans="1:11" x14ac:dyDescent="0.25">
      <c r="A5957" s="4">
        <v>351</v>
      </c>
      <c r="B5957" s="15">
        <v>45637.682962962965</v>
      </c>
      <c r="C5957" s="15">
        <v>45637.683530092596</v>
      </c>
      <c r="D5957" s="4" t="s">
        <v>1023</v>
      </c>
      <c r="E5957" s="4" t="s">
        <v>1024</v>
      </c>
      <c r="F5957" s="4" t="s">
        <v>295</v>
      </c>
      <c r="G5957" s="4" t="s">
        <v>706</v>
      </c>
      <c r="H5957" s="4" t="s">
        <v>1839</v>
      </c>
      <c r="I5957" s="4">
        <v>0.5</v>
      </c>
      <c r="J5957" s="4" t="s">
        <v>1869</v>
      </c>
      <c r="K5957" s="4" t="str">
        <f>Tabla_Base_Preguntas[[#This Row],[Nombre]]&amp;Tabla_Base_Preguntas[[#This Row],[Selecciona el proceso al que perteneces:
]]&amp;MONTH(Tabla_Base_Preguntas[[#This Row],[Hora de inicio]])</f>
        <v>Cristian Camilo Lievano LeonCEDIS12</v>
      </c>
    </row>
    <row r="5958" spans="1:11" x14ac:dyDescent="0.25">
      <c r="A5958" s="4">
        <v>351</v>
      </c>
      <c r="B5958" s="15">
        <v>45637.682962962965</v>
      </c>
      <c r="C5958" s="15">
        <v>45637.683530092596</v>
      </c>
      <c r="D5958" s="4" t="s">
        <v>1023</v>
      </c>
      <c r="E5958" s="4" t="s">
        <v>1024</v>
      </c>
      <c r="F5958" s="4" t="s">
        <v>295</v>
      </c>
      <c r="G5958" s="4" t="s">
        <v>706</v>
      </c>
      <c r="H5958" s="4" t="s">
        <v>1840</v>
      </c>
      <c r="I5958" s="4">
        <v>1</v>
      </c>
      <c r="J5958" s="4" t="s">
        <v>1871</v>
      </c>
      <c r="K5958" s="4" t="str">
        <f>Tabla_Base_Preguntas[[#This Row],[Nombre]]&amp;Tabla_Base_Preguntas[[#This Row],[Selecciona el proceso al que perteneces:
]]&amp;MONTH(Tabla_Base_Preguntas[[#This Row],[Hora de inicio]])</f>
        <v>Cristian Camilo Lievano LeonCEDIS12</v>
      </c>
    </row>
    <row r="5959" spans="1:11" x14ac:dyDescent="0.25">
      <c r="A5959" s="4">
        <v>351</v>
      </c>
      <c r="B5959" s="15">
        <v>45637.682962962965</v>
      </c>
      <c r="C5959" s="15">
        <v>45637.683530092596</v>
      </c>
      <c r="D5959" s="4" t="s">
        <v>1023</v>
      </c>
      <c r="E5959" s="4" t="s">
        <v>1024</v>
      </c>
      <c r="F5959" s="4" t="s">
        <v>295</v>
      </c>
      <c r="G5959" s="4" t="s">
        <v>706</v>
      </c>
      <c r="H5959" s="4" t="s">
        <v>1841</v>
      </c>
      <c r="I5959" s="4">
        <v>1</v>
      </c>
      <c r="J5959" s="4" t="s">
        <v>1873</v>
      </c>
      <c r="K5959" s="4" t="str">
        <f>Tabla_Base_Preguntas[[#This Row],[Nombre]]&amp;Tabla_Base_Preguntas[[#This Row],[Selecciona el proceso al que perteneces:
]]&amp;MONTH(Tabla_Base_Preguntas[[#This Row],[Hora de inicio]])</f>
        <v>Cristian Camilo Lievano LeonCEDIS12</v>
      </c>
    </row>
    <row r="5960" spans="1:11" x14ac:dyDescent="0.25">
      <c r="A5960" s="4">
        <v>351</v>
      </c>
      <c r="B5960" s="15">
        <v>45637.682962962965</v>
      </c>
      <c r="C5960" s="15">
        <v>45637.683530092596</v>
      </c>
      <c r="D5960" s="4" t="s">
        <v>1023</v>
      </c>
      <c r="E5960" s="4" t="s">
        <v>1024</v>
      </c>
      <c r="F5960" s="4" t="s">
        <v>295</v>
      </c>
      <c r="G5960" s="4" t="s">
        <v>706</v>
      </c>
      <c r="H5960" s="4" t="s">
        <v>1842</v>
      </c>
      <c r="I5960" s="4">
        <v>0.75</v>
      </c>
      <c r="J5960" s="4" t="s">
        <v>1875</v>
      </c>
      <c r="K5960" s="4" t="str">
        <f>Tabla_Base_Preguntas[[#This Row],[Nombre]]&amp;Tabla_Base_Preguntas[[#This Row],[Selecciona el proceso al que perteneces:
]]&amp;MONTH(Tabla_Base_Preguntas[[#This Row],[Hora de inicio]])</f>
        <v>Cristian Camilo Lievano LeonCEDIS12</v>
      </c>
    </row>
    <row r="5961" spans="1:11" x14ac:dyDescent="0.25">
      <c r="A5961" s="4">
        <v>351</v>
      </c>
      <c r="B5961" s="15">
        <v>45637.682962962965</v>
      </c>
      <c r="C5961" s="15">
        <v>45637.683530092596</v>
      </c>
      <c r="D5961" s="4" t="s">
        <v>1023</v>
      </c>
      <c r="E5961" s="4" t="s">
        <v>1024</v>
      </c>
      <c r="F5961" s="4" t="s">
        <v>295</v>
      </c>
      <c r="G5961" s="4" t="s">
        <v>706</v>
      </c>
      <c r="H5961" s="4" t="s">
        <v>1843</v>
      </c>
      <c r="I5961" s="4">
        <v>0.75</v>
      </c>
      <c r="J5961" s="4" t="s">
        <v>1877</v>
      </c>
      <c r="K5961" s="4" t="str">
        <f>Tabla_Base_Preguntas[[#This Row],[Nombre]]&amp;Tabla_Base_Preguntas[[#This Row],[Selecciona el proceso al que perteneces:
]]&amp;MONTH(Tabla_Base_Preguntas[[#This Row],[Hora de inicio]])</f>
        <v>Cristian Camilo Lievano LeonCEDIS12</v>
      </c>
    </row>
    <row r="5962" spans="1:11" x14ac:dyDescent="0.25">
      <c r="A5962" s="4">
        <v>351</v>
      </c>
      <c r="B5962" s="15">
        <v>45637.682962962965</v>
      </c>
      <c r="C5962" s="15">
        <v>45637.683530092596</v>
      </c>
      <c r="D5962" s="4" t="s">
        <v>1023</v>
      </c>
      <c r="E5962" s="4" t="s">
        <v>1024</v>
      </c>
      <c r="F5962" s="4" t="s">
        <v>295</v>
      </c>
      <c r="G5962" s="4" t="s">
        <v>706</v>
      </c>
      <c r="H5962" s="4" t="s">
        <v>1844</v>
      </c>
      <c r="I5962" s="4">
        <v>0.75</v>
      </c>
      <c r="J5962" s="4" t="s">
        <v>1879</v>
      </c>
      <c r="K5962" s="4" t="str">
        <f>Tabla_Base_Preguntas[[#This Row],[Nombre]]&amp;Tabla_Base_Preguntas[[#This Row],[Selecciona el proceso al que perteneces:
]]&amp;MONTH(Tabla_Base_Preguntas[[#This Row],[Hora de inicio]])</f>
        <v>Cristian Camilo Lievano LeonCEDIS12</v>
      </c>
    </row>
    <row r="5963" spans="1:11" x14ac:dyDescent="0.25">
      <c r="A5963" s="4">
        <v>351</v>
      </c>
      <c r="B5963" s="15">
        <v>45637.682962962965</v>
      </c>
      <c r="C5963" s="15">
        <v>45637.683530092596</v>
      </c>
      <c r="D5963" s="4" t="s">
        <v>1023</v>
      </c>
      <c r="E5963" s="4" t="s">
        <v>1024</v>
      </c>
      <c r="F5963" s="4" t="s">
        <v>295</v>
      </c>
      <c r="G5963" s="4" t="s">
        <v>706</v>
      </c>
      <c r="H5963" s="4" t="s">
        <v>1845</v>
      </c>
      <c r="I5963" s="4">
        <v>0.75</v>
      </c>
      <c r="J5963" s="4" t="s">
        <v>1881</v>
      </c>
      <c r="K5963" s="4" t="str">
        <f>Tabla_Base_Preguntas[[#This Row],[Nombre]]&amp;Tabla_Base_Preguntas[[#This Row],[Selecciona el proceso al que perteneces:
]]&amp;MONTH(Tabla_Base_Preguntas[[#This Row],[Hora de inicio]])</f>
        <v>Cristian Camilo Lievano LeonCEDIS12</v>
      </c>
    </row>
    <row r="5964" spans="1:11" x14ac:dyDescent="0.25">
      <c r="A5964" s="4">
        <v>351</v>
      </c>
      <c r="B5964" s="15">
        <v>45637.682962962965</v>
      </c>
      <c r="C5964" s="15">
        <v>45637.683530092596</v>
      </c>
      <c r="D5964" s="4" t="s">
        <v>1023</v>
      </c>
      <c r="E5964" s="4" t="s">
        <v>1024</v>
      </c>
      <c r="F5964" s="4" t="s">
        <v>295</v>
      </c>
      <c r="G5964" s="4" t="s">
        <v>706</v>
      </c>
      <c r="H5964" s="4" t="s">
        <v>1846</v>
      </c>
      <c r="I5964" s="4">
        <v>0.25</v>
      </c>
      <c r="J5964" s="4" t="s">
        <v>1883</v>
      </c>
      <c r="K5964" s="4" t="str">
        <f>Tabla_Base_Preguntas[[#This Row],[Nombre]]&amp;Tabla_Base_Preguntas[[#This Row],[Selecciona el proceso al que perteneces:
]]&amp;MONTH(Tabla_Base_Preguntas[[#This Row],[Hora de inicio]])</f>
        <v>Cristian Camilo Lievano LeonCEDIS12</v>
      </c>
    </row>
    <row r="5965" spans="1:11" x14ac:dyDescent="0.25">
      <c r="A5965" s="4">
        <v>351</v>
      </c>
      <c r="B5965" s="15">
        <v>45637.682962962965</v>
      </c>
      <c r="C5965" s="15">
        <v>45637.683530092596</v>
      </c>
      <c r="D5965" s="4" t="s">
        <v>1023</v>
      </c>
      <c r="E5965" s="4" t="s">
        <v>1024</v>
      </c>
      <c r="F5965" s="4" t="s">
        <v>295</v>
      </c>
      <c r="G5965" s="4" t="s">
        <v>706</v>
      </c>
      <c r="H5965" s="4" t="s">
        <v>1847</v>
      </c>
      <c r="I5965" s="4">
        <v>0.75</v>
      </c>
      <c r="J5965" s="4" t="s">
        <v>1885</v>
      </c>
      <c r="K5965" s="4" t="str">
        <f>Tabla_Base_Preguntas[[#This Row],[Nombre]]&amp;Tabla_Base_Preguntas[[#This Row],[Selecciona el proceso al que perteneces:
]]&amp;MONTH(Tabla_Base_Preguntas[[#This Row],[Hora de inicio]])</f>
        <v>Cristian Camilo Lievano LeonCEDIS12</v>
      </c>
    </row>
    <row r="5966" spans="1:11" x14ac:dyDescent="0.25">
      <c r="A5966" s="4">
        <v>351</v>
      </c>
      <c r="B5966" s="15">
        <v>45637.682962962965</v>
      </c>
      <c r="C5966" s="15">
        <v>45637.683530092596</v>
      </c>
      <c r="D5966" s="4" t="s">
        <v>1023</v>
      </c>
      <c r="E5966" s="4" t="s">
        <v>1024</v>
      </c>
      <c r="F5966" s="4" t="s">
        <v>295</v>
      </c>
      <c r="G5966" s="4" t="s">
        <v>706</v>
      </c>
      <c r="H5966" s="4" t="s">
        <v>1848</v>
      </c>
      <c r="I5966" s="4">
        <v>1</v>
      </c>
      <c r="J5966" s="4" t="s">
        <v>1887</v>
      </c>
      <c r="K5966" s="4" t="str">
        <f>Tabla_Base_Preguntas[[#This Row],[Nombre]]&amp;Tabla_Base_Preguntas[[#This Row],[Selecciona el proceso al que perteneces:
]]&amp;MONTH(Tabla_Base_Preguntas[[#This Row],[Hora de inicio]])</f>
        <v>Cristian Camilo Lievano LeonCEDIS12</v>
      </c>
    </row>
    <row r="5967" spans="1:11" x14ac:dyDescent="0.25">
      <c r="A5967" s="4">
        <v>352</v>
      </c>
      <c r="B5967" s="15">
        <v>45637.644999999997</v>
      </c>
      <c r="C5967" s="15">
        <v>45637.781377314815</v>
      </c>
      <c r="D5967" s="4" t="s">
        <v>422</v>
      </c>
      <c r="E5967" s="4" t="s">
        <v>423</v>
      </c>
      <c r="F5967" s="4" t="s">
        <v>288</v>
      </c>
      <c r="G5967" s="4" t="s">
        <v>391</v>
      </c>
      <c r="H5967" s="4" t="s">
        <v>1831</v>
      </c>
      <c r="I5967" s="4">
        <v>1</v>
      </c>
      <c r="J5967" s="4" t="s">
        <v>1854</v>
      </c>
      <c r="K5967" s="4" t="str">
        <f>Tabla_Base_Preguntas[[#This Row],[Nombre]]&amp;Tabla_Base_Preguntas[[#This Row],[Selecciona el proceso al que perteneces:
]]&amp;MONTH(Tabla_Base_Preguntas[[#This Row],[Hora de inicio]])</f>
        <v>Yanny Rojas MenesesGestión contable y tributaria 12</v>
      </c>
    </row>
    <row r="5968" spans="1:11" x14ac:dyDescent="0.25">
      <c r="A5968" s="4">
        <v>352</v>
      </c>
      <c r="B5968" s="15">
        <v>45637.644999999997</v>
      </c>
      <c r="C5968" s="15">
        <v>45637.781377314815</v>
      </c>
      <c r="D5968" s="4" t="s">
        <v>422</v>
      </c>
      <c r="E5968" s="4" t="s">
        <v>423</v>
      </c>
      <c r="F5968" s="4" t="s">
        <v>288</v>
      </c>
      <c r="G5968" s="4" t="s">
        <v>391</v>
      </c>
      <c r="H5968" s="4" t="s">
        <v>1832</v>
      </c>
      <c r="I5968" s="4">
        <v>1</v>
      </c>
      <c r="J5968" s="4" t="s">
        <v>1855</v>
      </c>
      <c r="K5968" s="4" t="str">
        <f>Tabla_Base_Preguntas[[#This Row],[Nombre]]&amp;Tabla_Base_Preguntas[[#This Row],[Selecciona el proceso al que perteneces:
]]&amp;MONTH(Tabla_Base_Preguntas[[#This Row],[Hora de inicio]])</f>
        <v>Yanny Rojas MenesesGestión contable y tributaria 12</v>
      </c>
    </row>
    <row r="5969" spans="1:11" x14ac:dyDescent="0.25">
      <c r="A5969" s="4">
        <v>352</v>
      </c>
      <c r="B5969" s="15">
        <v>45637.644999999997</v>
      </c>
      <c r="C5969" s="15">
        <v>45637.781377314815</v>
      </c>
      <c r="D5969" s="4" t="s">
        <v>422</v>
      </c>
      <c r="E5969" s="4" t="s">
        <v>423</v>
      </c>
      <c r="F5969" s="4" t="s">
        <v>288</v>
      </c>
      <c r="G5969" s="4" t="s">
        <v>391</v>
      </c>
      <c r="H5969" s="4" t="s">
        <v>1833</v>
      </c>
      <c r="I5969" s="4">
        <v>1</v>
      </c>
      <c r="J5969" s="4" t="s">
        <v>1857</v>
      </c>
      <c r="K5969" s="4" t="str">
        <f>Tabla_Base_Preguntas[[#This Row],[Nombre]]&amp;Tabla_Base_Preguntas[[#This Row],[Selecciona el proceso al que perteneces:
]]&amp;MONTH(Tabla_Base_Preguntas[[#This Row],[Hora de inicio]])</f>
        <v>Yanny Rojas MenesesGestión contable y tributaria 12</v>
      </c>
    </row>
    <row r="5970" spans="1:11" x14ac:dyDescent="0.25">
      <c r="A5970" s="4">
        <v>352</v>
      </c>
      <c r="B5970" s="15">
        <v>45637.644999999997</v>
      </c>
      <c r="C5970" s="15">
        <v>45637.781377314815</v>
      </c>
      <c r="D5970" s="4" t="s">
        <v>422</v>
      </c>
      <c r="E5970" s="4" t="s">
        <v>423</v>
      </c>
      <c r="F5970" s="4" t="s">
        <v>288</v>
      </c>
      <c r="G5970" s="4" t="s">
        <v>391</v>
      </c>
      <c r="H5970" s="4" t="s">
        <v>1834</v>
      </c>
      <c r="I5970" s="4">
        <v>1</v>
      </c>
      <c r="J5970" s="4" t="s">
        <v>1859</v>
      </c>
      <c r="K5970" s="4" t="str">
        <f>Tabla_Base_Preguntas[[#This Row],[Nombre]]&amp;Tabla_Base_Preguntas[[#This Row],[Selecciona el proceso al que perteneces:
]]&amp;MONTH(Tabla_Base_Preguntas[[#This Row],[Hora de inicio]])</f>
        <v>Yanny Rojas MenesesGestión contable y tributaria 12</v>
      </c>
    </row>
    <row r="5971" spans="1:11" x14ac:dyDescent="0.25">
      <c r="A5971" s="4">
        <v>352</v>
      </c>
      <c r="B5971" s="15">
        <v>45637.644999999997</v>
      </c>
      <c r="C5971" s="15">
        <v>45637.781377314815</v>
      </c>
      <c r="D5971" s="4" t="s">
        <v>422</v>
      </c>
      <c r="E5971" s="4" t="s">
        <v>423</v>
      </c>
      <c r="F5971" s="4" t="s">
        <v>288</v>
      </c>
      <c r="G5971" s="4" t="s">
        <v>391</v>
      </c>
      <c r="H5971" s="4" t="s">
        <v>1835</v>
      </c>
      <c r="I5971" s="4">
        <v>1</v>
      </c>
      <c r="J5971" s="4" t="s">
        <v>1861</v>
      </c>
      <c r="K5971" s="4" t="str">
        <f>Tabla_Base_Preguntas[[#This Row],[Nombre]]&amp;Tabla_Base_Preguntas[[#This Row],[Selecciona el proceso al que perteneces:
]]&amp;MONTH(Tabla_Base_Preguntas[[#This Row],[Hora de inicio]])</f>
        <v>Yanny Rojas MenesesGestión contable y tributaria 12</v>
      </c>
    </row>
    <row r="5972" spans="1:11" x14ac:dyDescent="0.25">
      <c r="A5972" s="4">
        <v>352</v>
      </c>
      <c r="B5972" s="15">
        <v>45637.644999999997</v>
      </c>
      <c r="C5972" s="15">
        <v>45637.781377314815</v>
      </c>
      <c r="D5972" s="4" t="s">
        <v>422</v>
      </c>
      <c r="E5972" s="4" t="s">
        <v>423</v>
      </c>
      <c r="F5972" s="4" t="s">
        <v>288</v>
      </c>
      <c r="G5972" s="4" t="s">
        <v>391</v>
      </c>
      <c r="H5972" s="4" t="s">
        <v>1836</v>
      </c>
      <c r="I5972" s="4">
        <v>1</v>
      </c>
      <c r="J5972" s="4" t="s">
        <v>1863</v>
      </c>
      <c r="K5972" s="4" t="str">
        <f>Tabla_Base_Preguntas[[#This Row],[Nombre]]&amp;Tabla_Base_Preguntas[[#This Row],[Selecciona el proceso al que perteneces:
]]&amp;MONTH(Tabla_Base_Preguntas[[#This Row],[Hora de inicio]])</f>
        <v>Yanny Rojas MenesesGestión contable y tributaria 12</v>
      </c>
    </row>
    <row r="5973" spans="1:11" x14ac:dyDescent="0.25">
      <c r="A5973" s="4">
        <v>352</v>
      </c>
      <c r="B5973" s="15">
        <v>45637.644999999997</v>
      </c>
      <c r="C5973" s="15">
        <v>45637.781377314815</v>
      </c>
      <c r="D5973" s="4" t="s">
        <v>422</v>
      </c>
      <c r="E5973" s="4" t="s">
        <v>423</v>
      </c>
      <c r="F5973" s="4" t="s">
        <v>288</v>
      </c>
      <c r="G5973" s="4" t="s">
        <v>391</v>
      </c>
      <c r="H5973" s="4" t="s">
        <v>1837</v>
      </c>
      <c r="I5973" s="4">
        <v>1</v>
      </c>
      <c r="J5973" s="4" t="s">
        <v>1865</v>
      </c>
      <c r="K5973" s="4" t="str">
        <f>Tabla_Base_Preguntas[[#This Row],[Nombre]]&amp;Tabla_Base_Preguntas[[#This Row],[Selecciona el proceso al que perteneces:
]]&amp;MONTH(Tabla_Base_Preguntas[[#This Row],[Hora de inicio]])</f>
        <v>Yanny Rojas MenesesGestión contable y tributaria 12</v>
      </c>
    </row>
    <row r="5974" spans="1:11" x14ac:dyDescent="0.25">
      <c r="A5974" s="4">
        <v>352</v>
      </c>
      <c r="B5974" s="15">
        <v>45637.644999999997</v>
      </c>
      <c r="C5974" s="15">
        <v>45637.781377314815</v>
      </c>
      <c r="D5974" s="4" t="s">
        <v>422</v>
      </c>
      <c r="E5974" s="4" t="s">
        <v>423</v>
      </c>
      <c r="F5974" s="4" t="s">
        <v>288</v>
      </c>
      <c r="G5974" s="4" t="s">
        <v>391</v>
      </c>
      <c r="H5974" s="4" t="s">
        <v>1838</v>
      </c>
      <c r="I5974" s="4">
        <v>1</v>
      </c>
      <c r="J5974" s="4" t="s">
        <v>1867</v>
      </c>
      <c r="K5974" s="4" t="str">
        <f>Tabla_Base_Preguntas[[#This Row],[Nombre]]&amp;Tabla_Base_Preguntas[[#This Row],[Selecciona el proceso al que perteneces:
]]&amp;MONTH(Tabla_Base_Preguntas[[#This Row],[Hora de inicio]])</f>
        <v>Yanny Rojas MenesesGestión contable y tributaria 12</v>
      </c>
    </row>
    <row r="5975" spans="1:11" x14ac:dyDescent="0.25">
      <c r="A5975" s="4">
        <v>352</v>
      </c>
      <c r="B5975" s="15">
        <v>45637.644999999997</v>
      </c>
      <c r="C5975" s="15">
        <v>45637.781377314815</v>
      </c>
      <c r="D5975" s="4" t="s">
        <v>422</v>
      </c>
      <c r="E5975" s="4" t="s">
        <v>423</v>
      </c>
      <c r="F5975" s="4" t="s">
        <v>288</v>
      </c>
      <c r="G5975" s="4" t="s">
        <v>391</v>
      </c>
      <c r="H5975" s="4" t="s">
        <v>1839</v>
      </c>
      <c r="I5975" s="4">
        <v>1</v>
      </c>
      <c r="J5975" s="4" t="s">
        <v>1869</v>
      </c>
      <c r="K5975" s="4" t="str">
        <f>Tabla_Base_Preguntas[[#This Row],[Nombre]]&amp;Tabla_Base_Preguntas[[#This Row],[Selecciona el proceso al que perteneces:
]]&amp;MONTH(Tabla_Base_Preguntas[[#This Row],[Hora de inicio]])</f>
        <v>Yanny Rojas MenesesGestión contable y tributaria 12</v>
      </c>
    </row>
    <row r="5976" spans="1:11" x14ac:dyDescent="0.25">
      <c r="A5976" s="4">
        <v>352</v>
      </c>
      <c r="B5976" s="15">
        <v>45637.644999999997</v>
      </c>
      <c r="C5976" s="15">
        <v>45637.781377314815</v>
      </c>
      <c r="D5976" s="4" t="s">
        <v>422</v>
      </c>
      <c r="E5976" s="4" t="s">
        <v>423</v>
      </c>
      <c r="F5976" s="4" t="s">
        <v>288</v>
      </c>
      <c r="G5976" s="4" t="s">
        <v>391</v>
      </c>
      <c r="H5976" s="4" t="s">
        <v>1840</v>
      </c>
      <c r="I5976" s="4">
        <v>0.75</v>
      </c>
      <c r="J5976" s="4" t="s">
        <v>1871</v>
      </c>
      <c r="K5976" s="4" t="str">
        <f>Tabla_Base_Preguntas[[#This Row],[Nombre]]&amp;Tabla_Base_Preguntas[[#This Row],[Selecciona el proceso al que perteneces:
]]&amp;MONTH(Tabla_Base_Preguntas[[#This Row],[Hora de inicio]])</f>
        <v>Yanny Rojas MenesesGestión contable y tributaria 12</v>
      </c>
    </row>
    <row r="5977" spans="1:11" x14ac:dyDescent="0.25">
      <c r="A5977" s="4">
        <v>352</v>
      </c>
      <c r="B5977" s="15">
        <v>45637.644999999997</v>
      </c>
      <c r="C5977" s="15">
        <v>45637.781377314815</v>
      </c>
      <c r="D5977" s="4" t="s">
        <v>422</v>
      </c>
      <c r="E5977" s="4" t="s">
        <v>423</v>
      </c>
      <c r="F5977" s="4" t="s">
        <v>288</v>
      </c>
      <c r="G5977" s="4" t="s">
        <v>391</v>
      </c>
      <c r="H5977" s="4" t="s">
        <v>1841</v>
      </c>
      <c r="I5977" s="4">
        <v>1</v>
      </c>
      <c r="J5977" s="4" t="s">
        <v>1873</v>
      </c>
      <c r="K5977" s="4" t="str">
        <f>Tabla_Base_Preguntas[[#This Row],[Nombre]]&amp;Tabla_Base_Preguntas[[#This Row],[Selecciona el proceso al que perteneces:
]]&amp;MONTH(Tabla_Base_Preguntas[[#This Row],[Hora de inicio]])</f>
        <v>Yanny Rojas MenesesGestión contable y tributaria 12</v>
      </c>
    </row>
    <row r="5978" spans="1:11" x14ac:dyDescent="0.25">
      <c r="A5978" s="4">
        <v>352</v>
      </c>
      <c r="B5978" s="15">
        <v>45637.644999999997</v>
      </c>
      <c r="C5978" s="15">
        <v>45637.781377314815</v>
      </c>
      <c r="D5978" s="4" t="s">
        <v>422</v>
      </c>
      <c r="E5978" s="4" t="s">
        <v>423</v>
      </c>
      <c r="F5978" s="4" t="s">
        <v>288</v>
      </c>
      <c r="G5978" s="4" t="s">
        <v>391</v>
      </c>
      <c r="H5978" s="4" t="s">
        <v>1842</v>
      </c>
      <c r="I5978" s="4">
        <v>1</v>
      </c>
      <c r="J5978" s="4" t="s">
        <v>1875</v>
      </c>
      <c r="K5978" s="4" t="str">
        <f>Tabla_Base_Preguntas[[#This Row],[Nombre]]&amp;Tabla_Base_Preguntas[[#This Row],[Selecciona el proceso al que perteneces:
]]&amp;MONTH(Tabla_Base_Preguntas[[#This Row],[Hora de inicio]])</f>
        <v>Yanny Rojas MenesesGestión contable y tributaria 12</v>
      </c>
    </row>
    <row r="5979" spans="1:11" x14ac:dyDescent="0.25">
      <c r="A5979" s="4">
        <v>352</v>
      </c>
      <c r="B5979" s="15">
        <v>45637.644999999997</v>
      </c>
      <c r="C5979" s="15">
        <v>45637.781377314815</v>
      </c>
      <c r="D5979" s="4" t="s">
        <v>422</v>
      </c>
      <c r="E5979" s="4" t="s">
        <v>423</v>
      </c>
      <c r="F5979" s="4" t="s">
        <v>288</v>
      </c>
      <c r="G5979" s="4" t="s">
        <v>391</v>
      </c>
      <c r="H5979" s="4" t="s">
        <v>1843</v>
      </c>
      <c r="I5979" s="4">
        <v>0.75</v>
      </c>
      <c r="J5979" s="4" t="s">
        <v>1877</v>
      </c>
      <c r="K5979" s="4" t="str">
        <f>Tabla_Base_Preguntas[[#This Row],[Nombre]]&amp;Tabla_Base_Preguntas[[#This Row],[Selecciona el proceso al que perteneces:
]]&amp;MONTH(Tabla_Base_Preguntas[[#This Row],[Hora de inicio]])</f>
        <v>Yanny Rojas MenesesGestión contable y tributaria 12</v>
      </c>
    </row>
    <row r="5980" spans="1:11" x14ac:dyDescent="0.25">
      <c r="A5980" s="4">
        <v>352</v>
      </c>
      <c r="B5980" s="15">
        <v>45637.644999999997</v>
      </c>
      <c r="C5980" s="15">
        <v>45637.781377314815</v>
      </c>
      <c r="D5980" s="4" t="s">
        <v>422</v>
      </c>
      <c r="E5980" s="4" t="s">
        <v>423</v>
      </c>
      <c r="F5980" s="4" t="s">
        <v>288</v>
      </c>
      <c r="G5980" s="4" t="s">
        <v>391</v>
      </c>
      <c r="H5980" s="4" t="s">
        <v>1844</v>
      </c>
      <c r="I5980" s="4">
        <v>1</v>
      </c>
      <c r="J5980" s="4" t="s">
        <v>1879</v>
      </c>
      <c r="K5980" s="4" t="str">
        <f>Tabla_Base_Preguntas[[#This Row],[Nombre]]&amp;Tabla_Base_Preguntas[[#This Row],[Selecciona el proceso al que perteneces:
]]&amp;MONTH(Tabla_Base_Preguntas[[#This Row],[Hora de inicio]])</f>
        <v>Yanny Rojas MenesesGestión contable y tributaria 12</v>
      </c>
    </row>
    <row r="5981" spans="1:11" x14ac:dyDescent="0.25">
      <c r="A5981" s="4">
        <v>352</v>
      </c>
      <c r="B5981" s="15">
        <v>45637.644999999997</v>
      </c>
      <c r="C5981" s="15">
        <v>45637.781377314815</v>
      </c>
      <c r="D5981" s="4" t="s">
        <v>422</v>
      </c>
      <c r="E5981" s="4" t="s">
        <v>423</v>
      </c>
      <c r="F5981" s="4" t="s">
        <v>288</v>
      </c>
      <c r="G5981" s="4" t="s">
        <v>391</v>
      </c>
      <c r="H5981" s="4" t="s">
        <v>1845</v>
      </c>
      <c r="I5981" s="4">
        <v>1</v>
      </c>
      <c r="J5981" s="4" t="s">
        <v>1881</v>
      </c>
      <c r="K5981" s="4" t="str">
        <f>Tabla_Base_Preguntas[[#This Row],[Nombre]]&amp;Tabla_Base_Preguntas[[#This Row],[Selecciona el proceso al que perteneces:
]]&amp;MONTH(Tabla_Base_Preguntas[[#This Row],[Hora de inicio]])</f>
        <v>Yanny Rojas MenesesGestión contable y tributaria 12</v>
      </c>
    </row>
    <row r="5982" spans="1:11" x14ac:dyDescent="0.25">
      <c r="A5982" s="4">
        <v>352</v>
      </c>
      <c r="B5982" s="15">
        <v>45637.644999999997</v>
      </c>
      <c r="C5982" s="15">
        <v>45637.781377314815</v>
      </c>
      <c r="D5982" s="4" t="s">
        <v>422</v>
      </c>
      <c r="E5982" s="4" t="s">
        <v>423</v>
      </c>
      <c r="F5982" s="4" t="s">
        <v>288</v>
      </c>
      <c r="G5982" s="4" t="s">
        <v>391</v>
      </c>
      <c r="H5982" s="4" t="s">
        <v>1846</v>
      </c>
      <c r="I5982" s="4">
        <v>1</v>
      </c>
      <c r="J5982" s="4" t="s">
        <v>1883</v>
      </c>
      <c r="K5982" s="4" t="str">
        <f>Tabla_Base_Preguntas[[#This Row],[Nombre]]&amp;Tabla_Base_Preguntas[[#This Row],[Selecciona el proceso al que perteneces:
]]&amp;MONTH(Tabla_Base_Preguntas[[#This Row],[Hora de inicio]])</f>
        <v>Yanny Rojas MenesesGestión contable y tributaria 12</v>
      </c>
    </row>
    <row r="5983" spans="1:11" x14ac:dyDescent="0.25">
      <c r="A5983" s="4">
        <v>352</v>
      </c>
      <c r="B5983" s="15">
        <v>45637.644999999997</v>
      </c>
      <c r="C5983" s="15">
        <v>45637.781377314815</v>
      </c>
      <c r="D5983" s="4" t="s">
        <v>422</v>
      </c>
      <c r="E5983" s="4" t="s">
        <v>423</v>
      </c>
      <c r="F5983" s="4" t="s">
        <v>288</v>
      </c>
      <c r="G5983" s="4" t="s">
        <v>391</v>
      </c>
      <c r="H5983" s="4" t="s">
        <v>1847</v>
      </c>
      <c r="I5983" s="4">
        <v>1</v>
      </c>
      <c r="J5983" s="4" t="s">
        <v>1885</v>
      </c>
      <c r="K5983" s="4" t="str">
        <f>Tabla_Base_Preguntas[[#This Row],[Nombre]]&amp;Tabla_Base_Preguntas[[#This Row],[Selecciona el proceso al que perteneces:
]]&amp;MONTH(Tabla_Base_Preguntas[[#This Row],[Hora de inicio]])</f>
        <v>Yanny Rojas MenesesGestión contable y tributaria 12</v>
      </c>
    </row>
    <row r="5984" spans="1:11" x14ac:dyDescent="0.25">
      <c r="A5984" s="4">
        <v>352</v>
      </c>
      <c r="B5984" s="15">
        <v>45637.644999999997</v>
      </c>
      <c r="C5984" s="15">
        <v>45637.781377314815</v>
      </c>
      <c r="D5984" s="4" t="s">
        <v>422</v>
      </c>
      <c r="E5984" s="4" t="s">
        <v>423</v>
      </c>
      <c r="F5984" s="4" t="s">
        <v>288</v>
      </c>
      <c r="G5984" s="4" t="s">
        <v>391</v>
      </c>
      <c r="H5984" s="4" t="s">
        <v>1848</v>
      </c>
      <c r="I5984" s="4">
        <v>1</v>
      </c>
      <c r="J5984" s="4" t="s">
        <v>1887</v>
      </c>
      <c r="K5984" s="4" t="str">
        <f>Tabla_Base_Preguntas[[#This Row],[Nombre]]&amp;Tabla_Base_Preguntas[[#This Row],[Selecciona el proceso al que perteneces:
]]&amp;MONTH(Tabla_Base_Preguntas[[#This Row],[Hora de inicio]])</f>
        <v>Yanny Rojas MenesesGestión contable y tributaria 12</v>
      </c>
    </row>
    <row r="5985" spans="1:11" x14ac:dyDescent="0.25">
      <c r="A5985" s="4">
        <v>353</v>
      </c>
      <c r="B5985" s="15">
        <v>45638.086215277777</v>
      </c>
      <c r="C5985" s="15">
        <v>45638.104571759257</v>
      </c>
      <c r="D5985" s="4" t="s">
        <v>1115</v>
      </c>
      <c r="E5985" s="4" t="s">
        <v>1116</v>
      </c>
      <c r="F5985" s="4" t="s">
        <v>429</v>
      </c>
      <c r="G5985" s="4" t="s">
        <v>1108</v>
      </c>
      <c r="H5985" s="4" t="s">
        <v>1831</v>
      </c>
      <c r="I5985" s="4">
        <v>1</v>
      </c>
      <c r="J5985" s="4" t="s">
        <v>1854</v>
      </c>
      <c r="K5985" s="4" t="str">
        <f>Tabla_Base_Preguntas[[#This Row],[Nombre]]&amp;Tabla_Base_Preguntas[[#This Row],[Selecciona el proceso al que perteneces:
]]&amp;MONTH(Tabla_Base_Preguntas[[#This Row],[Hora de inicio]])</f>
        <v>Pedro Ricardo Fernandez AleanSuministro de personal o Producción y logística12</v>
      </c>
    </row>
    <row r="5986" spans="1:11" x14ac:dyDescent="0.25">
      <c r="A5986" s="4">
        <v>353</v>
      </c>
      <c r="B5986" s="15">
        <v>45638.086215277777</v>
      </c>
      <c r="C5986" s="15">
        <v>45638.104571759257</v>
      </c>
      <c r="D5986" s="4" t="s">
        <v>1115</v>
      </c>
      <c r="E5986" s="4" t="s">
        <v>1116</v>
      </c>
      <c r="F5986" s="4" t="s">
        <v>429</v>
      </c>
      <c r="G5986" s="4" t="s">
        <v>1108</v>
      </c>
      <c r="H5986" s="4" t="s">
        <v>1832</v>
      </c>
      <c r="I5986" s="4">
        <v>1</v>
      </c>
      <c r="J5986" s="4" t="s">
        <v>1855</v>
      </c>
      <c r="K5986" s="4" t="str">
        <f>Tabla_Base_Preguntas[[#This Row],[Nombre]]&amp;Tabla_Base_Preguntas[[#This Row],[Selecciona el proceso al que perteneces:
]]&amp;MONTH(Tabla_Base_Preguntas[[#This Row],[Hora de inicio]])</f>
        <v>Pedro Ricardo Fernandez AleanSuministro de personal o Producción y logística12</v>
      </c>
    </row>
    <row r="5987" spans="1:11" x14ac:dyDescent="0.25">
      <c r="A5987" s="4">
        <v>353</v>
      </c>
      <c r="B5987" s="15">
        <v>45638.086215277777</v>
      </c>
      <c r="C5987" s="15">
        <v>45638.104571759257</v>
      </c>
      <c r="D5987" s="4" t="s">
        <v>1115</v>
      </c>
      <c r="E5987" s="4" t="s">
        <v>1116</v>
      </c>
      <c r="F5987" s="4" t="s">
        <v>429</v>
      </c>
      <c r="G5987" s="4" t="s">
        <v>1108</v>
      </c>
      <c r="H5987" s="4" t="s">
        <v>1833</v>
      </c>
      <c r="I5987" s="4">
        <v>1</v>
      </c>
      <c r="J5987" s="4" t="s">
        <v>1857</v>
      </c>
      <c r="K5987" s="4" t="str">
        <f>Tabla_Base_Preguntas[[#This Row],[Nombre]]&amp;Tabla_Base_Preguntas[[#This Row],[Selecciona el proceso al que perteneces:
]]&amp;MONTH(Tabla_Base_Preguntas[[#This Row],[Hora de inicio]])</f>
        <v>Pedro Ricardo Fernandez AleanSuministro de personal o Producción y logística12</v>
      </c>
    </row>
    <row r="5988" spans="1:11" x14ac:dyDescent="0.25">
      <c r="A5988" s="4">
        <v>353</v>
      </c>
      <c r="B5988" s="15">
        <v>45638.086215277777</v>
      </c>
      <c r="C5988" s="15">
        <v>45638.104571759257</v>
      </c>
      <c r="D5988" s="4" t="s">
        <v>1115</v>
      </c>
      <c r="E5988" s="4" t="s">
        <v>1116</v>
      </c>
      <c r="F5988" s="4" t="s">
        <v>429</v>
      </c>
      <c r="G5988" s="4" t="s">
        <v>1108</v>
      </c>
      <c r="H5988" s="4" t="s">
        <v>1834</v>
      </c>
      <c r="I5988" s="4">
        <v>1</v>
      </c>
      <c r="J5988" s="4" t="s">
        <v>1859</v>
      </c>
      <c r="K5988" s="4" t="str">
        <f>Tabla_Base_Preguntas[[#This Row],[Nombre]]&amp;Tabla_Base_Preguntas[[#This Row],[Selecciona el proceso al que perteneces:
]]&amp;MONTH(Tabla_Base_Preguntas[[#This Row],[Hora de inicio]])</f>
        <v>Pedro Ricardo Fernandez AleanSuministro de personal o Producción y logística12</v>
      </c>
    </row>
    <row r="5989" spans="1:11" x14ac:dyDescent="0.25">
      <c r="A5989" s="4">
        <v>353</v>
      </c>
      <c r="B5989" s="15">
        <v>45638.086215277777</v>
      </c>
      <c r="C5989" s="15">
        <v>45638.104571759257</v>
      </c>
      <c r="D5989" s="4" t="s">
        <v>1115</v>
      </c>
      <c r="E5989" s="4" t="s">
        <v>1116</v>
      </c>
      <c r="F5989" s="4" t="s">
        <v>429</v>
      </c>
      <c r="G5989" s="4" t="s">
        <v>1108</v>
      </c>
      <c r="H5989" s="4" t="s">
        <v>1835</v>
      </c>
      <c r="I5989" s="4">
        <v>1</v>
      </c>
      <c r="J5989" s="4" t="s">
        <v>1861</v>
      </c>
      <c r="K5989" s="4" t="str">
        <f>Tabla_Base_Preguntas[[#This Row],[Nombre]]&amp;Tabla_Base_Preguntas[[#This Row],[Selecciona el proceso al que perteneces:
]]&amp;MONTH(Tabla_Base_Preguntas[[#This Row],[Hora de inicio]])</f>
        <v>Pedro Ricardo Fernandez AleanSuministro de personal o Producción y logística12</v>
      </c>
    </row>
    <row r="5990" spans="1:11" x14ac:dyDescent="0.25">
      <c r="A5990" s="4">
        <v>353</v>
      </c>
      <c r="B5990" s="15">
        <v>45638.086215277777</v>
      </c>
      <c r="C5990" s="15">
        <v>45638.104571759257</v>
      </c>
      <c r="D5990" s="4" t="s">
        <v>1115</v>
      </c>
      <c r="E5990" s="4" t="s">
        <v>1116</v>
      </c>
      <c r="F5990" s="4" t="s">
        <v>429</v>
      </c>
      <c r="G5990" s="4" t="s">
        <v>1108</v>
      </c>
      <c r="H5990" s="4" t="s">
        <v>1836</v>
      </c>
      <c r="I5990" s="4">
        <v>0.75</v>
      </c>
      <c r="J5990" s="4" t="s">
        <v>1863</v>
      </c>
      <c r="K5990" s="4" t="str">
        <f>Tabla_Base_Preguntas[[#This Row],[Nombre]]&amp;Tabla_Base_Preguntas[[#This Row],[Selecciona el proceso al que perteneces:
]]&amp;MONTH(Tabla_Base_Preguntas[[#This Row],[Hora de inicio]])</f>
        <v>Pedro Ricardo Fernandez AleanSuministro de personal o Producción y logística12</v>
      </c>
    </row>
    <row r="5991" spans="1:11" x14ac:dyDescent="0.25">
      <c r="A5991" s="4">
        <v>353</v>
      </c>
      <c r="B5991" s="15">
        <v>45638.086215277777</v>
      </c>
      <c r="C5991" s="15">
        <v>45638.104571759257</v>
      </c>
      <c r="D5991" s="4" t="s">
        <v>1115</v>
      </c>
      <c r="E5991" s="4" t="s">
        <v>1116</v>
      </c>
      <c r="F5991" s="4" t="s">
        <v>429</v>
      </c>
      <c r="G5991" s="4" t="s">
        <v>1108</v>
      </c>
      <c r="H5991" s="4" t="s">
        <v>1837</v>
      </c>
      <c r="I5991" s="4">
        <v>1</v>
      </c>
      <c r="J5991" s="4" t="s">
        <v>1865</v>
      </c>
      <c r="K5991" s="4" t="str">
        <f>Tabla_Base_Preguntas[[#This Row],[Nombre]]&amp;Tabla_Base_Preguntas[[#This Row],[Selecciona el proceso al que perteneces:
]]&amp;MONTH(Tabla_Base_Preguntas[[#This Row],[Hora de inicio]])</f>
        <v>Pedro Ricardo Fernandez AleanSuministro de personal o Producción y logística12</v>
      </c>
    </row>
    <row r="5992" spans="1:11" x14ac:dyDescent="0.25">
      <c r="A5992" s="4">
        <v>353</v>
      </c>
      <c r="B5992" s="15">
        <v>45638.086215277777</v>
      </c>
      <c r="C5992" s="15">
        <v>45638.104571759257</v>
      </c>
      <c r="D5992" s="4" t="s">
        <v>1115</v>
      </c>
      <c r="E5992" s="4" t="s">
        <v>1116</v>
      </c>
      <c r="F5992" s="4" t="s">
        <v>429</v>
      </c>
      <c r="G5992" s="4" t="s">
        <v>1108</v>
      </c>
      <c r="H5992" s="4" t="s">
        <v>1838</v>
      </c>
      <c r="I5992" s="4">
        <v>1</v>
      </c>
      <c r="J5992" s="4" t="s">
        <v>1867</v>
      </c>
      <c r="K5992" s="4" t="str">
        <f>Tabla_Base_Preguntas[[#This Row],[Nombre]]&amp;Tabla_Base_Preguntas[[#This Row],[Selecciona el proceso al que perteneces:
]]&amp;MONTH(Tabla_Base_Preguntas[[#This Row],[Hora de inicio]])</f>
        <v>Pedro Ricardo Fernandez AleanSuministro de personal o Producción y logística12</v>
      </c>
    </row>
    <row r="5993" spans="1:11" x14ac:dyDescent="0.25">
      <c r="A5993" s="4">
        <v>353</v>
      </c>
      <c r="B5993" s="15">
        <v>45638.086215277777</v>
      </c>
      <c r="C5993" s="15">
        <v>45638.104571759257</v>
      </c>
      <c r="D5993" s="4" t="s">
        <v>1115</v>
      </c>
      <c r="E5993" s="4" t="s">
        <v>1116</v>
      </c>
      <c r="F5993" s="4" t="s">
        <v>429</v>
      </c>
      <c r="G5993" s="4" t="s">
        <v>1108</v>
      </c>
      <c r="H5993" s="4" t="s">
        <v>1839</v>
      </c>
      <c r="I5993" s="4">
        <v>1</v>
      </c>
      <c r="J5993" s="4" t="s">
        <v>1869</v>
      </c>
      <c r="K5993" s="4" t="str">
        <f>Tabla_Base_Preguntas[[#This Row],[Nombre]]&amp;Tabla_Base_Preguntas[[#This Row],[Selecciona el proceso al que perteneces:
]]&amp;MONTH(Tabla_Base_Preguntas[[#This Row],[Hora de inicio]])</f>
        <v>Pedro Ricardo Fernandez AleanSuministro de personal o Producción y logística12</v>
      </c>
    </row>
    <row r="5994" spans="1:11" x14ac:dyDescent="0.25">
      <c r="A5994" s="4">
        <v>353</v>
      </c>
      <c r="B5994" s="15">
        <v>45638.086215277777</v>
      </c>
      <c r="C5994" s="15">
        <v>45638.104571759257</v>
      </c>
      <c r="D5994" s="4" t="s">
        <v>1115</v>
      </c>
      <c r="E5994" s="4" t="s">
        <v>1116</v>
      </c>
      <c r="F5994" s="4" t="s">
        <v>429</v>
      </c>
      <c r="G5994" s="4" t="s">
        <v>1108</v>
      </c>
      <c r="H5994" s="4" t="s">
        <v>1840</v>
      </c>
      <c r="I5994" s="4">
        <v>1</v>
      </c>
      <c r="J5994" s="4" t="s">
        <v>1871</v>
      </c>
      <c r="K5994" s="4" t="str">
        <f>Tabla_Base_Preguntas[[#This Row],[Nombre]]&amp;Tabla_Base_Preguntas[[#This Row],[Selecciona el proceso al que perteneces:
]]&amp;MONTH(Tabla_Base_Preguntas[[#This Row],[Hora de inicio]])</f>
        <v>Pedro Ricardo Fernandez AleanSuministro de personal o Producción y logística12</v>
      </c>
    </row>
    <row r="5995" spans="1:11" x14ac:dyDescent="0.25">
      <c r="A5995" s="4">
        <v>353</v>
      </c>
      <c r="B5995" s="15">
        <v>45638.086215277777</v>
      </c>
      <c r="C5995" s="15">
        <v>45638.104571759257</v>
      </c>
      <c r="D5995" s="4" t="s">
        <v>1115</v>
      </c>
      <c r="E5995" s="4" t="s">
        <v>1116</v>
      </c>
      <c r="F5995" s="4" t="s">
        <v>429</v>
      </c>
      <c r="G5995" s="4" t="s">
        <v>1108</v>
      </c>
      <c r="H5995" s="4" t="s">
        <v>1841</v>
      </c>
      <c r="I5995" s="4">
        <v>1</v>
      </c>
      <c r="J5995" s="4" t="s">
        <v>1873</v>
      </c>
      <c r="K5995" s="4" t="str">
        <f>Tabla_Base_Preguntas[[#This Row],[Nombre]]&amp;Tabla_Base_Preguntas[[#This Row],[Selecciona el proceso al que perteneces:
]]&amp;MONTH(Tabla_Base_Preguntas[[#This Row],[Hora de inicio]])</f>
        <v>Pedro Ricardo Fernandez AleanSuministro de personal o Producción y logística12</v>
      </c>
    </row>
    <row r="5996" spans="1:11" x14ac:dyDescent="0.25">
      <c r="A5996" s="4">
        <v>353</v>
      </c>
      <c r="B5996" s="15">
        <v>45638.086215277777</v>
      </c>
      <c r="C5996" s="15">
        <v>45638.104571759257</v>
      </c>
      <c r="D5996" s="4" t="s">
        <v>1115</v>
      </c>
      <c r="E5996" s="4" t="s">
        <v>1116</v>
      </c>
      <c r="F5996" s="4" t="s">
        <v>429</v>
      </c>
      <c r="G5996" s="4" t="s">
        <v>1108</v>
      </c>
      <c r="H5996" s="4" t="s">
        <v>1842</v>
      </c>
      <c r="I5996" s="4">
        <v>1</v>
      </c>
      <c r="J5996" s="4" t="s">
        <v>1875</v>
      </c>
      <c r="K5996" s="4" t="str">
        <f>Tabla_Base_Preguntas[[#This Row],[Nombre]]&amp;Tabla_Base_Preguntas[[#This Row],[Selecciona el proceso al que perteneces:
]]&amp;MONTH(Tabla_Base_Preguntas[[#This Row],[Hora de inicio]])</f>
        <v>Pedro Ricardo Fernandez AleanSuministro de personal o Producción y logística12</v>
      </c>
    </row>
    <row r="5997" spans="1:11" x14ac:dyDescent="0.25">
      <c r="A5997" s="4">
        <v>353</v>
      </c>
      <c r="B5997" s="15">
        <v>45638.086215277777</v>
      </c>
      <c r="C5997" s="15">
        <v>45638.104571759257</v>
      </c>
      <c r="D5997" s="4" t="s">
        <v>1115</v>
      </c>
      <c r="E5997" s="4" t="s">
        <v>1116</v>
      </c>
      <c r="F5997" s="4" t="s">
        <v>429</v>
      </c>
      <c r="G5997" s="4" t="s">
        <v>1108</v>
      </c>
      <c r="H5997" s="4" t="s">
        <v>1843</v>
      </c>
      <c r="I5997" s="4">
        <v>1</v>
      </c>
      <c r="J5997" s="4" t="s">
        <v>1877</v>
      </c>
      <c r="K5997" s="4" t="str">
        <f>Tabla_Base_Preguntas[[#This Row],[Nombre]]&amp;Tabla_Base_Preguntas[[#This Row],[Selecciona el proceso al que perteneces:
]]&amp;MONTH(Tabla_Base_Preguntas[[#This Row],[Hora de inicio]])</f>
        <v>Pedro Ricardo Fernandez AleanSuministro de personal o Producción y logística12</v>
      </c>
    </row>
    <row r="5998" spans="1:11" x14ac:dyDescent="0.25">
      <c r="A5998" s="4">
        <v>353</v>
      </c>
      <c r="B5998" s="15">
        <v>45638.086215277777</v>
      </c>
      <c r="C5998" s="15">
        <v>45638.104571759257</v>
      </c>
      <c r="D5998" s="4" t="s">
        <v>1115</v>
      </c>
      <c r="E5998" s="4" t="s">
        <v>1116</v>
      </c>
      <c r="F5998" s="4" t="s">
        <v>429</v>
      </c>
      <c r="G5998" s="4" t="s">
        <v>1108</v>
      </c>
      <c r="H5998" s="4" t="s">
        <v>1844</v>
      </c>
      <c r="I5998" s="4">
        <v>1</v>
      </c>
      <c r="J5998" s="4" t="s">
        <v>1879</v>
      </c>
      <c r="K5998" s="4" t="str">
        <f>Tabla_Base_Preguntas[[#This Row],[Nombre]]&amp;Tabla_Base_Preguntas[[#This Row],[Selecciona el proceso al que perteneces:
]]&amp;MONTH(Tabla_Base_Preguntas[[#This Row],[Hora de inicio]])</f>
        <v>Pedro Ricardo Fernandez AleanSuministro de personal o Producción y logística12</v>
      </c>
    </row>
    <row r="5999" spans="1:11" x14ac:dyDescent="0.25">
      <c r="A5999" s="4">
        <v>353</v>
      </c>
      <c r="B5999" s="15">
        <v>45638.086215277777</v>
      </c>
      <c r="C5999" s="15">
        <v>45638.104571759257</v>
      </c>
      <c r="D5999" s="4" t="s">
        <v>1115</v>
      </c>
      <c r="E5999" s="4" t="s">
        <v>1116</v>
      </c>
      <c r="F5999" s="4" t="s">
        <v>429</v>
      </c>
      <c r="G5999" s="4" t="s">
        <v>1108</v>
      </c>
      <c r="H5999" s="4" t="s">
        <v>1845</v>
      </c>
      <c r="I5999" s="4">
        <v>1</v>
      </c>
      <c r="J5999" s="4" t="s">
        <v>1881</v>
      </c>
      <c r="K5999" s="4" t="str">
        <f>Tabla_Base_Preguntas[[#This Row],[Nombre]]&amp;Tabla_Base_Preguntas[[#This Row],[Selecciona el proceso al que perteneces:
]]&amp;MONTH(Tabla_Base_Preguntas[[#This Row],[Hora de inicio]])</f>
        <v>Pedro Ricardo Fernandez AleanSuministro de personal o Producción y logística12</v>
      </c>
    </row>
    <row r="6000" spans="1:11" x14ac:dyDescent="0.25">
      <c r="A6000" s="4">
        <v>353</v>
      </c>
      <c r="B6000" s="15">
        <v>45638.086215277777</v>
      </c>
      <c r="C6000" s="15">
        <v>45638.104571759257</v>
      </c>
      <c r="D6000" s="4" t="s">
        <v>1115</v>
      </c>
      <c r="E6000" s="4" t="s">
        <v>1116</v>
      </c>
      <c r="F6000" s="4" t="s">
        <v>429</v>
      </c>
      <c r="G6000" s="4" t="s">
        <v>1108</v>
      </c>
      <c r="H6000" s="4" t="s">
        <v>1846</v>
      </c>
      <c r="I6000" s="4">
        <v>1</v>
      </c>
      <c r="J6000" s="4" t="s">
        <v>1883</v>
      </c>
      <c r="K6000" s="4" t="str">
        <f>Tabla_Base_Preguntas[[#This Row],[Nombre]]&amp;Tabla_Base_Preguntas[[#This Row],[Selecciona el proceso al que perteneces:
]]&amp;MONTH(Tabla_Base_Preguntas[[#This Row],[Hora de inicio]])</f>
        <v>Pedro Ricardo Fernandez AleanSuministro de personal o Producción y logística12</v>
      </c>
    </row>
    <row r="6001" spans="1:11" x14ac:dyDescent="0.25">
      <c r="A6001" s="4">
        <v>353</v>
      </c>
      <c r="B6001" s="15">
        <v>45638.086215277777</v>
      </c>
      <c r="C6001" s="15">
        <v>45638.104571759257</v>
      </c>
      <c r="D6001" s="4" t="s">
        <v>1115</v>
      </c>
      <c r="E6001" s="4" t="s">
        <v>1116</v>
      </c>
      <c r="F6001" s="4" t="s">
        <v>429</v>
      </c>
      <c r="G6001" s="4" t="s">
        <v>1108</v>
      </c>
      <c r="H6001" s="4" t="s">
        <v>1847</v>
      </c>
      <c r="I6001" s="4">
        <v>1</v>
      </c>
      <c r="J6001" s="4" t="s">
        <v>1885</v>
      </c>
      <c r="K6001" s="4" t="str">
        <f>Tabla_Base_Preguntas[[#This Row],[Nombre]]&amp;Tabla_Base_Preguntas[[#This Row],[Selecciona el proceso al que perteneces:
]]&amp;MONTH(Tabla_Base_Preguntas[[#This Row],[Hora de inicio]])</f>
        <v>Pedro Ricardo Fernandez AleanSuministro de personal o Producción y logística12</v>
      </c>
    </row>
    <row r="6002" spans="1:11" x14ac:dyDescent="0.25">
      <c r="A6002" s="4">
        <v>353</v>
      </c>
      <c r="B6002" s="15">
        <v>45638.086215277777</v>
      </c>
      <c r="C6002" s="15">
        <v>45638.104571759257</v>
      </c>
      <c r="D6002" s="4" t="s">
        <v>1115</v>
      </c>
      <c r="E6002" s="4" t="s">
        <v>1116</v>
      </c>
      <c r="F6002" s="4" t="s">
        <v>429</v>
      </c>
      <c r="G6002" s="4" t="s">
        <v>1108</v>
      </c>
      <c r="H6002" s="4" t="s">
        <v>1848</v>
      </c>
      <c r="I6002" s="4">
        <v>0.75</v>
      </c>
      <c r="J6002" s="4" t="s">
        <v>1887</v>
      </c>
      <c r="K6002" s="4" t="str">
        <f>Tabla_Base_Preguntas[[#This Row],[Nombre]]&amp;Tabla_Base_Preguntas[[#This Row],[Selecciona el proceso al que perteneces:
]]&amp;MONTH(Tabla_Base_Preguntas[[#This Row],[Hora de inicio]])</f>
        <v>Pedro Ricardo Fernandez AleanSuministro de personal o Producción y logística12</v>
      </c>
    </row>
    <row r="6003" spans="1:11" x14ac:dyDescent="0.25">
      <c r="A6003" s="4">
        <v>354</v>
      </c>
      <c r="B6003" s="15">
        <v>45638.344097222223</v>
      </c>
      <c r="C6003" s="15">
        <v>45638.393310185187</v>
      </c>
      <c r="D6003" s="4" t="s">
        <v>693</v>
      </c>
      <c r="E6003" s="4" t="s">
        <v>694</v>
      </c>
      <c r="F6003" s="4" t="s">
        <v>288</v>
      </c>
      <c r="G6003" s="4" t="s">
        <v>354</v>
      </c>
      <c r="H6003" s="4" t="s">
        <v>1831</v>
      </c>
      <c r="I6003" s="4">
        <v>0.75</v>
      </c>
      <c r="J6003" s="4" t="s">
        <v>1854</v>
      </c>
      <c r="K6003" s="4" t="str">
        <f>Tabla_Base_Preguntas[[#This Row],[Nombre]]&amp;Tabla_Base_Preguntas[[#This Row],[Selecciona el proceso al que perteneces:
]]&amp;MONTH(Tabla_Base_Preguntas[[#This Row],[Hora de inicio]])</f>
        <v>Robinson Valencia SernaAnálisis financiero 12</v>
      </c>
    </row>
    <row r="6004" spans="1:11" x14ac:dyDescent="0.25">
      <c r="A6004" s="4">
        <v>354</v>
      </c>
      <c r="B6004" s="15">
        <v>45638.344097222223</v>
      </c>
      <c r="C6004" s="15">
        <v>45638.393310185187</v>
      </c>
      <c r="D6004" s="4" t="s">
        <v>693</v>
      </c>
      <c r="E6004" s="4" t="s">
        <v>694</v>
      </c>
      <c r="F6004" s="4" t="s">
        <v>288</v>
      </c>
      <c r="G6004" s="4" t="s">
        <v>354</v>
      </c>
      <c r="H6004" s="4" t="s">
        <v>1832</v>
      </c>
      <c r="I6004" s="4">
        <v>1</v>
      </c>
      <c r="J6004" s="4" t="s">
        <v>1855</v>
      </c>
      <c r="K6004" s="4" t="str">
        <f>Tabla_Base_Preguntas[[#This Row],[Nombre]]&amp;Tabla_Base_Preguntas[[#This Row],[Selecciona el proceso al que perteneces:
]]&amp;MONTH(Tabla_Base_Preguntas[[#This Row],[Hora de inicio]])</f>
        <v>Robinson Valencia SernaAnálisis financiero 12</v>
      </c>
    </row>
    <row r="6005" spans="1:11" x14ac:dyDescent="0.25">
      <c r="A6005" s="4">
        <v>354</v>
      </c>
      <c r="B6005" s="15">
        <v>45638.344097222223</v>
      </c>
      <c r="C6005" s="15">
        <v>45638.393310185187</v>
      </c>
      <c r="D6005" s="4" t="s">
        <v>693</v>
      </c>
      <c r="E6005" s="4" t="s">
        <v>694</v>
      </c>
      <c r="F6005" s="4" t="s">
        <v>288</v>
      </c>
      <c r="G6005" s="4" t="s">
        <v>354</v>
      </c>
      <c r="H6005" s="4" t="s">
        <v>1833</v>
      </c>
      <c r="I6005" s="4">
        <v>1</v>
      </c>
      <c r="J6005" s="4" t="s">
        <v>1857</v>
      </c>
      <c r="K6005" s="4" t="str">
        <f>Tabla_Base_Preguntas[[#This Row],[Nombre]]&amp;Tabla_Base_Preguntas[[#This Row],[Selecciona el proceso al que perteneces:
]]&amp;MONTH(Tabla_Base_Preguntas[[#This Row],[Hora de inicio]])</f>
        <v>Robinson Valencia SernaAnálisis financiero 12</v>
      </c>
    </row>
    <row r="6006" spans="1:11" x14ac:dyDescent="0.25">
      <c r="A6006" s="4">
        <v>354</v>
      </c>
      <c r="B6006" s="15">
        <v>45638.344097222223</v>
      </c>
      <c r="C6006" s="15">
        <v>45638.393310185187</v>
      </c>
      <c r="D6006" s="4" t="s">
        <v>693</v>
      </c>
      <c r="E6006" s="4" t="s">
        <v>694</v>
      </c>
      <c r="F6006" s="4" t="s">
        <v>288</v>
      </c>
      <c r="G6006" s="4" t="s">
        <v>354</v>
      </c>
      <c r="H6006" s="4" t="s">
        <v>1834</v>
      </c>
      <c r="I6006" s="4">
        <v>0.75</v>
      </c>
      <c r="J6006" s="4" t="s">
        <v>1859</v>
      </c>
      <c r="K6006" s="4" t="str">
        <f>Tabla_Base_Preguntas[[#This Row],[Nombre]]&amp;Tabla_Base_Preguntas[[#This Row],[Selecciona el proceso al que perteneces:
]]&amp;MONTH(Tabla_Base_Preguntas[[#This Row],[Hora de inicio]])</f>
        <v>Robinson Valencia SernaAnálisis financiero 12</v>
      </c>
    </row>
    <row r="6007" spans="1:11" x14ac:dyDescent="0.25">
      <c r="A6007" s="4">
        <v>354</v>
      </c>
      <c r="B6007" s="15">
        <v>45638.344097222223</v>
      </c>
      <c r="C6007" s="15">
        <v>45638.393310185187</v>
      </c>
      <c r="D6007" s="4" t="s">
        <v>693</v>
      </c>
      <c r="E6007" s="4" t="s">
        <v>694</v>
      </c>
      <c r="F6007" s="4" t="s">
        <v>288</v>
      </c>
      <c r="G6007" s="4" t="s">
        <v>354</v>
      </c>
      <c r="H6007" s="4" t="s">
        <v>1835</v>
      </c>
      <c r="I6007" s="4">
        <v>1</v>
      </c>
      <c r="J6007" s="4" t="s">
        <v>1861</v>
      </c>
      <c r="K6007" s="4" t="str">
        <f>Tabla_Base_Preguntas[[#This Row],[Nombre]]&amp;Tabla_Base_Preguntas[[#This Row],[Selecciona el proceso al que perteneces:
]]&amp;MONTH(Tabla_Base_Preguntas[[#This Row],[Hora de inicio]])</f>
        <v>Robinson Valencia SernaAnálisis financiero 12</v>
      </c>
    </row>
    <row r="6008" spans="1:11" x14ac:dyDescent="0.25">
      <c r="A6008" s="4">
        <v>354</v>
      </c>
      <c r="B6008" s="15">
        <v>45638.344097222223</v>
      </c>
      <c r="C6008" s="15">
        <v>45638.393310185187</v>
      </c>
      <c r="D6008" s="4" t="s">
        <v>693</v>
      </c>
      <c r="E6008" s="4" t="s">
        <v>694</v>
      </c>
      <c r="F6008" s="4" t="s">
        <v>288</v>
      </c>
      <c r="G6008" s="4" t="s">
        <v>354</v>
      </c>
      <c r="H6008" s="4" t="s">
        <v>1836</v>
      </c>
      <c r="I6008" s="4">
        <v>0.75</v>
      </c>
      <c r="J6008" s="4" t="s">
        <v>1863</v>
      </c>
      <c r="K6008" s="4" t="str">
        <f>Tabla_Base_Preguntas[[#This Row],[Nombre]]&amp;Tabla_Base_Preguntas[[#This Row],[Selecciona el proceso al que perteneces:
]]&amp;MONTH(Tabla_Base_Preguntas[[#This Row],[Hora de inicio]])</f>
        <v>Robinson Valencia SernaAnálisis financiero 12</v>
      </c>
    </row>
    <row r="6009" spans="1:11" x14ac:dyDescent="0.25">
      <c r="A6009" s="4">
        <v>354</v>
      </c>
      <c r="B6009" s="15">
        <v>45638.344097222223</v>
      </c>
      <c r="C6009" s="15">
        <v>45638.393310185187</v>
      </c>
      <c r="D6009" s="4" t="s">
        <v>693</v>
      </c>
      <c r="E6009" s="4" t="s">
        <v>694</v>
      </c>
      <c r="F6009" s="4" t="s">
        <v>288</v>
      </c>
      <c r="G6009" s="4" t="s">
        <v>354</v>
      </c>
      <c r="H6009" s="4" t="s">
        <v>1837</v>
      </c>
      <c r="I6009" s="4">
        <v>0.75</v>
      </c>
      <c r="J6009" s="4" t="s">
        <v>1865</v>
      </c>
      <c r="K6009" s="4" t="str">
        <f>Tabla_Base_Preguntas[[#This Row],[Nombre]]&amp;Tabla_Base_Preguntas[[#This Row],[Selecciona el proceso al que perteneces:
]]&amp;MONTH(Tabla_Base_Preguntas[[#This Row],[Hora de inicio]])</f>
        <v>Robinson Valencia SernaAnálisis financiero 12</v>
      </c>
    </row>
    <row r="6010" spans="1:11" x14ac:dyDescent="0.25">
      <c r="A6010" s="4">
        <v>354</v>
      </c>
      <c r="B6010" s="15">
        <v>45638.344097222223</v>
      </c>
      <c r="C6010" s="15">
        <v>45638.393310185187</v>
      </c>
      <c r="D6010" s="4" t="s">
        <v>693</v>
      </c>
      <c r="E6010" s="4" t="s">
        <v>694</v>
      </c>
      <c r="F6010" s="4" t="s">
        <v>288</v>
      </c>
      <c r="G6010" s="4" t="s">
        <v>354</v>
      </c>
      <c r="H6010" s="4" t="s">
        <v>1838</v>
      </c>
      <c r="I6010" s="4">
        <v>0.75</v>
      </c>
      <c r="J6010" s="4" t="s">
        <v>1867</v>
      </c>
      <c r="K6010" s="4" t="str">
        <f>Tabla_Base_Preguntas[[#This Row],[Nombre]]&amp;Tabla_Base_Preguntas[[#This Row],[Selecciona el proceso al que perteneces:
]]&amp;MONTH(Tabla_Base_Preguntas[[#This Row],[Hora de inicio]])</f>
        <v>Robinson Valencia SernaAnálisis financiero 12</v>
      </c>
    </row>
    <row r="6011" spans="1:11" x14ac:dyDescent="0.25">
      <c r="A6011" s="4">
        <v>354</v>
      </c>
      <c r="B6011" s="15">
        <v>45638.344097222223</v>
      </c>
      <c r="C6011" s="15">
        <v>45638.393310185187</v>
      </c>
      <c r="D6011" s="4" t="s">
        <v>693</v>
      </c>
      <c r="E6011" s="4" t="s">
        <v>694</v>
      </c>
      <c r="F6011" s="4" t="s">
        <v>288</v>
      </c>
      <c r="G6011" s="4" t="s">
        <v>354</v>
      </c>
      <c r="H6011" s="4" t="s">
        <v>1839</v>
      </c>
      <c r="I6011" s="4">
        <v>1</v>
      </c>
      <c r="J6011" s="4" t="s">
        <v>1869</v>
      </c>
      <c r="K6011" s="4" t="str">
        <f>Tabla_Base_Preguntas[[#This Row],[Nombre]]&amp;Tabla_Base_Preguntas[[#This Row],[Selecciona el proceso al que perteneces:
]]&amp;MONTH(Tabla_Base_Preguntas[[#This Row],[Hora de inicio]])</f>
        <v>Robinson Valencia SernaAnálisis financiero 12</v>
      </c>
    </row>
    <row r="6012" spans="1:11" x14ac:dyDescent="0.25">
      <c r="A6012" s="4">
        <v>354</v>
      </c>
      <c r="B6012" s="15">
        <v>45638.344097222223</v>
      </c>
      <c r="C6012" s="15">
        <v>45638.393310185187</v>
      </c>
      <c r="D6012" s="4" t="s">
        <v>693</v>
      </c>
      <c r="E6012" s="4" t="s">
        <v>694</v>
      </c>
      <c r="F6012" s="4" t="s">
        <v>288</v>
      </c>
      <c r="G6012" s="4" t="s">
        <v>354</v>
      </c>
      <c r="H6012" s="4" t="s">
        <v>1840</v>
      </c>
      <c r="I6012" s="4">
        <v>0.75</v>
      </c>
      <c r="J6012" s="4" t="s">
        <v>1871</v>
      </c>
      <c r="K6012" s="4" t="str">
        <f>Tabla_Base_Preguntas[[#This Row],[Nombre]]&amp;Tabla_Base_Preguntas[[#This Row],[Selecciona el proceso al que perteneces:
]]&amp;MONTH(Tabla_Base_Preguntas[[#This Row],[Hora de inicio]])</f>
        <v>Robinson Valencia SernaAnálisis financiero 12</v>
      </c>
    </row>
    <row r="6013" spans="1:11" x14ac:dyDescent="0.25">
      <c r="A6013" s="4">
        <v>354</v>
      </c>
      <c r="B6013" s="15">
        <v>45638.344097222223</v>
      </c>
      <c r="C6013" s="15">
        <v>45638.393310185187</v>
      </c>
      <c r="D6013" s="4" t="s">
        <v>693</v>
      </c>
      <c r="E6013" s="4" t="s">
        <v>694</v>
      </c>
      <c r="F6013" s="4" t="s">
        <v>288</v>
      </c>
      <c r="G6013" s="4" t="s">
        <v>354</v>
      </c>
      <c r="H6013" s="4" t="s">
        <v>1841</v>
      </c>
      <c r="I6013" s="4">
        <v>1</v>
      </c>
      <c r="J6013" s="4" t="s">
        <v>1873</v>
      </c>
      <c r="K6013" s="4" t="str">
        <f>Tabla_Base_Preguntas[[#This Row],[Nombre]]&amp;Tabla_Base_Preguntas[[#This Row],[Selecciona el proceso al que perteneces:
]]&amp;MONTH(Tabla_Base_Preguntas[[#This Row],[Hora de inicio]])</f>
        <v>Robinson Valencia SernaAnálisis financiero 12</v>
      </c>
    </row>
    <row r="6014" spans="1:11" x14ac:dyDescent="0.25">
      <c r="A6014" s="4">
        <v>354</v>
      </c>
      <c r="B6014" s="15">
        <v>45638.344097222223</v>
      </c>
      <c r="C6014" s="15">
        <v>45638.393310185187</v>
      </c>
      <c r="D6014" s="4" t="s">
        <v>693</v>
      </c>
      <c r="E6014" s="4" t="s">
        <v>694</v>
      </c>
      <c r="F6014" s="4" t="s">
        <v>288</v>
      </c>
      <c r="G6014" s="4" t="s">
        <v>354</v>
      </c>
      <c r="H6014" s="4" t="s">
        <v>1842</v>
      </c>
      <c r="I6014" s="4">
        <v>0.75</v>
      </c>
      <c r="J6014" s="4" t="s">
        <v>1875</v>
      </c>
      <c r="K6014" s="4" t="str">
        <f>Tabla_Base_Preguntas[[#This Row],[Nombre]]&amp;Tabla_Base_Preguntas[[#This Row],[Selecciona el proceso al que perteneces:
]]&amp;MONTH(Tabla_Base_Preguntas[[#This Row],[Hora de inicio]])</f>
        <v>Robinson Valencia SernaAnálisis financiero 12</v>
      </c>
    </row>
    <row r="6015" spans="1:11" x14ac:dyDescent="0.25">
      <c r="A6015" s="4">
        <v>354</v>
      </c>
      <c r="B6015" s="15">
        <v>45638.344097222223</v>
      </c>
      <c r="C6015" s="15">
        <v>45638.393310185187</v>
      </c>
      <c r="D6015" s="4" t="s">
        <v>693</v>
      </c>
      <c r="E6015" s="4" t="s">
        <v>694</v>
      </c>
      <c r="F6015" s="4" t="s">
        <v>288</v>
      </c>
      <c r="G6015" s="4" t="s">
        <v>354</v>
      </c>
      <c r="H6015" s="4" t="s">
        <v>1844</v>
      </c>
      <c r="I6015" s="4">
        <v>0.75</v>
      </c>
      <c r="J6015" s="4" t="s">
        <v>1879</v>
      </c>
      <c r="K6015" s="4" t="str">
        <f>Tabla_Base_Preguntas[[#This Row],[Nombre]]&amp;Tabla_Base_Preguntas[[#This Row],[Selecciona el proceso al que perteneces:
]]&amp;MONTH(Tabla_Base_Preguntas[[#This Row],[Hora de inicio]])</f>
        <v>Robinson Valencia SernaAnálisis financiero 12</v>
      </c>
    </row>
    <row r="6016" spans="1:11" x14ac:dyDescent="0.25">
      <c r="A6016" s="4">
        <v>354</v>
      </c>
      <c r="B6016" s="15">
        <v>45638.344097222223</v>
      </c>
      <c r="C6016" s="15">
        <v>45638.393310185187</v>
      </c>
      <c r="D6016" s="4" t="s">
        <v>693</v>
      </c>
      <c r="E6016" s="4" t="s">
        <v>694</v>
      </c>
      <c r="F6016" s="4" t="s">
        <v>288</v>
      </c>
      <c r="G6016" s="4" t="s">
        <v>354</v>
      </c>
      <c r="H6016" s="4" t="s">
        <v>1845</v>
      </c>
      <c r="I6016" s="4">
        <v>0.5</v>
      </c>
      <c r="J6016" s="4" t="s">
        <v>1881</v>
      </c>
      <c r="K6016" s="4" t="str">
        <f>Tabla_Base_Preguntas[[#This Row],[Nombre]]&amp;Tabla_Base_Preguntas[[#This Row],[Selecciona el proceso al que perteneces:
]]&amp;MONTH(Tabla_Base_Preguntas[[#This Row],[Hora de inicio]])</f>
        <v>Robinson Valencia SernaAnálisis financiero 12</v>
      </c>
    </row>
    <row r="6017" spans="1:11" x14ac:dyDescent="0.25">
      <c r="A6017" s="4">
        <v>354</v>
      </c>
      <c r="B6017" s="15">
        <v>45638.344097222223</v>
      </c>
      <c r="C6017" s="15">
        <v>45638.393310185187</v>
      </c>
      <c r="D6017" s="4" t="s">
        <v>693</v>
      </c>
      <c r="E6017" s="4" t="s">
        <v>694</v>
      </c>
      <c r="F6017" s="4" t="s">
        <v>288</v>
      </c>
      <c r="G6017" s="4" t="s">
        <v>354</v>
      </c>
      <c r="H6017" s="4" t="s">
        <v>1846</v>
      </c>
      <c r="I6017" s="4">
        <v>0.75</v>
      </c>
      <c r="J6017" s="4" t="s">
        <v>1883</v>
      </c>
      <c r="K6017" s="4" t="str">
        <f>Tabla_Base_Preguntas[[#This Row],[Nombre]]&amp;Tabla_Base_Preguntas[[#This Row],[Selecciona el proceso al que perteneces:
]]&amp;MONTH(Tabla_Base_Preguntas[[#This Row],[Hora de inicio]])</f>
        <v>Robinson Valencia SernaAnálisis financiero 12</v>
      </c>
    </row>
    <row r="6018" spans="1:11" x14ac:dyDescent="0.25">
      <c r="A6018" s="4">
        <v>354</v>
      </c>
      <c r="B6018" s="15">
        <v>45638.344097222223</v>
      </c>
      <c r="C6018" s="15">
        <v>45638.393310185187</v>
      </c>
      <c r="D6018" s="4" t="s">
        <v>693</v>
      </c>
      <c r="E6018" s="4" t="s">
        <v>694</v>
      </c>
      <c r="F6018" s="4" t="s">
        <v>288</v>
      </c>
      <c r="G6018" s="4" t="s">
        <v>354</v>
      </c>
      <c r="H6018" s="4" t="s">
        <v>1847</v>
      </c>
      <c r="I6018" s="4">
        <v>0.75</v>
      </c>
      <c r="J6018" s="4" t="s">
        <v>1885</v>
      </c>
      <c r="K6018" s="4" t="str">
        <f>Tabla_Base_Preguntas[[#This Row],[Nombre]]&amp;Tabla_Base_Preguntas[[#This Row],[Selecciona el proceso al que perteneces:
]]&amp;MONTH(Tabla_Base_Preguntas[[#This Row],[Hora de inicio]])</f>
        <v>Robinson Valencia SernaAnálisis financiero 12</v>
      </c>
    </row>
    <row r="6019" spans="1:11" x14ac:dyDescent="0.25">
      <c r="A6019" s="4">
        <v>354</v>
      </c>
      <c r="B6019" s="15">
        <v>45638.344097222223</v>
      </c>
      <c r="C6019" s="15">
        <v>45638.393310185187</v>
      </c>
      <c r="D6019" s="4" t="s">
        <v>693</v>
      </c>
      <c r="E6019" s="4" t="s">
        <v>694</v>
      </c>
      <c r="F6019" s="4" t="s">
        <v>288</v>
      </c>
      <c r="G6019" s="4" t="s">
        <v>354</v>
      </c>
      <c r="H6019" s="4" t="s">
        <v>1848</v>
      </c>
      <c r="I6019" s="4">
        <v>0.75</v>
      </c>
      <c r="J6019" s="4" t="s">
        <v>1887</v>
      </c>
      <c r="K6019" s="4" t="str">
        <f>Tabla_Base_Preguntas[[#This Row],[Nombre]]&amp;Tabla_Base_Preguntas[[#This Row],[Selecciona el proceso al que perteneces:
]]&amp;MONTH(Tabla_Base_Preguntas[[#This Row],[Hora de inicio]])</f>
        <v>Robinson Valencia SernaAnálisis financiero 12</v>
      </c>
    </row>
    <row r="6020" spans="1:11" x14ac:dyDescent="0.25">
      <c r="A6020" s="4">
        <v>355</v>
      </c>
      <c r="B6020" s="15">
        <v>45638.388275462959</v>
      </c>
      <c r="C6020" s="15">
        <v>45638.39471064815</v>
      </c>
      <c r="D6020" s="4" t="s">
        <v>300</v>
      </c>
      <c r="E6020" s="4" t="s">
        <v>301</v>
      </c>
      <c r="F6020" s="4" t="s">
        <v>210</v>
      </c>
      <c r="G6020" s="4" t="s">
        <v>302</v>
      </c>
      <c r="H6020" s="4" t="s">
        <v>1831</v>
      </c>
      <c r="I6020" s="4">
        <v>1</v>
      </c>
      <c r="J6020" s="4" t="s">
        <v>1854</v>
      </c>
      <c r="K6020" s="4" t="str">
        <f>Tabla_Base_Preguntas[[#This Row],[Nombre]]&amp;Tabla_Base_Preguntas[[#This Row],[Selecciona el proceso al que perteneces:
]]&amp;MONTH(Tabla_Base_Preguntas[[#This Row],[Hora de inicio]])</f>
        <v>Edinson Vicente Aguilar RodriguezAnalítica e inteligencia de negocios 12</v>
      </c>
    </row>
    <row r="6021" spans="1:11" x14ac:dyDescent="0.25">
      <c r="A6021" s="4">
        <v>355</v>
      </c>
      <c r="B6021" s="15">
        <v>45638.388275462959</v>
      </c>
      <c r="C6021" s="15">
        <v>45638.39471064815</v>
      </c>
      <c r="D6021" s="4" t="s">
        <v>300</v>
      </c>
      <c r="E6021" s="4" t="s">
        <v>301</v>
      </c>
      <c r="F6021" s="4" t="s">
        <v>210</v>
      </c>
      <c r="G6021" s="4" t="s">
        <v>302</v>
      </c>
      <c r="H6021" s="4" t="s">
        <v>1832</v>
      </c>
      <c r="I6021" s="4">
        <v>0.75</v>
      </c>
      <c r="J6021" s="4" t="s">
        <v>1855</v>
      </c>
      <c r="K6021" s="4" t="str">
        <f>Tabla_Base_Preguntas[[#This Row],[Nombre]]&amp;Tabla_Base_Preguntas[[#This Row],[Selecciona el proceso al que perteneces:
]]&amp;MONTH(Tabla_Base_Preguntas[[#This Row],[Hora de inicio]])</f>
        <v>Edinson Vicente Aguilar RodriguezAnalítica e inteligencia de negocios 12</v>
      </c>
    </row>
    <row r="6022" spans="1:11" x14ac:dyDescent="0.25">
      <c r="A6022" s="4">
        <v>355</v>
      </c>
      <c r="B6022" s="15">
        <v>45638.388275462959</v>
      </c>
      <c r="C6022" s="15">
        <v>45638.39471064815</v>
      </c>
      <c r="D6022" s="4" t="s">
        <v>300</v>
      </c>
      <c r="E6022" s="4" t="s">
        <v>301</v>
      </c>
      <c r="F6022" s="4" t="s">
        <v>210</v>
      </c>
      <c r="G6022" s="4" t="s">
        <v>302</v>
      </c>
      <c r="H6022" s="4" t="s">
        <v>1833</v>
      </c>
      <c r="I6022" s="4">
        <v>1</v>
      </c>
      <c r="J6022" s="4" t="s">
        <v>1857</v>
      </c>
      <c r="K6022" s="4" t="str">
        <f>Tabla_Base_Preguntas[[#This Row],[Nombre]]&amp;Tabla_Base_Preguntas[[#This Row],[Selecciona el proceso al que perteneces:
]]&amp;MONTH(Tabla_Base_Preguntas[[#This Row],[Hora de inicio]])</f>
        <v>Edinson Vicente Aguilar RodriguezAnalítica e inteligencia de negocios 12</v>
      </c>
    </row>
    <row r="6023" spans="1:11" x14ac:dyDescent="0.25">
      <c r="A6023" s="4">
        <v>355</v>
      </c>
      <c r="B6023" s="15">
        <v>45638.388275462959</v>
      </c>
      <c r="C6023" s="15">
        <v>45638.39471064815</v>
      </c>
      <c r="D6023" s="4" t="s">
        <v>300</v>
      </c>
      <c r="E6023" s="4" t="s">
        <v>301</v>
      </c>
      <c r="F6023" s="4" t="s">
        <v>210</v>
      </c>
      <c r="G6023" s="4" t="s">
        <v>302</v>
      </c>
      <c r="H6023" s="4" t="s">
        <v>1834</v>
      </c>
      <c r="I6023" s="4">
        <v>1</v>
      </c>
      <c r="J6023" s="4" t="s">
        <v>1859</v>
      </c>
      <c r="K6023" s="4" t="str">
        <f>Tabla_Base_Preguntas[[#This Row],[Nombre]]&amp;Tabla_Base_Preguntas[[#This Row],[Selecciona el proceso al que perteneces:
]]&amp;MONTH(Tabla_Base_Preguntas[[#This Row],[Hora de inicio]])</f>
        <v>Edinson Vicente Aguilar RodriguezAnalítica e inteligencia de negocios 12</v>
      </c>
    </row>
    <row r="6024" spans="1:11" x14ac:dyDescent="0.25">
      <c r="A6024" s="4">
        <v>355</v>
      </c>
      <c r="B6024" s="15">
        <v>45638.388275462959</v>
      </c>
      <c r="C6024" s="15">
        <v>45638.39471064815</v>
      </c>
      <c r="D6024" s="4" t="s">
        <v>300</v>
      </c>
      <c r="E6024" s="4" t="s">
        <v>301</v>
      </c>
      <c r="F6024" s="4" t="s">
        <v>210</v>
      </c>
      <c r="G6024" s="4" t="s">
        <v>302</v>
      </c>
      <c r="H6024" s="4" t="s">
        <v>1835</v>
      </c>
      <c r="I6024" s="4">
        <v>1</v>
      </c>
      <c r="J6024" s="4" t="s">
        <v>1861</v>
      </c>
      <c r="K6024" s="4" t="str">
        <f>Tabla_Base_Preguntas[[#This Row],[Nombre]]&amp;Tabla_Base_Preguntas[[#This Row],[Selecciona el proceso al que perteneces:
]]&amp;MONTH(Tabla_Base_Preguntas[[#This Row],[Hora de inicio]])</f>
        <v>Edinson Vicente Aguilar RodriguezAnalítica e inteligencia de negocios 12</v>
      </c>
    </row>
    <row r="6025" spans="1:11" x14ac:dyDescent="0.25">
      <c r="A6025" s="4">
        <v>355</v>
      </c>
      <c r="B6025" s="15">
        <v>45638.388275462959</v>
      </c>
      <c r="C6025" s="15">
        <v>45638.39471064815</v>
      </c>
      <c r="D6025" s="4" t="s">
        <v>300</v>
      </c>
      <c r="E6025" s="4" t="s">
        <v>301</v>
      </c>
      <c r="F6025" s="4" t="s">
        <v>210</v>
      </c>
      <c r="G6025" s="4" t="s">
        <v>302</v>
      </c>
      <c r="H6025" s="4" t="s">
        <v>1836</v>
      </c>
      <c r="I6025" s="4">
        <v>1</v>
      </c>
      <c r="J6025" s="4" t="s">
        <v>1863</v>
      </c>
      <c r="K6025" s="4" t="str">
        <f>Tabla_Base_Preguntas[[#This Row],[Nombre]]&amp;Tabla_Base_Preguntas[[#This Row],[Selecciona el proceso al que perteneces:
]]&amp;MONTH(Tabla_Base_Preguntas[[#This Row],[Hora de inicio]])</f>
        <v>Edinson Vicente Aguilar RodriguezAnalítica e inteligencia de negocios 12</v>
      </c>
    </row>
    <row r="6026" spans="1:11" x14ac:dyDescent="0.25">
      <c r="A6026" s="4">
        <v>355</v>
      </c>
      <c r="B6026" s="15">
        <v>45638.388275462959</v>
      </c>
      <c r="C6026" s="15">
        <v>45638.39471064815</v>
      </c>
      <c r="D6026" s="4" t="s">
        <v>300</v>
      </c>
      <c r="E6026" s="4" t="s">
        <v>301</v>
      </c>
      <c r="F6026" s="4" t="s">
        <v>210</v>
      </c>
      <c r="G6026" s="4" t="s">
        <v>302</v>
      </c>
      <c r="H6026" s="4" t="s">
        <v>1837</v>
      </c>
      <c r="I6026" s="4">
        <v>1</v>
      </c>
      <c r="J6026" s="4" t="s">
        <v>1865</v>
      </c>
      <c r="K6026" s="4" t="str">
        <f>Tabla_Base_Preguntas[[#This Row],[Nombre]]&amp;Tabla_Base_Preguntas[[#This Row],[Selecciona el proceso al que perteneces:
]]&amp;MONTH(Tabla_Base_Preguntas[[#This Row],[Hora de inicio]])</f>
        <v>Edinson Vicente Aguilar RodriguezAnalítica e inteligencia de negocios 12</v>
      </c>
    </row>
    <row r="6027" spans="1:11" x14ac:dyDescent="0.25">
      <c r="A6027" s="4">
        <v>355</v>
      </c>
      <c r="B6027" s="15">
        <v>45638.388275462959</v>
      </c>
      <c r="C6027" s="15">
        <v>45638.39471064815</v>
      </c>
      <c r="D6027" s="4" t="s">
        <v>300</v>
      </c>
      <c r="E6027" s="4" t="s">
        <v>301</v>
      </c>
      <c r="F6027" s="4" t="s">
        <v>210</v>
      </c>
      <c r="G6027" s="4" t="s">
        <v>302</v>
      </c>
      <c r="H6027" s="4" t="s">
        <v>1838</v>
      </c>
      <c r="I6027" s="4">
        <v>0.75</v>
      </c>
      <c r="J6027" s="4" t="s">
        <v>1867</v>
      </c>
      <c r="K6027" s="4" t="str">
        <f>Tabla_Base_Preguntas[[#This Row],[Nombre]]&amp;Tabla_Base_Preguntas[[#This Row],[Selecciona el proceso al que perteneces:
]]&amp;MONTH(Tabla_Base_Preguntas[[#This Row],[Hora de inicio]])</f>
        <v>Edinson Vicente Aguilar RodriguezAnalítica e inteligencia de negocios 12</v>
      </c>
    </row>
    <row r="6028" spans="1:11" x14ac:dyDescent="0.25">
      <c r="A6028" s="4">
        <v>355</v>
      </c>
      <c r="B6028" s="15">
        <v>45638.388275462959</v>
      </c>
      <c r="C6028" s="15">
        <v>45638.39471064815</v>
      </c>
      <c r="D6028" s="4" t="s">
        <v>300</v>
      </c>
      <c r="E6028" s="4" t="s">
        <v>301</v>
      </c>
      <c r="F6028" s="4" t="s">
        <v>210</v>
      </c>
      <c r="G6028" s="4" t="s">
        <v>302</v>
      </c>
      <c r="H6028" s="4" t="s">
        <v>1839</v>
      </c>
      <c r="I6028" s="4">
        <v>0.75</v>
      </c>
      <c r="J6028" s="4" t="s">
        <v>1869</v>
      </c>
      <c r="K6028" s="4" t="str">
        <f>Tabla_Base_Preguntas[[#This Row],[Nombre]]&amp;Tabla_Base_Preguntas[[#This Row],[Selecciona el proceso al que perteneces:
]]&amp;MONTH(Tabla_Base_Preguntas[[#This Row],[Hora de inicio]])</f>
        <v>Edinson Vicente Aguilar RodriguezAnalítica e inteligencia de negocios 12</v>
      </c>
    </row>
    <row r="6029" spans="1:11" x14ac:dyDescent="0.25">
      <c r="A6029" s="4">
        <v>355</v>
      </c>
      <c r="B6029" s="15">
        <v>45638.388275462959</v>
      </c>
      <c r="C6029" s="15">
        <v>45638.39471064815</v>
      </c>
      <c r="D6029" s="4" t="s">
        <v>300</v>
      </c>
      <c r="E6029" s="4" t="s">
        <v>301</v>
      </c>
      <c r="F6029" s="4" t="s">
        <v>210</v>
      </c>
      <c r="G6029" s="4" t="s">
        <v>302</v>
      </c>
      <c r="H6029" s="4" t="s">
        <v>1840</v>
      </c>
      <c r="I6029" s="4">
        <v>0.75</v>
      </c>
      <c r="J6029" s="4" t="s">
        <v>1871</v>
      </c>
      <c r="K6029" s="4" t="str">
        <f>Tabla_Base_Preguntas[[#This Row],[Nombre]]&amp;Tabla_Base_Preguntas[[#This Row],[Selecciona el proceso al que perteneces:
]]&amp;MONTH(Tabla_Base_Preguntas[[#This Row],[Hora de inicio]])</f>
        <v>Edinson Vicente Aguilar RodriguezAnalítica e inteligencia de negocios 12</v>
      </c>
    </row>
    <row r="6030" spans="1:11" x14ac:dyDescent="0.25">
      <c r="A6030" s="4">
        <v>355</v>
      </c>
      <c r="B6030" s="15">
        <v>45638.388275462959</v>
      </c>
      <c r="C6030" s="15">
        <v>45638.39471064815</v>
      </c>
      <c r="D6030" s="4" t="s">
        <v>300</v>
      </c>
      <c r="E6030" s="4" t="s">
        <v>301</v>
      </c>
      <c r="F6030" s="4" t="s">
        <v>210</v>
      </c>
      <c r="G6030" s="4" t="s">
        <v>302</v>
      </c>
      <c r="H6030" s="4" t="s">
        <v>1841</v>
      </c>
      <c r="I6030" s="4">
        <v>0.75</v>
      </c>
      <c r="J6030" s="4" t="s">
        <v>1873</v>
      </c>
      <c r="K6030" s="4" t="str">
        <f>Tabla_Base_Preguntas[[#This Row],[Nombre]]&amp;Tabla_Base_Preguntas[[#This Row],[Selecciona el proceso al que perteneces:
]]&amp;MONTH(Tabla_Base_Preguntas[[#This Row],[Hora de inicio]])</f>
        <v>Edinson Vicente Aguilar RodriguezAnalítica e inteligencia de negocios 12</v>
      </c>
    </row>
    <row r="6031" spans="1:11" x14ac:dyDescent="0.25">
      <c r="A6031" s="4">
        <v>355</v>
      </c>
      <c r="B6031" s="15">
        <v>45638.388275462959</v>
      </c>
      <c r="C6031" s="15">
        <v>45638.39471064815</v>
      </c>
      <c r="D6031" s="4" t="s">
        <v>300</v>
      </c>
      <c r="E6031" s="4" t="s">
        <v>301</v>
      </c>
      <c r="F6031" s="4" t="s">
        <v>210</v>
      </c>
      <c r="G6031" s="4" t="s">
        <v>302</v>
      </c>
      <c r="H6031" s="4" t="s">
        <v>1842</v>
      </c>
      <c r="I6031" s="4">
        <v>0.75</v>
      </c>
      <c r="J6031" s="4" t="s">
        <v>1875</v>
      </c>
      <c r="K6031" s="4" t="str">
        <f>Tabla_Base_Preguntas[[#This Row],[Nombre]]&amp;Tabla_Base_Preguntas[[#This Row],[Selecciona el proceso al que perteneces:
]]&amp;MONTH(Tabla_Base_Preguntas[[#This Row],[Hora de inicio]])</f>
        <v>Edinson Vicente Aguilar RodriguezAnalítica e inteligencia de negocios 12</v>
      </c>
    </row>
    <row r="6032" spans="1:11" x14ac:dyDescent="0.25">
      <c r="A6032" s="4">
        <v>355</v>
      </c>
      <c r="B6032" s="15">
        <v>45638.388275462959</v>
      </c>
      <c r="C6032" s="15">
        <v>45638.39471064815</v>
      </c>
      <c r="D6032" s="4" t="s">
        <v>300</v>
      </c>
      <c r="E6032" s="4" t="s">
        <v>301</v>
      </c>
      <c r="F6032" s="4" t="s">
        <v>210</v>
      </c>
      <c r="G6032" s="4" t="s">
        <v>302</v>
      </c>
      <c r="H6032" s="4" t="s">
        <v>1843</v>
      </c>
      <c r="I6032" s="4">
        <v>1</v>
      </c>
      <c r="J6032" s="4" t="s">
        <v>1877</v>
      </c>
      <c r="K6032" s="4" t="str">
        <f>Tabla_Base_Preguntas[[#This Row],[Nombre]]&amp;Tabla_Base_Preguntas[[#This Row],[Selecciona el proceso al que perteneces:
]]&amp;MONTH(Tabla_Base_Preguntas[[#This Row],[Hora de inicio]])</f>
        <v>Edinson Vicente Aguilar RodriguezAnalítica e inteligencia de negocios 12</v>
      </c>
    </row>
    <row r="6033" spans="1:11" x14ac:dyDescent="0.25">
      <c r="A6033" s="4">
        <v>355</v>
      </c>
      <c r="B6033" s="15">
        <v>45638.388275462959</v>
      </c>
      <c r="C6033" s="15">
        <v>45638.39471064815</v>
      </c>
      <c r="D6033" s="4" t="s">
        <v>300</v>
      </c>
      <c r="E6033" s="4" t="s">
        <v>301</v>
      </c>
      <c r="F6033" s="4" t="s">
        <v>210</v>
      </c>
      <c r="G6033" s="4" t="s">
        <v>302</v>
      </c>
      <c r="H6033" s="4" t="s">
        <v>1844</v>
      </c>
      <c r="I6033" s="4">
        <v>0.75</v>
      </c>
      <c r="J6033" s="4" t="s">
        <v>1879</v>
      </c>
      <c r="K6033" s="4" t="str">
        <f>Tabla_Base_Preguntas[[#This Row],[Nombre]]&amp;Tabla_Base_Preguntas[[#This Row],[Selecciona el proceso al que perteneces:
]]&amp;MONTH(Tabla_Base_Preguntas[[#This Row],[Hora de inicio]])</f>
        <v>Edinson Vicente Aguilar RodriguezAnalítica e inteligencia de negocios 12</v>
      </c>
    </row>
    <row r="6034" spans="1:11" x14ac:dyDescent="0.25">
      <c r="A6034" s="4">
        <v>355</v>
      </c>
      <c r="B6034" s="15">
        <v>45638.388275462959</v>
      </c>
      <c r="C6034" s="15">
        <v>45638.39471064815</v>
      </c>
      <c r="D6034" s="4" t="s">
        <v>300</v>
      </c>
      <c r="E6034" s="4" t="s">
        <v>301</v>
      </c>
      <c r="F6034" s="4" t="s">
        <v>210</v>
      </c>
      <c r="G6034" s="4" t="s">
        <v>302</v>
      </c>
      <c r="H6034" s="4" t="s">
        <v>1845</v>
      </c>
      <c r="I6034" s="4">
        <v>1</v>
      </c>
      <c r="J6034" s="4" t="s">
        <v>1881</v>
      </c>
      <c r="K6034" s="4" t="str">
        <f>Tabla_Base_Preguntas[[#This Row],[Nombre]]&amp;Tabla_Base_Preguntas[[#This Row],[Selecciona el proceso al que perteneces:
]]&amp;MONTH(Tabla_Base_Preguntas[[#This Row],[Hora de inicio]])</f>
        <v>Edinson Vicente Aguilar RodriguezAnalítica e inteligencia de negocios 12</v>
      </c>
    </row>
    <row r="6035" spans="1:11" x14ac:dyDescent="0.25">
      <c r="A6035" s="4">
        <v>355</v>
      </c>
      <c r="B6035" s="15">
        <v>45638.388275462959</v>
      </c>
      <c r="C6035" s="15">
        <v>45638.39471064815</v>
      </c>
      <c r="D6035" s="4" t="s">
        <v>300</v>
      </c>
      <c r="E6035" s="4" t="s">
        <v>301</v>
      </c>
      <c r="F6035" s="4" t="s">
        <v>210</v>
      </c>
      <c r="G6035" s="4" t="s">
        <v>302</v>
      </c>
      <c r="H6035" s="4" t="s">
        <v>1846</v>
      </c>
      <c r="I6035" s="4">
        <v>1</v>
      </c>
      <c r="J6035" s="4" t="s">
        <v>1883</v>
      </c>
      <c r="K6035" s="4" t="str">
        <f>Tabla_Base_Preguntas[[#This Row],[Nombre]]&amp;Tabla_Base_Preguntas[[#This Row],[Selecciona el proceso al que perteneces:
]]&amp;MONTH(Tabla_Base_Preguntas[[#This Row],[Hora de inicio]])</f>
        <v>Edinson Vicente Aguilar RodriguezAnalítica e inteligencia de negocios 12</v>
      </c>
    </row>
    <row r="6036" spans="1:11" x14ac:dyDescent="0.25">
      <c r="A6036" s="4">
        <v>355</v>
      </c>
      <c r="B6036" s="15">
        <v>45638.388275462959</v>
      </c>
      <c r="C6036" s="15">
        <v>45638.39471064815</v>
      </c>
      <c r="D6036" s="4" t="s">
        <v>300</v>
      </c>
      <c r="E6036" s="4" t="s">
        <v>301</v>
      </c>
      <c r="F6036" s="4" t="s">
        <v>210</v>
      </c>
      <c r="G6036" s="4" t="s">
        <v>302</v>
      </c>
      <c r="H6036" s="4" t="s">
        <v>1847</v>
      </c>
      <c r="I6036" s="4">
        <v>0.75</v>
      </c>
      <c r="J6036" s="4" t="s">
        <v>1885</v>
      </c>
      <c r="K6036" s="4" t="str">
        <f>Tabla_Base_Preguntas[[#This Row],[Nombre]]&amp;Tabla_Base_Preguntas[[#This Row],[Selecciona el proceso al que perteneces:
]]&amp;MONTH(Tabla_Base_Preguntas[[#This Row],[Hora de inicio]])</f>
        <v>Edinson Vicente Aguilar RodriguezAnalítica e inteligencia de negocios 12</v>
      </c>
    </row>
    <row r="6037" spans="1:11" x14ac:dyDescent="0.25">
      <c r="A6037" s="4">
        <v>355</v>
      </c>
      <c r="B6037" s="15">
        <v>45638.388275462959</v>
      </c>
      <c r="C6037" s="15">
        <v>45638.39471064815</v>
      </c>
      <c r="D6037" s="4" t="s">
        <v>300</v>
      </c>
      <c r="E6037" s="4" t="s">
        <v>301</v>
      </c>
      <c r="F6037" s="4" t="s">
        <v>210</v>
      </c>
      <c r="G6037" s="4" t="s">
        <v>302</v>
      </c>
      <c r="H6037" s="4" t="s">
        <v>1848</v>
      </c>
      <c r="I6037" s="4">
        <v>0.75</v>
      </c>
      <c r="J6037" s="4" t="s">
        <v>1887</v>
      </c>
      <c r="K6037" s="4" t="str">
        <f>Tabla_Base_Preguntas[[#This Row],[Nombre]]&amp;Tabla_Base_Preguntas[[#This Row],[Selecciona el proceso al que perteneces:
]]&amp;MONTH(Tabla_Base_Preguntas[[#This Row],[Hora de inicio]])</f>
        <v>Edinson Vicente Aguilar RodriguezAnalítica e inteligencia de negocios 12</v>
      </c>
    </row>
    <row r="6038" spans="1:11" x14ac:dyDescent="0.25">
      <c r="A6038" s="4">
        <v>356</v>
      </c>
      <c r="B6038" s="15">
        <v>45638.341967592591</v>
      </c>
      <c r="C6038" s="15">
        <v>45638.395219907405</v>
      </c>
      <c r="D6038" s="4" t="s">
        <v>1122</v>
      </c>
      <c r="E6038" s="4" t="s">
        <v>1123</v>
      </c>
      <c r="F6038" s="4" t="s">
        <v>194</v>
      </c>
      <c r="G6038" s="4" t="s">
        <v>235</v>
      </c>
      <c r="H6038" s="4" t="s">
        <v>1831</v>
      </c>
      <c r="I6038" s="4">
        <v>1</v>
      </c>
      <c r="J6038" s="4" t="s">
        <v>1854</v>
      </c>
      <c r="K6038" s="4" t="str">
        <f>Tabla_Base_Preguntas[[#This Row],[Nombre]]&amp;Tabla_Base_Preguntas[[#This Row],[Selecciona el proceso al que perteneces:
]]&amp;MONTH(Tabla_Base_Preguntas[[#This Row],[Hora de inicio]])</f>
        <v>Monica Maria Cardona RamirezTalento al servicio 12</v>
      </c>
    </row>
    <row r="6039" spans="1:11" x14ac:dyDescent="0.25">
      <c r="A6039" s="4">
        <v>356</v>
      </c>
      <c r="B6039" s="15">
        <v>45638.341967592591</v>
      </c>
      <c r="C6039" s="15">
        <v>45638.395219907405</v>
      </c>
      <c r="D6039" s="4" t="s">
        <v>1122</v>
      </c>
      <c r="E6039" s="4" t="s">
        <v>1123</v>
      </c>
      <c r="F6039" s="4" t="s">
        <v>194</v>
      </c>
      <c r="G6039" s="4" t="s">
        <v>235</v>
      </c>
      <c r="H6039" s="4" t="s">
        <v>1832</v>
      </c>
      <c r="I6039" s="4">
        <v>0.75</v>
      </c>
      <c r="J6039" s="4" t="s">
        <v>1855</v>
      </c>
      <c r="K6039" s="4" t="str">
        <f>Tabla_Base_Preguntas[[#This Row],[Nombre]]&amp;Tabla_Base_Preguntas[[#This Row],[Selecciona el proceso al que perteneces:
]]&amp;MONTH(Tabla_Base_Preguntas[[#This Row],[Hora de inicio]])</f>
        <v>Monica Maria Cardona RamirezTalento al servicio 12</v>
      </c>
    </row>
    <row r="6040" spans="1:11" x14ac:dyDescent="0.25">
      <c r="A6040" s="4">
        <v>356</v>
      </c>
      <c r="B6040" s="15">
        <v>45638.341967592591</v>
      </c>
      <c r="C6040" s="15">
        <v>45638.395219907405</v>
      </c>
      <c r="D6040" s="4" t="s">
        <v>1122</v>
      </c>
      <c r="E6040" s="4" t="s">
        <v>1123</v>
      </c>
      <c r="F6040" s="4" t="s">
        <v>194</v>
      </c>
      <c r="G6040" s="4" t="s">
        <v>235</v>
      </c>
      <c r="H6040" s="4" t="s">
        <v>1833</v>
      </c>
      <c r="I6040" s="4">
        <v>0.75</v>
      </c>
      <c r="J6040" s="4" t="s">
        <v>1857</v>
      </c>
      <c r="K6040" s="4" t="str">
        <f>Tabla_Base_Preguntas[[#This Row],[Nombre]]&amp;Tabla_Base_Preguntas[[#This Row],[Selecciona el proceso al que perteneces:
]]&amp;MONTH(Tabla_Base_Preguntas[[#This Row],[Hora de inicio]])</f>
        <v>Monica Maria Cardona RamirezTalento al servicio 12</v>
      </c>
    </row>
    <row r="6041" spans="1:11" x14ac:dyDescent="0.25">
      <c r="A6041" s="4">
        <v>356</v>
      </c>
      <c r="B6041" s="15">
        <v>45638.341967592591</v>
      </c>
      <c r="C6041" s="15">
        <v>45638.395219907405</v>
      </c>
      <c r="D6041" s="4" t="s">
        <v>1122</v>
      </c>
      <c r="E6041" s="4" t="s">
        <v>1123</v>
      </c>
      <c r="F6041" s="4" t="s">
        <v>194</v>
      </c>
      <c r="G6041" s="4" t="s">
        <v>235</v>
      </c>
      <c r="H6041" s="4" t="s">
        <v>1834</v>
      </c>
      <c r="I6041" s="4">
        <v>1</v>
      </c>
      <c r="J6041" s="4" t="s">
        <v>1859</v>
      </c>
      <c r="K6041" s="4" t="str">
        <f>Tabla_Base_Preguntas[[#This Row],[Nombre]]&amp;Tabla_Base_Preguntas[[#This Row],[Selecciona el proceso al que perteneces:
]]&amp;MONTH(Tabla_Base_Preguntas[[#This Row],[Hora de inicio]])</f>
        <v>Monica Maria Cardona RamirezTalento al servicio 12</v>
      </c>
    </row>
    <row r="6042" spans="1:11" x14ac:dyDescent="0.25">
      <c r="A6042" s="4">
        <v>356</v>
      </c>
      <c r="B6042" s="15">
        <v>45638.341967592591</v>
      </c>
      <c r="C6042" s="15">
        <v>45638.395219907405</v>
      </c>
      <c r="D6042" s="4" t="s">
        <v>1122</v>
      </c>
      <c r="E6042" s="4" t="s">
        <v>1123</v>
      </c>
      <c r="F6042" s="4" t="s">
        <v>194</v>
      </c>
      <c r="G6042" s="4" t="s">
        <v>235</v>
      </c>
      <c r="H6042" s="4" t="s">
        <v>1835</v>
      </c>
      <c r="I6042" s="4">
        <v>0.75</v>
      </c>
      <c r="J6042" s="4" t="s">
        <v>1861</v>
      </c>
      <c r="K6042" s="4" t="str">
        <f>Tabla_Base_Preguntas[[#This Row],[Nombre]]&amp;Tabla_Base_Preguntas[[#This Row],[Selecciona el proceso al que perteneces:
]]&amp;MONTH(Tabla_Base_Preguntas[[#This Row],[Hora de inicio]])</f>
        <v>Monica Maria Cardona RamirezTalento al servicio 12</v>
      </c>
    </row>
    <row r="6043" spans="1:11" x14ac:dyDescent="0.25">
      <c r="A6043" s="4">
        <v>356</v>
      </c>
      <c r="B6043" s="15">
        <v>45638.341967592591</v>
      </c>
      <c r="C6043" s="15">
        <v>45638.395219907405</v>
      </c>
      <c r="D6043" s="4" t="s">
        <v>1122</v>
      </c>
      <c r="E6043" s="4" t="s">
        <v>1123</v>
      </c>
      <c r="F6043" s="4" t="s">
        <v>194</v>
      </c>
      <c r="G6043" s="4" t="s">
        <v>235</v>
      </c>
      <c r="H6043" s="4" t="s">
        <v>1836</v>
      </c>
      <c r="I6043" s="4">
        <v>0.5</v>
      </c>
      <c r="J6043" s="4" t="s">
        <v>1863</v>
      </c>
      <c r="K6043" s="4" t="str">
        <f>Tabla_Base_Preguntas[[#This Row],[Nombre]]&amp;Tabla_Base_Preguntas[[#This Row],[Selecciona el proceso al que perteneces:
]]&amp;MONTH(Tabla_Base_Preguntas[[#This Row],[Hora de inicio]])</f>
        <v>Monica Maria Cardona RamirezTalento al servicio 12</v>
      </c>
    </row>
    <row r="6044" spans="1:11" x14ac:dyDescent="0.25">
      <c r="A6044" s="4">
        <v>356</v>
      </c>
      <c r="B6044" s="15">
        <v>45638.341967592591</v>
      </c>
      <c r="C6044" s="15">
        <v>45638.395219907405</v>
      </c>
      <c r="D6044" s="4" t="s">
        <v>1122</v>
      </c>
      <c r="E6044" s="4" t="s">
        <v>1123</v>
      </c>
      <c r="F6044" s="4" t="s">
        <v>194</v>
      </c>
      <c r="G6044" s="4" t="s">
        <v>235</v>
      </c>
      <c r="H6044" s="4" t="s">
        <v>1837</v>
      </c>
      <c r="I6044" s="4">
        <v>0.75</v>
      </c>
      <c r="J6044" s="4" t="s">
        <v>1865</v>
      </c>
      <c r="K6044" s="4" t="str">
        <f>Tabla_Base_Preguntas[[#This Row],[Nombre]]&amp;Tabla_Base_Preguntas[[#This Row],[Selecciona el proceso al que perteneces:
]]&amp;MONTH(Tabla_Base_Preguntas[[#This Row],[Hora de inicio]])</f>
        <v>Monica Maria Cardona RamirezTalento al servicio 12</v>
      </c>
    </row>
    <row r="6045" spans="1:11" x14ac:dyDescent="0.25">
      <c r="A6045" s="4">
        <v>356</v>
      </c>
      <c r="B6045" s="15">
        <v>45638.341967592591</v>
      </c>
      <c r="C6045" s="15">
        <v>45638.395219907405</v>
      </c>
      <c r="D6045" s="4" t="s">
        <v>1122</v>
      </c>
      <c r="E6045" s="4" t="s">
        <v>1123</v>
      </c>
      <c r="F6045" s="4" t="s">
        <v>194</v>
      </c>
      <c r="G6045" s="4" t="s">
        <v>235</v>
      </c>
      <c r="H6045" s="4" t="s">
        <v>1838</v>
      </c>
      <c r="I6045" s="4">
        <v>1</v>
      </c>
      <c r="J6045" s="4" t="s">
        <v>1867</v>
      </c>
      <c r="K6045" s="4" t="str">
        <f>Tabla_Base_Preguntas[[#This Row],[Nombre]]&amp;Tabla_Base_Preguntas[[#This Row],[Selecciona el proceso al que perteneces:
]]&amp;MONTH(Tabla_Base_Preguntas[[#This Row],[Hora de inicio]])</f>
        <v>Monica Maria Cardona RamirezTalento al servicio 12</v>
      </c>
    </row>
    <row r="6046" spans="1:11" x14ac:dyDescent="0.25">
      <c r="A6046" s="4">
        <v>356</v>
      </c>
      <c r="B6046" s="15">
        <v>45638.341967592591</v>
      </c>
      <c r="C6046" s="15">
        <v>45638.395219907405</v>
      </c>
      <c r="D6046" s="4" t="s">
        <v>1122</v>
      </c>
      <c r="E6046" s="4" t="s">
        <v>1123</v>
      </c>
      <c r="F6046" s="4" t="s">
        <v>194</v>
      </c>
      <c r="G6046" s="4" t="s">
        <v>235</v>
      </c>
      <c r="H6046" s="4" t="s">
        <v>1839</v>
      </c>
      <c r="I6046" s="4">
        <v>0.75</v>
      </c>
      <c r="J6046" s="4" t="s">
        <v>1869</v>
      </c>
      <c r="K6046" s="4" t="str">
        <f>Tabla_Base_Preguntas[[#This Row],[Nombre]]&amp;Tabla_Base_Preguntas[[#This Row],[Selecciona el proceso al que perteneces:
]]&amp;MONTH(Tabla_Base_Preguntas[[#This Row],[Hora de inicio]])</f>
        <v>Monica Maria Cardona RamirezTalento al servicio 12</v>
      </c>
    </row>
    <row r="6047" spans="1:11" x14ac:dyDescent="0.25">
      <c r="A6047" s="4">
        <v>356</v>
      </c>
      <c r="B6047" s="15">
        <v>45638.341967592591</v>
      </c>
      <c r="C6047" s="15">
        <v>45638.395219907405</v>
      </c>
      <c r="D6047" s="4" t="s">
        <v>1122</v>
      </c>
      <c r="E6047" s="4" t="s">
        <v>1123</v>
      </c>
      <c r="F6047" s="4" t="s">
        <v>194</v>
      </c>
      <c r="G6047" s="4" t="s">
        <v>235</v>
      </c>
      <c r="H6047" s="4" t="s">
        <v>1840</v>
      </c>
      <c r="I6047" s="4">
        <v>1</v>
      </c>
      <c r="J6047" s="4" t="s">
        <v>1871</v>
      </c>
      <c r="K6047" s="4" t="str">
        <f>Tabla_Base_Preguntas[[#This Row],[Nombre]]&amp;Tabla_Base_Preguntas[[#This Row],[Selecciona el proceso al que perteneces:
]]&amp;MONTH(Tabla_Base_Preguntas[[#This Row],[Hora de inicio]])</f>
        <v>Monica Maria Cardona RamirezTalento al servicio 12</v>
      </c>
    </row>
    <row r="6048" spans="1:11" x14ac:dyDescent="0.25">
      <c r="A6048" s="4">
        <v>356</v>
      </c>
      <c r="B6048" s="15">
        <v>45638.341967592591</v>
      </c>
      <c r="C6048" s="15">
        <v>45638.395219907405</v>
      </c>
      <c r="D6048" s="4" t="s">
        <v>1122</v>
      </c>
      <c r="E6048" s="4" t="s">
        <v>1123</v>
      </c>
      <c r="F6048" s="4" t="s">
        <v>194</v>
      </c>
      <c r="G6048" s="4" t="s">
        <v>235</v>
      </c>
      <c r="H6048" s="4" t="s">
        <v>1841</v>
      </c>
      <c r="I6048" s="4">
        <v>1</v>
      </c>
      <c r="J6048" s="4" t="s">
        <v>1873</v>
      </c>
      <c r="K6048" s="4" t="str">
        <f>Tabla_Base_Preguntas[[#This Row],[Nombre]]&amp;Tabla_Base_Preguntas[[#This Row],[Selecciona el proceso al que perteneces:
]]&amp;MONTH(Tabla_Base_Preguntas[[#This Row],[Hora de inicio]])</f>
        <v>Monica Maria Cardona RamirezTalento al servicio 12</v>
      </c>
    </row>
    <row r="6049" spans="1:11" x14ac:dyDescent="0.25">
      <c r="A6049" s="4">
        <v>356</v>
      </c>
      <c r="B6049" s="15">
        <v>45638.341967592591</v>
      </c>
      <c r="C6049" s="15">
        <v>45638.395219907405</v>
      </c>
      <c r="D6049" s="4" t="s">
        <v>1122</v>
      </c>
      <c r="E6049" s="4" t="s">
        <v>1123</v>
      </c>
      <c r="F6049" s="4" t="s">
        <v>194</v>
      </c>
      <c r="G6049" s="4" t="s">
        <v>235</v>
      </c>
      <c r="H6049" s="4" t="s">
        <v>1842</v>
      </c>
      <c r="I6049" s="4">
        <v>1</v>
      </c>
      <c r="J6049" s="4" t="s">
        <v>1875</v>
      </c>
      <c r="K6049" s="4" t="str">
        <f>Tabla_Base_Preguntas[[#This Row],[Nombre]]&amp;Tabla_Base_Preguntas[[#This Row],[Selecciona el proceso al que perteneces:
]]&amp;MONTH(Tabla_Base_Preguntas[[#This Row],[Hora de inicio]])</f>
        <v>Monica Maria Cardona RamirezTalento al servicio 12</v>
      </c>
    </row>
    <row r="6050" spans="1:11" x14ac:dyDescent="0.25">
      <c r="A6050" s="4">
        <v>356</v>
      </c>
      <c r="B6050" s="15">
        <v>45638.341967592591</v>
      </c>
      <c r="C6050" s="15">
        <v>45638.395219907405</v>
      </c>
      <c r="D6050" s="4" t="s">
        <v>1122</v>
      </c>
      <c r="E6050" s="4" t="s">
        <v>1123</v>
      </c>
      <c r="F6050" s="4" t="s">
        <v>194</v>
      </c>
      <c r="G6050" s="4" t="s">
        <v>235</v>
      </c>
      <c r="H6050" s="4" t="s">
        <v>1843</v>
      </c>
      <c r="I6050" s="4">
        <v>0.75</v>
      </c>
      <c r="J6050" s="4" t="s">
        <v>1877</v>
      </c>
      <c r="K6050" s="4" t="str">
        <f>Tabla_Base_Preguntas[[#This Row],[Nombre]]&amp;Tabla_Base_Preguntas[[#This Row],[Selecciona el proceso al que perteneces:
]]&amp;MONTH(Tabla_Base_Preguntas[[#This Row],[Hora de inicio]])</f>
        <v>Monica Maria Cardona RamirezTalento al servicio 12</v>
      </c>
    </row>
    <row r="6051" spans="1:11" x14ac:dyDescent="0.25">
      <c r="A6051" s="4">
        <v>356</v>
      </c>
      <c r="B6051" s="15">
        <v>45638.341967592591</v>
      </c>
      <c r="C6051" s="15">
        <v>45638.395219907405</v>
      </c>
      <c r="D6051" s="4" t="s">
        <v>1122</v>
      </c>
      <c r="E6051" s="4" t="s">
        <v>1123</v>
      </c>
      <c r="F6051" s="4" t="s">
        <v>194</v>
      </c>
      <c r="G6051" s="4" t="s">
        <v>235</v>
      </c>
      <c r="H6051" s="4" t="s">
        <v>1844</v>
      </c>
      <c r="I6051" s="4">
        <v>1</v>
      </c>
      <c r="J6051" s="4" t="s">
        <v>1879</v>
      </c>
      <c r="K6051" s="4" t="str">
        <f>Tabla_Base_Preguntas[[#This Row],[Nombre]]&amp;Tabla_Base_Preguntas[[#This Row],[Selecciona el proceso al que perteneces:
]]&amp;MONTH(Tabla_Base_Preguntas[[#This Row],[Hora de inicio]])</f>
        <v>Monica Maria Cardona RamirezTalento al servicio 12</v>
      </c>
    </row>
    <row r="6052" spans="1:11" x14ac:dyDescent="0.25">
      <c r="A6052" s="4">
        <v>356</v>
      </c>
      <c r="B6052" s="15">
        <v>45638.341967592591</v>
      </c>
      <c r="C6052" s="15">
        <v>45638.395219907405</v>
      </c>
      <c r="D6052" s="4" t="s">
        <v>1122</v>
      </c>
      <c r="E6052" s="4" t="s">
        <v>1123</v>
      </c>
      <c r="F6052" s="4" t="s">
        <v>194</v>
      </c>
      <c r="G6052" s="4" t="s">
        <v>235</v>
      </c>
      <c r="H6052" s="4" t="s">
        <v>1845</v>
      </c>
      <c r="I6052" s="4">
        <v>0.75</v>
      </c>
      <c r="J6052" s="4" t="s">
        <v>1881</v>
      </c>
      <c r="K6052" s="4" t="str">
        <f>Tabla_Base_Preguntas[[#This Row],[Nombre]]&amp;Tabla_Base_Preguntas[[#This Row],[Selecciona el proceso al que perteneces:
]]&amp;MONTH(Tabla_Base_Preguntas[[#This Row],[Hora de inicio]])</f>
        <v>Monica Maria Cardona RamirezTalento al servicio 12</v>
      </c>
    </row>
    <row r="6053" spans="1:11" x14ac:dyDescent="0.25">
      <c r="A6053" s="4">
        <v>356</v>
      </c>
      <c r="B6053" s="15">
        <v>45638.341967592591</v>
      </c>
      <c r="C6053" s="15">
        <v>45638.395219907405</v>
      </c>
      <c r="D6053" s="4" t="s">
        <v>1122</v>
      </c>
      <c r="E6053" s="4" t="s">
        <v>1123</v>
      </c>
      <c r="F6053" s="4" t="s">
        <v>194</v>
      </c>
      <c r="G6053" s="4" t="s">
        <v>235</v>
      </c>
      <c r="H6053" s="4" t="s">
        <v>1846</v>
      </c>
      <c r="I6053" s="4">
        <v>1</v>
      </c>
      <c r="J6053" s="4" t="s">
        <v>1883</v>
      </c>
      <c r="K6053" s="4" t="str">
        <f>Tabla_Base_Preguntas[[#This Row],[Nombre]]&amp;Tabla_Base_Preguntas[[#This Row],[Selecciona el proceso al que perteneces:
]]&amp;MONTH(Tabla_Base_Preguntas[[#This Row],[Hora de inicio]])</f>
        <v>Monica Maria Cardona RamirezTalento al servicio 12</v>
      </c>
    </row>
    <row r="6054" spans="1:11" x14ac:dyDescent="0.25">
      <c r="A6054" s="4">
        <v>356</v>
      </c>
      <c r="B6054" s="15">
        <v>45638.341967592591</v>
      </c>
      <c r="C6054" s="15">
        <v>45638.395219907405</v>
      </c>
      <c r="D6054" s="4" t="s">
        <v>1122</v>
      </c>
      <c r="E6054" s="4" t="s">
        <v>1123</v>
      </c>
      <c r="F6054" s="4" t="s">
        <v>194</v>
      </c>
      <c r="G6054" s="4" t="s">
        <v>235</v>
      </c>
      <c r="H6054" s="4" t="s">
        <v>1847</v>
      </c>
      <c r="I6054" s="4">
        <v>0.75</v>
      </c>
      <c r="J6054" s="4" t="s">
        <v>1885</v>
      </c>
      <c r="K6054" s="4" t="str">
        <f>Tabla_Base_Preguntas[[#This Row],[Nombre]]&amp;Tabla_Base_Preguntas[[#This Row],[Selecciona el proceso al que perteneces:
]]&amp;MONTH(Tabla_Base_Preguntas[[#This Row],[Hora de inicio]])</f>
        <v>Monica Maria Cardona RamirezTalento al servicio 12</v>
      </c>
    </row>
    <row r="6055" spans="1:11" x14ac:dyDescent="0.25">
      <c r="A6055" s="4">
        <v>356</v>
      </c>
      <c r="B6055" s="15">
        <v>45638.341967592591</v>
      </c>
      <c r="C6055" s="15">
        <v>45638.395219907405</v>
      </c>
      <c r="D6055" s="4" t="s">
        <v>1122</v>
      </c>
      <c r="E6055" s="4" t="s">
        <v>1123</v>
      </c>
      <c r="F6055" s="4" t="s">
        <v>194</v>
      </c>
      <c r="G6055" s="4" t="s">
        <v>235</v>
      </c>
      <c r="H6055" s="4" t="s">
        <v>1848</v>
      </c>
      <c r="I6055" s="4">
        <v>0.75</v>
      </c>
      <c r="J6055" s="4" t="s">
        <v>1887</v>
      </c>
      <c r="K6055" s="4" t="str">
        <f>Tabla_Base_Preguntas[[#This Row],[Nombre]]&amp;Tabla_Base_Preguntas[[#This Row],[Selecciona el proceso al que perteneces:
]]&amp;MONTH(Tabla_Base_Preguntas[[#This Row],[Hora de inicio]])</f>
        <v>Monica Maria Cardona RamirezTalento al servicio 12</v>
      </c>
    </row>
    <row r="6056" spans="1:11" x14ac:dyDescent="0.25">
      <c r="A6056" s="4">
        <v>357</v>
      </c>
      <c r="B6056" s="15">
        <v>45638.379166666666</v>
      </c>
      <c r="C6056" s="15">
        <v>45638.414768518516</v>
      </c>
      <c r="D6056" s="4" t="s">
        <v>644</v>
      </c>
      <c r="E6056" s="4" t="s">
        <v>645</v>
      </c>
      <c r="F6056" s="4" t="s">
        <v>151</v>
      </c>
      <c r="G6056" s="4" t="s">
        <v>245</v>
      </c>
      <c r="H6056" s="4" t="s">
        <v>1831</v>
      </c>
      <c r="I6056" s="4">
        <v>1</v>
      </c>
      <c r="J6056" s="4" t="s">
        <v>1854</v>
      </c>
      <c r="K6056" s="4" t="str">
        <f>Tabla_Base_Preguntas[[#This Row],[Nombre]]&amp;Tabla_Base_Preguntas[[#This Row],[Selecciona el proceso al que perteneces:
]]&amp;MONTH(Tabla_Base_Preguntas[[#This Row],[Hora de inicio]])</f>
        <v>Santiago Angel Valencia ClavijoFormación  y selección especializada12</v>
      </c>
    </row>
    <row r="6057" spans="1:11" x14ac:dyDescent="0.25">
      <c r="A6057" s="4">
        <v>357</v>
      </c>
      <c r="B6057" s="15">
        <v>45638.379166666666</v>
      </c>
      <c r="C6057" s="15">
        <v>45638.414768518516</v>
      </c>
      <c r="D6057" s="4" t="s">
        <v>644</v>
      </c>
      <c r="E6057" s="4" t="s">
        <v>645</v>
      </c>
      <c r="F6057" s="4" t="s">
        <v>151</v>
      </c>
      <c r="G6057" s="4" t="s">
        <v>245</v>
      </c>
      <c r="H6057" s="4" t="s">
        <v>1832</v>
      </c>
      <c r="I6057" s="4">
        <v>1</v>
      </c>
      <c r="J6057" s="4" t="s">
        <v>1855</v>
      </c>
      <c r="K6057" s="4" t="str">
        <f>Tabla_Base_Preguntas[[#This Row],[Nombre]]&amp;Tabla_Base_Preguntas[[#This Row],[Selecciona el proceso al que perteneces:
]]&amp;MONTH(Tabla_Base_Preguntas[[#This Row],[Hora de inicio]])</f>
        <v>Santiago Angel Valencia ClavijoFormación  y selección especializada12</v>
      </c>
    </row>
    <row r="6058" spans="1:11" x14ac:dyDescent="0.25">
      <c r="A6058" s="4">
        <v>357</v>
      </c>
      <c r="B6058" s="15">
        <v>45638.379166666666</v>
      </c>
      <c r="C6058" s="15">
        <v>45638.414768518516</v>
      </c>
      <c r="D6058" s="4" t="s">
        <v>644</v>
      </c>
      <c r="E6058" s="4" t="s">
        <v>645</v>
      </c>
      <c r="F6058" s="4" t="s">
        <v>151</v>
      </c>
      <c r="G6058" s="4" t="s">
        <v>245</v>
      </c>
      <c r="H6058" s="4" t="s">
        <v>1833</v>
      </c>
      <c r="I6058" s="4">
        <v>1</v>
      </c>
      <c r="J6058" s="4" t="s">
        <v>1857</v>
      </c>
      <c r="K6058" s="4" t="str">
        <f>Tabla_Base_Preguntas[[#This Row],[Nombre]]&amp;Tabla_Base_Preguntas[[#This Row],[Selecciona el proceso al que perteneces:
]]&amp;MONTH(Tabla_Base_Preguntas[[#This Row],[Hora de inicio]])</f>
        <v>Santiago Angel Valencia ClavijoFormación  y selección especializada12</v>
      </c>
    </row>
    <row r="6059" spans="1:11" x14ac:dyDescent="0.25">
      <c r="A6059" s="4">
        <v>357</v>
      </c>
      <c r="B6059" s="15">
        <v>45638.379166666666</v>
      </c>
      <c r="C6059" s="15">
        <v>45638.414768518516</v>
      </c>
      <c r="D6059" s="4" t="s">
        <v>644</v>
      </c>
      <c r="E6059" s="4" t="s">
        <v>645</v>
      </c>
      <c r="F6059" s="4" t="s">
        <v>151</v>
      </c>
      <c r="G6059" s="4" t="s">
        <v>245</v>
      </c>
      <c r="H6059" s="4" t="s">
        <v>1834</v>
      </c>
      <c r="I6059" s="4">
        <v>1</v>
      </c>
      <c r="J6059" s="4" t="s">
        <v>1859</v>
      </c>
      <c r="K6059" s="4" t="str">
        <f>Tabla_Base_Preguntas[[#This Row],[Nombre]]&amp;Tabla_Base_Preguntas[[#This Row],[Selecciona el proceso al que perteneces:
]]&amp;MONTH(Tabla_Base_Preguntas[[#This Row],[Hora de inicio]])</f>
        <v>Santiago Angel Valencia ClavijoFormación  y selección especializada12</v>
      </c>
    </row>
    <row r="6060" spans="1:11" x14ac:dyDescent="0.25">
      <c r="A6060" s="4">
        <v>357</v>
      </c>
      <c r="B6060" s="15">
        <v>45638.379166666666</v>
      </c>
      <c r="C6060" s="15">
        <v>45638.414768518516</v>
      </c>
      <c r="D6060" s="4" t="s">
        <v>644</v>
      </c>
      <c r="E6060" s="4" t="s">
        <v>645</v>
      </c>
      <c r="F6060" s="4" t="s">
        <v>151</v>
      </c>
      <c r="G6060" s="4" t="s">
        <v>245</v>
      </c>
      <c r="H6060" s="4" t="s">
        <v>1835</v>
      </c>
      <c r="I6060" s="4">
        <v>0.75</v>
      </c>
      <c r="J6060" s="4" t="s">
        <v>1861</v>
      </c>
      <c r="K6060" s="4" t="str">
        <f>Tabla_Base_Preguntas[[#This Row],[Nombre]]&amp;Tabla_Base_Preguntas[[#This Row],[Selecciona el proceso al que perteneces:
]]&amp;MONTH(Tabla_Base_Preguntas[[#This Row],[Hora de inicio]])</f>
        <v>Santiago Angel Valencia ClavijoFormación  y selección especializada12</v>
      </c>
    </row>
    <row r="6061" spans="1:11" x14ac:dyDescent="0.25">
      <c r="A6061" s="4">
        <v>357</v>
      </c>
      <c r="B6061" s="15">
        <v>45638.379166666666</v>
      </c>
      <c r="C6061" s="15">
        <v>45638.414768518516</v>
      </c>
      <c r="D6061" s="4" t="s">
        <v>644</v>
      </c>
      <c r="E6061" s="4" t="s">
        <v>645</v>
      </c>
      <c r="F6061" s="4" t="s">
        <v>151</v>
      </c>
      <c r="G6061" s="4" t="s">
        <v>245</v>
      </c>
      <c r="H6061" s="4" t="s">
        <v>1836</v>
      </c>
      <c r="I6061" s="4">
        <v>1</v>
      </c>
      <c r="J6061" s="4" t="s">
        <v>1863</v>
      </c>
      <c r="K6061" s="4" t="str">
        <f>Tabla_Base_Preguntas[[#This Row],[Nombre]]&amp;Tabla_Base_Preguntas[[#This Row],[Selecciona el proceso al que perteneces:
]]&amp;MONTH(Tabla_Base_Preguntas[[#This Row],[Hora de inicio]])</f>
        <v>Santiago Angel Valencia ClavijoFormación  y selección especializada12</v>
      </c>
    </row>
    <row r="6062" spans="1:11" x14ac:dyDescent="0.25">
      <c r="A6062" s="4">
        <v>357</v>
      </c>
      <c r="B6062" s="15">
        <v>45638.379166666666</v>
      </c>
      <c r="C6062" s="15">
        <v>45638.414768518516</v>
      </c>
      <c r="D6062" s="4" t="s">
        <v>644</v>
      </c>
      <c r="E6062" s="4" t="s">
        <v>645</v>
      </c>
      <c r="F6062" s="4" t="s">
        <v>151</v>
      </c>
      <c r="G6062" s="4" t="s">
        <v>245</v>
      </c>
      <c r="H6062" s="4" t="s">
        <v>1837</v>
      </c>
      <c r="I6062" s="4">
        <v>1</v>
      </c>
      <c r="J6062" s="4" t="s">
        <v>1865</v>
      </c>
      <c r="K6062" s="4" t="str">
        <f>Tabla_Base_Preguntas[[#This Row],[Nombre]]&amp;Tabla_Base_Preguntas[[#This Row],[Selecciona el proceso al que perteneces:
]]&amp;MONTH(Tabla_Base_Preguntas[[#This Row],[Hora de inicio]])</f>
        <v>Santiago Angel Valencia ClavijoFormación  y selección especializada12</v>
      </c>
    </row>
    <row r="6063" spans="1:11" x14ac:dyDescent="0.25">
      <c r="A6063" s="4">
        <v>357</v>
      </c>
      <c r="B6063" s="15">
        <v>45638.379166666666</v>
      </c>
      <c r="C6063" s="15">
        <v>45638.414768518516</v>
      </c>
      <c r="D6063" s="4" t="s">
        <v>644</v>
      </c>
      <c r="E6063" s="4" t="s">
        <v>645</v>
      </c>
      <c r="F6063" s="4" t="s">
        <v>151</v>
      </c>
      <c r="G6063" s="4" t="s">
        <v>245</v>
      </c>
      <c r="H6063" s="4" t="s">
        <v>1838</v>
      </c>
      <c r="I6063" s="4">
        <v>1</v>
      </c>
      <c r="J6063" s="4" t="s">
        <v>1867</v>
      </c>
      <c r="K6063" s="4" t="str">
        <f>Tabla_Base_Preguntas[[#This Row],[Nombre]]&amp;Tabla_Base_Preguntas[[#This Row],[Selecciona el proceso al que perteneces:
]]&amp;MONTH(Tabla_Base_Preguntas[[#This Row],[Hora de inicio]])</f>
        <v>Santiago Angel Valencia ClavijoFormación  y selección especializada12</v>
      </c>
    </row>
    <row r="6064" spans="1:11" x14ac:dyDescent="0.25">
      <c r="A6064" s="4">
        <v>357</v>
      </c>
      <c r="B6064" s="15">
        <v>45638.379166666666</v>
      </c>
      <c r="C6064" s="15">
        <v>45638.414768518516</v>
      </c>
      <c r="D6064" s="4" t="s">
        <v>644</v>
      </c>
      <c r="E6064" s="4" t="s">
        <v>645</v>
      </c>
      <c r="F6064" s="4" t="s">
        <v>151</v>
      </c>
      <c r="G6064" s="4" t="s">
        <v>245</v>
      </c>
      <c r="H6064" s="4" t="s">
        <v>1839</v>
      </c>
      <c r="I6064" s="4">
        <v>0.75</v>
      </c>
      <c r="J6064" s="4" t="s">
        <v>1869</v>
      </c>
      <c r="K6064" s="4" t="str">
        <f>Tabla_Base_Preguntas[[#This Row],[Nombre]]&amp;Tabla_Base_Preguntas[[#This Row],[Selecciona el proceso al que perteneces:
]]&amp;MONTH(Tabla_Base_Preguntas[[#This Row],[Hora de inicio]])</f>
        <v>Santiago Angel Valencia ClavijoFormación  y selección especializada12</v>
      </c>
    </row>
    <row r="6065" spans="1:11" x14ac:dyDescent="0.25">
      <c r="A6065" s="4">
        <v>357</v>
      </c>
      <c r="B6065" s="15">
        <v>45638.379166666666</v>
      </c>
      <c r="C6065" s="15">
        <v>45638.414768518516</v>
      </c>
      <c r="D6065" s="4" t="s">
        <v>644</v>
      </c>
      <c r="E6065" s="4" t="s">
        <v>645</v>
      </c>
      <c r="F6065" s="4" t="s">
        <v>151</v>
      </c>
      <c r="G6065" s="4" t="s">
        <v>245</v>
      </c>
      <c r="H6065" s="4" t="s">
        <v>1840</v>
      </c>
      <c r="I6065" s="4">
        <v>1</v>
      </c>
      <c r="J6065" s="4" t="s">
        <v>1871</v>
      </c>
      <c r="K6065" s="4" t="str">
        <f>Tabla_Base_Preguntas[[#This Row],[Nombre]]&amp;Tabla_Base_Preguntas[[#This Row],[Selecciona el proceso al que perteneces:
]]&amp;MONTH(Tabla_Base_Preguntas[[#This Row],[Hora de inicio]])</f>
        <v>Santiago Angel Valencia ClavijoFormación  y selección especializada12</v>
      </c>
    </row>
    <row r="6066" spans="1:11" x14ac:dyDescent="0.25">
      <c r="A6066" s="4">
        <v>357</v>
      </c>
      <c r="B6066" s="15">
        <v>45638.379166666666</v>
      </c>
      <c r="C6066" s="15">
        <v>45638.414768518516</v>
      </c>
      <c r="D6066" s="4" t="s">
        <v>644</v>
      </c>
      <c r="E6066" s="4" t="s">
        <v>645</v>
      </c>
      <c r="F6066" s="4" t="s">
        <v>151</v>
      </c>
      <c r="G6066" s="4" t="s">
        <v>245</v>
      </c>
      <c r="H6066" s="4" t="s">
        <v>1841</v>
      </c>
      <c r="I6066" s="4">
        <v>1</v>
      </c>
      <c r="J6066" s="4" t="s">
        <v>1873</v>
      </c>
      <c r="K6066" s="4" t="str">
        <f>Tabla_Base_Preguntas[[#This Row],[Nombre]]&amp;Tabla_Base_Preguntas[[#This Row],[Selecciona el proceso al que perteneces:
]]&amp;MONTH(Tabla_Base_Preguntas[[#This Row],[Hora de inicio]])</f>
        <v>Santiago Angel Valencia ClavijoFormación  y selección especializada12</v>
      </c>
    </row>
    <row r="6067" spans="1:11" x14ac:dyDescent="0.25">
      <c r="A6067" s="4">
        <v>357</v>
      </c>
      <c r="B6067" s="15">
        <v>45638.379166666666</v>
      </c>
      <c r="C6067" s="15">
        <v>45638.414768518516</v>
      </c>
      <c r="D6067" s="4" t="s">
        <v>644</v>
      </c>
      <c r="E6067" s="4" t="s">
        <v>645</v>
      </c>
      <c r="F6067" s="4" t="s">
        <v>151</v>
      </c>
      <c r="G6067" s="4" t="s">
        <v>245</v>
      </c>
      <c r="H6067" s="4" t="s">
        <v>1842</v>
      </c>
      <c r="I6067" s="4">
        <v>0.75</v>
      </c>
      <c r="J6067" s="4" t="s">
        <v>1875</v>
      </c>
      <c r="K6067" s="4" t="str">
        <f>Tabla_Base_Preguntas[[#This Row],[Nombre]]&amp;Tabla_Base_Preguntas[[#This Row],[Selecciona el proceso al que perteneces:
]]&amp;MONTH(Tabla_Base_Preguntas[[#This Row],[Hora de inicio]])</f>
        <v>Santiago Angel Valencia ClavijoFormación  y selección especializada12</v>
      </c>
    </row>
    <row r="6068" spans="1:11" x14ac:dyDescent="0.25">
      <c r="A6068" s="4">
        <v>357</v>
      </c>
      <c r="B6068" s="15">
        <v>45638.379166666666</v>
      </c>
      <c r="C6068" s="15">
        <v>45638.414768518516</v>
      </c>
      <c r="D6068" s="4" t="s">
        <v>644</v>
      </c>
      <c r="E6068" s="4" t="s">
        <v>645</v>
      </c>
      <c r="F6068" s="4" t="s">
        <v>151</v>
      </c>
      <c r="G6068" s="4" t="s">
        <v>245</v>
      </c>
      <c r="H6068" s="4" t="s">
        <v>1843</v>
      </c>
      <c r="I6068" s="4">
        <v>1</v>
      </c>
      <c r="J6068" s="4" t="s">
        <v>1877</v>
      </c>
      <c r="K6068" s="4" t="str">
        <f>Tabla_Base_Preguntas[[#This Row],[Nombre]]&amp;Tabla_Base_Preguntas[[#This Row],[Selecciona el proceso al que perteneces:
]]&amp;MONTH(Tabla_Base_Preguntas[[#This Row],[Hora de inicio]])</f>
        <v>Santiago Angel Valencia ClavijoFormación  y selección especializada12</v>
      </c>
    </row>
    <row r="6069" spans="1:11" x14ac:dyDescent="0.25">
      <c r="A6069" s="4">
        <v>357</v>
      </c>
      <c r="B6069" s="15">
        <v>45638.379166666666</v>
      </c>
      <c r="C6069" s="15">
        <v>45638.414768518516</v>
      </c>
      <c r="D6069" s="4" t="s">
        <v>644</v>
      </c>
      <c r="E6069" s="4" t="s">
        <v>645</v>
      </c>
      <c r="F6069" s="4" t="s">
        <v>151</v>
      </c>
      <c r="G6069" s="4" t="s">
        <v>245</v>
      </c>
      <c r="H6069" s="4" t="s">
        <v>1844</v>
      </c>
      <c r="I6069" s="4">
        <v>1</v>
      </c>
      <c r="J6069" s="4" t="s">
        <v>1879</v>
      </c>
      <c r="K6069" s="4" t="str">
        <f>Tabla_Base_Preguntas[[#This Row],[Nombre]]&amp;Tabla_Base_Preguntas[[#This Row],[Selecciona el proceso al que perteneces:
]]&amp;MONTH(Tabla_Base_Preguntas[[#This Row],[Hora de inicio]])</f>
        <v>Santiago Angel Valencia ClavijoFormación  y selección especializada12</v>
      </c>
    </row>
    <row r="6070" spans="1:11" x14ac:dyDescent="0.25">
      <c r="A6070" s="4">
        <v>357</v>
      </c>
      <c r="B6070" s="15">
        <v>45638.379166666666</v>
      </c>
      <c r="C6070" s="15">
        <v>45638.414768518516</v>
      </c>
      <c r="D6070" s="4" t="s">
        <v>644</v>
      </c>
      <c r="E6070" s="4" t="s">
        <v>645</v>
      </c>
      <c r="F6070" s="4" t="s">
        <v>151</v>
      </c>
      <c r="G6070" s="4" t="s">
        <v>245</v>
      </c>
      <c r="H6070" s="4" t="s">
        <v>1845</v>
      </c>
      <c r="I6070" s="4">
        <v>0.75</v>
      </c>
      <c r="J6070" s="4" t="s">
        <v>1881</v>
      </c>
      <c r="K6070" s="4" t="str">
        <f>Tabla_Base_Preguntas[[#This Row],[Nombre]]&amp;Tabla_Base_Preguntas[[#This Row],[Selecciona el proceso al que perteneces:
]]&amp;MONTH(Tabla_Base_Preguntas[[#This Row],[Hora de inicio]])</f>
        <v>Santiago Angel Valencia ClavijoFormación  y selección especializada12</v>
      </c>
    </row>
    <row r="6071" spans="1:11" x14ac:dyDescent="0.25">
      <c r="A6071" s="4">
        <v>357</v>
      </c>
      <c r="B6071" s="15">
        <v>45638.379166666666</v>
      </c>
      <c r="C6071" s="15">
        <v>45638.414768518516</v>
      </c>
      <c r="D6071" s="4" t="s">
        <v>644</v>
      </c>
      <c r="E6071" s="4" t="s">
        <v>645</v>
      </c>
      <c r="F6071" s="4" t="s">
        <v>151</v>
      </c>
      <c r="G6071" s="4" t="s">
        <v>245</v>
      </c>
      <c r="H6071" s="4" t="s">
        <v>1846</v>
      </c>
      <c r="I6071" s="4">
        <v>1</v>
      </c>
      <c r="J6071" s="4" t="s">
        <v>1883</v>
      </c>
      <c r="K6071" s="4" t="str">
        <f>Tabla_Base_Preguntas[[#This Row],[Nombre]]&amp;Tabla_Base_Preguntas[[#This Row],[Selecciona el proceso al que perteneces:
]]&amp;MONTH(Tabla_Base_Preguntas[[#This Row],[Hora de inicio]])</f>
        <v>Santiago Angel Valencia ClavijoFormación  y selección especializada12</v>
      </c>
    </row>
    <row r="6072" spans="1:11" x14ac:dyDescent="0.25">
      <c r="A6072" s="4">
        <v>357</v>
      </c>
      <c r="B6072" s="15">
        <v>45638.379166666666</v>
      </c>
      <c r="C6072" s="15">
        <v>45638.414768518516</v>
      </c>
      <c r="D6072" s="4" t="s">
        <v>644</v>
      </c>
      <c r="E6072" s="4" t="s">
        <v>645</v>
      </c>
      <c r="F6072" s="4" t="s">
        <v>151</v>
      </c>
      <c r="G6072" s="4" t="s">
        <v>245</v>
      </c>
      <c r="H6072" s="4" t="s">
        <v>1847</v>
      </c>
      <c r="I6072" s="4">
        <v>1</v>
      </c>
      <c r="J6072" s="4" t="s">
        <v>1885</v>
      </c>
      <c r="K6072" s="4" t="str">
        <f>Tabla_Base_Preguntas[[#This Row],[Nombre]]&amp;Tabla_Base_Preguntas[[#This Row],[Selecciona el proceso al que perteneces:
]]&amp;MONTH(Tabla_Base_Preguntas[[#This Row],[Hora de inicio]])</f>
        <v>Santiago Angel Valencia ClavijoFormación  y selección especializada12</v>
      </c>
    </row>
    <row r="6073" spans="1:11" x14ac:dyDescent="0.25">
      <c r="A6073" s="4">
        <v>357</v>
      </c>
      <c r="B6073" s="15">
        <v>45638.379166666666</v>
      </c>
      <c r="C6073" s="15">
        <v>45638.414768518516</v>
      </c>
      <c r="D6073" s="4" t="s">
        <v>644</v>
      </c>
      <c r="E6073" s="4" t="s">
        <v>645</v>
      </c>
      <c r="F6073" s="4" t="s">
        <v>151</v>
      </c>
      <c r="G6073" s="4" t="s">
        <v>245</v>
      </c>
      <c r="H6073" s="4" t="s">
        <v>1848</v>
      </c>
      <c r="I6073" s="4">
        <v>0.75</v>
      </c>
      <c r="J6073" s="4" t="s">
        <v>1887</v>
      </c>
      <c r="K6073" s="4" t="str">
        <f>Tabla_Base_Preguntas[[#This Row],[Nombre]]&amp;Tabla_Base_Preguntas[[#This Row],[Selecciona el proceso al que perteneces:
]]&amp;MONTH(Tabla_Base_Preguntas[[#This Row],[Hora de inicio]])</f>
        <v>Santiago Angel Valencia ClavijoFormación  y selección especializada12</v>
      </c>
    </row>
    <row r="6074" spans="1:11" x14ac:dyDescent="0.25">
      <c r="A6074" s="4">
        <v>358</v>
      </c>
      <c r="B6074" s="15">
        <v>45638.382939814815</v>
      </c>
      <c r="C6074" s="15">
        <v>45638.414803240739</v>
      </c>
      <c r="D6074" s="4" t="s">
        <v>243</v>
      </c>
      <c r="E6074" s="4" t="s">
        <v>1262</v>
      </c>
      <c r="F6074" s="4" t="s">
        <v>151</v>
      </c>
      <c r="G6074" s="4" t="s">
        <v>245</v>
      </c>
      <c r="H6074" s="4" t="s">
        <v>1831</v>
      </c>
      <c r="I6074" s="4">
        <v>1</v>
      </c>
      <c r="J6074" s="4" t="s">
        <v>1854</v>
      </c>
      <c r="K6074" s="4" t="str">
        <f>Tabla_Base_Preguntas[[#This Row],[Nombre]]&amp;Tabla_Base_Preguntas[[#This Row],[Selecciona el proceso al que perteneces:
]]&amp;MONTH(Tabla_Base_Preguntas[[#This Row],[Hora de inicio]])</f>
        <v>Sharon jasbleidy DiazFormación  y selección especializada12</v>
      </c>
    </row>
    <row r="6075" spans="1:11" x14ac:dyDescent="0.25">
      <c r="A6075" s="4">
        <v>358</v>
      </c>
      <c r="B6075" s="15">
        <v>45638.382939814815</v>
      </c>
      <c r="C6075" s="15">
        <v>45638.414803240739</v>
      </c>
      <c r="D6075" s="4" t="s">
        <v>243</v>
      </c>
      <c r="E6075" s="4" t="s">
        <v>1262</v>
      </c>
      <c r="F6075" s="4" t="s">
        <v>151</v>
      </c>
      <c r="G6075" s="4" t="s">
        <v>245</v>
      </c>
      <c r="H6075" s="4" t="s">
        <v>1832</v>
      </c>
      <c r="I6075" s="4">
        <v>1</v>
      </c>
      <c r="J6075" s="4" t="s">
        <v>1855</v>
      </c>
      <c r="K6075" s="4" t="str">
        <f>Tabla_Base_Preguntas[[#This Row],[Nombre]]&amp;Tabla_Base_Preguntas[[#This Row],[Selecciona el proceso al que perteneces:
]]&amp;MONTH(Tabla_Base_Preguntas[[#This Row],[Hora de inicio]])</f>
        <v>Sharon jasbleidy DiazFormación  y selección especializada12</v>
      </c>
    </row>
    <row r="6076" spans="1:11" x14ac:dyDescent="0.25">
      <c r="A6076" s="4">
        <v>358</v>
      </c>
      <c r="B6076" s="15">
        <v>45638.382939814815</v>
      </c>
      <c r="C6076" s="15">
        <v>45638.414803240739</v>
      </c>
      <c r="D6076" s="4" t="s">
        <v>243</v>
      </c>
      <c r="E6076" s="4" t="s">
        <v>1262</v>
      </c>
      <c r="F6076" s="4" t="s">
        <v>151</v>
      </c>
      <c r="G6076" s="4" t="s">
        <v>245</v>
      </c>
      <c r="H6076" s="4" t="s">
        <v>1833</v>
      </c>
      <c r="I6076" s="4">
        <v>1</v>
      </c>
      <c r="J6076" s="4" t="s">
        <v>1857</v>
      </c>
      <c r="K6076" s="4" t="str">
        <f>Tabla_Base_Preguntas[[#This Row],[Nombre]]&amp;Tabla_Base_Preguntas[[#This Row],[Selecciona el proceso al que perteneces:
]]&amp;MONTH(Tabla_Base_Preguntas[[#This Row],[Hora de inicio]])</f>
        <v>Sharon jasbleidy DiazFormación  y selección especializada12</v>
      </c>
    </row>
    <row r="6077" spans="1:11" x14ac:dyDescent="0.25">
      <c r="A6077" s="4">
        <v>358</v>
      </c>
      <c r="B6077" s="15">
        <v>45638.382939814815</v>
      </c>
      <c r="C6077" s="15">
        <v>45638.414803240739</v>
      </c>
      <c r="D6077" s="4" t="s">
        <v>243</v>
      </c>
      <c r="E6077" s="4" t="s">
        <v>1262</v>
      </c>
      <c r="F6077" s="4" t="s">
        <v>151</v>
      </c>
      <c r="G6077" s="4" t="s">
        <v>245</v>
      </c>
      <c r="H6077" s="4" t="s">
        <v>1834</v>
      </c>
      <c r="I6077" s="4">
        <v>1</v>
      </c>
      <c r="J6077" s="4" t="s">
        <v>1859</v>
      </c>
      <c r="K6077" s="4" t="str">
        <f>Tabla_Base_Preguntas[[#This Row],[Nombre]]&amp;Tabla_Base_Preguntas[[#This Row],[Selecciona el proceso al que perteneces:
]]&amp;MONTH(Tabla_Base_Preguntas[[#This Row],[Hora de inicio]])</f>
        <v>Sharon jasbleidy DiazFormación  y selección especializada12</v>
      </c>
    </row>
    <row r="6078" spans="1:11" x14ac:dyDescent="0.25">
      <c r="A6078" s="4">
        <v>358</v>
      </c>
      <c r="B6078" s="15">
        <v>45638.382939814815</v>
      </c>
      <c r="C6078" s="15">
        <v>45638.414803240739</v>
      </c>
      <c r="D6078" s="4" t="s">
        <v>243</v>
      </c>
      <c r="E6078" s="4" t="s">
        <v>1262</v>
      </c>
      <c r="F6078" s="4" t="s">
        <v>151</v>
      </c>
      <c r="G6078" s="4" t="s">
        <v>245</v>
      </c>
      <c r="H6078" s="4" t="s">
        <v>1835</v>
      </c>
      <c r="I6078" s="4">
        <v>0.75</v>
      </c>
      <c r="J6078" s="4" t="s">
        <v>1861</v>
      </c>
      <c r="K6078" s="4" t="str">
        <f>Tabla_Base_Preguntas[[#This Row],[Nombre]]&amp;Tabla_Base_Preguntas[[#This Row],[Selecciona el proceso al que perteneces:
]]&amp;MONTH(Tabla_Base_Preguntas[[#This Row],[Hora de inicio]])</f>
        <v>Sharon jasbleidy DiazFormación  y selección especializada12</v>
      </c>
    </row>
    <row r="6079" spans="1:11" x14ac:dyDescent="0.25">
      <c r="A6079" s="4">
        <v>358</v>
      </c>
      <c r="B6079" s="15">
        <v>45638.382939814815</v>
      </c>
      <c r="C6079" s="15">
        <v>45638.414803240739</v>
      </c>
      <c r="D6079" s="4" t="s">
        <v>243</v>
      </c>
      <c r="E6079" s="4" t="s">
        <v>1262</v>
      </c>
      <c r="F6079" s="4" t="s">
        <v>151</v>
      </c>
      <c r="G6079" s="4" t="s">
        <v>245</v>
      </c>
      <c r="H6079" s="4" t="s">
        <v>1836</v>
      </c>
      <c r="I6079" s="4">
        <v>1</v>
      </c>
      <c r="J6079" s="4" t="s">
        <v>1863</v>
      </c>
      <c r="K6079" s="4" t="str">
        <f>Tabla_Base_Preguntas[[#This Row],[Nombre]]&amp;Tabla_Base_Preguntas[[#This Row],[Selecciona el proceso al que perteneces:
]]&amp;MONTH(Tabla_Base_Preguntas[[#This Row],[Hora de inicio]])</f>
        <v>Sharon jasbleidy DiazFormación  y selección especializada12</v>
      </c>
    </row>
    <row r="6080" spans="1:11" x14ac:dyDescent="0.25">
      <c r="A6080" s="4">
        <v>358</v>
      </c>
      <c r="B6080" s="15">
        <v>45638.382939814815</v>
      </c>
      <c r="C6080" s="15">
        <v>45638.414803240739</v>
      </c>
      <c r="D6080" s="4" t="s">
        <v>243</v>
      </c>
      <c r="E6080" s="4" t="s">
        <v>1262</v>
      </c>
      <c r="F6080" s="4" t="s">
        <v>151</v>
      </c>
      <c r="G6080" s="4" t="s">
        <v>245</v>
      </c>
      <c r="H6080" s="4" t="s">
        <v>1837</v>
      </c>
      <c r="I6080" s="4">
        <v>1</v>
      </c>
      <c r="J6080" s="4" t="s">
        <v>1865</v>
      </c>
      <c r="K6080" s="4" t="str">
        <f>Tabla_Base_Preguntas[[#This Row],[Nombre]]&amp;Tabla_Base_Preguntas[[#This Row],[Selecciona el proceso al que perteneces:
]]&amp;MONTH(Tabla_Base_Preguntas[[#This Row],[Hora de inicio]])</f>
        <v>Sharon jasbleidy DiazFormación  y selección especializada12</v>
      </c>
    </row>
    <row r="6081" spans="1:11" x14ac:dyDescent="0.25">
      <c r="A6081" s="4">
        <v>358</v>
      </c>
      <c r="B6081" s="15">
        <v>45638.382939814815</v>
      </c>
      <c r="C6081" s="15">
        <v>45638.414803240739</v>
      </c>
      <c r="D6081" s="4" t="s">
        <v>243</v>
      </c>
      <c r="E6081" s="4" t="s">
        <v>1262</v>
      </c>
      <c r="F6081" s="4" t="s">
        <v>151</v>
      </c>
      <c r="G6081" s="4" t="s">
        <v>245</v>
      </c>
      <c r="H6081" s="4" t="s">
        <v>1838</v>
      </c>
      <c r="I6081" s="4">
        <v>1</v>
      </c>
      <c r="J6081" s="4" t="s">
        <v>1867</v>
      </c>
      <c r="K6081" s="4" t="str">
        <f>Tabla_Base_Preguntas[[#This Row],[Nombre]]&amp;Tabla_Base_Preguntas[[#This Row],[Selecciona el proceso al que perteneces:
]]&amp;MONTH(Tabla_Base_Preguntas[[#This Row],[Hora de inicio]])</f>
        <v>Sharon jasbleidy DiazFormación  y selección especializada12</v>
      </c>
    </row>
    <row r="6082" spans="1:11" x14ac:dyDescent="0.25">
      <c r="A6082" s="4">
        <v>358</v>
      </c>
      <c r="B6082" s="15">
        <v>45638.382939814815</v>
      </c>
      <c r="C6082" s="15">
        <v>45638.414803240739</v>
      </c>
      <c r="D6082" s="4" t="s">
        <v>243</v>
      </c>
      <c r="E6082" s="4" t="s">
        <v>1262</v>
      </c>
      <c r="F6082" s="4" t="s">
        <v>151</v>
      </c>
      <c r="G6082" s="4" t="s">
        <v>245</v>
      </c>
      <c r="H6082" s="4" t="s">
        <v>1839</v>
      </c>
      <c r="I6082" s="4">
        <v>0.75</v>
      </c>
      <c r="J6082" s="4" t="s">
        <v>1869</v>
      </c>
      <c r="K6082" s="4" t="str">
        <f>Tabla_Base_Preguntas[[#This Row],[Nombre]]&amp;Tabla_Base_Preguntas[[#This Row],[Selecciona el proceso al que perteneces:
]]&amp;MONTH(Tabla_Base_Preguntas[[#This Row],[Hora de inicio]])</f>
        <v>Sharon jasbleidy DiazFormación  y selección especializada12</v>
      </c>
    </row>
    <row r="6083" spans="1:11" x14ac:dyDescent="0.25">
      <c r="A6083" s="4">
        <v>358</v>
      </c>
      <c r="B6083" s="15">
        <v>45638.382939814815</v>
      </c>
      <c r="C6083" s="15">
        <v>45638.414803240739</v>
      </c>
      <c r="D6083" s="4" t="s">
        <v>243</v>
      </c>
      <c r="E6083" s="4" t="s">
        <v>1262</v>
      </c>
      <c r="F6083" s="4" t="s">
        <v>151</v>
      </c>
      <c r="G6083" s="4" t="s">
        <v>245</v>
      </c>
      <c r="H6083" s="4" t="s">
        <v>1840</v>
      </c>
      <c r="I6083" s="4">
        <v>1</v>
      </c>
      <c r="J6083" s="4" t="s">
        <v>1871</v>
      </c>
      <c r="K6083" s="4" t="str">
        <f>Tabla_Base_Preguntas[[#This Row],[Nombre]]&amp;Tabla_Base_Preguntas[[#This Row],[Selecciona el proceso al que perteneces:
]]&amp;MONTH(Tabla_Base_Preguntas[[#This Row],[Hora de inicio]])</f>
        <v>Sharon jasbleidy DiazFormación  y selección especializada12</v>
      </c>
    </row>
    <row r="6084" spans="1:11" x14ac:dyDescent="0.25">
      <c r="A6084" s="4">
        <v>358</v>
      </c>
      <c r="B6084" s="15">
        <v>45638.382939814815</v>
      </c>
      <c r="C6084" s="15">
        <v>45638.414803240739</v>
      </c>
      <c r="D6084" s="4" t="s">
        <v>243</v>
      </c>
      <c r="E6084" s="4" t="s">
        <v>1262</v>
      </c>
      <c r="F6084" s="4" t="s">
        <v>151</v>
      </c>
      <c r="G6084" s="4" t="s">
        <v>245</v>
      </c>
      <c r="H6084" s="4" t="s">
        <v>1841</v>
      </c>
      <c r="I6084" s="4">
        <v>1</v>
      </c>
      <c r="J6084" s="4" t="s">
        <v>1873</v>
      </c>
      <c r="K6084" s="4" t="str">
        <f>Tabla_Base_Preguntas[[#This Row],[Nombre]]&amp;Tabla_Base_Preguntas[[#This Row],[Selecciona el proceso al que perteneces:
]]&amp;MONTH(Tabla_Base_Preguntas[[#This Row],[Hora de inicio]])</f>
        <v>Sharon jasbleidy DiazFormación  y selección especializada12</v>
      </c>
    </row>
    <row r="6085" spans="1:11" x14ac:dyDescent="0.25">
      <c r="A6085" s="4">
        <v>358</v>
      </c>
      <c r="B6085" s="15">
        <v>45638.382939814815</v>
      </c>
      <c r="C6085" s="15">
        <v>45638.414803240739</v>
      </c>
      <c r="D6085" s="4" t="s">
        <v>243</v>
      </c>
      <c r="E6085" s="4" t="s">
        <v>1262</v>
      </c>
      <c r="F6085" s="4" t="s">
        <v>151</v>
      </c>
      <c r="G6085" s="4" t="s">
        <v>245</v>
      </c>
      <c r="H6085" s="4" t="s">
        <v>1842</v>
      </c>
      <c r="I6085" s="4">
        <v>0.75</v>
      </c>
      <c r="J6085" s="4" t="s">
        <v>1875</v>
      </c>
      <c r="K6085" s="4" t="str">
        <f>Tabla_Base_Preguntas[[#This Row],[Nombre]]&amp;Tabla_Base_Preguntas[[#This Row],[Selecciona el proceso al que perteneces:
]]&amp;MONTH(Tabla_Base_Preguntas[[#This Row],[Hora de inicio]])</f>
        <v>Sharon jasbleidy DiazFormación  y selección especializada12</v>
      </c>
    </row>
    <row r="6086" spans="1:11" x14ac:dyDescent="0.25">
      <c r="A6086" s="4">
        <v>358</v>
      </c>
      <c r="B6086" s="15">
        <v>45638.382939814815</v>
      </c>
      <c r="C6086" s="15">
        <v>45638.414803240739</v>
      </c>
      <c r="D6086" s="4" t="s">
        <v>243</v>
      </c>
      <c r="E6086" s="4" t="s">
        <v>1262</v>
      </c>
      <c r="F6086" s="4" t="s">
        <v>151</v>
      </c>
      <c r="G6086" s="4" t="s">
        <v>245</v>
      </c>
      <c r="H6086" s="4" t="s">
        <v>1843</v>
      </c>
      <c r="I6086" s="4">
        <v>1</v>
      </c>
      <c r="J6086" s="4" t="s">
        <v>1877</v>
      </c>
      <c r="K6086" s="4" t="str">
        <f>Tabla_Base_Preguntas[[#This Row],[Nombre]]&amp;Tabla_Base_Preguntas[[#This Row],[Selecciona el proceso al que perteneces:
]]&amp;MONTH(Tabla_Base_Preguntas[[#This Row],[Hora de inicio]])</f>
        <v>Sharon jasbleidy DiazFormación  y selección especializada12</v>
      </c>
    </row>
    <row r="6087" spans="1:11" x14ac:dyDescent="0.25">
      <c r="A6087" s="4">
        <v>358</v>
      </c>
      <c r="B6087" s="15">
        <v>45638.382939814815</v>
      </c>
      <c r="C6087" s="15">
        <v>45638.414803240739</v>
      </c>
      <c r="D6087" s="4" t="s">
        <v>243</v>
      </c>
      <c r="E6087" s="4" t="s">
        <v>1262</v>
      </c>
      <c r="F6087" s="4" t="s">
        <v>151</v>
      </c>
      <c r="G6087" s="4" t="s">
        <v>245</v>
      </c>
      <c r="H6087" s="4" t="s">
        <v>1844</v>
      </c>
      <c r="I6087" s="4">
        <v>1</v>
      </c>
      <c r="J6087" s="4" t="s">
        <v>1879</v>
      </c>
      <c r="K6087" s="4" t="str">
        <f>Tabla_Base_Preguntas[[#This Row],[Nombre]]&amp;Tabla_Base_Preguntas[[#This Row],[Selecciona el proceso al que perteneces:
]]&amp;MONTH(Tabla_Base_Preguntas[[#This Row],[Hora de inicio]])</f>
        <v>Sharon jasbleidy DiazFormación  y selección especializada12</v>
      </c>
    </row>
    <row r="6088" spans="1:11" x14ac:dyDescent="0.25">
      <c r="A6088" s="4">
        <v>358</v>
      </c>
      <c r="B6088" s="15">
        <v>45638.382939814815</v>
      </c>
      <c r="C6088" s="15">
        <v>45638.414803240739</v>
      </c>
      <c r="D6088" s="4" t="s">
        <v>243</v>
      </c>
      <c r="E6088" s="4" t="s">
        <v>1262</v>
      </c>
      <c r="F6088" s="4" t="s">
        <v>151</v>
      </c>
      <c r="G6088" s="4" t="s">
        <v>245</v>
      </c>
      <c r="H6088" s="4" t="s">
        <v>1845</v>
      </c>
      <c r="I6088" s="4">
        <v>0.75</v>
      </c>
      <c r="J6088" s="4" t="s">
        <v>1881</v>
      </c>
      <c r="K6088" s="4" t="str">
        <f>Tabla_Base_Preguntas[[#This Row],[Nombre]]&amp;Tabla_Base_Preguntas[[#This Row],[Selecciona el proceso al que perteneces:
]]&amp;MONTH(Tabla_Base_Preguntas[[#This Row],[Hora de inicio]])</f>
        <v>Sharon jasbleidy DiazFormación  y selección especializada12</v>
      </c>
    </row>
    <row r="6089" spans="1:11" x14ac:dyDescent="0.25">
      <c r="A6089" s="4">
        <v>358</v>
      </c>
      <c r="B6089" s="15">
        <v>45638.382939814815</v>
      </c>
      <c r="C6089" s="15">
        <v>45638.414803240739</v>
      </c>
      <c r="D6089" s="4" t="s">
        <v>243</v>
      </c>
      <c r="E6089" s="4" t="s">
        <v>1262</v>
      </c>
      <c r="F6089" s="4" t="s">
        <v>151</v>
      </c>
      <c r="G6089" s="4" t="s">
        <v>245</v>
      </c>
      <c r="H6089" s="4" t="s">
        <v>1846</v>
      </c>
      <c r="I6089" s="4">
        <v>1</v>
      </c>
      <c r="J6089" s="4" t="s">
        <v>1883</v>
      </c>
      <c r="K6089" s="4" t="str">
        <f>Tabla_Base_Preguntas[[#This Row],[Nombre]]&amp;Tabla_Base_Preguntas[[#This Row],[Selecciona el proceso al que perteneces:
]]&amp;MONTH(Tabla_Base_Preguntas[[#This Row],[Hora de inicio]])</f>
        <v>Sharon jasbleidy DiazFormación  y selección especializada12</v>
      </c>
    </row>
    <row r="6090" spans="1:11" x14ac:dyDescent="0.25">
      <c r="A6090" s="4">
        <v>358</v>
      </c>
      <c r="B6090" s="15">
        <v>45638.382939814815</v>
      </c>
      <c r="C6090" s="15">
        <v>45638.414803240739</v>
      </c>
      <c r="D6090" s="4" t="s">
        <v>243</v>
      </c>
      <c r="E6090" s="4" t="s">
        <v>1262</v>
      </c>
      <c r="F6090" s="4" t="s">
        <v>151</v>
      </c>
      <c r="G6090" s="4" t="s">
        <v>245</v>
      </c>
      <c r="H6090" s="4" t="s">
        <v>1847</v>
      </c>
      <c r="I6090" s="4">
        <v>1</v>
      </c>
      <c r="J6090" s="4" t="s">
        <v>1885</v>
      </c>
      <c r="K6090" s="4" t="str">
        <f>Tabla_Base_Preguntas[[#This Row],[Nombre]]&amp;Tabla_Base_Preguntas[[#This Row],[Selecciona el proceso al que perteneces:
]]&amp;MONTH(Tabla_Base_Preguntas[[#This Row],[Hora de inicio]])</f>
        <v>Sharon jasbleidy DiazFormación  y selección especializada12</v>
      </c>
    </row>
    <row r="6091" spans="1:11" x14ac:dyDescent="0.25">
      <c r="A6091" s="4">
        <v>358</v>
      </c>
      <c r="B6091" s="15">
        <v>45638.382939814815</v>
      </c>
      <c r="C6091" s="15">
        <v>45638.414803240739</v>
      </c>
      <c r="D6091" s="4" t="s">
        <v>243</v>
      </c>
      <c r="E6091" s="4" t="s">
        <v>1262</v>
      </c>
      <c r="F6091" s="4" t="s">
        <v>151</v>
      </c>
      <c r="G6091" s="4" t="s">
        <v>245</v>
      </c>
      <c r="H6091" s="4" t="s">
        <v>1848</v>
      </c>
      <c r="I6091" s="4">
        <v>0.75</v>
      </c>
      <c r="J6091" s="4" t="s">
        <v>1887</v>
      </c>
      <c r="K6091" s="4" t="str">
        <f>Tabla_Base_Preguntas[[#This Row],[Nombre]]&amp;Tabla_Base_Preguntas[[#This Row],[Selecciona el proceso al que perteneces:
]]&amp;MONTH(Tabla_Base_Preguntas[[#This Row],[Hora de inicio]])</f>
        <v>Sharon jasbleidy DiazFormación  y selección especializada12</v>
      </c>
    </row>
    <row r="6092" spans="1:11" x14ac:dyDescent="0.25">
      <c r="A6092" s="4">
        <v>359</v>
      </c>
      <c r="B6092" s="15">
        <v>45638.407534722224</v>
      </c>
      <c r="C6092" s="15">
        <v>45638.419305555559</v>
      </c>
      <c r="D6092" s="4" t="s">
        <v>525</v>
      </c>
      <c r="E6092" s="4" t="s">
        <v>526</v>
      </c>
      <c r="F6092" s="4" t="s">
        <v>429</v>
      </c>
      <c r="G6092" s="4" t="s">
        <v>430</v>
      </c>
      <c r="H6092" s="4" t="s">
        <v>1831</v>
      </c>
      <c r="I6092" s="4">
        <v>1</v>
      </c>
      <c r="J6092" s="4" t="s">
        <v>1854</v>
      </c>
      <c r="K6092" s="4" t="str">
        <f>Tabla_Base_Preguntas[[#This Row],[Nombre]]&amp;Tabla_Base_Preguntas[[#This Row],[Selecciona el proceso al que perteneces:
]]&amp;MONTH(Tabla_Base_Preguntas[[#This Row],[Hora de inicio]])</f>
        <v>Katherinne Lopez MartinezGestión humana 12</v>
      </c>
    </row>
    <row r="6093" spans="1:11" x14ac:dyDescent="0.25">
      <c r="A6093" s="4">
        <v>359</v>
      </c>
      <c r="B6093" s="15">
        <v>45638.407534722224</v>
      </c>
      <c r="C6093" s="15">
        <v>45638.419305555559</v>
      </c>
      <c r="D6093" s="4" t="s">
        <v>525</v>
      </c>
      <c r="E6093" s="4" t="s">
        <v>526</v>
      </c>
      <c r="F6093" s="4" t="s">
        <v>429</v>
      </c>
      <c r="G6093" s="4" t="s">
        <v>430</v>
      </c>
      <c r="H6093" s="4" t="s">
        <v>1832</v>
      </c>
      <c r="I6093" s="4">
        <v>1</v>
      </c>
      <c r="J6093" s="4" t="s">
        <v>1855</v>
      </c>
      <c r="K6093" s="4" t="str">
        <f>Tabla_Base_Preguntas[[#This Row],[Nombre]]&amp;Tabla_Base_Preguntas[[#This Row],[Selecciona el proceso al que perteneces:
]]&amp;MONTH(Tabla_Base_Preguntas[[#This Row],[Hora de inicio]])</f>
        <v>Katherinne Lopez MartinezGestión humana 12</v>
      </c>
    </row>
    <row r="6094" spans="1:11" x14ac:dyDescent="0.25">
      <c r="A6094" s="4">
        <v>359</v>
      </c>
      <c r="B6094" s="15">
        <v>45638.407534722224</v>
      </c>
      <c r="C6094" s="15">
        <v>45638.419305555559</v>
      </c>
      <c r="D6094" s="4" t="s">
        <v>525</v>
      </c>
      <c r="E6094" s="4" t="s">
        <v>526</v>
      </c>
      <c r="F6094" s="4" t="s">
        <v>429</v>
      </c>
      <c r="G6094" s="4" t="s">
        <v>430</v>
      </c>
      <c r="H6094" s="4" t="s">
        <v>1833</v>
      </c>
      <c r="I6094" s="4">
        <v>1</v>
      </c>
      <c r="J6094" s="4" t="s">
        <v>1857</v>
      </c>
      <c r="K6094" s="4" t="str">
        <f>Tabla_Base_Preguntas[[#This Row],[Nombre]]&amp;Tabla_Base_Preguntas[[#This Row],[Selecciona el proceso al que perteneces:
]]&amp;MONTH(Tabla_Base_Preguntas[[#This Row],[Hora de inicio]])</f>
        <v>Katherinne Lopez MartinezGestión humana 12</v>
      </c>
    </row>
    <row r="6095" spans="1:11" x14ac:dyDescent="0.25">
      <c r="A6095" s="4">
        <v>359</v>
      </c>
      <c r="B6095" s="15">
        <v>45638.407534722224</v>
      </c>
      <c r="C6095" s="15">
        <v>45638.419305555559</v>
      </c>
      <c r="D6095" s="4" t="s">
        <v>525</v>
      </c>
      <c r="E6095" s="4" t="s">
        <v>526</v>
      </c>
      <c r="F6095" s="4" t="s">
        <v>429</v>
      </c>
      <c r="G6095" s="4" t="s">
        <v>430</v>
      </c>
      <c r="H6095" s="4" t="s">
        <v>1834</v>
      </c>
      <c r="I6095" s="4">
        <v>1</v>
      </c>
      <c r="J6095" s="4" t="s">
        <v>1859</v>
      </c>
      <c r="K6095" s="4" t="str">
        <f>Tabla_Base_Preguntas[[#This Row],[Nombre]]&amp;Tabla_Base_Preguntas[[#This Row],[Selecciona el proceso al que perteneces:
]]&amp;MONTH(Tabla_Base_Preguntas[[#This Row],[Hora de inicio]])</f>
        <v>Katherinne Lopez MartinezGestión humana 12</v>
      </c>
    </row>
    <row r="6096" spans="1:11" x14ac:dyDescent="0.25">
      <c r="A6096" s="4">
        <v>359</v>
      </c>
      <c r="B6096" s="15">
        <v>45638.407534722224</v>
      </c>
      <c r="C6096" s="15">
        <v>45638.419305555559</v>
      </c>
      <c r="D6096" s="4" t="s">
        <v>525</v>
      </c>
      <c r="E6096" s="4" t="s">
        <v>526</v>
      </c>
      <c r="F6096" s="4" t="s">
        <v>429</v>
      </c>
      <c r="G6096" s="4" t="s">
        <v>430</v>
      </c>
      <c r="H6096" s="4" t="s">
        <v>1835</v>
      </c>
      <c r="I6096" s="4">
        <v>1</v>
      </c>
      <c r="J6096" s="4" t="s">
        <v>1861</v>
      </c>
      <c r="K6096" s="4" t="str">
        <f>Tabla_Base_Preguntas[[#This Row],[Nombre]]&amp;Tabla_Base_Preguntas[[#This Row],[Selecciona el proceso al que perteneces:
]]&amp;MONTH(Tabla_Base_Preguntas[[#This Row],[Hora de inicio]])</f>
        <v>Katherinne Lopez MartinezGestión humana 12</v>
      </c>
    </row>
    <row r="6097" spans="1:11" x14ac:dyDescent="0.25">
      <c r="A6097" s="4">
        <v>359</v>
      </c>
      <c r="B6097" s="15">
        <v>45638.407534722224</v>
      </c>
      <c r="C6097" s="15">
        <v>45638.419305555559</v>
      </c>
      <c r="D6097" s="4" t="s">
        <v>525</v>
      </c>
      <c r="E6097" s="4" t="s">
        <v>526</v>
      </c>
      <c r="F6097" s="4" t="s">
        <v>429</v>
      </c>
      <c r="G6097" s="4" t="s">
        <v>430</v>
      </c>
      <c r="H6097" s="4" t="s">
        <v>1836</v>
      </c>
      <c r="I6097" s="4">
        <v>1</v>
      </c>
      <c r="J6097" s="4" t="s">
        <v>1863</v>
      </c>
      <c r="K6097" s="4" t="str">
        <f>Tabla_Base_Preguntas[[#This Row],[Nombre]]&amp;Tabla_Base_Preguntas[[#This Row],[Selecciona el proceso al que perteneces:
]]&amp;MONTH(Tabla_Base_Preguntas[[#This Row],[Hora de inicio]])</f>
        <v>Katherinne Lopez MartinezGestión humana 12</v>
      </c>
    </row>
    <row r="6098" spans="1:11" x14ac:dyDescent="0.25">
      <c r="A6098" s="4">
        <v>359</v>
      </c>
      <c r="B6098" s="15">
        <v>45638.407534722224</v>
      </c>
      <c r="C6098" s="15">
        <v>45638.419305555559</v>
      </c>
      <c r="D6098" s="4" t="s">
        <v>525</v>
      </c>
      <c r="E6098" s="4" t="s">
        <v>526</v>
      </c>
      <c r="F6098" s="4" t="s">
        <v>429</v>
      </c>
      <c r="G6098" s="4" t="s">
        <v>430</v>
      </c>
      <c r="H6098" s="4" t="s">
        <v>1837</v>
      </c>
      <c r="I6098" s="4">
        <v>1</v>
      </c>
      <c r="J6098" s="4" t="s">
        <v>1865</v>
      </c>
      <c r="K6098" s="4" t="str">
        <f>Tabla_Base_Preguntas[[#This Row],[Nombre]]&amp;Tabla_Base_Preguntas[[#This Row],[Selecciona el proceso al que perteneces:
]]&amp;MONTH(Tabla_Base_Preguntas[[#This Row],[Hora de inicio]])</f>
        <v>Katherinne Lopez MartinezGestión humana 12</v>
      </c>
    </row>
    <row r="6099" spans="1:11" x14ac:dyDescent="0.25">
      <c r="A6099" s="4">
        <v>359</v>
      </c>
      <c r="B6099" s="15">
        <v>45638.407534722224</v>
      </c>
      <c r="C6099" s="15">
        <v>45638.419305555559</v>
      </c>
      <c r="D6099" s="4" t="s">
        <v>525</v>
      </c>
      <c r="E6099" s="4" t="s">
        <v>526</v>
      </c>
      <c r="F6099" s="4" t="s">
        <v>429</v>
      </c>
      <c r="G6099" s="4" t="s">
        <v>430</v>
      </c>
      <c r="H6099" s="4" t="s">
        <v>1838</v>
      </c>
      <c r="I6099" s="4">
        <v>0.75</v>
      </c>
      <c r="J6099" s="4" t="s">
        <v>1867</v>
      </c>
      <c r="K6099" s="4" t="str">
        <f>Tabla_Base_Preguntas[[#This Row],[Nombre]]&amp;Tabla_Base_Preguntas[[#This Row],[Selecciona el proceso al que perteneces:
]]&amp;MONTH(Tabla_Base_Preguntas[[#This Row],[Hora de inicio]])</f>
        <v>Katherinne Lopez MartinezGestión humana 12</v>
      </c>
    </row>
    <row r="6100" spans="1:11" x14ac:dyDescent="0.25">
      <c r="A6100" s="4">
        <v>359</v>
      </c>
      <c r="B6100" s="15">
        <v>45638.407534722224</v>
      </c>
      <c r="C6100" s="15">
        <v>45638.419305555559</v>
      </c>
      <c r="D6100" s="4" t="s">
        <v>525</v>
      </c>
      <c r="E6100" s="4" t="s">
        <v>526</v>
      </c>
      <c r="F6100" s="4" t="s">
        <v>429</v>
      </c>
      <c r="G6100" s="4" t="s">
        <v>430</v>
      </c>
      <c r="H6100" s="4" t="s">
        <v>1839</v>
      </c>
      <c r="I6100" s="4">
        <v>1</v>
      </c>
      <c r="J6100" s="4" t="s">
        <v>1869</v>
      </c>
      <c r="K6100" s="4" t="str">
        <f>Tabla_Base_Preguntas[[#This Row],[Nombre]]&amp;Tabla_Base_Preguntas[[#This Row],[Selecciona el proceso al que perteneces:
]]&amp;MONTH(Tabla_Base_Preguntas[[#This Row],[Hora de inicio]])</f>
        <v>Katherinne Lopez MartinezGestión humana 12</v>
      </c>
    </row>
    <row r="6101" spans="1:11" x14ac:dyDescent="0.25">
      <c r="A6101" s="4">
        <v>359</v>
      </c>
      <c r="B6101" s="15">
        <v>45638.407534722224</v>
      </c>
      <c r="C6101" s="15">
        <v>45638.419305555559</v>
      </c>
      <c r="D6101" s="4" t="s">
        <v>525</v>
      </c>
      <c r="E6101" s="4" t="s">
        <v>526</v>
      </c>
      <c r="F6101" s="4" t="s">
        <v>429</v>
      </c>
      <c r="G6101" s="4" t="s">
        <v>430</v>
      </c>
      <c r="H6101" s="4" t="s">
        <v>1840</v>
      </c>
      <c r="I6101" s="4">
        <v>1</v>
      </c>
      <c r="J6101" s="4" t="s">
        <v>1871</v>
      </c>
      <c r="K6101" s="4" t="str">
        <f>Tabla_Base_Preguntas[[#This Row],[Nombre]]&amp;Tabla_Base_Preguntas[[#This Row],[Selecciona el proceso al que perteneces:
]]&amp;MONTH(Tabla_Base_Preguntas[[#This Row],[Hora de inicio]])</f>
        <v>Katherinne Lopez MartinezGestión humana 12</v>
      </c>
    </row>
    <row r="6102" spans="1:11" x14ac:dyDescent="0.25">
      <c r="A6102" s="4">
        <v>359</v>
      </c>
      <c r="B6102" s="15">
        <v>45638.407534722224</v>
      </c>
      <c r="C6102" s="15">
        <v>45638.419305555559</v>
      </c>
      <c r="D6102" s="4" t="s">
        <v>525</v>
      </c>
      <c r="E6102" s="4" t="s">
        <v>526</v>
      </c>
      <c r="F6102" s="4" t="s">
        <v>429</v>
      </c>
      <c r="G6102" s="4" t="s">
        <v>430</v>
      </c>
      <c r="H6102" s="4" t="s">
        <v>1841</v>
      </c>
      <c r="I6102" s="4">
        <v>1</v>
      </c>
      <c r="J6102" s="4" t="s">
        <v>1873</v>
      </c>
      <c r="K6102" s="4" t="str">
        <f>Tabla_Base_Preguntas[[#This Row],[Nombre]]&amp;Tabla_Base_Preguntas[[#This Row],[Selecciona el proceso al que perteneces:
]]&amp;MONTH(Tabla_Base_Preguntas[[#This Row],[Hora de inicio]])</f>
        <v>Katherinne Lopez MartinezGestión humana 12</v>
      </c>
    </row>
    <row r="6103" spans="1:11" x14ac:dyDescent="0.25">
      <c r="A6103" s="4">
        <v>359</v>
      </c>
      <c r="B6103" s="15">
        <v>45638.407534722224</v>
      </c>
      <c r="C6103" s="15">
        <v>45638.419305555559</v>
      </c>
      <c r="D6103" s="4" t="s">
        <v>525</v>
      </c>
      <c r="E6103" s="4" t="s">
        <v>526</v>
      </c>
      <c r="F6103" s="4" t="s">
        <v>429</v>
      </c>
      <c r="G6103" s="4" t="s">
        <v>430</v>
      </c>
      <c r="H6103" s="4" t="s">
        <v>1842</v>
      </c>
      <c r="I6103" s="4">
        <v>0.75</v>
      </c>
      <c r="J6103" s="4" t="s">
        <v>1875</v>
      </c>
      <c r="K6103" s="4" t="str">
        <f>Tabla_Base_Preguntas[[#This Row],[Nombre]]&amp;Tabla_Base_Preguntas[[#This Row],[Selecciona el proceso al que perteneces:
]]&amp;MONTH(Tabla_Base_Preguntas[[#This Row],[Hora de inicio]])</f>
        <v>Katherinne Lopez MartinezGestión humana 12</v>
      </c>
    </row>
    <row r="6104" spans="1:11" x14ac:dyDescent="0.25">
      <c r="A6104" s="4">
        <v>359</v>
      </c>
      <c r="B6104" s="15">
        <v>45638.407534722224</v>
      </c>
      <c r="C6104" s="15">
        <v>45638.419305555559</v>
      </c>
      <c r="D6104" s="4" t="s">
        <v>525</v>
      </c>
      <c r="E6104" s="4" t="s">
        <v>526</v>
      </c>
      <c r="F6104" s="4" t="s">
        <v>429</v>
      </c>
      <c r="G6104" s="4" t="s">
        <v>430</v>
      </c>
      <c r="H6104" s="4" t="s">
        <v>1843</v>
      </c>
      <c r="I6104" s="4">
        <v>1</v>
      </c>
      <c r="J6104" s="4" t="s">
        <v>1877</v>
      </c>
      <c r="K6104" s="4" t="str">
        <f>Tabla_Base_Preguntas[[#This Row],[Nombre]]&amp;Tabla_Base_Preguntas[[#This Row],[Selecciona el proceso al que perteneces:
]]&amp;MONTH(Tabla_Base_Preguntas[[#This Row],[Hora de inicio]])</f>
        <v>Katherinne Lopez MartinezGestión humana 12</v>
      </c>
    </row>
    <row r="6105" spans="1:11" x14ac:dyDescent="0.25">
      <c r="A6105" s="4">
        <v>359</v>
      </c>
      <c r="B6105" s="15">
        <v>45638.407534722224</v>
      </c>
      <c r="C6105" s="15">
        <v>45638.419305555559</v>
      </c>
      <c r="D6105" s="4" t="s">
        <v>525</v>
      </c>
      <c r="E6105" s="4" t="s">
        <v>526</v>
      </c>
      <c r="F6105" s="4" t="s">
        <v>429</v>
      </c>
      <c r="G6105" s="4" t="s">
        <v>430</v>
      </c>
      <c r="H6105" s="4" t="s">
        <v>1844</v>
      </c>
      <c r="I6105" s="4">
        <v>1</v>
      </c>
      <c r="J6105" s="4" t="s">
        <v>1879</v>
      </c>
      <c r="K6105" s="4" t="str">
        <f>Tabla_Base_Preguntas[[#This Row],[Nombre]]&amp;Tabla_Base_Preguntas[[#This Row],[Selecciona el proceso al que perteneces:
]]&amp;MONTH(Tabla_Base_Preguntas[[#This Row],[Hora de inicio]])</f>
        <v>Katherinne Lopez MartinezGestión humana 12</v>
      </c>
    </row>
    <row r="6106" spans="1:11" x14ac:dyDescent="0.25">
      <c r="A6106" s="4">
        <v>359</v>
      </c>
      <c r="B6106" s="15">
        <v>45638.407534722224</v>
      </c>
      <c r="C6106" s="15">
        <v>45638.419305555559</v>
      </c>
      <c r="D6106" s="4" t="s">
        <v>525</v>
      </c>
      <c r="E6106" s="4" t="s">
        <v>526</v>
      </c>
      <c r="F6106" s="4" t="s">
        <v>429</v>
      </c>
      <c r="G6106" s="4" t="s">
        <v>430</v>
      </c>
      <c r="H6106" s="4" t="s">
        <v>1845</v>
      </c>
      <c r="I6106" s="4">
        <v>0.75</v>
      </c>
      <c r="J6106" s="4" t="s">
        <v>1881</v>
      </c>
      <c r="K6106" s="4" t="str">
        <f>Tabla_Base_Preguntas[[#This Row],[Nombre]]&amp;Tabla_Base_Preguntas[[#This Row],[Selecciona el proceso al que perteneces:
]]&amp;MONTH(Tabla_Base_Preguntas[[#This Row],[Hora de inicio]])</f>
        <v>Katherinne Lopez MartinezGestión humana 12</v>
      </c>
    </row>
    <row r="6107" spans="1:11" x14ac:dyDescent="0.25">
      <c r="A6107" s="4">
        <v>359</v>
      </c>
      <c r="B6107" s="15">
        <v>45638.407534722224</v>
      </c>
      <c r="C6107" s="15">
        <v>45638.419305555559</v>
      </c>
      <c r="D6107" s="4" t="s">
        <v>525</v>
      </c>
      <c r="E6107" s="4" t="s">
        <v>526</v>
      </c>
      <c r="F6107" s="4" t="s">
        <v>429</v>
      </c>
      <c r="G6107" s="4" t="s">
        <v>430</v>
      </c>
      <c r="H6107" s="4" t="s">
        <v>1846</v>
      </c>
      <c r="I6107" s="4">
        <v>1</v>
      </c>
      <c r="J6107" s="4" t="s">
        <v>1883</v>
      </c>
      <c r="K6107" s="4" t="str">
        <f>Tabla_Base_Preguntas[[#This Row],[Nombre]]&amp;Tabla_Base_Preguntas[[#This Row],[Selecciona el proceso al que perteneces:
]]&amp;MONTH(Tabla_Base_Preguntas[[#This Row],[Hora de inicio]])</f>
        <v>Katherinne Lopez MartinezGestión humana 12</v>
      </c>
    </row>
    <row r="6108" spans="1:11" x14ac:dyDescent="0.25">
      <c r="A6108" s="4">
        <v>359</v>
      </c>
      <c r="B6108" s="15">
        <v>45638.407534722224</v>
      </c>
      <c r="C6108" s="15">
        <v>45638.419305555559</v>
      </c>
      <c r="D6108" s="4" t="s">
        <v>525</v>
      </c>
      <c r="E6108" s="4" t="s">
        <v>526</v>
      </c>
      <c r="F6108" s="4" t="s">
        <v>429</v>
      </c>
      <c r="G6108" s="4" t="s">
        <v>430</v>
      </c>
      <c r="H6108" s="4" t="s">
        <v>1847</v>
      </c>
      <c r="I6108" s="4">
        <v>1</v>
      </c>
      <c r="J6108" s="4" t="s">
        <v>1885</v>
      </c>
      <c r="K6108" s="4" t="str">
        <f>Tabla_Base_Preguntas[[#This Row],[Nombre]]&amp;Tabla_Base_Preguntas[[#This Row],[Selecciona el proceso al que perteneces:
]]&amp;MONTH(Tabla_Base_Preguntas[[#This Row],[Hora de inicio]])</f>
        <v>Katherinne Lopez MartinezGestión humana 12</v>
      </c>
    </row>
    <row r="6109" spans="1:11" x14ac:dyDescent="0.25">
      <c r="A6109" s="4">
        <v>359</v>
      </c>
      <c r="B6109" s="15">
        <v>45638.407534722224</v>
      </c>
      <c r="C6109" s="15">
        <v>45638.419305555559</v>
      </c>
      <c r="D6109" s="4" t="s">
        <v>525</v>
      </c>
      <c r="E6109" s="4" t="s">
        <v>526</v>
      </c>
      <c r="F6109" s="4" t="s">
        <v>429</v>
      </c>
      <c r="G6109" s="4" t="s">
        <v>430</v>
      </c>
      <c r="H6109" s="4" t="s">
        <v>1848</v>
      </c>
      <c r="I6109" s="4">
        <v>1</v>
      </c>
      <c r="J6109" s="4" t="s">
        <v>1887</v>
      </c>
      <c r="K6109" s="4" t="str">
        <f>Tabla_Base_Preguntas[[#This Row],[Nombre]]&amp;Tabla_Base_Preguntas[[#This Row],[Selecciona el proceso al que perteneces:
]]&amp;MONTH(Tabla_Base_Preguntas[[#This Row],[Hora de inicio]])</f>
        <v>Katherinne Lopez MartinezGestión humana 12</v>
      </c>
    </row>
    <row r="6110" spans="1:11" x14ac:dyDescent="0.25">
      <c r="A6110" s="4">
        <v>360</v>
      </c>
      <c r="B6110" s="15">
        <v>45638.408877314818</v>
      </c>
      <c r="C6110" s="15">
        <v>45638.419409722221</v>
      </c>
      <c r="D6110" s="4" t="s">
        <v>594</v>
      </c>
      <c r="E6110" s="4" t="s">
        <v>595</v>
      </c>
      <c r="F6110" s="4" t="s">
        <v>429</v>
      </c>
      <c r="G6110" s="4" t="s">
        <v>430</v>
      </c>
      <c r="H6110" s="4" t="s">
        <v>1831</v>
      </c>
      <c r="I6110" s="4">
        <v>1</v>
      </c>
      <c r="J6110" s="4" t="s">
        <v>1854</v>
      </c>
      <c r="K6110" s="4" t="str">
        <f>Tabla_Base_Preguntas[[#This Row],[Nombre]]&amp;Tabla_Base_Preguntas[[#This Row],[Selecciona el proceso al que perteneces:
]]&amp;MONTH(Tabla_Base_Preguntas[[#This Row],[Hora de inicio]])</f>
        <v>Maria Fernanda Urrea SanchezGestión humana 12</v>
      </c>
    </row>
    <row r="6111" spans="1:11" x14ac:dyDescent="0.25">
      <c r="A6111" s="4">
        <v>360</v>
      </c>
      <c r="B6111" s="15">
        <v>45638.408877314818</v>
      </c>
      <c r="C6111" s="15">
        <v>45638.419409722221</v>
      </c>
      <c r="D6111" s="4" t="s">
        <v>594</v>
      </c>
      <c r="E6111" s="4" t="s">
        <v>595</v>
      </c>
      <c r="F6111" s="4" t="s">
        <v>429</v>
      </c>
      <c r="G6111" s="4" t="s">
        <v>430</v>
      </c>
      <c r="H6111" s="4" t="s">
        <v>1832</v>
      </c>
      <c r="I6111" s="4">
        <v>1</v>
      </c>
      <c r="J6111" s="4" t="s">
        <v>1855</v>
      </c>
      <c r="K6111" s="4" t="str">
        <f>Tabla_Base_Preguntas[[#This Row],[Nombre]]&amp;Tabla_Base_Preguntas[[#This Row],[Selecciona el proceso al que perteneces:
]]&amp;MONTH(Tabla_Base_Preguntas[[#This Row],[Hora de inicio]])</f>
        <v>Maria Fernanda Urrea SanchezGestión humana 12</v>
      </c>
    </row>
    <row r="6112" spans="1:11" x14ac:dyDescent="0.25">
      <c r="A6112" s="4">
        <v>360</v>
      </c>
      <c r="B6112" s="15">
        <v>45638.408877314818</v>
      </c>
      <c r="C6112" s="15">
        <v>45638.419409722221</v>
      </c>
      <c r="D6112" s="4" t="s">
        <v>594</v>
      </c>
      <c r="E6112" s="4" t="s">
        <v>595</v>
      </c>
      <c r="F6112" s="4" t="s">
        <v>429</v>
      </c>
      <c r="G6112" s="4" t="s">
        <v>430</v>
      </c>
      <c r="H6112" s="4" t="s">
        <v>1833</v>
      </c>
      <c r="I6112" s="4">
        <v>1</v>
      </c>
      <c r="J6112" s="4" t="s">
        <v>1857</v>
      </c>
      <c r="K6112" s="4" t="str">
        <f>Tabla_Base_Preguntas[[#This Row],[Nombre]]&amp;Tabla_Base_Preguntas[[#This Row],[Selecciona el proceso al que perteneces:
]]&amp;MONTH(Tabla_Base_Preguntas[[#This Row],[Hora de inicio]])</f>
        <v>Maria Fernanda Urrea SanchezGestión humana 12</v>
      </c>
    </row>
    <row r="6113" spans="1:11" x14ac:dyDescent="0.25">
      <c r="A6113" s="4">
        <v>360</v>
      </c>
      <c r="B6113" s="15">
        <v>45638.408877314818</v>
      </c>
      <c r="C6113" s="15">
        <v>45638.419409722221</v>
      </c>
      <c r="D6113" s="4" t="s">
        <v>594</v>
      </c>
      <c r="E6113" s="4" t="s">
        <v>595</v>
      </c>
      <c r="F6113" s="4" t="s">
        <v>429</v>
      </c>
      <c r="G6113" s="4" t="s">
        <v>430</v>
      </c>
      <c r="H6113" s="4" t="s">
        <v>1834</v>
      </c>
      <c r="I6113" s="4">
        <v>1</v>
      </c>
      <c r="J6113" s="4" t="s">
        <v>1859</v>
      </c>
      <c r="K6113" s="4" t="str">
        <f>Tabla_Base_Preguntas[[#This Row],[Nombre]]&amp;Tabla_Base_Preguntas[[#This Row],[Selecciona el proceso al que perteneces:
]]&amp;MONTH(Tabla_Base_Preguntas[[#This Row],[Hora de inicio]])</f>
        <v>Maria Fernanda Urrea SanchezGestión humana 12</v>
      </c>
    </row>
    <row r="6114" spans="1:11" x14ac:dyDescent="0.25">
      <c r="A6114" s="4">
        <v>360</v>
      </c>
      <c r="B6114" s="15">
        <v>45638.408877314818</v>
      </c>
      <c r="C6114" s="15">
        <v>45638.419409722221</v>
      </c>
      <c r="D6114" s="4" t="s">
        <v>594</v>
      </c>
      <c r="E6114" s="4" t="s">
        <v>595</v>
      </c>
      <c r="F6114" s="4" t="s">
        <v>429</v>
      </c>
      <c r="G6114" s="4" t="s">
        <v>430</v>
      </c>
      <c r="H6114" s="4" t="s">
        <v>1835</v>
      </c>
      <c r="I6114" s="4">
        <v>1</v>
      </c>
      <c r="J6114" s="4" t="s">
        <v>1861</v>
      </c>
      <c r="K6114" s="4" t="str">
        <f>Tabla_Base_Preguntas[[#This Row],[Nombre]]&amp;Tabla_Base_Preguntas[[#This Row],[Selecciona el proceso al que perteneces:
]]&amp;MONTH(Tabla_Base_Preguntas[[#This Row],[Hora de inicio]])</f>
        <v>Maria Fernanda Urrea SanchezGestión humana 12</v>
      </c>
    </row>
    <row r="6115" spans="1:11" x14ac:dyDescent="0.25">
      <c r="A6115" s="4">
        <v>360</v>
      </c>
      <c r="B6115" s="15">
        <v>45638.408877314818</v>
      </c>
      <c r="C6115" s="15">
        <v>45638.419409722221</v>
      </c>
      <c r="D6115" s="4" t="s">
        <v>594</v>
      </c>
      <c r="E6115" s="4" t="s">
        <v>595</v>
      </c>
      <c r="F6115" s="4" t="s">
        <v>429</v>
      </c>
      <c r="G6115" s="4" t="s">
        <v>430</v>
      </c>
      <c r="H6115" s="4" t="s">
        <v>1836</v>
      </c>
      <c r="I6115" s="4">
        <v>1</v>
      </c>
      <c r="J6115" s="4" t="s">
        <v>1863</v>
      </c>
      <c r="K6115" s="4" t="str">
        <f>Tabla_Base_Preguntas[[#This Row],[Nombre]]&amp;Tabla_Base_Preguntas[[#This Row],[Selecciona el proceso al que perteneces:
]]&amp;MONTH(Tabla_Base_Preguntas[[#This Row],[Hora de inicio]])</f>
        <v>Maria Fernanda Urrea SanchezGestión humana 12</v>
      </c>
    </row>
    <row r="6116" spans="1:11" x14ac:dyDescent="0.25">
      <c r="A6116" s="4">
        <v>360</v>
      </c>
      <c r="B6116" s="15">
        <v>45638.408877314818</v>
      </c>
      <c r="C6116" s="15">
        <v>45638.419409722221</v>
      </c>
      <c r="D6116" s="4" t="s">
        <v>594</v>
      </c>
      <c r="E6116" s="4" t="s">
        <v>595</v>
      </c>
      <c r="F6116" s="4" t="s">
        <v>429</v>
      </c>
      <c r="G6116" s="4" t="s">
        <v>430</v>
      </c>
      <c r="H6116" s="4" t="s">
        <v>1837</v>
      </c>
      <c r="I6116" s="4">
        <v>1</v>
      </c>
      <c r="J6116" s="4" t="s">
        <v>1865</v>
      </c>
      <c r="K6116" s="4" t="str">
        <f>Tabla_Base_Preguntas[[#This Row],[Nombre]]&amp;Tabla_Base_Preguntas[[#This Row],[Selecciona el proceso al que perteneces:
]]&amp;MONTH(Tabla_Base_Preguntas[[#This Row],[Hora de inicio]])</f>
        <v>Maria Fernanda Urrea SanchezGestión humana 12</v>
      </c>
    </row>
    <row r="6117" spans="1:11" x14ac:dyDescent="0.25">
      <c r="A6117" s="4">
        <v>360</v>
      </c>
      <c r="B6117" s="15">
        <v>45638.408877314818</v>
      </c>
      <c r="C6117" s="15">
        <v>45638.419409722221</v>
      </c>
      <c r="D6117" s="4" t="s">
        <v>594</v>
      </c>
      <c r="E6117" s="4" t="s">
        <v>595</v>
      </c>
      <c r="F6117" s="4" t="s">
        <v>429</v>
      </c>
      <c r="G6117" s="4" t="s">
        <v>430</v>
      </c>
      <c r="H6117" s="4" t="s">
        <v>1838</v>
      </c>
      <c r="I6117" s="4">
        <v>0.75</v>
      </c>
      <c r="J6117" s="4" t="s">
        <v>1867</v>
      </c>
      <c r="K6117" s="4" t="str">
        <f>Tabla_Base_Preguntas[[#This Row],[Nombre]]&amp;Tabla_Base_Preguntas[[#This Row],[Selecciona el proceso al que perteneces:
]]&amp;MONTH(Tabla_Base_Preguntas[[#This Row],[Hora de inicio]])</f>
        <v>Maria Fernanda Urrea SanchezGestión humana 12</v>
      </c>
    </row>
    <row r="6118" spans="1:11" x14ac:dyDescent="0.25">
      <c r="A6118" s="4">
        <v>360</v>
      </c>
      <c r="B6118" s="15">
        <v>45638.408877314818</v>
      </c>
      <c r="C6118" s="15">
        <v>45638.419409722221</v>
      </c>
      <c r="D6118" s="4" t="s">
        <v>594</v>
      </c>
      <c r="E6118" s="4" t="s">
        <v>595</v>
      </c>
      <c r="F6118" s="4" t="s">
        <v>429</v>
      </c>
      <c r="G6118" s="4" t="s">
        <v>430</v>
      </c>
      <c r="H6118" s="4" t="s">
        <v>1839</v>
      </c>
      <c r="I6118" s="4">
        <v>1</v>
      </c>
      <c r="J6118" s="4" t="s">
        <v>1869</v>
      </c>
      <c r="K6118" s="4" t="str">
        <f>Tabla_Base_Preguntas[[#This Row],[Nombre]]&amp;Tabla_Base_Preguntas[[#This Row],[Selecciona el proceso al que perteneces:
]]&amp;MONTH(Tabla_Base_Preguntas[[#This Row],[Hora de inicio]])</f>
        <v>Maria Fernanda Urrea SanchezGestión humana 12</v>
      </c>
    </row>
    <row r="6119" spans="1:11" x14ac:dyDescent="0.25">
      <c r="A6119" s="4">
        <v>360</v>
      </c>
      <c r="B6119" s="15">
        <v>45638.408877314818</v>
      </c>
      <c r="C6119" s="15">
        <v>45638.419409722221</v>
      </c>
      <c r="D6119" s="4" t="s">
        <v>594</v>
      </c>
      <c r="E6119" s="4" t="s">
        <v>595</v>
      </c>
      <c r="F6119" s="4" t="s">
        <v>429</v>
      </c>
      <c r="G6119" s="4" t="s">
        <v>430</v>
      </c>
      <c r="H6119" s="4" t="s">
        <v>1840</v>
      </c>
      <c r="I6119" s="4">
        <v>1</v>
      </c>
      <c r="J6119" s="4" t="s">
        <v>1871</v>
      </c>
      <c r="K6119" s="4" t="str">
        <f>Tabla_Base_Preguntas[[#This Row],[Nombre]]&amp;Tabla_Base_Preguntas[[#This Row],[Selecciona el proceso al que perteneces:
]]&amp;MONTH(Tabla_Base_Preguntas[[#This Row],[Hora de inicio]])</f>
        <v>Maria Fernanda Urrea SanchezGestión humana 12</v>
      </c>
    </row>
    <row r="6120" spans="1:11" x14ac:dyDescent="0.25">
      <c r="A6120" s="4">
        <v>360</v>
      </c>
      <c r="B6120" s="15">
        <v>45638.408877314818</v>
      </c>
      <c r="C6120" s="15">
        <v>45638.419409722221</v>
      </c>
      <c r="D6120" s="4" t="s">
        <v>594</v>
      </c>
      <c r="E6120" s="4" t="s">
        <v>595</v>
      </c>
      <c r="F6120" s="4" t="s">
        <v>429</v>
      </c>
      <c r="G6120" s="4" t="s">
        <v>430</v>
      </c>
      <c r="H6120" s="4" t="s">
        <v>1841</v>
      </c>
      <c r="I6120" s="4">
        <v>1</v>
      </c>
      <c r="J6120" s="4" t="s">
        <v>1873</v>
      </c>
      <c r="K6120" s="4" t="str">
        <f>Tabla_Base_Preguntas[[#This Row],[Nombre]]&amp;Tabla_Base_Preguntas[[#This Row],[Selecciona el proceso al que perteneces:
]]&amp;MONTH(Tabla_Base_Preguntas[[#This Row],[Hora de inicio]])</f>
        <v>Maria Fernanda Urrea SanchezGestión humana 12</v>
      </c>
    </row>
    <row r="6121" spans="1:11" x14ac:dyDescent="0.25">
      <c r="A6121" s="4">
        <v>360</v>
      </c>
      <c r="B6121" s="15">
        <v>45638.408877314818</v>
      </c>
      <c r="C6121" s="15">
        <v>45638.419409722221</v>
      </c>
      <c r="D6121" s="4" t="s">
        <v>594</v>
      </c>
      <c r="E6121" s="4" t="s">
        <v>595</v>
      </c>
      <c r="F6121" s="4" t="s">
        <v>429</v>
      </c>
      <c r="G6121" s="4" t="s">
        <v>430</v>
      </c>
      <c r="H6121" s="4" t="s">
        <v>1842</v>
      </c>
      <c r="I6121" s="4">
        <v>0.75</v>
      </c>
      <c r="J6121" s="4" t="s">
        <v>1875</v>
      </c>
      <c r="K6121" s="4" t="str">
        <f>Tabla_Base_Preguntas[[#This Row],[Nombre]]&amp;Tabla_Base_Preguntas[[#This Row],[Selecciona el proceso al que perteneces:
]]&amp;MONTH(Tabla_Base_Preguntas[[#This Row],[Hora de inicio]])</f>
        <v>Maria Fernanda Urrea SanchezGestión humana 12</v>
      </c>
    </row>
    <row r="6122" spans="1:11" x14ac:dyDescent="0.25">
      <c r="A6122" s="4">
        <v>360</v>
      </c>
      <c r="B6122" s="15">
        <v>45638.408877314818</v>
      </c>
      <c r="C6122" s="15">
        <v>45638.419409722221</v>
      </c>
      <c r="D6122" s="4" t="s">
        <v>594</v>
      </c>
      <c r="E6122" s="4" t="s">
        <v>595</v>
      </c>
      <c r="F6122" s="4" t="s">
        <v>429</v>
      </c>
      <c r="G6122" s="4" t="s">
        <v>430</v>
      </c>
      <c r="H6122" s="4" t="s">
        <v>1843</v>
      </c>
      <c r="I6122" s="4">
        <v>1</v>
      </c>
      <c r="J6122" s="4" t="s">
        <v>1877</v>
      </c>
      <c r="K6122" s="4" t="str">
        <f>Tabla_Base_Preguntas[[#This Row],[Nombre]]&amp;Tabla_Base_Preguntas[[#This Row],[Selecciona el proceso al que perteneces:
]]&amp;MONTH(Tabla_Base_Preguntas[[#This Row],[Hora de inicio]])</f>
        <v>Maria Fernanda Urrea SanchezGestión humana 12</v>
      </c>
    </row>
    <row r="6123" spans="1:11" x14ac:dyDescent="0.25">
      <c r="A6123" s="4">
        <v>360</v>
      </c>
      <c r="B6123" s="15">
        <v>45638.408877314818</v>
      </c>
      <c r="C6123" s="15">
        <v>45638.419409722221</v>
      </c>
      <c r="D6123" s="4" t="s">
        <v>594</v>
      </c>
      <c r="E6123" s="4" t="s">
        <v>595</v>
      </c>
      <c r="F6123" s="4" t="s">
        <v>429</v>
      </c>
      <c r="G6123" s="4" t="s">
        <v>430</v>
      </c>
      <c r="H6123" s="4" t="s">
        <v>1844</v>
      </c>
      <c r="I6123" s="4">
        <v>1</v>
      </c>
      <c r="J6123" s="4" t="s">
        <v>1879</v>
      </c>
      <c r="K6123" s="4" t="str">
        <f>Tabla_Base_Preguntas[[#This Row],[Nombre]]&amp;Tabla_Base_Preguntas[[#This Row],[Selecciona el proceso al que perteneces:
]]&amp;MONTH(Tabla_Base_Preguntas[[#This Row],[Hora de inicio]])</f>
        <v>Maria Fernanda Urrea SanchezGestión humana 12</v>
      </c>
    </row>
    <row r="6124" spans="1:11" x14ac:dyDescent="0.25">
      <c r="A6124" s="4">
        <v>360</v>
      </c>
      <c r="B6124" s="15">
        <v>45638.408877314818</v>
      </c>
      <c r="C6124" s="15">
        <v>45638.419409722221</v>
      </c>
      <c r="D6124" s="4" t="s">
        <v>594</v>
      </c>
      <c r="E6124" s="4" t="s">
        <v>595</v>
      </c>
      <c r="F6124" s="4" t="s">
        <v>429</v>
      </c>
      <c r="G6124" s="4" t="s">
        <v>430</v>
      </c>
      <c r="H6124" s="4" t="s">
        <v>1845</v>
      </c>
      <c r="I6124" s="4">
        <v>0.75</v>
      </c>
      <c r="J6124" s="4" t="s">
        <v>1881</v>
      </c>
      <c r="K6124" s="4" t="str">
        <f>Tabla_Base_Preguntas[[#This Row],[Nombre]]&amp;Tabla_Base_Preguntas[[#This Row],[Selecciona el proceso al que perteneces:
]]&amp;MONTH(Tabla_Base_Preguntas[[#This Row],[Hora de inicio]])</f>
        <v>Maria Fernanda Urrea SanchezGestión humana 12</v>
      </c>
    </row>
    <row r="6125" spans="1:11" x14ac:dyDescent="0.25">
      <c r="A6125" s="4">
        <v>360</v>
      </c>
      <c r="B6125" s="15">
        <v>45638.408877314818</v>
      </c>
      <c r="C6125" s="15">
        <v>45638.419409722221</v>
      </c>
      <c r="D6125" s="4" t="s">
        <v>594</v>
      </c>
      <c r="E6125" s="4" t="s">
        <v>595</v>
      </c>
      <c r="F6125" s="4" t="s">
        <v>429</v>
      </c>
      <c r="G6125" s="4" t="s">
        <v>430</v>
      </c>
      <c r="H6125" s="4" t="s">
        <v>1846</v>
      </c>
      <c r="I6125" s="4">
        <v>1</v>
      </c>
      <c r="J6125" s="4" t="s">
        <v>1883</v>
      </c>
      <c r="K6125" s="4" t="str">
        <f>Tabla_Base_Preguntas[[#This Row],[Nombre]]&amp;Tabla_Base_Preguntas[[#This Row],[Selecciona el proceso al que perteneces:
]]&amp;MONTH(Tabla_Base_Preguntas[[#This Row],[Hora de inicio]])</f>
        <v>Maria Fernanda Urrea SanchezGestión humana 12</v>
      </c>
    </row>
    <row r="6126" spans="1:11" x14ac:dyDescent="0.25">
      <c r="A6126" s="4">
        <v>360</v>
      </c>
      <c r="B6126" s="15">
        <v>45638.408877314818</v>
      </c>
      <c r="C6126" s="15">
        <v>45638.419409722221</v>
      </c>
      <c r="D6126" s="4" t="s">
        <v>594</v>
      </c>
      <c r="E6126" s="4" t="s">
        <v>595</v>
      </c>
      <c r="F6126" s="4" t="s">
        <v>429</v>
      </c>
      <c r="G6126" s="4" t="s">
        <v>430</v>
      </c>
      <c r="H6126" s="4" t="s">
        <v>1847</v>
      </c>
      <c r="I6126" s="4">
        <v>1</v>
      </c>
      <c r="J6126" s="4" t="s">
        <v>1885</v>
      </c>
      <c r="K6126" s="4" t="str">
        <f>Tabla_Base_Preguntas[[#This Row],[Nombre]]&amp;Tabla_Base_Preguntas[[#This Row],[Selecciona el proceso al que perteneces:
]]&amp;MONTH(Tabla_Base_Preguntas[[#This Row],[Hora de inicio]])</f>
        <v>Maria Fernanda Urrea SanchezGestión humana 12</v>
      </c>
    </row>
    <row r="6127" spans="1:11" x14ac:dyDescent="0.25">
      <c r="A6127" s="4">
        <v>360</v>
      </c>
      <c r="B6127" s="15">
        <v>45638.408877314818</v>
      </c>
      <c r="C6127" s="15">
        <v>45638.419409722221</v>
      </c>
      <c r="D6127" s="4" t="s">
        <v>594</v>
      </c>
      <c r="E6127" s="4" t="s">
        <v>595</v>
      </c>
      <c r="F6127" s="4" t="s">
        <v>429</v>
      </c>
      <c r="G6127" s="4" t="s">
        <v>430</v>
      </c>
      <c r="H6127" s="4" t="s">
        <v>1848</v>
      </c>
      <c r="I6127" s="4">
        <v>0.75</v>
      </c>
      <c r="J6127" s="4" t="s">
        <v>1887</v>
      </c>
      <c r="K6127" s="4" t="str">
        <f>Tabla_Base_Preguntas[[#This Row],[Nombre]]&amp;Tabla_Base_Preguntas[[#This Row],[Selecciona el proceso al que perteneces:
]]&amp;MONTH(Tabla_Base_Preguntas[[#This Row],[Hora de inicio]])</f>
        <v>Maria Fernanda Urrea SanchezGestión humana 12</v>
      </c>
    </row>
    <row r="6128" spans="1:11" x14ac:dyDescent="0.25">
      <c r="A6128" s="4">
        <v>361</v>
      </c>
      <c r="B6128" s="15">
        <v>45638.597488425927</v>
      </c>
      <c r="C6128" s="15">
        <v>45638.632997685185</v>
      </c>
      <c r="D6128" s="4" t="s">
        <v>1355</v>
      </c>
      <c r="E6128" s="4" t="s">
        <v>1356</v>
      </c>
      <c r="F6128" s="4" t="s">
        <v>288</v>
      </c>
      <c r="G6128" s="4" t="s">
        <v>289</v>
      </c>
      <c r="H6128" s="4" t="s">
        <v>1831</v>
      </c>
      <c r="I6128" s="4">
        <v>0.75</v>
      </c>
      <c r="J6128" s="4" t="s">
        <v>1854</v>
      </c>
      <c r="K6128" s="4" t="str">
        <f>Tabla_Base_Preguntas[[#This Row],[Nombre]]&amp;Tabla_Base_Preguntas[[#This Row],[Selecciona el proceso al que perteneces:
]]&amp;MONTH(Tabla_Base_Preguntas[[#This Row],[Hora de inicio]])</f>
        <v>Diana Lorena Rugeles LópezCiclo de efectivo12</v>
      </c>
    </row>
    <row r="6129" spans="1:11" x14ac:dyDescent="0.25">
      <c r="A6129" s="4">
        <v>361</v>
      </c>
      <c r="B6129" s="15">
        <v>45638.597488425927</v>
      </c>
      <c r="C6129" s="15">
        <v>45638.632997685185</v>
      </c>
      <c r="D6129" s="4" t="s">
        <v>1355</v>
      </c>
      <c r="E6129" s="4" t="s">
        <v>1356</v>
      </c>
      <c r="F6129" s="4" t="s">
        <v>288</v>
      </c>
      <c r="G6129" s="4" t="s">
        <v>289</v>
      </c>
      <c r="H6129" s="4" t="s">
        <v>1832</v>
      </c>
      <c r="I6129" s="4">
        <v>1</v>
      </c>
      <c r="J6129" s="4" t="s">
        <v>1855</v>
      </c>
      <c r="K6129" s="4" t="str">
        <f>Tabla_Base_Preguntas[[#This Row],[Nombre]]&amp;Tabla_Base_Preguntas[[#This Row],[Selecciona el proceso al que perteneces:
]]&amp;MONTH(Tabla_Base_Preguntas[[#This Row],[Hora de inicio]])</f>
        <v>Diana Lorena Rugeles LópezCiclo de efectivo12</v>
      </c>
    </row>
    <row r="6130" spans="1:11" x14ac:dyDescent="0.25">
      <c r="A6130" s="4">
        <v>361</v>
      </c>
      <c r="B6130" s="15">
        <v>45638.597488425927</v>
      </c>
      <c r="C6130" s="15">
        <v>45638.632997685185</v>
      </c>
      <c r="D6130" s="4" t="s">
        <v>1355</v>
      </c>
      <c r="E6130" s="4" t="s">
        <v>1356</v>
      </c>
      <c r="F6130" s="4" t="s">
        <v>288</v>
      </c>
      <c r="G6130" s="4" t="s">
        <v>289</v>
      </c>
      <c r="H6130" s="4" t="s">
        <v>1833</v>
      </c>
      <c r="I6130" s="4">
        <v>0.75</v>
      </c>
      <c r="J6130" s="4" t="s">
        <v>1857</v>
      </c>
      <c r="K6130" s="4" t="str">
        <f>Tabla_Base_Preguntas[[#This Row],[Nombre]]&amp;Tabla_Base_Preguntas[[#This Row],[Selecciona el proceso al que perteneces:
]]&amp;MONTH(Tabla_Base_Preguntas[[#This Row],[Hora de inicio]])</f>
        <v>Diana Lorena Rugeles LópezCiclo de efectivo12</v>
      </c>
    </row>
    <row r="6131" spans="1:11" x14ac:dyDescent="0.25">
      <c r="A6131" s="4">
        <v>361</v>
      </c>
      <c r="B6131" s="15">
        <v>45638.597488425927</v>
      </c>
      <c r="C6131" s="15">
        <v>45638.632997685185</v>
      </c>
      <c r="D6131" s="4" t="s">
        <v>1355</v>
      </c>
      <c r="E6131" s="4" t="s">
        <v>1356</v>
      </c>
      <c r="F6131" s="4" t="s">
        <v>288</v>
      </c>
      <c r="G6131" s="4" t="s">
        <v>289</v>
      </c>
      <c r="H6131" s="4" t="s">
        <v>1834</v>
      </c>
      <c r="I6131" s="4">
        <v>0.5</v>
      </c>
      <c r="J6131" s="4" t="s">
        <v>1859</v>
      </c>
      <c r="K6131" s="4" t="str">
        <f>Tabla_Base_Preguntas[[#This Row],[Nombre]]&amp;Tabla_Base_Preguntas[[#This Row],[Selecciona el proceso al que perteneces:
]]&amp;MONTH(Tabla_Base_Preguntas[[#This Row],[Hora de inicio]])</f>
        <v>Diana Lorena Rugeles LópezCiclo de efectivo12</v>
      </c>
    </row>
    <row r="6132" spans="1:11" x14ac:dyDescent="0.25">
      <c r="A6132" s="4">
        <v>361</v>
      </c>
      <c r="B6132" s="15">
        <v>45638.597488425927</v>
      </c>
      <c r="C6132" s="15">
        <v>45638.632997685185</v>
      </c>
      <c r="D6132" s="4" t="s">
        <v>1355</v>
      </c>
      <c r="E6132" s="4" t="s">
        <v>1356</v>
      </c>
      <c r="F6132" s="4" t="s">
        <v>288</v>
      </c>
      <c r="G6132" s="4" t="s">
        <v>289</v>
      </c>
      <c r="H6132" s="4" t="s">
        <v>1835</v>
      </c>
      <c r="I6132" s="4">
        <v>1</v>
      </c>
      <c r="J6132" s="4" t="s">
        <v>1861</v>
      </c>
      <c r="K6132" s="4" t="str">
        <f>Tabla_Base_Preguntas[[#This Row],[Nombre]]&amp;Tabla_Base_Preguntas[[#This Row],[Selecciona el proceso al que perteneces:
]]&amp;MONTH(Tabla_Base_Preguntas[[#This Row],[Hora de inicio]])</f>
        <v>Diana Lorena Rugeles LópezCiclo de efectivo12</v>
      </c>
    </row>
    <row r="6133" spans="1:11" x14ac:dyDescent="0.25">
      <c r="A6133" s="4">
        <v>361</v>
      </c>
      <c r="B6133" s="15">
        <v>45638.597488425927</v>
      </c>
      <c r="C6133" s="15">
        <v>45638.632997685185</v>
      </c>
      <c r="D6133" s="4" t="s">
        <v>1355</v>
      </c>
      <c r="E6133" s="4" t="s">
        <v>1356</v>
      </c>
      <c r="F6133" s="4" t="s">
        <v>288</v>
      </c>
      <c r="G6133" s="4" t="s">
        <v>289</v>
      </c>
      <c r="H6133" s="4" t="s">
        <v>1836</v>
      </c>
      <c r="I6133" s="4">
        <v>0.75</v>
      </c>
      <c r="J6133" s="4" t="s">
        <v>1863</v>
      </c>
      <c r="K6133" s="4" t="str">
        <f>Tabla_Base_Preguntas[[#This Row],[Nombre]]&amp;Tabla_Base_Preguntas[[#This Row],[Selecciona el proceso al que perteneces:
]]&amp;MONTH(Tabla_Base_Preguntas[[#This Row],[Hora de inicio]])</f>
        <v>Diana Lorena Rugeles LópezCiclo de efectivo12</v>
      </c>
    </row>
    <row r="6134" spans="1:11" x14ac:dyDescent="0.25">
      <c r="A6134" s="4">
        <v>361</v>
      </c>
      <c r="B6134" s="15">
        <v>45638.597488425927</v>
      </c>
      <c r="C6134" s="15">
        <v>45638.632997685185</v>
      </c>
      <c r="D6134" s="4" t="s">
        <v>1355</v>
      </c>
      <c r="E6134" s="4" t="s">
        <v>1356</v>
      </c>
      <c r="F6134" s="4" t="s">
        <v>288</v>
      </c>
      <c r="G6134" s="4" t="s">
        <v>289</v>
      </c>
      <c r="H6134" s="4" t="s">
        <v>1837</v>
      </c>
      <c r="I6134" s="4">
        <v>0.75</v>
      </c>
      <c r="J6134" s="4" t="s">
        <v>1865</v>
      </c>
      <c r="K6134" s="4" t="str">
        <f>Tabla_Base_Preguntas[[#This Row],[Nombre]]&amp;Tabla_Base_Preguntas[[#This Row],[Selecciona el proceso al que perteneces:
]]&amp;MONTH(Tabla_Base_Preguntas[[#This Row],[Hora de inicio]])</f>
        <v>Diana Lorena Rugeles LópezCiclo de efectivo12</v>
      </c>
    </row>
    <row r="6135" spans="1:11" x14ac:dyDescent="0.25">
      <c r="A6135" s="4">
        <v>361</v>
      </c>
      <c r="B6135" s="15">
        <v>45638.597488425927</v>
      </c>
      <c r="C6135" s="15">
        <v>45638.632997685185</v>
      </c>
      <c r="D6135" s="4" t="s">
        <v>1355</v>
      </c>
      <c r="E6135" s="4" t="s">
        <v>1356</v>
      </c>
      <c r="F6135" s="4" t="s">
        <v>288</v>
      </c>
      <c r="G6135" s="4" t="s">
        <v>289</v>
      </c>
      <c r="H6135" s="4" t="s">
        <v>1838</v>
      </c>
      <c r="I6135" s="4">
        <v>1</v>
      </c>
      <c r="J6135" s="4" t="s">
        <v>1867</v>
      </c>
      <c r="K6135" s="4" t="str">
        <f>Tabla_Base_Preguntas[[#This Row],[Nombre]]&amp;Tabla_Base_Preguntas[[#This Row],[Selecciona el proceso al que perteneces:
]]&amp;MONTH(Tabla_Base_Preguntas[[#This Row],[Hora de inicio]])</f>
        <v>Diana Lorena Rugeles LópezCiclo de efectivo12</v>
      </c>
    </row>
    <row r="6136" spans="1:11" x14ac:dyDescent="0.25">
      <c r="A6136" s="4">
        <v>361</v>
      </c>
      <c r="B6136" s="15">
        <v>45638.597488425927</v>
      </c>
      <c r="C6136" s="15">
        <v>45638.632997685185</v>
      </c>
      <c r="D6136" s="4" t="s">
        <v>1355</v>
      </c>
      <c r="E6136" s="4" t="s">
        <v>1356</v>
      </c>
      <c r="F6136" s="4" t="s">
        <v>288</v>
      </c>
      <c r="G6136" s="4" t="s">
        <v>289</v>
      </c>
      <c r="H6136" s="4" t="s">
        <v>1839</v>
      </c>
      <c r="I6136" s="4">
        <v>1</v>
      </c>
      <c r="J6136" s="4" t="s">
        <v>1869</v>
      </c>
      <c r="K6136" s="4" t="str">
        <f>Tabla_Base_Preguntas[[#This Row],[Nombre]]&amp;Tabla_Base_Preguntas[[#This Row],[Selecciona el proceso al que perteneces:
]]&amp;MONTH(Tabla_Base_Preguntas[[#This Row],[Hora de inicio]])</f>
        <v>Diana Lorena Rugeles LópezCiclo de efectivo12</v>
      </c>
    </row>
    <row r="6137" spans="1:11" x14ac:dyDescent="0.25">
      <c r="A6137" s="4">
        <v>361</v>
      </c>
      <c r="B6137" s="15">
        <v>45638.597488425927</v>
      </c>
      <c r="C6137" s="15">
        <v>45638.632997685185</v>
      </c>
      <c r="D6137" s="4" t="s">
        <v>1355</v>
      </c>
      <c r="E6137" s="4" t="s">
        <v>1356</v>
      </c>
      <c r="F6137" s="4" t="s">
        <v>288</v>
      </c>
      <c r="G6137" s="4" t="s">
        <v>289</v>
      </c>
      <c r="H6137" s="4" t="s">
        <v>1840</v>
      </c>
      <c r="I6137" s="4">
        <v>1</v>
      </c>
      <c r="J6137" s="4" t="s">
        <v>1871</v>
      </c>
      <c r="K6137" s="4" t="str">
        <f>Tabla_Base_Preguntas[[#This Row],[Nombre]]&amp;Tabla_Base_Preguntas[[#This Row],[Selecciona el proceso al que perteneces:
]]&amp;MONTH(Tabla_Base_Preguntas[[#This Row],[Hora de inicio]])</f>
        <v>Diana Lorena Rugeles LópezCiclo de efectivo12</v>
      </c>
    </row>
    <row r="6138" spans="1:11" x14ac:dyDescent="0.25">
      <c r="A6138" s="4">
        <v>361</v>
      </c>
      <c r="B6138" s="15">
        <v>45638.597488425927</v>
      </c>
      <c r="C6138" s="15">
        <v>45638.632997685185</v>
      </c>
      <c r="D6138" s="4" t="s">
        <v>1355</v>
      </c>
      <c r="E6138" s="4" t="s">
        <v>1356</v>
      </c>
      <c r="F6138" s="4" t="s">
        <v>288</v>
      </c>
      <c r="G6138" s="4" t="s">
        <v>289</v>
      </c>
      <c r="H6138" s="4" t="s">
        <v>1841</v>
      </c>
      <c r="I6138" s="4">
        <v>1</v>
      </c>
      <c r="J6138" s="4" t="s">
        <v>1873</v>
      </c>
      <c r="K6138" s="4" t="str">
        <f>Tabla_Base_Preguntas[[#This Row],[Nombre]]&amp;Tabla_Base_Preguntas[[#This Row],[Selecciona el proceso al que perteneces:
]]&amp;MONTH(Tabla_Base_Preguntas[[#This Row],[Hora de inicio]])</f>
        <v>Diana Lorena Rugeles LópezCiclo de efectivo12</v>
      </c>
    </row>
    <row r="6139" spans="1:11" x14ac:dyDescent="0.25">
      <c r="A6139" s="4">
        <v>361</v>
      </c>
      <c r="B6139" s="15">
        <v>45638.597488425927</v>
      </c>
      <c r="C6139" s="15">
        <v>45638.632997685185</v>
      </c>
      <c r="D6139" s="4" t="s">
        <v>1355</v>
      </c>
      <c r="E6139" s="4" t="s">
        <v>1356</v>
      </c>
      <c r="F6139" s="4" t="s">
        <v>288</v>
      </c>
      <c r="G6139" s="4" t="s">
        <v>289</v>
      </c>
      <c r="H6139" s="4" t="s">
        <v>1842</v>
      </c>
      <c r="I6139" s="4">
        <v>0.75</v>
      </c>
      <c r="J6139" s="4" t="s">
        <v>1875</v>
      </c>
      <c r="K6139" s="4" t="str">
        <f>Tabla_Base_Preguntas[[#This Row],[Nombre]]&amp;Tabla_Base_Preguntas[[#This Row],[Selecciona el proceso al que perteneces:
]]&amp;MONTH(Tabla_Base_Preguntas[[#This Row],[Hora de inicio]])</f>
        <v>Diana Lorena Rugeles LópezCiclo de efectivo12</v>
      </c>
    </row>
    <row r="6140" spans="1:11" x14ac:dyDescent="0.25">
      <c r="A6140" s="4">
        <v>361</v>
      </c>
      <c r="B6140" s="15">
        <v>45638.597488425927</v>
      </c>
      <c r="C6140" s="15">
        <v>45638.632997685185</v>
      </c>
      <c r="D6140" s="4" t="s">
        <v>1355</v>
      </c>
      <c r="E6140" s="4" t="s">
        <v>1356</v>
      </c>
      <c r="F6140" s="4" t="s">
        <v>288</v>
      </c>
      <c r="G6140" s="4" t="s">
        <v>289</v>
      </c>
      <c r="H6140" s="4" t="s">
        <v>1843</v>
      </c>
      <c r="I6140" s="4">
        <v>1</v>
      </c>
      <c r="J6140" s="4" t="s">
        <v>1877</v>
      </c>
      <c r="K6140" s="4" t="str">
        <f>Tabla_Base_Preguntas[[#This Row],[Nombre]]&amp;Tabla_Base_Preguntas[[#This Row],[Selecciona el proceso al que perteneces:
]]&amp;MONTH(Tabla_Base_Preguntas[[#This Row],[Hora de inicio]])</f>
        <v>Diana Lorena Rugeles LópezCiclo de efectivo12</v>
      </c>
    </row>
    <row r="6141" spans="1:11" x14ac:dyDescent="0.25">
      <c r="A6141" s="4">
        <v>361</v>
      </c>
      <c r="B6141" s="15">
        <v>45638.597488425927</v>
      </c>
      <c r="C6141" s="15">
        <v>45638.632997685185</v>
      </c>
      <c r="D6141" s="4" t="s">
        <v>1355</v>
      </c>
      <c r="E6141" s="4" t="s">
        <v>1356</v>
      </c>
      <c r="F6141" s="4" t="s">
        <v>288</v>
      </c>
      <c r="G6141" s="4" t="s">
        <v>289</v>
      </c>
      <c r="H6141" s="4" t="s">
        <v>1844</v>
      </c>
      <c r="I6141" s="4">
        <v>1</v>
      </c>
      <c r="J6141" s="4" t="s">
        <v>1879</v>
      </c>
      <c r="K6141" s="4" t="str">
        <f>Tabla_Base_Preguntas[[#This Row],[Nombre]]&amp;Tabla_Base_Preguntas[[#This Row],[Selecciona el proceso al que perteneces:
]]&amp;MONTH(Tabla_Base_Preguntas[[#This Row],[Hora de inicio]])</f>
        <v>Diana Lorena Rugeles LópezCiclo de efectivo12</v>
      </c>
    </row>
    <row r="6142" spans="1:11" x14ac:dyDescent="0.25">
      <c r="A6142" s="4">
        <v>361</v>
      </c>
      <c r="B6142" s="15">
        <v>45638.597488425927</v>
      </c>
      <c r="C6142" s="15">
        <v>45638.632997685185</v>
      </c>
      <c r="D6142" s="4" t="s">
        <v>1355</v>
      </c>
      <c r="E6142" s="4" t="s">
        <v>1356</v>
      </c>
      <c r="F6142" s="4" t="s">
        <v>288</v>
      </c>
      <c r="G6142" s="4" t="s">
        <v>289</v>
      </c>
      <c r="H6142" s="4" t="s">
        <v>1845</v>
      </c>
      <c r="I6142" s="4">
        <v>0.75</v>
      </c>
      <c r="J6142" s="4" t="s">
        <v>1881</v>
      </c>
      <c r="K6142" s="4" t="str">
        <f>Tabla_Base_Preguntas[[#This Row],[Nombre]]&amp;Tabla_Base_Preguntas[[#This Row],[Selecciona el proceso al que perteneces:
]]&amp;MONTH(Tabla_Base_Preguntas[[#This Row],[Hora de inicio]])</f>
        <v>Diana Lorena Rugeles LópezCiclo de efectivo12</v>
      </c>
    </row>
    <row r="6143" spans="1:11" x14ac:dyDescent="0.25">
      <c r="A6143" s="4">
        <v>361</v>
      </c>
      <c r="B6143" s="15">
        <v>45638.597488425927</v>
      </c>
      <c r="C6143" s="15">
        <v>45638.632997685185</v>
      </c>
      <c r="D6143" s="4" t="s">
        <v>1355</v>
      </c>
      <c r="E6143" s="4" t="s">
        <v>1356</v>
      </c>
      <c r="F6143" s="4" t="s">
        <v>288</v>
      </c>
      <c r="G6143" s="4" t="s">
        <v>289</v>
      </c>
      <c r="H6143" s="4" t="s">
        <v>1846</v>
      </c>
      <c r="I6143" s="4">
        <v>1</v>
      </c>
      <c r="J6143" s="4" t="s">
        <v>1883</v>
      </c>
      <c r="K6143" s="4" t="str">
        <f>Tabla_Base_Preguntas[[#This Row],[Nombre]]&amp;Tabla_Base_Preguntas[[#This Row],[Selecciona el proceso al que perteneces:
]]&amp;MONTH(Tabla_Base_Preguntas[[#This Row],[Hora de inicio]])</f>
        <v>Diana Lorena Rugeles LópezCiclo de efectivo12</v>
      </c>
    </row>
    <row r="6144" spans="1:11" x14ac:dyDescent="0.25">
      <c r="A6144" s="4">
        <v>361</v>
      </c>
      <c r="B6144" s="15">
        <v>45638.597488425927</v>
      </c>
      <c r="C6144" s="15">
        <v>45638.632997685185</v>
      </c>
      <c r="D6144" s="4" t="s">
        <v>1355</v>
      </c>
      <c r="E6144" s="4" t="s">
        <v>1356</v>
      </c>
      <c r="F6144" s="4" t="s">
        <v>288</v>
      </c>
      <c r="G6144" s="4" t="s">
        <v>289</v>
      </c>
      <c r="H6144" s="4" t="s">
        <v>1847</v>
      </c>
      <c r="I6144" s="4">
        <v>0.75</v>
      </c>
      <c r="J6144" s="4" t="s">
        <v>1885</v>
      </c>
      <c r="K6144" s="4" t="str">
        <f>Tabla_Base_Preguntas[[#This Row],[Nombre]]&amp;Tabla_Base_Preguntas[[#This Row],[Selecciona el proceso al que perteneces:
]]&amp;MONTH(Tabla_Base_Preguntas[[#This Row],[Hora de inicio]])</f>
        <v>Diana Lorena Rugeles LópezCiclo de efectivo12</v>
      </c>
    </row>
    <row r="6145" spans="1:11" x14ac:dyDescent="0.25">
      <c r="A6145" s="4">
        <v>361</v>
      </c>
      <c r="B6145" s="15">
        <v>45638.597488425927</v>
      </c>
      <c r="C6145" s="15">
        <v>45638.632997685185</v>
      </c>
      <c r="D6145" s="4" t="s">
        <v>1355</v>
      </c>
      <c r="E6145" s="4" t="s">
        <v>1356</v>
      </c>
      <c r="F6145" s="4" t="s">
        <v>288</v>
      </c>
      <c r="G6145" s="4" t="s">
        <v>289</v>
      </c>
      <c r="H6145" s="4" t="s">
        <v>1848</v>
      </c>
      <c r="I6145" s="4">
        <v>1</v>
      </c>
      <c r="J6145" s="4" t="s">
        <v>1887</v>
      </c>
      <c r="K6145" s="4" t="str">
        <f>Tabla_Base_Preguntas[[#This Row],[Nombre]]&amp;Tabla_Base_Preguntas[[#This Row],[Selecciona el proceso al que perteneces:
]]&amp;MONTH(Tabla_Base_Preguntas[[#This Row],[Hora de inicio]])</f>
        <v>Diana Lorena Rugeles LópezCiclo de efectivo12</v>
      </c>
    </row>
    <row r="6146" spans="1:11" x14ac:dyDescent="0.25">
      <c r="A6146" s="4">
        <v>362</v>
      </c>
      <c r="B6146" s="15">
        <v>45638.639768518522</v>
      </c>
      <c r="C6146" s="15">
        <v>45638.688437500001</v>
      </c>
      <c r="D6146" s="4" t="s">
        <v>716</v>
      </c>
      <c r="E6146" s="4" t="s">
        <v>717</v>
      </c>
      <c r="F6146" s="4" t="s">
        <v>288</v>
      </c>
      <c r="G6146" s="4" t="s">
        <v>289</v>
      </c>
      <c r="H6146" s="4" t="s">
        <v>1831</v>
      </c>
      <c r="I6146" s="4">
        <v>1</v>
      </c>
      <c r="J6146" s="4" t="s">
        <v>1854</v>
      </c>
      <c r="K6146" s="4" t="str">
        <f>Tabla_Base_Preguntas[[#This Row],[Nombre]]&amp;Tabla_Base_Preguntas[[#This Row],[Selecciona el proceso al que perteneces:
]]&amp;MONTH(Tabla_Base_Preguntas[[#This Row],[Hora de inicio]])</f>
        <v>Aura Cecilia TasconCiclo de efectivo12</v>
      </c>
    </row>
    <row r="6147" spans="1:11" x14ac:dyDescent="0.25">
      <c r="A6147" s="4">
        <v>362</v>
      </c>
      <c r="B6147" s="15">
        <v>45638.639768518522</v>
      </c>
      <c r="C6147" s="15">
        <v>45638.688437500001</v>
      </c>
      <c r="D6147" s="4" t="s">
        <v>716</v>
      </c>
      <c r="E6147" s="4" t="s">
        <v>717</v>
      </c>
      <c r="F6147" s="4" t="s">
        <v>288</v>
      </c>
      <c r="G6147" s="4" t="s">
        <v>289</v>
      </c>
      <c r="H6147" s="4" t="s">
        <v>1832</v>
      </c>
      <c r="I6147" s="4">
        <v>0.75</v>
      </c>
      <c r="J6147" s="4" t="s">
        <v>1855</v>
      </c>
      <c r="K6147" s="4" t="str">
        <f>Tabla_Base_Preguntas[[#This Row],[Nombre]]&amp;Tabla_Base_Preguntas[[#This Row],[Selecciona el proceso al que perteneces:
]]&amp;MONTH(Tabla_Base_Preguntas[[#This Row],[Hora de inicio]])</f>
        <v>Aura Cecilia TasconCiclo de efectivo12</v>
      </c>
    </row>
    <row r="6148" spans="1:11" x14ac:dyDescent="0.25">
      <c r="A6148" s="4">
        <v>362</v>
      </c>
      <c r="B6148" s="15">
        <v>45638.639768518522</v>
      </c>
      <c r="C6148" s="15">
        <v>45638.688437500001</v>
      </c>
      <c r="D6148" s="4" t="s">
        <v>716</v>
      </c>
      <c r="E6148" s="4" t="s">
        <v>717</v>
      </c>
      <c r="F6148" s="4" t="s">
        <v>288</v>
      </c>
      <c r="G6148" s="4" t="s">
        <v>289</v>
      </c>
      <c r="H6148" s="4" t="s">
        <v>1833</v>
      </c>
      <c r="I6148" s="4">
        <v>1</v>
      </c>
      <c r="J6148" s="4" t="s">
        <v>1857</v>
      </c>
      <c r="K6148" s="4" t="str">
        <f>Tabla_Base_Preguntas[[#This Row],[Nombre]]&amp;Tabla_Base_Preguntas[[#This Row],[Selecciona el proceso al que perteneces:
]]&amp;MONTH(Tabla_Base_Preguntas[[#This Row],[Hora de inicio]])</f>
        <v>Aura Cecilia TasconCiclo de efectivo12</v>
      </c>
    </row>
    <row r="6149" spans="1:11" x14ac:dyDescent="0.25">
      <c r="A6149" s="4">
        <v>362</v>
      </c>
      <c r="B6149" s="15">
        <v>45638.639768518522</v>
      </c>
      <c r="C6149" s="15">
        <v>45638.688437500001</v>
      </c>
      <c r="D6149" s="4" t="s">
        <v>716</v>
      </c>
      <c r="E6149" s="4" t="s">
        <v>717</v>
      </c>
      <c r="F6149" s="4" t="s">
        <v>288</v>
      </c>
      <c r="G6149" s="4" t="s">
        <v>289</v>
      </c>
      <c r="H6149" s="4" t="s">
        <v>1834</v>
      </c>
      <c r="I6149" s="4">
        <v>1</v>
      </c>
      <c r="J6149" s="4" t="s">
        <v>1859</v>
      </c>
      <c r="K6149" s="4" t="str">
        <f>Tabla_Base_Preguntas[[#This Row],[Nombre]]&amp;Tabla_Base_Preguntas[[#This Row],[Selecciona el proceso al que perteneces:
]]&amp;MONTH(Tabla_Base_Preguntas[[#This Row],[Hora de inicio]])</f>
        <v>Aura Cecilia TasconCiclo de efectivo12</v>
      </c>
    </row>
    <row r="6150" spans="1:11" x14ac:dyDescent="0.25">
      <c r="A6150" s="4">
        <v>362</v>
      </c>
      <c r="B6150" s="15">
        <v>45638.639768518522</v>
      </c>
      <c r="C6150" s="15">
        <v>45638.688437500001</v>
      </c>
      <c r="D6150" s="4" t="s">
        <v>716</v>
      </c>
      <c r="E6150" s="4" t="s">
        <v>717</v>
      </c>
      <c r="F6150" s="4" t="s">
        <v>288</v>
      </c>
      <c r="G6150" s="4" t="s">
        <v>289</v>
      </c>
      <c r="H6150" s="4" t="s">
        <v>1835</v>
      </c>
      <c r="I6150" s="4">
        <v>0.75</v>
      </c>
      <c r="J6150" s="4" t="s">
        <v>1861</v>
      </c>
      <c r="K6150" s="4" t="str">
        <f>Tabla_Base_Preguntas[[#This Row],[Nombre]]&amp;Tabla_Base_Preguntas[[#This Row],[Selecciona el proceso al que perteneces:
]]&amp;MONTH(Tabla_Base_Preguntas[[#This Row],[Hora de inicio]])</f>
        <v>Aura Cecilia TasconCiclo de efectivo12</v>
      </c>
    </row>
    <row r="6151" spans="1:11" x14ac:dyDescent="0.25">
      <c r="A6151" s="4">
        <v>362</v>
      </c>
      <c r="B6151" s="15">
        <v>45638.639768518522</v>
      </c>
      <c r="C6151" s="15">
        <v>45638.688437500001</v>
      </c>
      <c r="D6151" s="4" t="s">
        <v>716</v>
      </c>
      <c r="E6151" s="4" t="s">
        <v>717</v>
      </c>
      <c r="F6151" s="4" t="s">
        <v>288</v>
      </c>
      <c r="G6151" s="4" t="s">
        <v>289</v>
      </c>
      <c r="H6151" s="4" t="s">
        <v>1836</v>
      </c>
      <c r="I6151" s="4">
        <v>0.75</v>
      </c>
      <c r="J6151" s="4" t="s">
        <v>1863</v>
      </c>
      <c r="K6151" s="4" t="str">
        <f>Tabla_Base_Preguntas[[#This Row],[Nombre]]&amp;Tabla_Base_Preguntas[[#This Row],[Selecciona el proceso al que perteneces:
]]&amp;MONTH(Tabla_Base_Preguntas[[#This Row],[Hora de inicio]])</f>
        <v>Aura Cecilia TasconCiclo de efectivo12</v>
      </c>
    </row>
    <row r="6152" spans="1:11" x14ac:dyDescent="0.25">
      <c r="A6152" s="4">
        <v>362</v>
      </c>
      <c r="B6152" s="15">
        <v>45638.639768518522</v>
      </c>
      <c r="C6152" s="15">
        <v>45638.688437500001</v>
      </c>
      <c r="D6152" s="4" t="s">
        <v>716</v>
      </c>
      <c r="E6152" s="4" t="s">
        <v>717</v>
      </c>
      <c r="F6152" s="4" t="s">
        <v>288</v>
      </c>
      <c r="G6152" s="4" t="s">
        <v>289</v>
      </c>
      <c r="H6152" s="4" t="s">
        <v>1837</v>
      </c>
      <c r="I6152" s="4">
        <v>0.75</v>
      </c>
      <c r="J6152" s="4" t="s">
        <v>1865</v>
      </c>
      <c r="K6152" s="4" t="str">
        <f>Tabla_Base_Preguntas[[#This Row],[Nombre]]&amp;Tabla_Base_Preguntas[[#This Row],[Selecciona el proceso al que perteneces:
]]&amp;MONTH(Tabla_Base_Preguntas[[#This Row],[Hora de inicio]])</f>
        <v>Aura Cecilia TasconCiclo de efectivo12</v>
      </c>
    </row>
    <row r="6153" spans="1:11" x14ac:dyDescent="0.25">
      <c r="A6153" s="4">
        <v>362</v>
      </c>
      <c r="B6153" s="15">
        <v>45638.639768518522</v>
      </c>
      <c r="C6153" s="15">
        <v>45638.688437500001</v>
      </c>
      <c r="D6153" s="4" t="s">
        <v>716</v>
      </c>
      <c r="E6153" s="4" t="s">
        <v>717</v>
      </c>
      <c r="F6153" s="4" t="s">
        <v>288</v>
      </c>
      <c r="G6153" s="4" t="s">
        <v>289</v>
      </c>
      <c r="H6153" s="4" t="s">
        <v>1838</v>
      </c>
      <c r="I6153" s="4">
        <v>0.75</v>
      </c>
      <c r="J6153" s="4" t="s">
        <v>1867</v>
      </c>
      <c r="K6153" s="4" t="str">
        <f>Tabla_Base_Preguntas[[#This Row],[Nombre]]&amp;Tabla_Base_Preguntas[[#This Row],[Selecciona el proceso al que perteneces:
]]&amp;MONTH(Tabla_Base_Preguntas[[#This Row],[Hora de inicio]])</f>
        <v>Aura Cecilia TasconCiclo de efectivo12</v>
      </c>
    </row>
    <row r="6154" spans="1:11" x14ac:dyDescent="0.25">
      <c r="A6154" s="4">
        <v>362</v>
      </c>
      <c r="B6154" s="15">
        <v>45638.639768518522</v>
      </c>
      <c r="C6154" s="15">
        <v>45638.688437500001</v>
      </c>
      <c r="D6154" s="4" t="s">
        <v>716</v>
      </c>
      <c r="E6154" s="4" t="s">
        <v>717</v>
      </c>
      <c r="F6154" s="4" t="s">
        <v>288</v>
      </c>
      <c r="G6154" s="4" t="s">
        <v>289</v>
      </c>
      <c r="H6154" s="4" t="s">
        <v>1839</v>
      </c>
      <c r="I6154" s="4">
        <v>0.75</v>
      </c>
      <c r="J6154" s="4" t="s">
        <v>1869</v>
      </c>
      <c r="K6154" s="4" t="str">
        <f>Tabla_Base_Preguntas[[#This Row],[Nombre]]&amp;Tabla_Base_Preguntas[[#This Row],[Selecciona el proceso al que perteneces:
]]&amp;MONTH(Tabla_Base_Preguntas[[#This Row],[Hora de inicio]])</f>
        <v>Aura Cecilia TasconCiclo de efectivo12</v>
      </c>
    </row>
    <row r="6155" spans="1:11" x14ac:dyDescent="0.25">
      <c r="A6155" s="4">
        <v>362</v>
      </c>
      <c r="B6155" s="15">
        <v>45638.639768518522</v>
      </c>
      <c r="C6155" s="15">
        <v>45638.688437500001</v>
      </c>
      <c r="D6155" s="4" t="s">
        <v>716</v>
      </c>
      <c r="E6155" s="4" t="s">
        <v>717</v>
      </c>
      <c r="F6155" s="4" t="s">
        <v>288</v>
      </c>
      <c r="G6155" s="4" t="s">
        <v>289</v>
      </c>
      <c r="H6155" s="4" t="s">
        <v>1840</v>
      </c>
      <c r="I6155" s="4">
        <v>1</v>
      </c>
      <c r="J6155" s="4" t="s">
        <v>1871</v>
      </c>
      <c r="K6155" s="4" t="str">
        <f>Tabla_Base_Preguntas[[#This Row],[Nombre]]&amp;Tabla_Base_Preguntas[[#This Row],[Selecciona el proceso al que perteneces:
]]&amp;MONTH(Tabla_Base_Preguntas[[#This Row],[Hora de inicio]])</f>
        <v>Aura Cecilia TasconCiclo de efectivo12</v>
      </c>
    </row>
    <row r="6156" spans="1:11" x14ac:dyDescent="0.25">
      <c r="A6156" s="4">
        <v>362</v>
      </c>
      <c r="B6156" s="15">
        <v>45638.639768518522</v>
      </c>
      <c r="C6156" s="15">
        <v>45638.688437500001</v>
      </c>
      <c r="D6156" s="4" t="s">
        <v>716</v>
      </c>
      <c r="E6156" s="4" t="s">
        <v>717</v>
      </c>
      <c r="F6156" s="4" t="s">
        <v>288</v>
      </c>
      <c r="G6156" s="4" t="s">
        <v>289</v>
      </c>
      <c r="H6156" s="4" t="s">
        <v>1841</v>
      </c>
      <c r="I6156" s="4">
        <v>1</v>
      </c>
      <c r="J6156" s="4" t="s">
        <v>1873</v>
      </c>
      <c r="K6156" s="4" t="str">
        <f>Tabla_Base_Preguntas[[#This Row],[Nombre]]&amp;Tabla_Base_Preguntas[[#This Row],[Selecciona el proceso al que perteneces:
]]&amp;MONTH(Tabla_Base_Preguntas[[#This Row],[Hora de inicio]])</f>
        <v>Aura Cecilia TasconCiclo de efectivo12</v>
      </c>
    </row>
    <row r="6157" spans="1:11" x14ac:dyDescent="0.25">
      <c r="A6157" s="4">
        <v>362</v>
      </c>
      <c r="B6157" s="15">
        <v>45638.639768518522</v>
      </c>
      <c r="C6157" s="15">
        <v>45638.688437500001</v>
      </c>
      <c r="D6157" s="4" t="s">
        <v>716</v>
      </c>
      <c r="E6157" s="4" t="s">
        <v>717</v>
      </c>
      <c r="F6157" s="4" t="s">
        <v>288</v>
      </c>
      <c r="G6157" s="4" t="s">
        <v>289</v>
      </c>
      <c r="H6157" s="4" t="s">
        <v>1842</v>
      </c>
      <c r="I6157" s="4">
        <v>0.75</v>
      </c>
      <c r="J6157" s="4" t="s">
        <v>1875</v>
      </c>
      <c r="K6157" s="4" t="str">
        <f>Tabla_Base_Preguntas[[#This Row],[Nombre]]&amp;Tabla_Base_Preguntas[[#This Row],[Selecciona el proceso al que perteneces:
]]&amp;MONTH(Tabla_Base_Preguntas[[#This Row],[Hora de inicio]])</f>
        <v>Aura Cecilia TasconCiclo de efectivo12</v>
      </c>
    </row>
    <row r="6158" spans="1:11" x14ac:dyDescent="0.25">
      <c r="A6158" s="4">
        <v>362</v>
      </c>
      <c r="B6158" s="15">
        <v>45638.639768518522</v>
      </c>
      <c r="C6158" s="15">
        <v>45638.688437500001</v>
      </c>
      <c r="D6158" s="4" t="s">
        <v>716</v>
      </c>
      <c r="E6158" s="4" t="s">
        <v>717</v>
      </c>
      <c r="F6158" s="4" t="s">
        <v>288</v>
      </c>
      <c r="G6158" s="4" t="s">
        <v>289</v>
      </c>
      <c r="H6158" s="4" t="s">
        <v>1844</v>
      </c>
      <c r="I6158" s="4">
        <v>1</v>
      </c>
      <c r="J6158" s="4" t="s">
        <v>1879</v>
      </c>
      <c r="K6158" s="4" t="str">
        <f>Tabla_Base_Preguntas[[#This Row],[Nombre]]&amp;Tabla_Base_Preguntas[[#This Row],[Selecciona el proceso al que perteneces:
]]&amp;MONTH(Tabla_Base_Preguntas[[#This Row],[Hora de inicio]])</f>
        <v>Aura Cecilia TasconCiclo de efectivo12</v>
      </c>
    </row>
    <row r="6159" spans="1:11" x14ac:dyDescent="0.25">
      <c r="A6159" s="4">
        <v>362</v>
      </c>
      <c r="B6159" s="15">
        <v>45638.639768518522</v>
      </c>
      <c r="C6159" s="15">
        <v>45638.688437500001</v>
      </c>
      <c r="D6159" s="4" t="s">
        <v>716</v>
      </c>
      <c r="E6159" s="4" t="s">
        <v>717</v>
      </c>
      <c r="F6159" s="4" t="s">
        <v>288</v>
      </c>
      <c r="G6159" s="4" t="s">
        <v>289</v>
      </c>
      <c r="H6159" s="4" t="s">
        <v>1845</v>
      </c>
      <c r="I6159" s="4">
        <v>1</v>
      </c>
      <c r="J6159" s="4" t="s">
        <v>1881</v>
      </c>
      <c r="K6159" s="4" t="str">
        <f>Tabla_Base_Preguntas[[#This Row],[Nombre]]&amp;Tabla_Base_Preguntas[[#This Row],[Selecciona el proceso al que perteneces:
]]&amp;MONTH(Tabla_Base_Preguntas[[#This Row],[Hora de inicio]])</f>
        <v>Aura Cecilia TasconCiclo de efectivo12</v>
      </c>
    </row>
    <row r="6160" spans="1:11" x14ac:dyDescent="0.25">
      <c r="A6160" s="4">
        <v>362</v>
      </c>
      <c r="B6160" s="15">
        <v>45638.639768518522</v>
      </c>
      <c r="C6160" s="15">
        <v>45638.688437500001</v>
      </c>
      <c r="D6160" s="4" t="s">
        <v>716</v>
      </c>
      <c r="E6160" s="4" t="s">
        <v>717</v>
      </c>
      <c r="F6160" s="4" t="s">
        <v>288</v>
      </c>
      <c r="G6160" s="4" t="s">
        <v>289</v>
      </c>
      <c r="H6160" s="4" t="s">
        <v>1846</v>
      </c>
      <c r="I6160" s="4">
        <v>1</v>
      </c>
      <c r="J6160" s="4" t="s">
        <v>1883</v>
      </c>
      <c r="K6160" s="4" t="str">
        <f>Tabla_Base_Preguntas[[#This Row],[Nombre]]&amp;Tabla_Base_Preguntas[[#This Row],[Selecciona el proceso al que perteneces:
]]&amp;MONTH(Tabla_Base_Preguntas[[#This Row],[Hora de inicio]])</f>
        <v>Aura Cecilia TasconCiclo de efectivo12</v>
      </c>
    </row>
    <row r="6161" spans="1:11" x14ac:dyDescent="0.25">
      <c r="A6161" s="4">
        <v>362</v>
      </c>
      <c r="B6161" s="15">
        <v>45638.639768518522</v>
      </c>
      <c r="C6161" s="15">
        <v>45638.688437500001</v>
      </c>
      <c r="D6161" s="4" t="s">
        <v>716</v>
      </c>
      <c r="E6161" s="4" t="s">
        <v>717</v>
      </c>
      <c r="F6161" s="4" t="s">
        <v>288</v>
      </c>
      <c r="G6161" s="4" t="s">
        <v>289</v>
      </c>
      <c r="H6161" s="4" t="s">
        <v>1847</v>
      </c>
      <c r="I6161" s="4">
        <v>0.75</v>
      </c>
      <c r="J6161" s="4" t="s">
        <v>1885</v>
      </c>
      <c r="K6161" s="4" t="str">
        <f>Tabla_Base_Preguntas[[#This Row],[Nombre]]&amp;Tabla_Base_Preguntas[[#This Row],[Selecciona el proceso al que perteneces:
]]&amp;MONTH(Tabla_Base_Preguntas[[#This Row],[Hora de inicio]])</f>
        <v>Aura Cecilia TasconCiclo de efectivo12</v>
      </c>
    </row>
    <row r="6162" spans="1:11" x14ac:dyDescent="0.25">
      <c r="A6162" s="4">
        <v>362</v>
      </c>
      <c r="B6162" s="15">
        <v>45638.639768518522</v>
      </c>
      <c r="C6162" s="15">
        <v>45638.688437500001</v>
      </c>
      <c r="D6162" s="4" t="s">
        <v>716</v>
      </c>
      <c r="E6162" s="4" t="s">
        <v>717</v>
      </c>
      <c r="F6162" s="4" t="s">
        <v>288</v>
      </c>
      <c r="G6162" s="4" t="s">
        <v>289</v>
      </c>
      <c r="H6162" s="4" t="s">
        <v>1848</v>
      </c>
      <c r="I6162" s="4">
        <v>0.75</v>
      </c>
      <c r="J6162" s="4" t="s">
        <v>1887</v>
      </c>
      <c r="K6162" s="4" t="str">
        <f>Tabla_Base_Preguntas[[#This Row],[Nombre]]&amp;Tabla_Base_Preguntas[[#This Row],[Selecciona el proceso al que perteneces:
]]&amp;MONTH(Tabla_Base_Preguntas[[#This Row],[Hora de inicio]])</f>
        <v>Aura Cecilia TasconCiclo de efectivo12</v>
      </c>
    </row>
    <row r="6163" spans="1:11" x14ac:dyDescent="0.25">
      <c r="A6163" s="4">
        <v>363</v>
      </c>
      <c r="B6163" s="15">
        <v>45638.756006944444</v>
      </c>
      <c r="C6163" s="15">
        <v>45638.762384259258</v>
      </c>
      <c r="D6163" s="4" t="s">
        <v>488</v>
      </c>
      <c r="E6163" s="4" t="s">
        <v>489</v>
      </c>
      <c r="F6163" s="4" t="s">
        <v>288</v>
      </c>
      <c r="G6163" s="4" t="s">
        <v>391</v>
      </c>
      <c r="H6163" s="4" t="s">
        <v>1831</v>
      </c>
      <c r="I6163" s="4">
        <v>1</v>
      </c>
      <c r="J6163" s="4" t="s">
        <v>1854</v>
      </c>
      <c r="K6163" s="4" t="str">
        <f>Tabla_Base_Preguntas[[#This Row],[Nombre]]&amp;Tabla_Base_Preguntas[[#This Row],[Selecciona el proceso al que perteneces:
]]&amp;MONTH(Tabla_Base_Preguntas[[#This Row],[Hora de inicio]])</f>
        <v>Anyibe Gonzalez QuinteroGestión contable y tributaria 12</v>
      </c>
    </row>
    <row r="6164" spans="1:11" x14ac:dyDescent="0.25">
      <c r="A6164" s="4">
        <v>363</v>
      </c>
      <c r="B6164" s="15">
        <v>45638.756006944444</v>
      </c>
      <c r="C6164" s="15">
        <v>45638.762384259258</v>
      </c>
      <c r="D6164" s="4" t="s">
        <v>488</v>
      </c>
      <c r="E6164" s="4" t="s">
        <v>489</v>
      </c>
      <c r="F6164" s="4" t="s">
        <v>288</v>
      </c>
      <c r="G6164" s="4" t="s">
        <v>391</v>
      </c>
      <c r="H6164" s="4" t="s">
        <v>1832</v>
      </c>
      <c r="I6164" s="4">
        <v>1</v>
      </c>
      <c r="J6164" s="4" t="s">
        <v>1855</v>
      </c>
      <c r="K6164" s="4" t="str">
        <f>Tabla_Base_Preguntas[[#This Row],[Nombre]]&amp;Tabla_Base_Preguntas[[#This Row],[Selecciona el proceso al que perteneces:
]]&amp;MONTH(Tabla_Base_Preguntas[[#This Row],[Hora de inicio]])</f>
        <v>Anyibe Gonzalez QuinteroGestión contable y tributaria 12</v>
      </c>
    </row>
    <row r="6165" spans="1:11" x14ac:dyDescent="0.25">
      <c r="A6165" s="4">
        <v>363</v>
      </c>
      <c r="B6165" s="15">
        <v>45638.756006944444</v>
      </c>
      <c r="C6165" s="15">
        <v>45638.762384259258</v>
      </c>
      <c r="D6165" s="4" t="s">
        <v>488</v>
      </c>
      <c r="E6165" s="4" t="s">
        <v>489</v>
      </c>
      <c r="F6165" s="4" t="s">
        <v>288</v>
      </c>
      <c r="G6165" s="4" t="s">
        <v>391</v>
      </c>
      <c r="H6165" s="4" t="s">
        <v>1833</v>
      </c>
      <c r="I6165" s="4">
        <v>1</v>
      </c>
      <c r="J6165" s="4" t="s">
        <v>1857</v>
      </c>
      <c r="K6165" s="4" t="str">
        <f>Tabla_Base_Preguntas[[#This Row],[Nombre]]&amp;Tabla_Base_Preguntas[[#This Row],[Selecciona el proceso al que perteneces:
]]&amp;MONTH(Tabla_Base_Preguntas[[#This Row],[Hora de inicio]])</f>
        <v>Anyibe Gonzalez QuinteroGestión contable y tributaria 12</v>
      </c>
    </row>
    <row r="6166" spans="1:11" x14ac:dyDescent="0.25">
      <c r="A6166" s="4">
        <v>363</v>
      </c>
      <c r="B6166" s="15">
        <v>45638.756006944444</v>
      </c>
      <c r="C6166" s="15">
        <v>45638.762384259258</v>
      </c>
      <c r="D6166" s="4" t="s">
        <v>488</v>
      </c>
      <c r="E6166" s="4" t="s">
        <v>489</v>
      </c>
      <c r="F6166" s="4" t="s">
        <v>288</v>
      </c>
      <c r="G6166" s="4" t="s">
        <v>391</v>
      </c>
      <c r="H6166" s="4" t="s">
        <v>1834</v>
      </c>
      <c r="I6166" s="4">
        <v>0.75</v>
      </c>
      <c r="J6166" s="4" t="s">
        <v>1859</v>
      </c>
      <c r="K6166" s="4" t="str">
        <f>Tabla_Base_Preguntas[[#This Row],[Nombre]]&amp;Tabla_Base_Preguntas[[#This Row],[Selecciona el proceso al que perteneces:
]]&amp;MONTH(Tabla_Base_Preguntas[[#This Row],[Hora de inicio]])</f>
        <v>Anyibe Gonzalez QuinteroGestión contable y tributaria 12</v>
      </c>
    </row>
    <row r="6167" spans="1:11" x14ac:dyDescent="0.25">
      <c r="A6167" s="4">
        <v>363</v>
      </c>
      <c r="B6167" s="15">
        <v>45638.756006944444</v>
      </c>
      <c r="C6167" s="15">
        <v>45638.762384259258</v>
      </c>
      <c r="D6167" s="4" t="s">
        <v>488</v>
      </c>
      <c r="E6167" s="4" t="s">
        <v>489</v>
      </c>
      <c r="F6167" s="4" t="s">
        <v>288</v>
      </c>
      <c r="G6167" s="4" t="s">
        <v>391</v>
      </c>
      <c r="H6167" s="4" t="s">
        <v>1835</v>
      </c>
      <c r="I6167" s="4">
        <v>0.75</v>
      </c>
      <c r="J6167" s="4" t="s">
        <v>1861</v>
      </c>
      <c r="K6167" s="4" t="str">
        <f>Tabla_Base_Preguntas[[#This Row],[Nombre]]&amp;Tabla_Base_Preguntas[[#This Row],[Selecciona el proceso al que perteneces:
]]&amp;MONTH(Tabla_Base_Preguntas[[#This Row],[Hora de inicio]])</f>
        <v>Anyibe Gonzalez QuinteroGestión contable y tributaria 12</v>
      </c>
    </row>
    <row r="6168" spans="1:11" x14ac:dyDescent="0.25">
      <c r="A6168" s="4">
        <v>363</v>
      </c>
      <c r="B6168" s="15">
        <v>45638.756006944444</v>
      </c>
      <c r="C6168" s="15">
        <v>45638.762384259258</v>
      </c>
      <c r="D6168" s="4" t="s">
        <v>488</v>
      </c>
      <c r="E6168" s="4" t="s">
        <v>489</v>
      </c>
      <c r="F6168" s="4" t="s">
        <v>288</v>
      </c>
      <c r="G6168" s="4" t="s">
        <v>391</v>
      </c>
      <c r="H6168" s="4" t="s">
        <v>1836</v>
      </c>
      <c r="I6168" s="4">
        <v>1</v>
      </c>
      <c r="J6168" s="4" t="s">
        <v>1863</v>
      </c>
      <c r="K6168" s="4" t="str">
        <f>Tabla_Base_Preguntas[[#This Row],[Nombre]]&amp;Tabla_Base_Preguntas[[#This Row],[Selecciona el proceso al que perteneces:
]]&amp;MONTH(Tabla_Base_Preguntas[[#This Row],[Hora de inicio]])</f>
        <v>Anyibe Gonzalez QuinteroGestión contable y tributaria 12</v>
      </c>
    </row>
    <row r="6169" spans="1:11" x14ac:dyDescent="0.25">
      <c r="A6169" s="4">
        <v>363</v>
      </c>
      <c r="B6169" s="15">
        <v>45638.756006944444</v>
      </c>
      <c r="C6169" s="15">
        <v>45638.762384259258</v>
      </c>
      <c r="D6169" s="4" t="s">
        <v>488</v>
      </c>
      <c r="E6169" s="4" t="s">
        <v>489</v>
      </c>
      <c r="F6169" s="4" t="s">
        <v>288</v>
      </c>
      <c r="G6169" s="4" t="s">
        <v>391</v>
      </c>
      <c r="H6169" s="4" t="s">
        <v>1837</v>
      </c>
      <c r="I6169" s="4">
        <v>1</v>
      </c>
      <c r="J6169" s="4" t="s">
        <v>1865</v>
      </c>
      <c r="K6169" s="4" t="str">
        <f>Tabla_Base_Preguntas[[#This Row],[Nombre]]&amp;Tabla_Base_Preguntas[[#This Row],[Selecciona el proceso al que perteneces:
]]&amp;MONTH(Tabla_Base_Preguntas[[#This Row],[Hora de inicio]])</f>
        <v>Anyibe Gonzalez QuinteroGestión contable y tributaria 12</v>
      </c>
    </row>
    <row r="6170" spans="1:11" x14ac:dyDescent="0.25">
      <c r="A6170" s="4">
        <v>363</v>
      </c>
      <c r="B6170" s="15">
        <v>45638.756006944444</v>
      </c>
      <c r="C6170" s="15">
        <v>45638.762384259258</v>
      </c>
      <c r="D6170" s="4" t="s">
        <v>488</v>
      </c>
      <c r="E6170" s="4" t="s">
        <v>489</v>
      </c>
      <c r="F6170" s="4" t="s">
        <v>288</v>
      </c>
      <c r="G6170" s="4" t="s">
        <v>391</v>
      </c>
      <c r="H6170" s="4" t="s">
        <v>1838</v>
      </c>
      <c r="I6170" s="4">
        <v>0.75</v>
      </c>
      <c r="J6170" s="4" t="s">
        <v>1867</v>
      </c>
      <c r="K6170" s="4" t="str">
        <f>Tabla_Base_Preguntas[[#This Row],[Nombre]]&amp;Tabla_Base_Preguntas[[#This Row],[Selecciona el proceso al que perteneces:
]]&amp;MONTH(Tabla_Base_Preguntas[[#This Row],[Hora de inicio]])</f>
        <v>Anyibe Gonzalez QuinteroGestión contable y tributaria 12</v>
      </c>
    </row>
    <row r="6171" spans="1:11" x14ac:dyDescent="0.25">
      <c r="A6171" s="4">
        <v>363</v>
      </c>
      <c r="B6171" s="15">
        <v>45638.756006944444</v>
      </c>
      <c r="C6171" s="15">
        <v>45638.762384259258</v>
      </c>
      <c r="D6171" s="4" t="s">
        <v>488</v>
      </c>
      <c r="E6171" s="4" t="s">
        <v>489</v>
      </c>
      <c r="F6171" s="4" t="s">
        <v>288</v>
      </c>
      <c r="G6171" s="4" t="s">
        <v>391</v>
      </c>
      <c r="H6171" s="4" t="s">
        <v>1839</v>
      </c>
      <c r="I6171" s="4">
        <v>0.75</v>
      </c>
      <c r="J6171" s="4" t="s">
        <v>1869</v>
      </c>
      <c r="K6171" s="4" t="str">
        <f>Tabla_Base_Preguntas[[#This Row],[Nombre]]&amp;Tabla_Base_Preguntas[[#This Row],[Selecciona el proceso al que perteneces:
]]&amp;MONTH(Tabla_Base_Preguntas[[#This Row],[Hora de inicio]])</f>
        <v>Anyibe Gonzalez QuinteroGestión contable y tributaria 12</v>
      </c>
    </row>
    <row r="6172" spans="1:11" x14ac:dyDescent="0.25">
      <c r="A6172" s="4">
        <v>363</v>
      </c>
      <c r="B6172" s="15">
        <v>45638.756006944444</v>
      </c>
      <c r="C6172" s="15">
        <v>45638.762384259258</v>
      </c>
      <c r="D6172" s="4" t="s">
        <v>488</v>
      </c>
      <c r="E6172" s="4" t="s">
        <v>489</v>
      </c>
      <c r="F6172" s="4" t="s">
        <v>288</v>
      </c>
      <c r="G6172" s="4" t="s">
        <v>391</v>
      </c>
      <c r="H6172" s="4" t="s">
        <v>1840</v>
      </c>
      <c r="I6172" s="4">
        <v>1</v>
      </c>
      <c r="J6172" s="4" t="s">
        <v>1871</v>
      </c>
      <c r="K6172" s="4" t="str">
        <f>Tabla_Base_Preguntas[[#This Row],[Nombre]]&amp;Tabla_Base_Preguntas[[#This Row],[Selecciona el proceso al que perteneces:
]]&amp;MONTH(Tabla_Base_Preguntas[[#This Row],[Hora de inicio]])</f>
        <v>Anyibe Gonzalez QuinteroGestión contable y tributaria 12</v>
      </c>
    </row>
    <row r="6173" spans="1:11" x14ac:dyDescent="0.25">
      <c r="A6173" s="4">
        <v>363</v>
      </c>
      <c r="B6173" s="15">
        <v>45638.756006944444</v>
      </c>
      <c r="C6173" s="15">
        <v>45638.762384259258</v>
      </c>
      <c r="D6173" s="4" t="s">
        <v>488</v>
      </c>
      <c r="E6173" s="4" t="s">
        <v>489</v>
      </c>
      <c r="F6173" s="4" t="s">
        <v>288</v>
      </c>
      <c r="G6173" s="4" t="s">
        <v>391</v>
      </c>
      <c r="H6173" s="4" t="s">
        <v>1841</v>
      </c>
      <c r="I6173" s="4">
        <v>1</v>
      </c>
      <c r="J6173" s="4" t="s">
        <v>1873</v>
      </c>
      <c r="K6173" s="4" t="str">
        <f>Tabla_Base_Preguntas[[#This Row],[Nombre]]&amp;Tabla_Base_Preguntas[[#This Row],[Selecciona el proceso al que perteneces:
]]&amp;MONTH(Tabla_Base_Preguntas[[#This Row],[Hora de inicio]])</f>
        <v>Anyibe Gonzalez QuinteroGestión contable y tributaria 12</v>
      </c>
    </row>
    <row r="6174" spans="1:11" x14ac:dyDescent="0.25">
      <c r="A6174" s="4">
        <v>363</v>
      </c>
      <c r="B6174" s="15">
        <v>45638.756006944444</v>
      </c>
      <c r="C6174" s="15">
        <v>45638.762384259258</v>
      </c>
      <c r="D6174" s="4" t="s">
        <v>488</v>
      </c>
      <c r="E6174" s="4" t="s">
        <v>489</v>
      </c>
      <c r="F6174" s="4" t="s">
        <v>288</v>
      </c>
      <c r="G6174" s="4" t="s">
        <v>391</v>
      </c>
      <c r="H6174" s="4" t="s">
        <v>1842</v>
      </c>
      <c r="I6174" s="4">
        <v>0.75</v>
      </c>
      <c r="J6174" s="4" t="s">
        <v>1875</v>
      </c>
      <c r="K6174" s="4" t="str">
        <f>Tabla_Base_Preguntas[[#This Row],[Nombre]]&amp;Tabla_Base_Preguntas[[#This Row],[Selecciona el proceso al que perteneces:
]]&amp;MONTH(Tabla_Base_Preguntas[[#This Row],[Hora de inicio]])</f>
        <v>Anyibe Gonzalez QuinteroGestión contable y tributaria 12</v>
      </c>
    </row>
    <row r="6175" spans="1:11" x14ac:dyDescent="0.25">
      <c r="A6175" s="4">
        <v>363</v>
      </c>
      <c r="B6175" s="15">
        <v>45638.756006944444</v>
      </c>
      <c r="C6175" s="15">
        <v>45638.762384259258</v>
      </c>
      <c r="D6175" s="4" t="s">
        <v>488</v>
      </c>
      <c r="E6175" s="4" t="s">
        <v>489</v>
      </c>
      <c r="F6175" s="4" t="s">
        <v>288</v>
      </c>
      <c r="G6175" s="4" t="s">
        <v>391</v>
      </c>
      <c r="H6175" s="4" t="s">
        <v>1843</v>
      </c>
      <c r="I6175" s="4">
        <v>1</v>
      </c>
      <c r="J6175" s="4" t="s">
        <v>1877</v>
      </c>
      <c r="K6175" s="4" t="str">
        <f>Tabla_Base_Preguntas[[#This Row],[Nombre]]&amp;Tabla_Base_Preguntas[[#This Row],[Selecciona el proceso al que perteneces:
]]&amp;MONTH(Tabla_Base_Preguntas[[#This Row],[Hora de inicio]])</f>
        <v>Anyibe Gonzalez QuinteroGestión contable y tributaria 12</v>
      </c>
    </row>
    <row r="6176" spans="1:11" x14ac:dyDescent="0.25">
      <c r="A6176" s="4">
        <v>363</v>
      </c>
      <c r="B6176" s="15">
        <v>45638.756006944444</v>
      </c>
      <c r="C6176" s="15">
        <v>45638.762384259258</v>
      </c>
      <c r="D6176" s="4" t="s">
        <v>488</v>
      </c>
      <c r="E6176" s="4" t="s">
        <v>489</v>
      </c>
      <c r="F6176" s="4" t="s">
        <v>288</v>
      </c>
      <c r="G6176" s="4" t="s">
        <v>391</v>
      </c>
      <c r="H6176" s="4" t="s">
        <v>1844</v>
      </c>
      <c r="I6176" s="4">
        <v>1</v>
      </c>
      <c r="J6176" s="4" t="s">
        <v>1879</v>
      </c>
      <c r="K6176" s="4" t="str">
        <f>Tabla_Base_Preguntas[[#This Row],[Nombre]]&amp;Tabla_Base_Preguntas[[#This Row],[Selecciona el proceso al que perteneces:
]]&amp;MONTH(Tabla_Base_Preguntas[[#This Row],[Hora de inicio]])</f>
        <v>Anyibe Gonzalez QuinteroGestión contable y tributaria 12</v>
      </c>
    </row>
    <row r="6177" spans="1:11" x14ac:dyDescent="0.25">
      <c r="A6177" s="4">
        <v>363</v>
      </c>
      <c r="B6177" s="15">
        <v>45638.756006944444</v>
      </c>
      <c r="C6177" s="15">
        <v>45638.762384259258</v>
      </c>
      <c r="D6177" s="4" t="s">
        <v>488</v>
      </c>
      <c r="E6177" s="4" t="s">
        <v>489</v>
      </c>
      <c r="F6177" s="4" t="s">
        <v>288</v>
      </c>
      <c r="G6177" s="4" t="s">
        <v>391</v>
      </c>
      <c r="H6177" s="4" t="s">
        <v>1845</v>
      </c>
      <c r="I6177" s="4">
        <v>1</v>
      </c>
      <c r="J6177" s="4" t="s">
        <v>1881</v>
      </c>
      <c r="K6177" s="4" t="str">
        <f>Tabla_Base_Preguntas[[#This Row],[Nombre]]&amp;Tabla_Base_Preguntas[[#This Row],[Selecciona el proceso al que perteneces:
]]&amp;MONTH(Tabla_Base_Preguntas[[#This Row],[Hora de inicio]])</f>
        <v>Anyibe Gonzalez QuinteroGestión contable y tributaria 12</v>
      </c>
    </row>
    <row r="6178" spans="1:11" x14ac:dyDescent="0.25">
      <c r="A6178" s="4">
        <v>363</v>
      </c>
      <c r="B6178" s="15">
        <v>45638.756006944444</v>
      </c>
      <c r="C6178" s="15">
        <v>45638.762384259258</v>
      </c>
      <c r="D6178" s="4" t="s">
        <v>488</v>
      </c>
      <c r="E6178" s="4" t="s">
        <v>489</v>
      </c>
      <c r="F6178" s="4" t="s">
        <v>288</v>
      </c>
      <c r="G6178" s="4" t="s">
        <v>391</v>
      </c>
      <c r="H6178" s="4" t="s">
        <v>1846</v>
      </c>
      <c r="I6178" s="4">
        <v>1</v>
      </c>
      <c r="J6178" s="4" t="s">
        <v>1883</v>
      </c>
      <c r="K6178" s="4" t="str">
        <f>Tabla_Base_Preguntas[[#This Row],[Nombre]]&amp;Tabla_Base_Preguntas[[#This Row],[Selecciona el proceso al que perteneces:
]]&amp;MONTH(Tabla_Base_Preguntas[[#This Row],[Hora de inicio]])</f>
        <v>Anyibe Gonzalez QuinteroGestión contable y tributaria 12</v>
      </c>
    </row>
    <row r="6179" spans="1:11" x14ac:dyDescent="0.25">
      <c r="A6179" s="4">
        <v>363</v>
      </c>
      <c r="B6179" s="15">
        <v>45638.756006944444</v>
      </c>
      <c r="C6179" s="15">
        <v>45638.762384259258</v>
      </c>
      <c r="D6179" s="4" t="s">
        <v>488</v>
      </c>
      <c r="E6179" s="4" t="s">
        <v>489</v>
      </c>
      <c r="F6179" s="4" t="s">
        <v>288</v>
      </c>
      <c r="G6179" s="4" t="s">
        <v>391</v>
      </c>
      <c r="H6179" s="4" t="s">
        <v>1847</v>
      </c>
      <c r="I6179" s="4">
        <v>1</v>
      </c>
      <c r="J6179" s="4" t="s">
        <v>1885</v>
      </c>
      <c r="K6179" s="4" t="str">
        <f>Tabla_Base_Preguntas[[#This Row],[Nombre]]&amp;Tabla_Base_Preguntas[[#This Row],[Selecciona el proceso al que perteneces:
]]&amp;MONTH(Tabla_Base_Preguntas[[#This Row],[Hora de inicio]])</f>
        <v>Anyibe Gonzalez QuinteroGestión contable y tributaria 12</v>
      </c>
    </row>
    <row r="6180" spans="1:11" x14ac:dyDescent="0.25">
      <c r="A6180" s="4">
        <v>363</v>
      </c>
      <c r="B6180" s="15">
        <v>45638.756006944444</v>
      </c>
      <c r="C6180" s="15">
        <v>45638.762384259258</v>
      </c>
      <c r="D6180" s="4" t="s">
        <v>488</v>
      </c>
      <c r="E6180" s="4" t="s">
        <v>489</v>
      </c>
      <c r="F6180" s="4" t="s">
        <v>288</v>
      </c>
      <c r="G6180" s="4" t="s">
        <v>391</v>
      </c>
      <c r="H6180" s="4" t="s">
        <v>1848</v>
      </c>
      <c r="I6180" s="4">
        <v>1</v>
      </c>
      <c r="J6180" s="4" t="s">
        <v>1887</v>
      </c>
      <c r="K6180" s="4" t="str">
        <f>Tabla_Base_Preguntas[[#This Row],[Nombre]]&amp;Tabla_Base_Preguntas[[#This Row],[Selecciona el proceso al que perteneces:
]]&amp;MONTH(Tabla_Base_Preguntas[[#This Row],[Hora de inicio]])</f>
        <v>Anyibe Gonzalez QuinteroGestión contable y tributaria 12</v>
      </c>
    </row>
    <row r="6181" spans="1:11" x14ac:dyDescent="0.25">
      <c r="A6181" s="4">
        <v>364</v>
      </c>
      <c r="B6181" s="15">
        <v>45638.750636574077</v>
      </c>
      <c r="C6181" s="15">
        <v>45638.765775462962</v>
      </c>
      <c r="D6181" s="4" t="s">
        <v>780</v>
      </c>
      <c r="E6181" s="4" t="s">
        <v>781</v>
      </c>
      <c r="F6181" s="4" t="s">
        <v>315</v>
      </c>
      <c r="G6181" s="4" t="s">
        <v>316</v>
      </c>
      <c r="H6181" s="4" t="s">
        <v>1831</v>
      </c>
      <c r="I6181" s="4">
        <v>1</v>
      </c>
      <c r="J6181" s="4" t="s">
        <v>1854</v>
      </c>
      <c r="K6181" s="4" t="str">
        <f>Tabla_Base_Preguntas[[#This Row],[Nombre]]&amp;Tabla_Base_Preguntas[[#This Row],[Selecciona el proceso al que perteneces:
]]&amp;MONTH(Tabla_Base_Preguntas[[#This Row],[Hora de inicio]])</f>
        <v>Jorge Eduardo Gonzalez CardonaDesarrollo organizacional 12</v>
      </c>
    </row>
    <row r="6182" spans="1:11" x14ac:dyDescent="0.25">
      <c r="A6182" s="4">
        <v>364</v>
      </c>
      <c r="B6182" s="15">
        <v>45638.750636574077</v>
      </c>
      <c r="C6182" s="15">
        <v>45638.765775462962</v>
      </c>
      <c r="D6182" s="4" t="s">
        <v>780</v>
      </c>
      <c r="E6182" s="4" t="s">
        <v>781</v>
      </c>
      <c r="F6182" s="4" t="s">
        <v>315</v>
      </c>
      <c r="G6182" s="4" t="s">
        <v>316</v>
      </c>
      <c r="H6182" s="4" t="s">
        <v>1832</v>
      </c>
      <c r="I6182" s="4">
        <v>1</v>
      </c>
      <c r="J6182" s="4" t="s">
        <v>1855</v>
      </c>
      <c r="K6182" s="4" t="str">
        <f>Tabla_Base_Preguntas[[#This Row],[Nombre]]&amp;Tabla_Base_Preguntas[[#This Row],[Selecciona el proceso al que perteneces:
]]&amp;MONTH(Tabla_Base_Preguntas[[#This Row],[Hora de inicio]])</f>
        <v>Jorge Eduardo Gonzalez CardonaDesarrollo organizacional 12</v>
      </c>
    </row>
    <row r="6183" spans="1:11" x14ac:dyDescent="0.25">
      <c r="A6183" s="4">
        <v>364</v>
      </c>
      <c r="B6183" s="15">
        <v>45638.750636574077</v>
      </c>
      <c r="C6183" s="15">
        <v>45638.765775462962</v>
      </c>
      <c r="D6183" s="4" t="s">
        <v>780</v>
      </c>
      <c r="E6183" s="4" t="s">
        <v>781</v>
      </c>
      <c r="F6183" s="4" t="s">
        <v>315</v>
      </c>
      <c r="G6183" s="4" t="s">
        <v>316</v>
      </c>
      <c r="H6183" s="4" t="s">
        <v>1833</v>
      </c>
      <c r="I6183" s="4">
        <v>0.5</v>
      </c>
      <c r="J6183" s="4" t="s">
        <v>1857</v>
      </c>
      <c r="K6183" s="4" t="str">
        <f>Tabla_Base_Preguntas[[#This Row],[Nombre]]&amp;Tabla_Base_Preguntas[[#This Row],[Selecciona el proceso al que perteneces:
]]&amp;MONTH(Tabla_Base_Preguntas[[#This Row],[Hora de inicio]])</f>
        <v>Jorge Eduardo Gonzalez CardonaDesarrollo organizacional 12</v>
      </c>
    </row>
    <row r="6184" spans="1:11" x14ac:dyDescent="0.25">
      <c r="A6184" s="4">
        <v>364</v>
      </c>
      <c r="B6184" s="15">
        <v>45638.750636574077</v>
      </c>
      <c r="C6184" s="15">
        <v>45638.765775462962</v>
      </c>
      <c r="D6184" s="4" t="s">
        <v>780</v>
      </c>
      <c r="E6184" s="4" t="s">
        <v>781</v>
      </c>
      <c r="F6184" s="4" t="s">
        <v>315</v>
      </c>
      <c r="G6184" s="4" t="s">
        <v>316</v>
      </c>
      <c r="H6184" s="4" t="s">
        <v>1834</v>
      </c>
      <c r="I6184" s="4">
        <v>0.75</v>
      </c>
      <c r="J6184" s="4" t="s">
        <v>1859</v>
      </c>
      <c r="K6184" s="4" t="str">
        <f>Tabla_Base_Preguntas[[#This Row],[Nombre]]&amp;Tabla_Base_Preguntas[[#This Row],[Selecciona el proceso al que perteneces:
]]&amp;MONTH(Tabla_Base_Preguntas[[#This Row],[Hora de inicio]])</f>
        <v>Jorge Eduardo Gonzalez CardonaDesarrollo organizacional 12</v>
      </c>
    </row>
    <row r="6185" spans="1:11" x14ac:dyDescent="0.25">
      <c r="A6185" s="4">
        <v>364</v>
      </c>
      <c r="B6185" s="15">
        <v>45638.750636574077</v>
      </c>
      <c r="C6185" s="15">
        <v>45638.765775462962</v>
      </c>
      <c r="D6185" s="4" t="s">
        <v>780</v>
      </c>
      <c r="E6185" s="4" t="s">
        <v>781</v>
      </c>
      <c r="F6185" s="4" t="s">
        <v>315</v>
      </c>
      <c r="G6185" s="4" t="s">
        <v>316</v>
      </c>
      <c r="H6185" s="4" t="s">
        <v>1835</v>
      </c>
      <c r="I6185" s="4">
        <v>1</v>
      </c>
      <c r="J6185" s="4" t="s">
        <v>1861</v>
      </c>
      <c r="K6185" s="4" t="str">
        <f>Tabla_Base_Preguntas[[#This Row],[Nombre]]&amp;Tabla_Base_Preguntas[[#This Row],[Selecciona el proceso al que perteneces:
]]&amp;MONTH(Tabla_Base_Preguntas[[#This Row],[Hora de inicio]])</f>
        <v>Jorge Eduardo Gonzalez CardonaDesarrollo organizacional 12</v>
      </c>
    </row>
    <row r="6186" spans="1:11" x14ac:dyDescent="0.25">
      <c r="A6186" s="4">
        <v>364</v>
      </c>
      <c r="B6186" s="15">
        <v>45638.750636574077</v>
      </c>
      <c r="C6186" s="15">
        <v>45638.765775462962</v>
      </c>
      <c r="D6186" s="4" t="s">
        <v>780</v>
      </c>
      <c r="E6186" s="4" t="s">
        <v>781</v>
      </c>
      <c r="F6186" s="4" t="s">
        <v>315</v>
      </c>
      <c r="G6186" s="4" t="s">
        <v>316</v>
      </c>
      <c r="H6186" s="4" t="s">
        <v>1836</v>
      </c>
      <c r="I6186" s="4">
        <v>0.75</v>
      </c>
      <c r="J6186" s="4" t="s">
        <v>1863</v>
      </c>
      <c r="K6186" s="4" t="str">
        <f>Tabla_Base_Preguntas[[#This Row],[Nombre]]&amp;Tabla_Base_Preguntas[[#This Row],[Selecciona el proceso al que perteneces:
]]&amp;MONTH(Tabla_Base_Preguntas[[#This Row],[Hora de inicio]])</f>
        <v>Jorge Eduardo Gonzalez CardonaDesarrollo organizacional 12</v>
      </c>
    </row>
    <row r="6187" spans="1:11" x14ac:dyDescent="0.25">
      <c r="A6187" s="4">
        <v>364</v>
      </c>
      <c r="B6187" s="15">
        <v>45638.750636574077</v>
      </c>
      <c r="C6187" s="15">
        <v>45638.765775462962</v>
      </c>
      <c r="D6187" s="4" t="s">
        <v>780</v>
      </c>
      <c r="E6187" s="4" t="s">
        <v>781</v>
      </c>
      <c r="F6187" s="4" t="s">
        <v>315</v>
      </c>
      <c r="G6187" s="4" t="s">
        <v>316</v>
      </c>
      <c r="H6187" s="4" t="s">
        <v>1837</v>
      </c>
      <c r="I6187" s="4">
        <v>0.75</v>
      </c>
      <c r="J6187" s="4" t="s">
        <v>1865</v>
      </c>
      <c r="K6187" s="4" t="str">
        <f>Tabla_Base_Preguntas[[#This Row],[Nombre]]&amp;Tabla_Base_Preguntas[[#This Row],[Selecciona el proceso al que perteneces:
]]&amp;MONTH(Tabla_Base_Preguntas[[#This Row],[Hora de inicio]])</f>
        <v>Jorge Eduardo Gonzalez CardonaDesarrollo organizacional 12</v>
      </c>
    </row>
    <row r="6188" spans="1:11" x14ac:dyDescent="0.25">
      <c r="A6188" s="4">
        <v>364</v>
      </c>
      <c r="B6188" s="15">
        <v>45638.750636574077</v>
      </c>
      <c r="C6188" s="15">
        <v>45638.765775462962</v>
      </c>
      <c r="D6188" s="4" t="s">
        <v>780</v>
      </c>
      <c r="E6188" s="4" t="s">
        <v>781</v>
      </c>
      <c r="F6188" s="4" t="s">
        <v>315</v>
      </c>
      <c r="G6188" s="4" t="s">
        <v>316</v>
      </c>
      <c r="H6188" s="4" t="s">
        <v>1838</v>
      </c>
      <c r="I6188" s="4">
        <v>0.75</v>
      </c>
      <c r="J6188" s="4" t="s">
        <v>1867</v>
      </c>
      <c r="K6188" s="4" t="str">
        <f>Tabla_Base_Preguntas[[#This Row],[Nombre]]&amp;Tabla_Base_Preguntas[[#This Row],[Selecciona el proceso al que perteneces:
]]&amp;MONTH(Tabla_Base_Preguntas[[#This Row],[Hora de inicio]])</f>
        <v>Jorge Eduardo Gonzalez CardonaDesarrollo organizacional 12</v>
      </c>
    </row>
    <row r="6189" spans="1:11" x14ac:dyDescent="0.25">
      <c r="A6189" s="4">
        <v>364</v>
      </c>
      <c r="B6189" s="15">
        <v>45638.750636574077</v>
      </c>
      <c r="C6189" s="15">
        <v>45638.765775462962</v>
      </c>
      <c r="D6189" s="4" t="s">
        <v>780</v>
      </c>
      <c r="E6189" s="4" t="s">
        <v>781</v>
      </c>
      <c r="F6189" s="4" t="s">
        <v>315</v>
      </c>
      <c r="G6189" s="4" t="s">
        <v>316</v>
      </c>
      <c r="H6189" s="4" t="s">
        <v>1839</v>
      </c>
      <c r="I6189" s="4">
        <v>0.75</v>
      </c>
      <c r="J6189" s="4" t="s">
        <v>1869</v>
      </c>
      <c r="K6189" s="4" t="str">
        <f>Tabla_Base_Preguntas[[#This Row],[Nombre]]&amp;Tabla_Base_Preguntas[[#This Row],[Selecciona el proceso al que perteneces:
]]&amp;MONTH(Tabla_Base_Preguntas[[#This Row],[Hora de inicio]])</f>
        <v>Jorge Eduardo Gonzalez CardonaDesarrollo organizacional 12</v>
      </c>
    </row>
    <row r="6190" spans="1:11" x14ac:dyDescent="0.25">
      <c r="A6190" s="4">
        <v>364</v>
      </c>
      <c r="B6190" s="15">
        <v>45638.750636574077</v>
      </c>
      <c r="C6190" s="15">
        <v>45638.765775462962</v>
      </c>
      <c r="D6190" s="4" t="s">
        <v>780</v>
      </c>
      <c r="E6190" s="4" t="s">
        <v>781</v>
      </c>
      <c r="F6190" s="4" t="s">
        <v>315</v>
      </c>
      <c r="G6190" s="4" t="s">
        <v>316</v>
      </c>
      <c r="H6190" s="4" t="s">
        <v>1840</v>
      </c>
      <c r="I6190" s="4">
        <v>1</v>
      </c>
      <c r="J6190" s="4" t="s">
        <v>1871</v>
      </c>
      <c r="K6190" s="4" t="str">
        <f>Tabla_Base_Preguntas[[#This Row],[Nombre]]&amp;Tabla_Base_Preguntas[[#This Row],[Selecciona el proceso al que perteneces:
]]&amp;MONTH(Tabla_Base_Preguntas[[#This Row],[Hora de inicio]])</f>
        <v>Jorge Eduardo Gonzalez CardonaDesarrollo organizacional 12</v>
      </c>
    </row>
    <row r="6191" spans="1:11" x14ac:dyDescent="0.25">
      <c r="A6191" s="4">
        <v>364</v>
      </c>
      <c r="B6191" s="15">
        <v>45638.750636574077</v>
      </c>
      <c r="C6191" s="15">
        <v>45638.765775462962</v>
      </c>
      <c r="D6191" s="4" t="s">
        <v>780</v>
      </c>
      <c r="E6191" s="4" t="s">
        <v>781</v>
      </c>
      <c r="F6191" s="4" t="s">
        <v>315</v>
      </c>
      <c r="G6191" s="4" t="s">
        <v>316</v>
      </c>
      <c r="H6191" s="4" t="s">
        <v>1841</v>
      </c>
      <c r="I6191" s="4">
        <v>1</v>
      </c>
      <c r="J6191" s="4" t="s">
        <v>1873</v>
      </c>
      <c r="K6191" s="4" t="str">
        <f>Tabla_Base_Preguntas[[#This Row],[Nombre]]&amp;Tabla_Base_Preguntas[[#This Row],[Selecciona el proceso al que perteneces:
]]&amp;MONTH(Tabla_Base_Preguntas[[#This Row],[Hora de inicio]])</f>
        <v>Jorge Eduardo Gonzalez CardonaDesarrollo organizacional 12</v>
      </c>
    </row>
    <row r="6192" spans="1:11" x14ac:dyDescent="0.25">
      <c r="A6192" s="4">
        <v>364</v>
      </c>
      <c r="B6192" s="15">
        <v>45638.750636574077</v>
      </c>
      <c r="C6192" s="15">
        <v>45638.765775462962</v>
      </c>
      <c r="D6192" s="4" t="s">
        <v>780</v>
      </c>
      <c r="E6192" s="4" t="s">
        <v>781</v>
      </c>
      <c r="F6192" s="4" t="s">
        <v>315</v>
      </c>
      <c r="G6192" s="4" t="s">
        <v>316</v>
      </c>
      <c r="H6192" s="4" t="s">
        <v>1842</v>
      </c>
      <c r="I6192" s="4">
        <v>0.75</v>
      </c>
      <c r="J6192" s="4" t="s">
        <v>1875</v>
      </c>
      <c r="K6192" s="4" t="str">
        <f>Tabla_Base_Preguntas[[#This Row],[Nombre]]&amp;Tabla_Base_Preguntas[[#This Row],[Selecciona el proceso al que perteneces:
]]&amp;MONTH(Tabla_Base_Preguntas[[#This Row],[Hora de inicio]])</f>
        <v>Jorge Eduardo Gonzalez CardonaDesarrollo organizacional 12</v>
      </c>
    </row>
    <row r="6193" spans="1:11" x14ac:dyDescent="0.25">
      <c r="A6193" s="4">
        <v>364</v>
      </c>
      <c r="B6193" s="15">
        <v>45638.750636574077</v>
      </c>
      <c r="C6193" s="15">
        <v>45638.765775462962</v>
      </c>
      <c r="D6193" s="4" t="s">
        <v>780</v>
      </c>
      <c r="E6193" s="4" t="s">
        <v>781</v>
      </c>
      <c r="F6193" s="4" t="s">
        <v>315</v>
      </c>
      <c r="G6193" s="4" t="s">
        <v>316</v>
      </c>
      <c r="H6193" s="4" t="s">
        <v>1844</v>
      </c>
      <c r="I6193" s="4">
        <v>1</v>
      </c>
      <c r="J6193" s="4" t="s">
        <v>1879</v>
      </c>
      <c r="K6193" s="4" t="str">
        <f>Tabla_Base_Preguntas[[#This Row],[Nombre]]&amp;Tabla_Base_Preguntas[[#This Row],[Selecciona el proceso al que perteneces:
]]&amp;MONTH(Tabla_Base_Preguntas[[#This Row],[Hora de inicio]])</f>
        <v>Jorge Eduardo Gonzalez CardonaDesarrollo organizacional 12</v>
      </c>
    </row>
    <row r="6194" spans="1:11" x14ac:dyDescent="0.25">
      <c r="A6194" s="4">
        <v>364</v>
      </c>
      <c r="B6194" s="15">
        <v>45638.750636574077</v>
      </c>
      <c r="C6194" s="15">
        <v>45638.765775462962</v>
      </c>
      <c r="D6194" s="4" t="s">
        <v>780</v>
      </c>
      <c r="E6194" s="4" t="s">
        <v>781</v>
      </c>
      <c r="F6194" s="4" t="s">
        <v>315</v>
      </c>
      <c r="G6194" s="4" t="s">
        <v>316</v>
      </c>
      <c r="H6194" s="4" t="s">
        <v>1845</v>
      </c>
      <c r="I6194" s="4">
        <v>0.75</v>
      </c>
      <c r="J6194" s="4" t="s">
        <v>1881</v>
      </c>
      <c r="K6194" s="4" t="str">
        <f>Tabla_Base_Preguntas[[#This Row],[Nombre]]&amp;Tabla_Base_Preguntas[[#This Row],[Selecciona el proceso al que perteneces:
]]&amp;MONTH(Tabla_Base_Preguntas[[#This Row],[Hora de inicio]])</f>
        <v>Jorge Eduardo Gonzalez CardonaDesarrollo organizacional 12</v>
      </c>
    </row>
    <row r="6195" spans="1:11" x14ac:dyDescent="0.25">
      <c r="A6195" s="4">
        <v>364</v>
      </c>
      <c r="B6195" s="15">
        <v>45638.750636574077</v>
      </c>
      <c r="C6195" s="15">
        <v>45638.765775462962</v>
      </c>
      <c r="D6195" s="4" t="s">
        <v>780</v>
      </c>
      <c r="E6195" s="4" t="s">
        <v>781</v>
      </c>
      <c r="F6195" s="4" t="s">
        <v>315</v>
      </c>
      <c r="G6195" s="4" t="s">
        <v>316</v>
      </c>
      <c r="H6195" s="4" t="s">
        <v>1846</v>
      </c>
      <c r="I6195" s="4">
        <v>1</v>
      </c>
      <c r="J6195" s="4" t="s">
        <v>1883</v>
      </c>
      <c r="K6195" s="4" t="str">
        <f>Tabla_Base_Preguntas[[#This Row],[Nombre]]&amp;Tabla_Base_Preguntas[[#This Row],[Selecciona el proceso al que perteneces:
]]&amp;MONTH(Tabla_Base_Preguntas[[#This Row],[Hora de inicio]])</f>
        <v>Jorge Eduardo Gonzalez CardonaDesarrollo organizacional 12</v>
      </c>
    </row>
    <row r="6196" spans="1:11" x14ac:dyDescent="0.25">
      <c r="A6196" s="4">
        <v>364</v>
      </c>
      <c r="B6196" s="15">
        <v>45638.750636574077</v>
      </c>
      <c r="C6196" s="15">
        <v>45638.765775462962</v>
      </c>
      <c r="D6196" s="4" t="s">
        <v>780</v>
      </c>
      <c r="E6196" s="4" t="s">
        <v>781</v>
      </c>
      <c r="F6196" s="4" t="s">
        <v>315</v>
      </c>
      <c r="G6196" s="4" t="s">
        <v>316</v>
      </c>
      <c r="H6196" s="4" t="s">
        <v>1847</v>
      </c>
      <c r="I6196" s="4">
        <v>0.5</v>
      </c>
      <c r="J6196" s="4" t="s">
        <v>1885</v>
      </c>
      <c r="K6196" s="4" t="str">
        <f>Tabla_Base_Preguntas[[#This Row],[Nombre]]&amp;Tabla_Base_Preguntas[[#This Row],[Selecciona el proceso al que perteneces:
]]&amp;MONTH(Tabla_Base_Preguntas[[#This Row],[Hora de inicio]])</f>
        <v>Jorge Eduardo Gonzalez CardonaDesarrollo organizacional 12</v>
      </c>
    </row>
    <row r="6197" spans="1:11" x14ac:dyDescent="0.25">
      <c r="A6197" s="4">
        <v>364</v>
      </c>
      <c r="B6197" s="15">
        <v>45638.750636574077</v>
      </c>
      <c r="C6197" s="15">
        <v>45638.765775462962</v>
      </c>
      <c r="D6197" s="4" t="s">
        <v>780</v>
      </c>
      <c r="E6197" s="4" t="s">
        <v>781</v>
      </c>
      <c r="F6197" s="4" t="s">
        <v>315</v>
      </c>
      <c r="G6197" s="4" t="s">
        <v>316</v>
      </c>
      <c r="H6197" s="4" t="s">
        <v>1848</v>
      </c>
      <c r="I6197" s="4">
        <v>1</v>
      </c>
      <c r="J6197" s="4" t="s">
        <v>1887</v>
      </c>
      <c r="K6197" s="4" t="str">
        <f>Tabla_Base_Preguntas[[#This Row],[Nombre]]&amp;Tabla_Base_Preguntas[[#This Row],[Selecciona el proceso al que perteneces:
]]&amp;MONTH(Tabla_Base_Preguntas[[#This Row],[Hora de inicio]])</f>
        <v>Jorge Eduardo Gonzalez CardonaDesarrollo organizacional 12</v>
      </c>
    </row>
    <row r="6198" spans="1:11" x14ac:dyDescent="0.25">
      <c r="A6198" s="4">
        <v>365</v>
      </c>
      <c r="B6198" s="15">
        <v>45639.334618055553</v>
      </c>
      <c r="C6198" s="15">
        <v>45639.363749999997</v>
      </c>
      <c r="D6198" s="4" t="s">
        <v>339</v>
      </c>
      <c r="E6198" s="4" t="s">
        <v>340</v>
      </c>
      <c r="F6198" s="4" t="s">
        <v>315</v>
      </c>
      <c r="G6198" s="4" t="s">
        <v>316</v>
      </c>
      <c r="H6198" s="4" t="s">
        <v>1831</v>
      </c>
      <c r="I6198" s="4">
        <v>0.75</v>
      </c>
      <c r="J6198" s="4" t="s">
        <v>1854</v>
      </c>
      <c r="K6198" s="4" t="str">
        <f>Tabla_Base_Preguntas[[#This Row],[Nombre]]&amp;Tabla_Base_Preguntas[[#This Row],[Selecciona el proceso al que perteneces:
]]&amp;MONTH(Tabla_Base_Preguntas[[#This Row],[Hora de inicio]])</f>
        <v>Claudia Lorena Lopez AriasDesarrollo organizacional 12</v>
      </c>
    </row>
    <row r="6199" spans="1:11" x14ac:dyDescent="0.25">
      <c r="A6199" s="4">
        <v>365</v>
      </c>
      <c r="B6199" s="15">
        <v>45639.334618055553</v>
      </c>
      <c r="C6199" s="15">
        <v>45639.363749999997</v>
      </c>
      <c r="D6199" s="4" t="s">
        <v>339</v>
      </c>
      <c r="E6199" s="4" t="s">
        <v>340</v>
      </c>
      <c r="F6199" s="4" t="s">
        <v>315</v>
      </c>
      <c r="G6199" s="4" t="s">
        <v>316</v>
      </c>
      <c r="H6199" s="4" t="s">
        <v>1832</v>
      </c>
      <c r="I6199" s="4">
        <v>0.75</v>
      </c>
      <c r="J6199" s="4" t="s">
        <v>1855</v>
      </c>
      <c r="K6199" s="4" t="str">
        <f>Tabla_Base_Preguntas[[#This Row],[Nombre]]&amp;Tabla_Base_Preguntas[[#This Row],[Selecciona el proceso al que perteneces:
]]&amp;MONTH(Tabla_Base_Preguntas[[#This Row],[Hora de inicio]])</f>
        <v>Claudia Lorena Lopez AriasDesarrollo organizacional 12</v>
      </c>
    </row>
    <row r="6200" spans="1:11" x14ac:dyDescent="0.25">
      <c r="A6200" s="4">
        <v>365</v>
      </c>
      <c r="B6200" s="15">
        <v>45639.334618055553</v>
      </c>
      <c r="C6200" s="15">
        <v>45639.363749999997</v>
      </c>
      <c r="D6200" s="4" t="s">
        <v>339</v>
      </c>
      <c r="E6200" s="4" t="s">
        <v>340</v>
      </c>
      <c r="F6200" s="4" t="s">
        <v>315</v>
      </c>
      <c r="G6200" s="4" t="s">
        <v>316</v>
      </c>
      <c r="H6200" s="4" t="s">
        <v>1833</v>
      </c>
      <c r="I6200" s="4">
        <v>0.5</v>
      </c>
      <c r="J6200" s="4" t="s">
        <v>1857</v>
      </c>
      <c r="K6200" s="4" t="str">
        <f>Tabla_Base_Preguntas[[#This Row],[Nombre]]&amp;Tabla_Base_Preguntas[[#This Row],[Selecciona el proceso al que perteneces:
]]&amp;MONTH(Tabla_Base_Preguntas[[#This Row],[Hora de inicio]])</f>
        <v>Claudia Lorena Lopez AriasDesarrollo organizacional 12</v>
      </c>
    </row>
    <row r="6201" spans="1:11" x14ac:dyDescent="0.25">
      <c r="A6201" s="4">
        <v>365</v>
      </c>
      <c r="B6201" s="15">
        <v>45639.334618055553</v>
      </c>
      <c r="C6201" s="15">
        <v>45639.363749999997</v>
      </c>
      <c r="D6201" s="4" t="s">
        <v>339</v>
      </c>
      <c r="E6201" s="4" t="s">
        <v>340</v>
      </c>
      <c r="F6201" s="4" t="s">
        <v>315</v>
      </c>
      <c r="G6201" s="4" t="s">
        <v>316</v>
      </c>
      <c r="H6201" s="4" t="s">
        <v>1834</v>
      </c>
      <c r="I6201" s="4">
        <v>0.75</v>
      </c>
      <c r="J6201" s="4" t="s">
        <v>1859</v>
      </c>
      <c r="K6201" s="4" t="str">
        <f>Tabla_Base_Preguntas[[#This Row],[Nombre]]&amp;Tabla_Base_Preguntas[[#This Row],[Selecciona el proceso al que perteneces:
]]&amp;MONTH(Tabla_Base_Preguntas[[#This Row],[Hora de inicio]])</f>
        <v>Claudia Lorena Lopez AriasDesarrollo organizacional 12</v>
      </c>
    </row>
    <row r="6202" spans="1:11" x14ac:dyDescent="0.25">
      <c r="A6202" s="4">
        <v>365</v>
      </c>
      <c r="B6202" s="15">
        <v>45639.334618055553</v>
      </c>
      <c r="C6202" s="15">
        <v>45639.363749999997</v>
      </c>
      <c r="D6202" s="4" t="s">
        <v>339</v>
      </c>
      <c r="E6202" s="4" t="s">
        <v>340</v>
      </c>
      <c r="F6202" s="4" t="s">
        <v>315</v>
      </c>
      <c r="G6202" s="4" t="s">
        <v>316</v>
      </c>
      <c r="H6202" s="4" t="s">
        <v>1835</v>
      </c>
      <c r="I6202" s="4">
        <v>0.75</v>
      </c>
      <c r="J6202" s="4" t="s">
        <v>1861</v>
      </c>
      <c r="K6202" s="4" t="str">
        <f>Tabla_Base_Preguntas[[#This Row],[Nombre]]&amp;Tabla_Base_Preguntas[[#This Row],[Selecciona el proceso al que perteneces:
]]&amp;MONTH(Tabla_Base_Preguntas[[#This Row],[Hora de inicio]])</f>
        <v>Claudia Lorena Lopez AriasDesarrollo organizacional 12</v>
      </c>
    </row>
    <row r="6203" spans="1:11" x14ac:dyDescent="0.25">
      <c r="A6203" s="4">
        <v>365</v>
      </c>
      <c r="B6203" s="15">
        <v>45639.334618055553</v>
      </c>
      <c r="C6203" s="15">
        <v>45639.363749999997</v>
      </c>
      <c r="D6203" s="4" t="s">
        <v>339</v>
      </c>
      <c r="E6203" s="4" t="s">
        <v>340</v>
      </c>
      <c r="F6203" s="4" t="s">
        <v>315</v>
      </c>
      <c r="G6203" s="4" t="s">
        <v>316</v>
      </c>
      <c r="H6203" s="4" t="s">
        <v>1836</v>
      </c>
      <c r="I6203" s="4">
        <v>0.75</v>
      </c>
      <c r="J6203" s="4" t="s">
        <v>1863</v>
      </c>
      <c r="K6203" s="4" t="str">
        <f>Tabla_Base_Preguntas[[#This Row],[Nombre]]&amp;Tabla_Base_Preguntas[[#This Row],[Selecciona el proceso al que perteneces:
]]&amp;MONTH(Tabla_Base_Preguntas[[#This Row],[Hora de inicio]])</f>
        <v>Claudia Lorena Lopez AriasDesarrollo organizacional 12</v>
      </c>
    </row>
    <row r="6204" spans="1:11" x14ac:dyDescent="0.25">
      <c r="A6204" s="4">
        <v>365</v>
      </c>
      <c r="B6204" s="15">
        <v>45639.334618055553</v>
      </c>
      <c r="C6204" s="15">
        <v>45639.363749999997</v>
      </c>
      <c r="D6204" s="4" t="s">
        <v>339</v>
      </c>
      <c r="E6204" s="4" t="s">
        <v>340</v>
      </c>
      <c r="F6204" s="4" t="s">
        <v>315</v>
      </c>
      <c r="G6204" s="4" t="s">
        <v>316</v>
      </c>
      <c r="H6204" s="4" t="s">
        <v>1837</v>
      </c>
      <c r="I6204" s="4">
        <v>0.75</v>
      </c>
      <c r="J6204" s="4" t="s">
        <v>1865</v>
      </c>
      <c r="K6204" s="4" t="str">
        <f>Tabla_Base_Preguntas[[#This Row],[Nombre]]&amp;Tabla_Base_Preguntas[[#This Row],[Selecciona el proceso al que perteneces:
]]&amp;MONTH(Tabla_Base_Preguntas[[#This Row],[Hora de inicio]])</f>
        <v>Claudia Lorena Lopez AriasDesarrollo organizacional 12</v>
      </c>
    </row>
    <row r="6205" spans="1:11" x14ac:dyDescent="0.25">
      <c r="A6205" s="4">
        <v>365</v>
      </c>
      <c r="B6205" s="15">
        <v>45639.334618055553</v>
      </c>
      <c r="C6205" s="15">
        <v>45639.363749999997</v>
      </c>
      <c r="D6205" s="4" t="s">
        <v>339</v>
      </c>
      <c r="E6205" s="4" t="s">
        <v>340</v>
      </c>
      <c r="F6205" s="4" t="s">
        <v>315</v>
      </c>
      <c r="G6205" s="4" t="s">
        <v>316</v>
      </c>
      <c r="H6205" s="4" t="s">
        <v>1838</v>
      </c>
      <c r="I6205" s="4">
        <v>1</v>
      </c>
      <c r="J6205" s="4" t="s">
        <v>1867</v>
      </c>
      <c r="K6205" s="4" t="str">
        <f>Tabla_Base_Preguntas[[#This Row],[Nombre]]&amp;Tabla_Base_Preguntas[[#This Row],[Selecciona el proceso al que perteneces:
]]&amp;MONTH(Tabla_Base_Preguntas[[#This Row],[Hora de inicio]])</f>
        <v>Claudia Lorena Lopez AriasDesarrollo organizacional 12</v>
      </c>
    </row>
    <row r="6206" spans="1:11" x14ac:dyDescent="0.25">
      <c r="A6206" s="4">
        <v>365</v>
      </c>
      <c r="B6206" s="15">
        <v>45639.334618055553</v>
      </c>
      <c r="C6206" s="15">
        <v>45639.363749999997</v>
      </c>
      <c r="D6206" s="4" t="s">
        <v>339</v>
      </c>
      <c r="E6206" s="4" t="s">
        <v>340</v>
      </c>
      <c r="F6206" s="4" t="s">
        <v>315</v>
      </c>
      <c r="G6206" s="4" t="s">
        <v>316</v>
      </c>
      <c r="H6206" s="4" t="s">
        <v>1839</v>
      </c>
      <c r="I6206" s="4">
        <v>1</v>
      </c>
      <c r="J6206" s="4" t="s">
        <v>1869</v>
      </c>
      <c r="K6206" s="4" t="str">
        <f>Tabla_Base_Preguntas[[#This Row],[Nombre]]&amp;Tabla_Base_Preguntas[[#This Row],[Selecciona el proceso al que perteneces:
]]&amp;MONTH(Tabla_Base_Preguntas[[#This Row],[Hora de inicio]])</f>
        <v>Claudia Lorena Lopez AriasDesarrollo organizacional 12</v>
      </c>
    </row>
    <row r="6207" spans="1:11" x14ac:dyDescent="0.25">
      <c r="A6207" s="4">
        <v>365</v>
      </c>
      <c r="B6207" s="15">
        <v>45639.334618055553</v>
      </c>
      <c r="C6207" s="15">
        <v>45639.363749999997</v>
      </c>
      <c r="D6207" s="4" t="s">
        <v>339</v>
      </c>
      <c r="E6207" s="4" t="s">
        <v>340</v>
      </c>
      <c r="F6207" s="4" t="s">
        <v>315</v>
      </c>
      <c r="G6207" s="4" t="s">
        <v>316</v>
      </c>
      <c r="H6207" s="4" t="s">
        <v>1840</v>
      </c>
      <c r="I6207" s="4">
        <v>1</v>
      </c>
      <c r="J6207" s="4" t="s">
        <v>1871</v>
      </c>
      <c r="K6207" s="4" t="str">
        <f>Tabla_Base_Preguntas[[#This Row],[Nombre]]&amp;Tabla_Base_Preguntas[[#This Row],[Selecciona el proceso al que perteneces:
]]&amp;MONTH(Tabla_Base_Preguntas[[#This Row],[Hora de inicio]])</f>
        <v>Claudia Lorena Lopez AriasDesarrollo organizacional 12</v>
      </c>
    </row>
    <row r="6208" spans="1:11" x14ac:dyDescent="0.25">
      <c r="A6208" s="4">
        <v>365</v>
      </c>
      <c r="B6208" s="15">
        <v>45639.334618055553</v>
      </c>
      <c r="C6208" s="15">
        <v>45639.363749999997</v>
      </c>
      <c r="D6208" s="4" t="s">
        <v>339</v>
      </c>
      <c r="E6208" s="4" t="s">
        <v>340</v>
      </c>
      <c r="F6208" s="4" t="s">
        <v>315</v>
      </c>
      <c r="G6208" s="4" t="s">
        <v>316</v>
      </c>
      <c r="H6208" s="4" t="s">
        <v>1841</v>
      </c>
      <c r="I6208" s="4">
        <v>0.75</v>
      </c>
      <c r="J6208" s="4" t="s">
        <v>1873</v>
      </c>
      <c r="K6208" s="4" t="str">
        <f>Tabla_Base_Preguntas[[#This Row],[Nombre]]&amp;Tabla_Base_Preguntas[[#This Row],[Selecciona el proceso al que perteneces:
]]&amp;MONTH(Tabla_Base_Preguntas[[#This Row],[Hora de inicio]])</f>
        <v>Claudia Lorena Lopez AriasDesarrollo organizacional 12</v>
      </c>
    </row>
    <row r="6209" spans="1:11" x14ac:dyDescent="0.25">
      <c r="A6209" s="4">
        <v>365</v>
      </c>
      <c r="B6209" s="15">
        <v>45639.334618055553</v>
      </c>
      <c r="C6209" s="15">
        <v>45639.363749999997</v>
      </c>
      <c r="D6209" s="4" t="s">
        <v>339</v>
      </c>
      <c r="E6209" s="4" t="s">
        <v>340</v>
      </c>
      <c r="F6209" s="4" t="s">
        <v>315</v>
      </c>
      <c r="G6209" s="4" t="s">
        <v>316</v>
      </c>
      <c r="H6209" s="4" t="s">
        <v>1842</v>
      </c>
      <c r="I6209" s="4">
        <v>0.75</v>
      </c>
      <c r="J6209" s="4" t="s">
        <v>1875</v>
      </c>
      <c r="K6209" s="4" t="str">
        <f>Tabla_Base_Preguntas[[#This Row],[Nombre]]&amp;Tabla_Base_Preguntas[[#This Row],[Selecciona el proceso al que perteneces:
]]&amp;MONTH(Tabla_Base_Preguntas[[#This Row],[Hora de inicio]])</f>
        <v>Claudia Lorena Lopez AriasDesarrollo organizacional 12</v>
      </c>
    </row>
    <row r="6210" spans="1:11" x14ac:dyDescent="0.25">
      <c r="A6210" s="4">
        <v>365</v>
      </c>
      <c r="B6210" s="15">
        <v>45639.334618055553</v>
      </c>
      <c r="C6210" s="15">
        <v>45639.363749999997</v>
      </c>
      <c r="D6210" s="4" t="s">
        <v>339</v>
      </c>
      <c r="E6210" s="4" t="s">
        <v>340</v>
      </c>
      <c r="F6210" s="4" t="s">
        <v>315</v>
      </c>
      <c r="G6210" s="4" t="s">
        <v>316</v>
      </c>
      <c r="H6210" s="4" t="s">
        <v>1844</v>
      </c>
      <c r="I6210" s="4">
        <v>1</v>
      </c>
      <c r="J6210" s="4" t="s">
        <v>1879</v>
      </c>
      <c r="K6210" s="4" t="str">
        <f>Tabla_Base_Preguntas[[#This Row],[Nombre]]&amp;Tabla_Base_Preguntas[[#This Row],[Selecciona el proceso al que perteneces:
]]&amp;MONTH(Tabla_Base_Preguntas[[#This Row],[Hora de inicio]])</f>
        <v>Claudia Lorena Lopez AriasDesarrollo organizacional 12</v>
      </c>
    </row>
    <row r="6211" spans="1:11" x14ac:dyDescent="0.25">
      <c r="A6211" s="4">
        <v>365</v>
      </c>
      <c r="B6211" s="15">
        <v>45639.334618055553</v>
      </c>
      <c r="C6211" s="15">
        <v>45639.363749999997</v>
      </c>
      <c r="D6211" s="4" t="s">
        <v>339</v>
      </c>
      <c r="E6211" s="4" t="s">
        <v>340</v>
      </c>
      <c r="F6211" s="4" t="s">
        <v>315</v>
      </c>
      <c r="G6211" s="4" t="s">
        <v>316</v>
      </c>
      <c r="H6211" s="4" t="s">
        <v>1845</v>
      </c>
      <c r="I6211" s="4">
        <v>0.75</v>
      </c>
      <c r="J6211" s="4" t="s">
        <v>1881</v>
      </c>
      <c r="K6211" s="4" t="str">
        <f>Tabla_Base_Preguntas[[#This Row],[Nombre]]&amp;Tabla_Base_Preguntas[[#This Row],[Selecciona el proceso al que perteneces:
]]&amp;MONTH(Tabla_Base_Preguntas[[#This Row],[Hora de inicio]])</f>
        <v>Claudia Lorena Lopez AriasDesarrollo organizacional 12</v>
      </c>
    </row>
    <row r="6212" spans="1:11" x14ac:dyDescent="0.25">
      <c r="A6212" s="4">
        <v>365</v>
      </c>
      <c r="B6212" s="15">
        <v>45639.334618055553</v>
      </c>
      <c r="C6212" s="15">
        <v>45639.363749999997</v>
      </c>
      <c r="D6212" s="4" t="s">
        <v>339</v>
      </c>
      <c r="E6212" s="4" t="s">
        <v>340</v>
      </c>
      <c r="F6212" s="4" t="s">
        <v>315</v>
      </c>
      <c r="G6212" s="4" t="s">
        <v>316</v>
      </c>
      <c r="H6212" s="4" t="s">
        <v>1846</v>
      </c>
      <c r="I6212" s="4">
        <v>0.75</v>
      </c>
      <c r="J6212" s="4" t="s">
        <v>1883</v>
      </c>
      <c r="K6212" s="4" t="str">
        <f>Tabla_Base_Preguntas[[#This Row],[Nombre]]&amp;Tabla_Base_Preguntas[[#This Row],[Selecciona el proceso al que perteneces:
]]&amp;MONTH(Tabla_Base_Preguntas[[#This Row],[Hora de inicio]])</f>
        <v>Claudia Lorena Lopez AriasDesarrollo organizacional 12</v>
      </c>
    </row>
    <row r="6213" spans="1:11" x14ac:dyDescent="0.25">
      <c r="A6213" s="4">
        <v>365</v>
      </c>
      <c r="B6213" s="15">
        <v>45639.334618055553</v>
      </c>
      <c r="C6213" s="15">
        <v>45639.363749999997</v>
      </c>
      <c r="D6213" s="4" t="s">
        <v>339</v>
      </c>
      <c r="E6213" s="4" t="s">
        <v>340</v>
      </c>
      <c r="F6213" s="4" t="s">
        <v>315</v>
      </c>
      <c r="G6213" s="4" t="s">
        <v>316</v>
      </c>
      <c r="H6213" s="4" t="s">
        <v>1847</v>
      </c>
      <c r="I6213" s="4">
        <v>1</v>
      </c>
      <c r="J6213" s="4" t="s">
        <v>1885</v>
      </c>
      <c r="K6213" s="4" t="str">
        <f>Tabla_Base_Preguntas[[#This Row],[Nombre]]&amp;Tabla_Base_Preguntas[[#This Row],[Selecciona el proceso al que perteneces:
]]&amp;MONTH(Tabla_Base_Preguntas[[#This Row],[Hora de inicio]])</f>
        <v>Claudia Lorena Lopez AriasDesarrollo organizacional 12</v>
      </c>
    </row>
    <row r="6214" spans="1:11" x14ac:dyDescent="0.25">
      <c r="A6214" s="4">
        <v>365</v>
      </c>
      <c r="B6214" s="15">
        <v>45639.334618055553</v>
      </c>
      <c r="C6214" s="15">
        <v>45639.363749999997</v>
      </c>
      <c r="D6214" s="4" t="s">
        <v>339</v>
      </c>
      <c r="E6214" s="4" t="s">
        <v>340</v>
      </c>
      <c r="F6214" s="4" t="s">
        <v>315</v>
      </c>
      <c r="G6214" s="4" t="s">
        <v>316</v>
      </c>
      <c r="H6214" s="4" t="s">
        <v>1848</v>
      </c>
      <c r="I6214" s="4">
        <v>1</v>
      </c>
      <c r="J6214" s="4" t="s">
        <v>1887</v>
      </c>
      <c r="K6214" s="4" t="str">
        <f>Tabla_Base_Preguntas[[#This Row],[Nombre]]&amp;Tabla_Base_Preguntas[[#This Row],[Selecciona el proceso al que perteneces:
]]&amp;MONTH(Tabla_Base_Preguntas[[#This Row],[Hora de inicio]])</f>
        <v>Claudia Lorena Lopez AriasDesarrollo organizacional 12</v>
      </c>
    </row>
    <row r="6215" spans="1:11" x14ac:dyDescent="0.25">
      <c r="A6215" s="4">
        <v>366</v>
      </c>
      <c r="B6215" s="15">
        <v>45639.37358796296</v>
      </c>
      <c r="C6215" s="15">
        <v>45639.39880787037</v>
      </c>
      <c r="D6215" s="4" t="s">
        <v>519</v>
      </c>
      <c r="E6215" s="4" t="s">
        <v>520</v>
      </c>
      <c r="F6215" s="4" t="s">
        <v>210</v>
      </c>
      <c r="G6215" s="4" t="s">
        <v>302</v>
      </c>
      <c r="H6215" s="4" t="s">
        <v>1831</v>
      </c>
      <c r="I6215" s="4">
        <v>1</v>
      </c>
      <c r="J6215" s="4" t="s">
        <v>1854</v>
      </c>
      <c r="K6215" s="4" t="str">
        <f>Tabla_Base_Preguntas[[#This Row],[Nombre]]&amp;Tabla_Base_Preguntas[[#This Row],[Selecciona el proceso al que perteneces:
]]&amp;MONTH(Tabla_Base_Preguntas[[#This Row],[Hora de inicio]])</f>
        <v>William Alejandro Giraldo ZuluagaAnalítica e inteligencia de negocios 12</v>
      </c>
    </row>
    <row r="6216" spans="1:11" x14ac:dyDescent="0.25">
      <c r="A6216" s="4">
        <v>366</v>
      </c>
      <c r="B6216" s="15">
        <v>45639.37358796296</v>
      </c>
      <c r="C6216" s="15">
        <v>45639.39880787037</v>
      </c>
      <c r="D6216" s="4" t="s">
        <v>519</v>
      </c>
      <c r="E6216" s="4" t="s">
        <v>520</v>
      </c>
      <c r="F6216" s="4" t="s">
        <v>210</v>
      </c>
      <c r="G6216" s="4" t="s">
        <v>302</v>
      </c>
      <c r="H6216" s="4" t="s">
        <v>1832</v>
      </c>
      <c r="I6216" s="4">
        <v>1</v>
      </c>
      <c r="J6216" s="4" t="s">
        <v>1855</v>
      </c>
      <c r="K6216" s="4" t="str">
        <f>Tabla_Base_Preguntas[[#This Row],[Nombre]]&amp;Tabla_Base_Preguntas[[#This Row],[Selecciona el proceso al que perteneces:
]]&amp;MONTH(Tabla_Base_Preguntas[[#This Row],[Hora de inicio]])</f>
        <v>William Alejandro Giraldo ZuluagaAnalítica e inteligencia de negocios 12</v>
      </c>
    </row>
    <row r="6217" spans="1:11" x14ac:dyDescent="0.25">
      <c r="A6217" s="4">
        <v>366</v>
      </c>
      <c r="B6217" s="15">
        <v>45639.37358796296</v>
      </c>
      <c r="C6217" s="15">
        <v>45639.39880787037</v>
      </c>
      <c r="D6217" s="4" t="s">
        <v>519</v>
      </c>
      <c r="E6217" s="4" t="s">
        <v>520</v>
      </c>
      <c r="F6217" s="4" t="s">
        <v>210</v>
      </c>
      <c r="G6217" s="4" t="s">
        <v>302</v>
      </c>
      <c r="H6217" s="4" t="s">
        <v>1833</v>
      </c>
      <c r="I6217" s="4">
        <v>1</v>
      </c>
      <c r="J6217" s="4" t="s">
        <v>1857</v>
      </c>
      <c r="K6217" s="4" t="str">
        <f>Tabla_Base_Preguntas[[#This Row],[Nombre]]&amp;Tabla_Base_Preguntas[[#This Row],[Selecciona el proceso al que perteneces:
]]&amp;MONTH(Tabla_Base_Preguntas[[#This Row],[Hora de inicio]])</f>
        <v>William Alejandro Giraldo ZuluagaAnalítica e inteligencia de negocios 12</v>
      </c>
    </row>
    <row r="6218" spans="1:11" x14ac:dyDescent="0.25">
      <c r="A6218" s="4">
        <v>366</v>
      </c>
      <c r="B6218" s="15">
        <v>45639.37358796296</v>
      </c>
      <c r="C6218" s="15">
        <v>45639.39880787037</v>
      </c>
      <c r="D6218" s="4" t="s">
        <v>519</v>
      </c>
      <c r="E6218" s="4" t="s">
        <v>520</v>
      </c>
      <c r="F6218" s="4" t="s">
        <v>210</v>
      </c>
      <c r="G6218" s="4" t="s">
        <v>302</v>
      </c>
      <c r="H6218" s="4" t="s">
        <v>1834</v>
      </c>
      <c r="I6218" s="4">
        <v>0.75</v>
      </c>
      <c r="J6218" s="4" t="s">
        <v>1859</v>
      </c>
      <c r="K6218" s="4" t="str">
        <f>Tabla_Base_Preguntas[[#This Row],[Nombre]]&amp;Tabla_Base_Preguntas[[#This Row],[Selecciona el proceso al que perteneces:
]]&amp;MONTH(Tabla_Base_Preguntas[[#This Row],[Hora de inicio]])</f>
        <v>William Alejandro Giraldo ZuluagaAnalítica e inteligencia de negocios 12</v>
      </c>
    </row>
    <row r="6219" spans="1:11" x14ac:dyDescent="0.25">
      <c r="A6219" s="4">
        <v>366</v>
      </c>
      <c r="B6219" s="15">
        <v>45639.37358796296</v>
      </c>
      <c r="C6219" s="15">
        <v>45639.39880787037</v>
      </c>
      <c r="D6219" s="4" t="s">
        <v>519</v>
      </c>
      <c r="E6219" s="4" t="s">
        <v>520</v>
      </c>
      <c r="F6219" s="4" t="s">
        <v>210</v>
      </c>
      <c r="G6219" s="4" t="s">
        <v>302</v>
      </c>
      <c r="H6219" s="4" t="s">
        <v>1835</v>
      </c>
      <c r="I6219" s="4">
        <v>1</v>
      </c>
      <c r="J6219" s="4" t="s">
        <v>1861</v>
      </c>
      <c r="K6219" s="4" t="str">
        <f>Tabla_Base_Preguntas[[#This Row],[Nombre]]&amp;Tabla_Base_Preguntas[[#This Row],[Selecciona el proceso al que perteneces:
]]&amp;MONTH(Tabla_Base_Preguntas[[#This Row],[Hora de inicio]])</f>
        <v>William Alejandro Giraldo ZuluagaAnalítica e inteligencia de negocios 12</v>
      </c>
    </row>
    <row r="6220" spans="1:11" x14ac:dyDescent="0.25">
      <c r="A6220" s="4">
        <v>366</v>
      </c>
      <c r="B6220" s="15">
        <v>45639.37358796296</v>
      </c>
      <c r="C6220" s="15">
        <v>45639.39880787037</v>
      </c>
      <c r="D6220" s="4" t="s">
        <v>519</v>
      </c>
      <c r="E6220" s="4" t="s">
        <v>520</v>
      </c>
      <c r="F6220" s="4" t="s">
        <v>210</v>
      </c>
      <c r="G6220" s="4" t="s">
        <v>302</v>
      </c>
      <c r="H6220" s="4" t="s">
        <v>1836</v>
      </c>
      <c r="I6220" s="4">
        <v>1</v>
      </c>
      <c r="J6220" s="4" t="s">
        <v>1863</v>
      </c>
      <c r="K6220" s="4" t="str">
        <f>Tabla_Base_Preguntas[[#This Row],[Nombre]]&amp;Tabla_Base_Preguntas[[#This Row],[Selecciona el proceso al que perteneces:
]]&amp;MONTH(Tabla_Base_Preguntas[[#This Row],[Hora de inicio]])</f>
        <v>William Alejandro Giraldo ZuluagaAnalítica e inteligencia de negocios 12</v>
      </c>
    </row>
    <row r="6221" spans="1:11" x14ac:dyDescent="0.25">
      <c r="A6221" s="4">
        <v>366</v>
      </c>
      <c r="B6221" s="15">
        <v>45639.37358796296</v>
      </c>
      <c r="C6221" s="15">
        <v>45639.39880787037</v>
      </c>
      <c r="D6221" s="4" t="s">
        <v>519</v>
      </c>
      <c r="E6221" s="4" t="s">
        <v>520</v>
      </c>
      <c r="F6221" s="4" t="s">
        <v>210</v>
      </c>
      <c r="G6221" s="4" t="s">
        <v>302</v>
      </c>
      <c r="H6221" s="4" t="s">
        <v>1837</v>
      </c>
      <c r="I6221" s="4">
        <v>1</v>
      </c>
      <c r="J6221" s="4" t="s">
        <v>1865</v>
      </c>
      <c r="K6221" s="4" t="str">
        <f>Tabla_Base_Preguntas[[#This Row],[Nombre]]&amp;Tabla_Base_Preguntas[[#This Row],[Selecciona el proceso al que perteneces:
]]&amp;MONTH(Tabla_Base_Preguntas[[#This Row],[Hora de inicio]])</f>
        <v>William Alejandro Giraldo ZuluagaAnalítica e inteligencia de negocios 12</v>
      </c>
    </row>
    <row r="6222" spans="1:11" x14ac:dyDescent="0.25">
      <c r="A6222" s="4">
        <v>366</v>
      </c>
      <c r="B6222" s="15">
        <v>45639.37358796296</v>
      </c>
      <c r="C6222" s="15">
        <v>45639.39880787037</v>
      </c>
      <c r="D6222" s="4" t="s">
        <v>519</v>
      </c>
      <c r="E6222" s="4" t="s">
        <v>520</v>
      </c>
      <c r="F6222" s="4" t="s">
        <v>210</v>
      </c>
      <c r="G6222" s="4" t="s">
        <v>302</v>
      </c>
      <c r="H6222" s="4" t="s">
        <v>1838</v>
      </c>
      <c r="I6222" s="4">
        <v>1</v>
      </c>
      <c r="J6222" s="4" t="s">
        <v>1867</v>
      </c>
      <c r="K6222" s="4" t="str">
        <f>Tabla_Base_Preguntas[[#This Row],[Nombre]]&amp;Tabla_Base_Preguntas[[#This Row],[Selecciona el proceso al que perteneces:
]]&amp;MONTH(Tabla_Base_Preguntas[[#This Row],[Hora de inicio]])</f>
        <v>William Alejandro Giraldo ZuluagaAnalítica e inteligencia de negocios 12</v>
      </c>
    </row>
    <row r="6223" spans="1:11" x14ac:dyDescent="0.25">
      <c r="A6223" s="4">
        <v>366</v>
      </c>
      <c r="B6223" s="15">
        <v>45639.37358796296</v>
      </c>
      <c r="C6223" s="15">
        <v>45639.39880787037</v>
      </c>
      <c r="D6223" s="4" t="s">
        <v>519</v>
      </c>
      <c r="E6223" s="4" t="s">
        <v>520</v>
      </c>
      <c r="F6223" s="4" t="s">
        <v>210</v>
      </c>
      <c r="G6223" s="4" t="s">
        <v>302</v>
      </c>
      <c r="H6223" s="4" t="s">
        <v>1839</v>
      </c>
      <c r="I6223" s="4">
        <v>1</v>
      </c>
      <c r="J6223" s="4" t="s">
        <v>1869</v>
      </c>
      <c r="K6223" s="4" t="str">
        <f>Tabla_Base_Preguntas[[#This Row],[Nombre]]&amp;Tabla_Base_Preguntas[[#This Row],[Selecciona el proceso al que perteneces:
]]&amp;MONTH(Tabla_Base_Preguntas[[#This Row],[Hora de inicio]])</f>
        <v>William Alejandro Giraldo ZuluagaAnalítica e inteligencia de negocios 12</v>
      </c>
    </row>
    <row r="6224" spans="1:11" x14ac:dyDescent="0.25">
      <c r="A6224" s="4">
        <v>366</v>
      </c>
      <c r="B6224" s="15">
        <v>45639.37358796296</v>
      </c>
      <c r="C6224" s="15">
        <v>45639.39880787037</v>
      </c>
      <c r="D6224" s="4" t="s">
        <v>519</v>
      </c>
      <c r="E6224" s="4" t="s">
        <v>520</v>
      </c>
      <c r="F6224" s="4" t="s">
        <v>210</v>
      </c>
      <c r="G6224" s="4" t="s">
        <v>302</v>
      </c>
      <c r="H6224" s="4" t="s">
        <v>1840</v>
      </c>
      <c r="I6224" s="4">
        <v>1</v>
      </c>
      <c r="J6224" s="4" t="s">
        <v>1871</v>
      </c>
      <c r="K6224" s="4" t="str">
        <f>Tabla_Base_Preguntas[[#This Row],[Nombre]]&amp;Tabla_Base_Preguntas[[#This Row],[Selecciona el proceso al que perteneces:
]]&amp;MONTH(Tabla_Base_Preguntas[[#This Row],[Hora de inicio]])</f>
        <v>William Alejandro Giraldo ZuluagaAnalítica e inteligencia de negocios 12</v>
      </c>
    </row>
    <row r="6225" spans="1:11" x14ac:dyDescent="0.25">
      <c r="A6225" s="4">
        <v>366</v>
      </c>
      <c r="B6225" s="15">
        <v>45639.37358796296</v>
      </c>
      <c r="C6225" s="15">
        <v>45639.39880787037</v>
      </c>
      <c r="D6225" s="4" t="s">
        <v>519</v>
      </c>
      <c r="E6225" s="4" t="s">
        <v>520</v>
      </c>
      <c r="F6225" s="4" t="s">
        <v>210</v>
      </c>
      <c r="G6225" s="4" t="s">
        <v>302</v>
      </c>
      <c r="H6225" s="4" t="s">
        <v>1841</v>
      </c>
      <c r="I6225" s="4">
        <v>1</v>
      </c>
      <c r="J6225" s="4" t="s">
        <v>1873</v>
      </c>
      <c r="K6225" s="4" t="str">
        <f>Tabla_Base_Preguntas[[#This Row],[Nombre]]&amp;Tabla_Base_Preguntas[[#This Row],[Selecciona el proceso al que perteneces:
]]&amp;MONTH(Tabla_Base_Preguntas[[#This Row],[Hora de inicio]])</f>
        <v>William Alejandro Giraldo ZuluagaAnalítica e inteligencia de negocios 12</v>
      </c>
    </row>
    <row r="6226" spans="1:11" x14ac:dyDescent="0.25">
      <c r="A6226" s="4">
        <v>366</v>
      </c>
      <c r="B6226" s="15">
        <v>45639.37358796296</v>
      </c>
      <c r="C6226" s="15">
        <v>45639.39880787037</v>
      </c>
      <c r="D6226" s="4" t="s">
        <v>519</v>
      </c>
      <c r="E6226" s="4" t="s">
        <v>520</v>
      </c>
      <c r="F6226" s="4" t="s">
        <v>210</v>
      </c>
      <c r="G6226" s="4" t="s">
        <v>302</v>
      </c>
      <c r="H6226" s="4" t="s">
        <v>1842</v>
      </c>
      <c r="I6226" s="4">
        <v>0.75</v>
      </c>
      <c r="J6226" s="4" t="s">
        <v>1875</v>
      </c>
      <c r="K6226" s="4" t="str">
        <f>Tabla_Base_Preguntas[[#This Row],[Nombre]]&amp;Tabla_Base_Preguntas[[#This Row],[Selecciona el proceso al que perteneces:
]]&amp;MONTH(Tabla_Base_Preguntas[[#This Row],[Hora de inicio]])</f>
        <v>William Alejandro Giraldo ZuluagaAnalítica e inteligencia de negocios 12</v>
      </c>
    </row>
    <row r="6227" spans="1:11" x14ac:dyDescent="0.25">
      <c r="A6227" s="4">
        <v>366</v>
      </c>
      <c r="B6227" s="15">
        <v>45639.37358796296</v>
      </c>
      <c r="C6227" s="15">
        <v>45639.39880787037</v>
      </c>
      <c r="D6227" s="4" t="s">
        <v>519</v>
      </c>
      <c r="E6227" s="4" t="s">
        <v>520</v>
      </c>
      <c r="F6227" s="4" t="s">
        <v>210</v>
      </c>
      <c r="G6227" s="4" t="s">
        <v>302</v>
      </c>
      <c r="H6227" s="4" t="s">
        <v>1844</v>
      </c>
      <c r="I6227" s="4">
        <v>1</v>
      </c>
      <c r="J6227" s="4" t="s">
        <v>1879</v>
      </c>
      <c r="K6227" s="4" t="str">
        <f>Tabla_Base_Preguntas[[#This Row],[Nombre]]&amp;Tabla_Base_Preguntas[[#This Row],[Selecciona el proceso al que perteneces:
]]&amp;MONTH(Tabla_Base_Preguntas[[#This Row],[Hora de inicio]])</f>
        <v>William Alejandro Giraldo ZuluagaAnalítica e inteligencia de negocios 12</v>
      </c>
    </row>
    <row r="6228" spans="1:11" x14ac:dyDescent="0.25">
      <c r="A6228" s="4">
        <v>366</v>
      </c>
      <c r="B6228" s="15">
        <v>45639.37358796296</v>
      </c>
      <c r="C6228" s="15">
        <v>45639.39880787037</v>
      </c>
      <c r="D6228" s="4" t="s">
        <v>519</v>
      </c>
      <c r="E6228" s="4" t="s">
        <v>520</v>
      </c>
      <c r="F6228" s="4" t="s">
        <v>210</v>
      </c>
      <c r="G6228" s="4" t="s">
        <v>302</v>
      </c>
      <c r="H6228" s="4" t="s">
        <v>1845</v>
      </c>
      <c r="I6228" s="4">
        <v>1</v>
      </c>
      <c r="J6228" s="4" t="s">
        <v>1881</v>
      </c>
      <c r="K6228" s="4" t="str">
        <f>Tabla_Base_Preguntas[[#This Row],[Nombre]]&amp;Tabla_Base_Preguntas[[#This Row],[Selecciona el proceso al que perteneces:
]]&amp;MONTH(Tabla_Base_Preguntas[[#This Row],[Hora de inicio]])</f>
        <v>William Alejandro Giraldo ZuluagaAnalítica e inteligencia de negocios 12</v>
      </c>
    </row>
    <row r="6229" spans="1:11" x14ac:dyDescent="0.25">
      <c r="A6229" s="4">
        <v>366</v>
      </c>
      <c r="B6229" s="15">
        <v>45639.37358796296</v>
      </c>
      <c r="C6229" s="15">
        <v>45639.39880787037</v>
      </c>
      <c r="D6229" s="4" t="s">
        <v>519</v>
      </c>
      <c r="E6229" s="4" t="s">
        <v>520</v>
      </c>
      <c r="F6229" s="4" t="s">
        <v>210</v>
      </c>
      <c r="G6229" s="4" t="s">
        <v>302</v>
      </c>
      <c r="H6229" s="4" t="s">
        <v>1846</v>
      </c>
      <c r="I6229" s="4">
        <v>0.75</v>
      </c>
      <c r="J6229" s="4" t="s">
        <v>1883</v>
      </c>
      <c r="K6229" s="4" t="str">
        <f>Tabla_Base_Preguntas[[#This Row],[Nombre]]&amp;Tabla_Base_Preguntas[[#This Row],[Selecciona el proceso al que perteneces:
]]&amp;MONTH(Tabla_Base_Preguntas[[#This Row],[Hora de inicio]])</f>
        <v>William Alejandro Giraldo ZuluagaAnalítica e inteligencia de negocios 12</v>
      </c>
    </row>
    <row r="6230" spans="1:11" x14ac:dyDescent="0.25">
      <c r="A6230" s="4">
        <v>366</v>
      </c>
      <c r="B6230" s="15">
        <v>45639.37358796296</v>
      </c>
      <c r="C6230" s="15">
        <v>45639.39880787037</v>
      </c>
      <c r="D6230" s="4" t="s">
        <v>519</v>
      </c>
      <c r="E6230" s="4" t="s">
        <v>520</v>
      </c>
      <c r="F6230" s="4" t="s">
        <v>210</v>
      </c>
      <c r="G6230" s="4" t="s">
        <v>302</v>
      </c>
      <c r="H6230" s="4" t="s">
        <v>1847</v>
      </c>
      <c r="I6230" s="4">
        <v>1</v>
      </c>
      <c r="J6230" s="4" t="s">
        <v>1885</v>
      </c>
      <c r="K6230" s="4" t="str">
        <f>Tabla_Base_Preguntas[[#This Row],[Nombre]]&amp;Tabla_Base_Preguntas[[#This Row],[Selecciona el proceso al que perteneces:
]]&amp;MONTH(Tabla_Base_Preguntas[[#This Row],[Hora de inicio]])</f>
        <v>William Alejandro Giraldo ZuluagaAnalítica e inteligencia de negocios 12</v>
      </c>
    </row>
    <row r="6231" spans="1:11" x14ac:dyDescent="0.25">
      <c r="A6231" s="4">
        <v>366</v>
      </c>
      <c r="B6231" s="15">
        <v>45639.37358796296</v>
      </c>
      <c r="C6231" s="15">
        <v>45639.39880787037</v>
      </c>
      <c r="D6231" s="4" t="s">
        <v>519</v>
      </c>
      <c r="E6231" s="4" t="s">
        <v>520</v>
      </c>
      <c r="F6231" s="4" t="s">
        <v>210</v>
      </c>
      <c r="G6231" s="4" t="s">
        <v>302</v>
      </c>
      <c r="H6231" s="4" t="s">
        <v>1848</v>
      </c>
      <c r="I6231" s="4">
        <v>0.75</v>
      </c>
      <c r="J6231" s="4" t="s">
        <v>1887</v>
      </c>
      <c r="K6231" s="4" t="str">
        <f>Tabla_Base_Preguntas[[#This Row],[Nombre]]&amp;Tabla_Base_Preguntas[[#This Row],[Selecciona el proceso al que perteneces:
]]&amp;MONTH(Tabla_Base_Preguntas[[#This Row],[Hora de inicio]])</f>
        <v>William Alejandro Giraldo ZuluagaAnalítica e inteligencia de negocios 12</v>
      </c>
    </row>
    <row r="6232" spans="1:11" x14ac:dyDescent="0.25">
      <c r="A6232" s="4">
        <v>367</v>
      </c>
      <c r="B6232" s="15">
        <v>45639.375208333331</v>
      </c>
      <c r="C6232" s="15">
        <v>45639.415555555555</v>
      </c>
      <c r="D6232" s="4" t="s">
        <v>617</v>
      </c>
      <c r="E6232" s="4" t="s">
        <v>618</v>
      </c>
      <c r="F6232" s="4" t="s">
        <v>210</v>
      </c>
      <c r="G6232" s="4" t="s">
        <v>267</v>
      </c>
      <c r="H6232" s="4" t="s">
        <v>1831</v>
      </c>
      <c r="I6232" s="4">
        <v>1</v>
      </c>
      <c r="J6232" s="4" t="s">
        <v>1854</v>
      </c>
      <c r="K6232" s="4" t="str">
        <f>Tabla_Base_Preguntas[[#This Row],[Nombre]]&amp;Tabla_Base_Preguntas[[#This Row],[Selecciona el proceso al que perteneces:
]]&amp;MONTH(Tabla_Base_Preguntas[[#This Row],[Hora de inicio]])</f>
        <v>Diego Fernando Orozco QuinteroSoluciones de software 12</v>
      </c>
    </row>
    <row r="6233" spans="1:11" x14ac:dyDescent="0.25">
      <c r="A6233" s="4">
        <v>367</v>
      </c>
      <c r="B6233" s="15">
        <v>45639.375208333331</v>
      </c>
      <c r="C6233" s="15">
        <v>45639.415555555555</v>
      </c>
      <c r="D6233" s="4" t="s">
        <v>617</v>
      </c>
      <c r="E6233" s="4" t="s">
        <v>618</v>
      </c>
      <c r="F6233" s="4" t="s">
        <v>210</v>
      </c>
      <c r="G6233" s="4" t="s">
        <v>267</v>
      </c>
      <c r="H6233" s="4" t="s">
        <v>1832</v>
      </c>
      <c r="I6233" s="4">
        <v>1</v>
      </c>
      <c r="J6233" s="4" t="s">
        <v>1855</v>
      </c>
      <c r="K6233" s="4" t="str">
        <f>Tabla_Base_Preguntas[[#This Row],[Nombre]]&amp;Tabla_Base_Preguntas[[#This Row],[Selecciona el proceso al que perteneces:
]]&amp;MONTH(Tabla_Base_Preguntas[[#This Row],[Hora de inicio]])</f>
        <v>Diego Fernando Orozco QuinteroSoluciones de software 12</v>
      </c>
    </row>
    <row r="6234" spans="1:11" x14ac:dyDescent="0.25">
      <c r="A6234" s="4">
        <v>367</v>
      </c>
      <c r="B6234" s="15">
        <v>45639.375208333331</v>
      </c>
      <c r="C6234" s="15">
        <v>45639.415555555555</v>
      </c>
      <c r="D6234" s="4" t="s">
        <v>617</v>
      </c>
      <c r="E6234" s="4" t="s">
        <v>618</v>
      </c>
      <c r="F6234" s="4" t="s">
        <v>210</v>
      </c>
      <c r="G6234" s="4" t="s">
        <v>267</v>
      </c>
      <c r="H6234" s="4" t="s">
        <v>1833</v>
      </c>
      <c r="I6234" s="4">
        <v>1</v>
      </c>
      <c r="J6234" s="4" t="s">
        <v>1857</v>
      </c>
      <c r="K6234" s="4" t="str">
        <f>Tabla_Base_Preguntas[[#This Row],[Nombre]]&amp;Tabla_Base_Preguntas[[#This Row],[Selecciona el proceso al que perteneces:
]]&amp;MONTH(Tabla_Base_Preguntas[[#This Row],[Hora de inicio]])</f>
        <v>Diego Fernando Orozco QuinteroSoluciones de software 12</v>
      </c>
    </row>
    <row r="6235" spans="1:11" x14ac:dyDescent="0.25">
      <c r="A6235" s="4">
        <v>367</v>
      </c>
      <c r="B6235" s="15">
        <v>45639.375208333331</v>
      </c>
      <c r="C6235" s="15">
        <v>45639.415555555555</v>
      </c>
      <c r="D6235" s="4" t="s">
        <v>617</v>
      </c>
      <c r="E6235" s="4" t="s">
        <v>618</v>
      </c>
      <c r="F6235" s="4" t="s">
        <v>210</v>
      </c>
      <c r="G6235" s="4" t="s">
        <v>267</v>
      </c>
      <c r="H6235" s="4" t="s">
        <v>1834</v>
      </c>
      <c r="I6235" s="4">
        <v>0.75</v>
      </c>
      <c r="J6235" s="4" t="s">
        <v>1859</v>
      </c>
      <c r="K6235" s="4" t="str">
        <f>Tabla_Base_Preguntas[[#This Row],[Nombre]]&amp;Tabla_Base_Preguntas[[#This Row],[Selecciona el proceso al que perteneces:
]]&amp;MONTH(Tabla_Base_Preguntas[[#This Row],[Hora de inicio]])</f>
        <v>Diego Fernando Orozco QuinteroSoluciones de software 12</v>
      </c>
    </row>
    <row r="6236" spans="1:11" x14ac:dyDescent="0.25">
      <c r="A6236" s="4">
        <v>367</v>
      </c>
      <c r="B6236" s="15">
        <v>45639.375208333331</v>
      </c>
      <c r="C6236" s="15">
        <v>45639.415555555555</v>
      </c>
      <c r="D6236" s="4" t="s">
        <v>617</v>
      </c>
      <c r="E6236" s="4" t="s">
        <v>618</v>
      </c>
      <c r="F6236" s="4" t="s">
        <v>210</v>
      </c>
      <c r="G6236" s="4" t="s">
        <v>267</v>
      </c>
      <c r="H6236" s="4" t="s">
        <v>1835</v>
      </c>
      <c r="I6236" s="4">
        <v>1</v>
      </c>
      <c r="J6236" s="4" t="s">
        <v>1861</v>
      </c>
      <c r="K6236" s="4" t="str">
        <f>Tabla_Base_Preguntas[[#This Row],[Nombre]]&amp;Tabla_Base_Preguntas[[#This Row],[Selecciona el proceso al que perteneces:
]]&amp;MONTH(Tabla_Base_Preguntas[[#This Row],[Hora de inicio]])</f>
        <v>Diego Fernando Orozco QuinteroSoluciones de software 12</v>
      </c>
    </row>
    <row r="6237" spans="1:11" x14ac:dyDescent="0.25">
      <c r="A6237" s="4">
        <v>367</v>
      </c>
      <c r="B6237" s="15">
        <v>45639.375208333331</v>
      </c>
      <c r="C6237" s="15">
        <v>45639.415555555555</v>
      </c>
      <c r="D6237" s="4" t="s">
        <v>617</v>
      </c>
      <c r="E6237" s="4" t="s">
        <v>618</v>
      </c>
      <c r="F6237" s="4" t="s">
        <v>210</v>
      </c>
      <c r="G6237" s="4" t="s">
        <v>267</v>
      </c>
      <c r="H6237" s="4" t="s">
        <v>1836</v>
      </c>
      <c r="I6237" s="4">
        <v>0.75</v>
      </c>
      <c r="J6237" s="4" t="s">
        <v>1863</v>
      </c>
      <c r="K6237" s="4" t="str">
        <f>Tabla_Base_Preguntas[[#This Row],[Nombre]]&amp;Tabla_Base_Preguntas[[#This Row],[Selecciona el proceso al que perteneces:
]]&amp;MONTH(Tabla_Base_Preguntas[[#This Row],[Hora de inicio]])</f>
        <v>Diego Fernando Orozco QuinteroSoluciones de software 12</v>
      </c>
    </row>
    <row r="6238" spans="1:11" x14ac:dyDescent="0.25">
      <c r="A6238" s="4">
        <v>367</v>
      </c>
      <c r="B6238" s="15">
        <v>45639.375208333331</v>
      </c>
      <c r="C6238" s="15">
        <v>45639.415555555555</v>
      </c>
      <c r="D6238" s="4" t="s">
        <v>617</v>
      </c>
      <c r="E6238" s="4" t="s">
        <v>618</v>
      </c>
      <c r="F6238" s="4" t="s">
        <v>210</v>
      </c>
      <c r="G6238" s="4" t="s">
        <v>267</v>
      </c>
      <c r="H6238" s="4" t="s">
        <v>1837</v>
      </c>
      <c r="I6238" s="4">
        <v>1</v>
      </c>
      <c r="J6238" s="4" t="s">
        <v>1865</v>
      </c>
      <c r="K6238" s="4" t="str">
        <f>Tabla_Base_Preguntas[[#This Row],[Nombre]]&amp;Tabla_Base_Preguntas[[#This Row],[Selecciona el proceso al que perteneces:
]]&amp;MONTH(Tabla_Base_Preguntas[[#This Row],[Hora de inicio]])</f>
        <v>Diego Fernando Orozco QuinteroSoluciones de software 12</v>
      </c>
    </row>
    <row r="6239" spans="1:11" x14ac:dyDescent="0.25">
      <c r="A6239" s="4">
        <v>367</v>
      </c>
      <c r="B6239" s="15">
        <v>45639.375208333331</v>
      </c>
      <c r="C6239" s="15">
        <v>45639.415555555555</v>
      </c>
      <c r="D6239" s="4" t="s">
        <v>617</v>
      </c>
      <c r="E6239" s="4" t="s">
        <v>618</v>
      </c>
      <c r="F6239" s="4" t="s">
        <v>210</v>
      </c>
      <c r="G6239" s="4" t="s">
        <v>267</v>
      </c>
      <c r="H6239" s="4" t="s">
        <v>1838</v>
      </c>
      <c r="I6239" s="4">
        <v>1</v>
      </c>
      <c r="J6239" s="4" t="s">
        <v>1867</v>
      </c>
      <c r="K6239" s="4" t="str">
        <f>Tabla_Base_Preguntas[[#This Row],[Nombre]]&amp;Tabla_Base_Preguntas[[#This Row],[Selecciona el proceso al que perteneces:
]]&amp;MONTH(Tabla_Base_Preguntas[[#This Row],[Hora de inicio]])</f>
        <v>Diego Fernando Orozco QuinteroSoluciones de software 12</v>
      </c>
    </row>
    <row r="6240" spans="1:11" x14ac:dyDescent="0.25">
      <c r="A6240" s="4">
        <v>367</v>
      </c>
      <c r="B6240" s="15">
        <v>45639.375208333331</v>
      </c>
      <c r="C6240" s="15">
        <v>45639.415555555555</v>
      </c>
      <c r="D6240" s="4" t="s">
        <v>617</v>
      </c>
      <c r="E6240" s="4" t="s">
        <v>618</v>
      </c>
      <c r="F6240" s="4" t="s">
        <v>210</v>
      </c>
      <c r="G6240" s="4" t="s">
        <v>267</v>
      </c>
      <c r="H6240" s="4" t="s">
        <v>1839</v>
      </c>
      <c r="I6240" s="4">
        <v>0.75</v>
      </c>
      <c r="J6240" s="4" t="s">
        <v>1869</v>
      </c>
      <c r="K6240" s="4" t="str">
        <f>Tabla_Base_Preguntas[[#This Row],[Nombre]]&amp;Tabla_Base_Preguntas[[#This Row],[Selecciona el proceso al que perteneces:
]]&amp;MONTH(Tabla_Base_Preguntas[[#This Row],[Hora de inicio]])</f>
        <v>Diego Fernando Orozco QuinteroSoluciones de software 12</v>
      </c>
    </row>
    <row r="6241" spans="1:11" x14ac:dyDescent="0.25">
      <c r="A6241" s="4">
        <v>367</v>
      </c>
      <c r="B6241" s="15">
        <v>45639.375208333331</v>
      </c>
      <c r="C6241" s="15">
        <v>45639.415555555555</v>
      </c>
      <c r="D6241" s="4" t="s">
        <v>617</v>
      </c>
      <c r="E6241" s="4" t="s">
        <v>618</v>
      </c>
      <c r="F6241" s="4" t="s">
        <v>210</v>
      </c>
      <c r="G6241" s="4" t="s">
        <v>267</v>
      </c>
      <c r="H6241" s="4" t="s">
        <v>1840</v>
      </c>
      <c r="I6241" s="4">
        <v>1</v>
      </c>
      <c r="J6241" s="4" t="s">
        <v>1871</v>
      </c>
      <c r="K6241" s="4" t="str">
        <f>Tabla_Base_Preguntas[[#This Row],[Nombre]]&amp;Tabla_Base_Preguntas[[#This Row],[Selecciona el proceso al que perteneces:
]]&amp;MONTH(Tabla_Base_Preguntas[[#This Row],[Hora de inicio]])</f>
        <v>Diego Fernando Orozco QuinteroSoluciones de software 12</v>
      </c>
    </row>
    <row r="6242" spans="1:11" x14ac:dyDescent="0.25">
      <c r="A6242" s="4">
        <v>367</v>
      </c>
      <c r="B6242" s="15">
        <v>45639.375208333331</v>
      </c>
      <c r="C6242" s="15">
        <v>45639.415555555555</v>
      </c>
      <c r="D6242" s="4" t="s">
        <v>617</v>
      </c>
      <c r="E6242" s="4" t="s">
        <v>618</v>
      </c>
      <c r="F6242" s="4" t="s">
        <v>210</v>
      </c>
      <c r="G6242" s="4" t="s">
        <v>267</v>
      </c>
      <c r="H6242" s="4" t="s">
        <v>1841</v>
      </c>
      <c r="I6242" s="4">
        <v>1</v>
      </c>
      <c r="J6242" s="4" t="s">
        <v>1873</v>
      </c>
      <c r="K6242" s="4" t="str">
        <f>Tabla_Base_Preguntas[[#This Row],[Nombre]]&amp;Tabla_Base_Preguntas[[#This Row],[Selecciona el proceso al que perteneces:
]]&amp;MONTH(Tabla_Base_Preguntas[[#This Row],[Hora de inicio]])</f>
        <v>Diego Fernando Orozco QuinteroSoluciones de software 12</v>
      </c>
    </row>
    <row r="6243" spans="1:11" x14ac:dyDescent="0.25">
      <c r="A6243" s="4">
        <v>367</v>
      </c>
      <c r="B6243" s="15">
        <v>45639.375208333331</v>
      </c>
      <c r="C6243" s="15">
        <v>45639.415555555555</v>
      </c>
      <c r="D6243" s="4" t="s">
        <v>617</v>
      </c>
      <c r="E6243" s="4" t="s">
        <v>618</v>
      </c>
      <c r="F6243" s="4" t="s">
        <v>210</v>
      </c>
      <c r="G6243" s="4" t="s">
        <v>267</v>
      </c>
      <c r="H6243" s="4" t="s">
        <v>1842</v>
      </c>
      <c r="I6243" s="4">
        <v>0.75</v>
      </c>
      <c r="J6243" s="4" t="s">
        <v>1875</v>
      </c>
      <c r="K6243" s="4" t="str">
        <f>Tabla_Base_Preguntas[[#This Row],[Nombre]]&amp;Tabla_Base_Preguntas[[#This Row],[Selecciona el proceso al que perteneces:
]]&amp;MONTH(Tabla_Base_Preguntas[[#This Row],[Hora de inicio]])</f>
        <v>Diego Fernando Orozco QuinteroSoluciones de software 12</v>
      </c>
    </row>
    <row r="6244" spans="1:11" x14ac:dyDescent="0.25">
      <c r="A6244" s="4">
        <v>367</v>
      </c>
      <c r="B6244" s="15">
        <v>45639.375208333331</v>
      </c>
      <c r="C6244" s="15">
        <v>45639.415555555555</v>
      </c>
      <c r="D6244" s="4" t="s">
        <v>617</v>
      </c>
      <c r="E6244" s="4" t="s">
        <v>618</v>
      </c>
      <c r="F6244" s="4" t="s">
        <v>210</v>
      </c>
      <c r="G6244" s="4" t="s">
        <v>267</v>
      </c>
      <c r="H6244" s="4" t="s">
        <v>1844</v>
      </c>
      <c r="I6244" s="4">
        <v>0.75</v>
      </c>
      <c r="J6244" s="4" t="s">
        <v>1879</v>
      </c>
      <c r="K6244" s="4" t="str">
        <f>Tabla_Base_Preguntas[[#This Row],[Nombre]]&amp;Tabla_Base_Preguntas[[#This Row],[Selecciona el proceso al que perteneces:
]]&amp;MONTH(Tabla_Base_Preguntas[[#This Row],[Hora de inicio]])</f>
        <v>Diego Fernando Orozco QuinteroSoluciones de software 12</v>
      </c>
    </row>
    <row r="6245" spans="1:11" x14ac:dyDescent="0.25">
      <c r="A6245" s="4">
        <v>367</v>
      </c>
      <c r="B6245" s="15">
        <v>45639.375208333331</v>
      </c>
      <c r="C6245" s="15">
        <v>45639.415555555555</v>
      </c>
      <c r="D6245" s="4" t="s">
        <v>617</v>
      </c>
      <c r="E6245" s="4" t="s">
        <v>618</v>
      </c>
      <c r="F6245" s="4" t="s">
        <v>210</v>
      </c>
      <c r="G6245" s="4" t="s">
        <v>267</v>
      </c>
      <c r="H6245" s="4" t="s">
        <v>1845</v>
      </c>
      <c r="I6245" s="4">
        <v>1</v>
      </c>
      <c r="J6245" s="4" t="s">
        <v>1881</v>
      </c>
      <c r="K6245" s="4" t="str">
        <f>Tabla_Base_Preguntas[[#This Row],[Nombre]]&amp;Tabla_Base_Preguntas[[#This Row],[Selecciona el proceso al que perteneces:
]]&amp;MONTH(Tabla_Base_Preguntas[[#This Row],[Hora de inicio]])</f>
        <v>Diego Fernando Orozco QuinteroSoluciones de software 12</v>
      </c>
    </row>
    <row r="6246" spans="1:11" x14ac:dyDescent="0.25">
      <c r="A6246" s="4">
        <v>367</v>
      </c>
      <c r="B6246" s="15">
        <v>45639.375208333331</v>
      </c>
      <c r="C6246" s="15">
        <v>45639.415555555555</v>
      </c>
      <c r="D6246" s="4" t="s">
        <v>617</v>
      </c>
      <c r="E6246" s="4" t="s">
        <v>618</v>
      </c>
      <c r="F6246" s="4" t="s">
        <v>210</v>
      </c>
      <c r="G6246" s="4" t="s">
        <v>267</v>
      </c>
      <c r="H6246" s="4" t="s">
        <v>1846</v>
      </c>
      <c r="I6246" s="4">
        <v>1</v>
      </c>
      <c r="J6246" s="4" t="s">
        <v>1883</v>
      </c>
      <c r="K6246" s="4" t="str">
        <f>Tabla_Base_Preguntas[[#This Row],[Nombre]]&amp;Tabla_Base_Preguntas[[#This Row],[Selecciona el proceso al que perteneces:
]]&amp;MONTH(Tabla_Base_Preguntas[[#This Row],[Hora de inicio]])</f>
        <v>Diego Fernando Orozco QuinteroSoluciones de software 12</v>
      </c>
    </row>
    <row r="6247" spans="1:11" x14ac:dyDescent="0.25">
      <c r="A6247" s="4">
        <v>367</v>
      </c>
      <c r="B6247" s="15">
        <v>45639.375208333331</v>
      </c>
      <c r="C6247" s="15">
        <v>45639.415555555555</v>
      </c>
      <c r="D6247" s="4" t="s">
        <v>617</v>
      </c>
      <c r="E6247" s="4" t="s">
        <v>618</v>
      </c>
      <c r="F6247" s="4" t="s">
        <v>210</v>
      </c>
      <c r="G6247" s="4" t="s">
        <v>267</v>
      </c>
      <c r="H6247" s="4" t="s">
        <v>1847</v>
      </c>
      <c r="I6247" s="4">
        <v>0.75</v>
      </c>
      <c r="J6247" s="4" t="s">
        <v>1885</v>
      </c>
      <c r="K6247" s="4" t="str">
        <f>Tabla_Base_Preguntas[[#This Row],[Nombre]]&amp;Tabla_Base_Preguntas[[#This Row],[Selecciona el proceso al que perteneces:
]]&amp;MONTH(Tabla_Base_Preguntas[[#This Row],[Hora de inicio]])</f>
        <v>Diego Fernando Orozco QuinteroSoluciones de software 12</v>
      </c>
    </row>
    <row r="6248" spans="1:11" x14ac:dyDescent="0.25">
      <c r="A6248" s="4">
        <v>367</v>
      </c>
      <c r="B6248" s="15">
        <v>45639.375208333331</v>
      </c>
      <c r="C6248" s="15">
        <v>45639.415555555555</v>
      </c>
      <c r="D6248" s="4" t="s">
        <v>617</v>
      </c>
      <c r="E6248" s="4" t="s">
        <v>618</v>
      </c>
      <c r="F6248" s="4" t="s">
        <v>210</v>
      </c>
      <c r="G6248" s="4" t="s">
        <v>267</v>
      </c>
      <c r="H6248" s="4" t="s">
        <v>1848</v>
      </c>
      <c r="I6248" s="4">
        <v>1</v>
      </c>
      <c r="J6248" s="4" t="s">
        <v>1887</v>
      </c>
      <c r="K6248" s="4" t="str">
        <f>Tabla_Base_Preguntas[[#This Row],[Nombre]]&amp;Tabla_Base_Preguntas[[#This Row],[Selecciona el proceso al que perteneces:
]]&amp;MONTH(Tabla_Base_Preguntas[[#This Row],[Hora de inicio]])</f>
        <v>Diego Fernando Orozco QuinteroSoluciones de software 12</v>
      </c>
    </row>
    <row r="6249" spans="1:11" x14ac:dyDescent="0.25">
      <c r="A6249" s="4">
        <v>368</v>
      </c>
      <c r="B6249" s="15">
        <v>45639.487326388888</v>
      </c>
      <c r="C6249" s="15">
        <v>45639.49628472222</v>
      </c>
      <c r="D6249" s="4" t="s">
        <v>427</v>
      </c>
      <c r="E6249" s="4" t="s">
        <v>428</v>
      </c>
      <c r="F6249" s="4" t="s">
        <v>429</v>
      </c>
      <c r="G6249" s="4" t="s">
        <v>430</v>
      </c>
      <c r="H6249" s="4" t="s">
        <v>1831</v>
      </c>
      <c r="I6249" s="4">
        <v>1</v>
      </c>
      <c r="J6249" s="4" t="s">
        <v>1854</v>
      </c>
      <c r="K6249" s="4" t="str">
        <f>Tabla_Base_Preguntas[[#This Row],[Nombre]]&amp;Tabla_Base_Preguntas[[#This Row],[Selecciona el proceso al que perteneces:
]]&amp;MONTH(Tabla_Base_Preguntas[[#This Row],[Hora de inicio]])</f>
        <v>Styward Mosquera FrancoGestión humana 12</v>
      </c>
    </row>
    <row r="6250" spans="1:11" x14ac:dyDescent="0.25">
      <c r="A6250" s="4">
        <v>368</v>
      </c>
      <c r="B6250" s="15">
        <v>45639.487326388888</v>
      </c>
      <c r="C6250" s="15">
        <v>45639.49628472222</v>
      </c>
      <c r="D6250" s="4" t="s">
        <v>427</v>
      </c>
      <c r="E6250" s="4" t="s">
        <v>428</v>
      </c>
      <c r="F6250" s="4" t="s">
        <v>429</v>
      </c>
      <c r="G6250" s="4" t="s">
        <v>430</v>
      </c>
      <c r="H6250" s="4" t="s">
        <v>1832</v>
      </c>
      <c r="I6250" s="4">
        <v>1</v>
      </c>
      <c r="J6250" s="4" t="s">
        <v>1855</v>
      </c>
      <c r="K6250" s="4" t="str">
        <f>Tabla_Base_Preguntas[[#This Row],[Nombre]]&amp;Tabla_Base_Preguntas[[#This Row],[Selecciona el proceso al que perteneces:
]]&amp;MONTH(Tabla_Base_Preguntas[[#This Row],[Hora de inicio]])</f>
        <v>Styward Mosquera FrancoGestión humana 12</v>
      </c>
    </row>
    <row r="6251" spans="1:11" x14ac:dyDescent="0.25">
      <c r="A6251" s="4">
        <v>368</v>
      </c>
      <c r="B6251" s="15">
        <v>45639.487326388888</v>
      </c>
      <c r="C6251" s="15">
        <v>45639.49628472222</v>
      </c>
      <c r="D6251" s="4" t="s">
        <v>427</v>
      </c>
      <c r="E6251" s="4" t="s">
        <v>428</v>
      </c>
      <c r="F6251" s="4" t="s">
        <v>429</v>
      </c>
      <c r="G6251" s="4" t="s">
        <v>430</v>
      </c>
      <c r="H6251" s="4" t="s">
        <v>1833</v>
      </c>
      <c r="I6251" s="4">
        <v>1</v>
      </c>
      <c r="J6251" s="4" t="s">
        <v>1857</v>
      </c>
      <c r="K6251" s="4" t="str">
        <f>Tabla_Base_Preguntas[[#This Row],[Nombre]]&amp;Tabla_Base_Preguntas[[#This Row],[Selecciona el proceso al que perteneces:
]]&amp;MONTH(Tabla_Base_Preguntas[[#This Row],[Hora de inicio]])</f>
        <v>Styward Mosquera FrancoGestión humana 12</v>
      </c>
    </row>
    <row r="6252" spans="1:11" x14ac:dyDescent="0.25">
      <c r="A6252" s="4">
        <v>368</v>
      </c>
      <c r="B6252" s="15">
        <v>45639.487326388888</v>
      </c>
      <c r="C6252" s="15">
        <v>45639.49628472222</v>
      </c>
      <c r="D6252" s="4" t="s">
        <v>427</v>
      </c>
      <c r="E6252" s="4" t="s">
        <v>428</v>
      </c>
      <c r="F6252" s="4" t="s">
        <v>429</v>
      </c>
      <c r="G6252" s="4" t="s">
        <v>430</v>
      </c>
      <c r="H6252" s="4" t="s">
        <v>1834</v>
      </c>
      <c r="I6252" s="4">
        <v>0.75</v>
      </c>
      <c r="J6252" s="4" t="s">
        <v>1859</v>
      </c>
      <c r="K6252" s="4" t="str">
        <f>Tabla_Base_Preguntas[[#This Row],[Nombre]]&amp;Tabla_Base_Preguntas[[#This Row],[Selecciona el proceso al que perteneces:
]]&amp;MONTH(Tabla_Base_Preguntas[[#This Row],[Hora de inicio]])</f>
        <v>Styward Mosquera FrancoGestión humana 12</v>
      </c>
    </row>
    <row r="6253" spans="1:11" x14ac:dyDescent="0.25">
      <c r="A6253" s="4">
        <v>368</v>
      </c>
      <c r="B6253" s="15">
        <v>45639.487326388888</v>
      </c>
      <c r="C6253" s="15">
        <v>45639.49628472222</v>
      </c>
      <c r="D6253" s="4" t="s">
        <v>427</v>
      </c>
      <c r="E6253" s="4" t="s">
        <v>428</v>
      </c>
      <c r="F6253" s="4" t="s">
        <v>429</v>
      </c>
      <c r="G6253" s="4" t="s">
        <v>430</v>
      </c>
      <c r="H6253" s="4" t="s">
        <v>1835</v>
      </c>
      <c r="I6253" s="4">
        <v>1</v>
      </c>
      <c r="J6253" s="4" t="s">
        <v>1861</v>
      </c>
      <c r="K6253" s="4" t="str">
        <f>Tabla_Base_Preguntas[[#This Row],[Nombre]]&amp;Tabla_Base_Preguntas[[#This Row],[Selecciona el proceso al que perteneces:
]]&amp;MONTH(Tabla_Base_Preguntas[[#This Row],[Hora de inicio]])</f>
        <v>Styward Mosquera FrancoGestión humana 12</v>
      </c>
    </row>
    <row r="6254" spans="1:11" x14ac:dyDescent="0.25">
      <c r="A6254" s="4">
        <v>368</v>
      </c>
      <c r="B6254" s="15">
        <v>45639.487326388888</v>
      </c>
      <c r="C6254" s="15">
        <v>45639.49628472222</v>
      </c>
      <c r="D6254" s="4" t="s">
        <v>427</v>
      </c>
      <c r="E6254" s="4" t="s">
        <v>428</v>
      </c>
      <c r="F6254" s="4" t="s">
        <v>429</v>
      </c>
      <c r="G6254" s="4" t="s">
        <v>430</v>
      </c>
      <c r="H6254" s="4" t="s">
        <v>1836</v>
      </c>
      <c r="I6254" s="4">
        <v>0.75</v>
      </c>
      <c r="J6254" s="4" t="s">
        <v>1863</v>
      </c>
      <c r="K6254" s="4" t="str">
        <f>Tabla_Base_Preguntas[[#This Row],[Nombre]]&amp;Tabla_Base_Preguntas[[#This Row],[Selecciona el proceso al que perteneces:
]]&amp;MONTH(Tabla_Base_Preguntas[[#This Row],[Hora de inicio]])</f>
        <v>Styward Mosquera FrancoGestión humana 12</v>
      </c>
    </row>
    <row r="6255" spans="1:11" x14ac:dyDescent="0.25">
      <c r="A6255" s="4">
        <v>368</v>
      </c>
      <c r="B6255" s="15">
        <v>45639.487326388888</v>
      </c>
      <c r="C6255" s="15">
        <v>45639.49628472222</v>
      </c>
      <c r="D6255" s="4" t="s">
        <v>427</v>
      </c>
      <c r="E6255" s="4" t="s">
        <v>428</v>
      </c>
      <c r="F6255" s="4" t="s">
        <v>429</v>
      </c>
      <c r="G6255" s="4" t="s">
        <v>430</v>
      </c>
      <c r="H6255" s="4" t="s">
        <v>1837</v>
      </c>
      <c r="I6255" s="4">
        <v>0.75</v>
      </c>
      <c r="J6255" s="4" t="s">
        <v>1865</v>
      </c>
      <c r="K6255" s="4" t="str">
        <f>Tabla_Base_Preguntas[[#This Row],[Nombre]]&amp;Tabla_Base_Preguntas[[#This Row],[Selecciona el proceso al que perteneces:
]]&amp;MONTH(Tabla_Base_Preguntas[[#This Row],[Hora de inicio]])</f>
        <v>Styward Mosquera FrancoGestión humana 12</v>
      </c>
    </row>
    <row r="6256" spans="1:11" x14ac:dyDescent="0.25">
      <c r="A6256" s="4">
        <v>368</v>
      </c>
      <c r="B6256" s="15">
        <v>45639.487326388888</v>
      </c>
      <c r="C6256" s="15">
        <v>45639.49628472222</v>
      </c>
      <c r="D6256" s="4" t="s">
        <v>427</v>
      </c>
      <c r="E6256" s="4" t="s">
        <v>428</v>
      </c>
      <c r="F6256" s="4" t="s">
        <v>429</v>
      </c>
      <c r="G6256" s="4" t="s">
        <v>430</v>
      </c>
      <c r="H6256" s="4" t="s">
        <v>1838</v>
      </c>
      <c r="I6256" s="4">
        <v>1</v>
      </c>
      <c r="J6256" s="4" t="s">
        <v>1867</v>
      </c>
      <c r="K6256" s="4" t="str">
        <f>Tabla_Base_Preguntas[[#This Row],[Nombre]]&amp;Tabla_Base_Preguntas[[#This Row],[Selecciona el proceso al que perteneces:
]]&amp;MONTH(Tabla_Base_Preguntas[[#This Row],[Hora de inicio]])</f>
        <v>Styward Mosquera FrancoGestión humana 12</v>
      </c>
    </row>
    <row r="6257" spans="1:11" x14ac:dyDescent="0.25">
      <c r="A6257" s="4">
        <v>368</v>
      </c>
      <c r="B6257" s="15">
        <v>45639.487326388888</v>
      </c>
      <c r="C6257" s="15">
        <v>45639.49628472222</v>
      </c>
      <c r="D6257" s="4" t="s">
        <v>427</v>
      </c>
      <c r="E6257" s="4" t="s">
        <v>428</v>
      </c>
      <c r="F6257" s="4" t="s">
        <v>429</v>
      </c>
      <c r="G6257" s="4" t="s">
        <v>430</v>
      </c>
      <c r="H6257" s="4" t="s">
        <v>1839</v>
      </c>
      <c r="I6257" s="4">
        <v>1</v>
      </c>
      <c r="J6257" s="4" t="s">
        <v>1869</v>
      </c>
      <c r="K6257" s="4" t="str">
        <f>Tabla_Base_Preguntas[[#This Row],[Nombre]]&amp;Tabla_Base_Preguntas[[#This Row],[Selecciona el proceso al que perteneces:
]]&amp;MONTH(Tabla_Base_Preguntas[[#This Row],[Hora de inicio]])</f>
        <v>Styward Mosquera FrancoGestión humana 12</v>
      </c>
    </row>
    <row r="6258" spans="1:11" x14ac:dyDescent="0.25">
      <c r="A6258" s="4">
        <v>368</v>
      </c>
      <c r="B6258" s="15">
        <v>45639.487326388888</v>
      </c>
      <c r="C6258" s="15">
        <v>45639.49628472222</v>
      </c>
      <c r="D6258" s="4" t="s">
        <v>427</v>
      </c>
      <c r="E6258" s="4" t="s">
        <v>428</v>
      </c>
      <c r="F6258" s="4" t="s">
        <v>429</v>
      </c>
      <c r="G6258" s="4" t="s">
        <v>430</v>
      </c>
      <c r="H6258" s="4" t="s">
        <v>1840</v>
      </c>
      <c r="I6258" s="4">
        <v>1</v>
      </c>
      <c r="J6258" s="4" t="s">
        <v>1871</v>
      </c>
      <c r="K6258" s="4" t="str">
        <f>Tabla_Base_Preguntas[[#This Row],[Nombre]]&amp;Tabla_Base_Preguntas[[#This Row],[Selecciona el proceso al que perteneces:
]]&amp;MONTH(Tabla_Base_Preguntas[[#This Row],[Hora de inicio]])</f>
        <v>Styward Mosquera FrancoGestión humana 12</v>
      </c>
    </row>
    <row r="6259" spans="1:11" x14ac:dyDescent="0.25">
      <c r="A6259" s="4">
        <v>368</v>
      </c>
      <c r="B6259" s="15">
        <v>45639.487326388888</v>
      </c>
      <c r="C6259" s="15">
        <v>45639.49628472222</v>
      </c>
      <c r="D6259" s="4" t="s">
        <v>427</v>
      </c>
      <c r="E6259" s="4" t="s">
        <v>428</v>
      </c>
      <c r="F6259" s="4" t="s">
        <v>429</v>
      </c>
      <c r="G6259" s="4" t="s">
        <v>430</v>
      </c>
      <c r="H6259" s="4" t="s">
        <v>1841</v>
      </c>
      <c r="I6259" s="4">
        <v>1</v>
      </c>
      <c r="J6259" s="4" t="s">
        <v>1873</v>
      </c>
      <c r="K6259" s="4" t="str">
        <f>Tabla_Base_Preguntas[[#This Row],[Nombre]]&amp;Tabla_Base_Preguntas[[#This Row],[Selecciona el proceso al que perteneces:
]]&amp;MONTH(Tabla_Base_Preguntas[[#This Row],[Hora de inicio]])</f>
        <v>Styward Mosquera FrancoGestión humana 12</v>
      </c>
    </row>
    <row r="6260" spans="1:11" x14ac:dyDescent="0.25">
      <c r="A6260" s="4">
        <v>368</v>
      </c>
      <c r="B6260" s="15">
        <v>45639.487326388888</v>
      </c>
      <c r="C6260" s="15">
        <v>45639.49628472222</v>
      </c>
      <c r="D6260" s="4" t="s">
        <v>427</v>
      </c>
      <c r="E6260" s="4" t="s">
        <v>428</v>
      </c>
      <c r="F6260" s="4" t="s">
        <v>429</v>
      </c>
      <c r="G6260" s="4" t="s">
        <v>430</v>
      </c>
      <c r="H6260" s="4" t="s">
        <v>1842</v>
      </c>
      <c r="I6260" s="4">
        <v>0.75</v>
      </c>
      <c r="J6260" s="4" t="s">
        <v>1875</v>
      </c>
      <c r="K6260" s="4" t="str">
        <f>Tabla_Base_Preguntas[[#This Row],[Nombre]]&amp;Tabla_Base_Preguntas[[#This Row],[Selecciona el proceso al que perteneces:
]]&amp;MONTH(Tabla_Base_Preguntas[[#This Row],[Hora de inicio]])</f>
        <v>Styward Mosquera FrancoGestión humana 12</v>
      </c>
    </row>
    <row r="6261" spans="1:11" x14ac:dyDescent="0.25">
      <c r="A6261" s="4">
        <v>368</v>
      </c>
      <c r="B6261" s="15">
        <v>45639.487326388888</v>
      </c>
      <c r="C6261" s="15">
        <v>45639.49628472222</v>
      </c>
      <c r="D6261" s="4" t="s">
        <v>427</v>
      </c>
      <c r="E6261" s="4" t="s">
        <v>428</v>
      </c>
      <c r="F6261" s="4" t="s">
        <v>429</v>
      </c>
      <c r="G6261" s="4" t="s">
        <v>430</v>
      </c>
      <c r="H6261" s="4" t="s">
        <v>1844</v>
      </c>
      <c r="I6261" s="4">
        <v>1</v>
      </c>
      <c r="J6261" s="4" t="s">
        <v>1879</v>
      </c>
      <c r="K6261" s="4" t="str">
        <f>Tabla_Base_Preguntas[[#This Row],[Nombre]]&amp;Tabla_Base_Preguntas[[#This Row],[Selecciona el proceso al que perteneces:
]]&amp;MONTH(Tabla_Base_Preguntas[[#This Row],[Hora de inicio]])</f>
        <v>Styward Mosquera FrancoGestión humana 12</v>
      </c>
    </row>
    <row r="6262" spans="1:11" x14ac:dyDescent="0.25">
      <c r="A6262" s="4">
        <v>368</v>
      </c>
      <c r="B6262" s="15">
        <v>45639.487326388888</v>
      </c>
      <c r="C6262" s="15">
        <v>45639.49628472222</v>
      </c>
      <c r="D6262" s="4" t="s">
        <v>427</v>
      </c>
      <c r="E6262" s="4" t="s">
        <v>428</v>
      </c>
      <c r="F6262" s="4" t="s">
        <v>429</v>
      </c>
      <c r="G6262" s="4" t="s">
        <v>430</v>
      </c>
      <c r="H6262" s="4" t="s">
        <v>1845</v>
      </c>
      <c r="I6262" s="4">
        <v>0.75</v>
      </c>
      <c r="J6262" s="4" t="s">
        <v>1881</v>
      </c>
      <c r="K6262" s="4" t="str">
        <f>Tabla_Base_Preguntas[[#This Row],[Nombre]]&amp;Tabla_Base_Preguntas[[#This Row],[Selecciona el proceso al que perteneces:
]]&amp;MONTH(Tabla_Base_Preguntas[[#This Row],[Hora de inicio]])</f>
        <v>Styward Mosquera FrancoGestión humana 12</v>
      </c>
    </row>
    <row r="6263" spans="1:11" x14ac:dyDescent="0.25">
      <c r="A6263" s="4">
        <v>368</v>
      </c>
      <c r="B6263" s="15">
        <v>45639.487326388888</v>
      </c>
      <c r="C6263" s="15">
        <v>45639.49628472222</v>
      </c>
      <c r="D6263" s="4" t="s">
        <v>427</v>
      </c>
      <c r="E6263" s="4" t="s">
        <v>428</v>
      </c>
      <c r="F6263" s="4" t="s">
        <v>429</v>
      </c>
      <c r="G6263" s="4" t="s">
        <v>430</v>
      </c>
      <c r="H6263" s="4" t="s">
        <v>1846</v>
      </c>
      <c r="I6263" s="4">
        <v>1</v>
      </c>
      <c r="J6263" s="4" t="s">
        <v>1883</v>
      </c>
      <c r="K6263" s="4" t="str">
        <f>Tabla_Base_Preguntas[[#This Row],[Nombre]]&amp;Tabla_Base_Preguntas[[#This Row],[Selecciona el proceso al que perteneces:
]]&amp;MONTH(Tabla_Base_Preguntas[[#This Row],[Hora de inicio]])</f>
        <v>Styward Mosquera FrancoGestión humana 12</v>
      </c>
    </row>
    <row r="6264" spans="1:11" x14ac:dyDescent="0.25">
      <c r="A6264" s="4">
        <v>368</v>
      </c>
      <c r="B6264" s="15">
        <v>45639.487326388888</v>
      </c>
      <c r="C6264" s="15">
        <v>45639.49628472222</v>
      </c>
      <c r="D6264" s="4" t="s">
        <v>427</v>
      </c>
      <c r="E6264" s="4" t="s">
        <v>428</v>
      </c>
      <c r="F6264" s="4" t="s">
        <v>429</v>
      </c>
      <c r="G6264" s="4" t="s">
        <v>430</v>
      </c>
      <c r="H6264" s="4" t="s">
        <v>1847</v>
      </c>
      <c r="I6264" s="4">
        <v>0.75</v>
      </c>
      <c r="J6264" s="4" t="s">
        <v>1885</v>
      </c>
      <c r="K6264" s="4" t="str">
        <f>Tabla_Base_Preguntas[[#This Row],[Nombre]]&amp;Tabla_Base_Preguntas[[#This Row],[Selecciona el proceso al que perteneces:
]]&amp;MONTH(Tabla_Base_Preguntas[[#This Row],[Hora de inicio]])</f>
        <v>Styward Mosquera FrancoGestión humana 12</v>
      </c>
    </row>
    <row r="6265" spans="1:11" x14ac:dyDescent="0.25">
      <c r="A6265" s="4">
        <v>368</v>
      </c>
      <c r="B6265" s="15">
        <v>45639.487326388888</v>
      </c>
      <c r="C6265" s="15">
        <v>45639.49628472222</v>
      </c>
      <c r="D6265" s="4" t="s">
        <v>427</v>
      </c>
      <c r="E6265" s="4" t="s">
        <v>428</v>
      </c>
      <c r="F6265" s="4" t="s">
        <v>429</v>
      </c>
      <c r="G6265" s="4" t="s">
        <v>430</v>
      </c>
      <c r="H6265" s="4" t="s">
        <v>1848</v>
      </c>
      <c r="I6265" s="4">
        <v>1</v>
      </c>
      <c r="J6265" s="4" t="s">
        <v>1887</v>
      </c>
      <c r="K6265" s="4" t="str">
        <f>Tabla_Base_Preguntas[[#This Row],[Nombre]]&amp;Tabla_Base_Preguntas[[#This Row],[Selecciona el proceso al que perteneces:
]]&amp;MONTH(Tabla_Base_Preguntas[[#This Row],[Hora de inicio]])</f>
        <v>Styward Mosquera FrancoGestión humana 12</v>
      </c>
    </row>
    <row r="6266" spans="1:11" x14ac:dyDescent="0.25">
      <c r="A6266" s="4">
        <v>369</v>
      </c>
      <c r="B6266" s="15">
        <v>45639.649340277778</v>
      </c>
      <c r="C6266" s="15">
        <v>45639.649733796294</v>
      </c>
      <c r="D6266" s="4" t="s">
        <v>580</v>
      </c>
      <c r="E6266" s="4" t="s">
        <v>581</v>
      </c>
      <c r="F6266" s="4" t="s">
        <v>151</v>
      </c>
      <c r="G6266" s="4" t="s">
        <v>361</v>
      </c>
      <c r="H6266" s="4" t="s">
        <v>1831</v>
      </c>
      <c r="I6266" s="4">
        <v>0.75</v>
      </c>
      <c r="J6266" s="4" t="s">
        <v>1854</v>
      </c>
      <c r="K6266" s="4" t="str">
        <f>Tabla_Base_Preguntas[[#This Row],[Nombre]]&amp;Tabla_Base_Preguntas[[#This Row],[Selecciona el proceso al que perteneces:
]]&amp;MONTH(Tabla_Base_Preguntas[[#This Row],[Hora de inicio]])</f>
        <v>Maria Alejandra Patiño DominguezPayroll12</v>
      </c>
    </row>
    <row r="6267" spans="1:11" x14ac:dyDescent="0.25">
      <c r="A6267" s="4">
        <v>369</v>
      </c>
      <c r="B6267" s="15">
        <v>45639.649340277778</v>
      </c>
      <c r="C6267" s="15">
        <v>45639.649733796294</v>
      </c>
      <c r="D6267" s="4" t="s">
        <v>580</v>
      </c>
      <c r="E6267" s="4" t="s">
        <v>581</v>
      </c>
      <c r="F6267" s="4" t="s">
        <v>151</v>
      </c>
      <c r="G6267" s="4" t="s">
        <v>361</v>
      </c>
      <c r="H6267" s="4" t="s">
        <v>1832</v>
      </c>
      <c r="I6267" s="4">
        <v>0.75</v>
      </c>
      <c r="J6267" s="4" t="s">
        <v>1855</v>
      </c>
      <c r="K6267" s="4" t="str">
        <f>Tabla_Base_Preguntas[[#This Row],[Nombre]]&amp;Tabla_Base_Preguntas[[#This Row],[Selecciona el proceso al que perteneces:
]]&amp;MONTH(Tabla_Base_Preguntas[[#This Row],[Hora de inicio]])</f>
        <v>Maria Alejandra Patiño DominguezPayroll12</v>
      </c>
    </row>
    <row r="6268" spans="1:11" x14ac:dyDescent="0.25">
      <c r="A6268" s="4">
        <v>369</v>
      </c>
      <c r="B6268" s="15">
        <v>45639.649340277778</v>
      </c>
      <c r="C6268" s="15">
        <v>45639.649733796294</v>
      </c>
      <c r="D6268" s="4" t="s">
        <v>580</v>
      </c>
      <c r="E6268" s="4" t="s">
        <v>581</v>
      </c>
      <c r="F6268" s="4" t="s">
        <v>151</v>
      </c>
      <c r="G6268" s="4" t="s">
        <v>361</v>
      </c>
      <c r="H6268" s="4" t="s">
        <v>1833</v>
      </c>
      <c r="I6268" s="4">
        <v>0.75</v>
      </c>
      <c r="J6268" s="4" t="s">
        <v>1857</v>
      </c>
      <c r="K6268" s="4" t="str">
        <f>Tabla_Base_Preguntas[[#This Row],[Nombre]]&amp;Tabla_Base_Preguntas[[#This Row],[Selecciona el proceso al que perteneces:
]]&amp;MONTH(Tabla_Base_Preguntas[[#This Row],[Hora de inicio]])</f>
        <v>Maria Alejandra Patiño DominguezPayroll12</v>
      </c>
    </row>
    <row r="6269" spans="1:11" x14ac:dyDescent="0.25">
      <c r="A6269" s="4">
        <v>369</v>
      </c>
      <c r="B6269" s="15">
        <v>45639.649340277778</v>
      </c>
      <c r="C6269" s="15">
        <v>45639.649733796294</v>
      </c>
      <c r="D6269" s="4" t="s">
        <v>580</v>
      </c>
      <c r="E6269" s="4" t="s">
        <v>581</v>
      </c>
      <c r="F6269" s="4" t="s">
        <v>151</v>
      </c>
      <c r="G6269" s="4" t="s">
        <v>361</v>
      </c>
      <c r="H6269" s="4" t="s">
        <v>1834</v>
      </c>
      <c r="I6269" s="4">
        <v>1</v>
      </c>
      <c r="J6269" s="4" t="s">
        <v>1859</v>
      </c>
      <c r="K6269" s="4" t="str">
        <f>Tabla_Base_Preguntas[[#This Row],[Nombre]]&amp;Tabla_Base_Preguntas[[#This Row],[Selecciona el proceso al que perteneces:
]]&amp;MONTH(Tabla_Base_Preguntas[[#This Row],[Hora de inicio]])</f>
        <v>Maria Alejandra Patiño DominguezPayroll12</v>
      </c>
    </row>
    <row r="6270" spans="1:11" x14ac:dyDescent="0.25">
      <c r="A6270" s="4">
        <v>369</v>
      </c>
      <c r="B6270" s="15">
        <v>45639.649340277778</v>
      </c>
      <c r="C6270" s="15">
        <v>45639.649733796294</v>
      </c>
      <c r="D6270" s="4" t="s">
        <v>580</v>
      </c>
      <c r="E6270" s="4" t="s">
        <v>581</v>
      </c>
      <c r="F6270" s="4" t="s">
        <v>151</v>
      </c>
      <c r="G6270" s="4" t="s">
        <v>361</v>
      </c>
      <c r="H6270" s="4" t="s">
        <v>1835</v>
      </c>
      <c r="I6270" s="4">
        <v>0.25</v>
      </c>
      <c r="J6270" s="4" t="s">
        <v>1861</v>
      </c>
      <c r="K6270" s="4" t="str">
        <f>Tabla_Base_Preguntas[[#This Row],[Nombre]]&amp;Tabla_Base_Preguntas[[#This Row],[Selecciona el proceso al que perteneces:
]]&amp;MONTH(Tabla_Base_Preguntas[[#This Row],[Hora de inicio]])</f>
        <v>Maria Alejandra Patiño DominguezPayroll12</v>
      </c>
    </row>
    <row r="6271" spans="1:11" x14ac:dyDescent="0.25">
      <c r="A6271" s="4">
        <v>369</v>
      </c>
      <c r="B6271" s="15">
        <v>45639.649340277778</v>
      </c>
      <c r="C6271" s="15">
        <v>45639.649733796294</v>
      </c>
      <c r="D6271" s="4" t="s">
        <v>580</v>
      </c>
      <c r="E6271" s="4" t="s">
        <v>581</v>
      </c>
      <c r="F6271" s="4" t="s">
        <v>151</v>
      </c>
      <c r="G6271" s="4" t="s">
        <v>361</v>
      </c>
      <c r="H6271" s="4" t="s">
        <v>1836</v>
      </c>
      <c r="I6271" s="4">
        <v>0.75</v>
      </c>
      <c r="J6271" s="4" t="s">
        <v>1863</v>
      </c>
      <c r="K6271" s="4" t="str">
        <f>Tabla_Base_Preguntas[[#This Row],[Nombre]]&amp;Tabla_Base_Preguntas[[#This Row],[Selecciona el proceso al que perteneces:
]]&amp;MONTH(Tabla_Base_Preguntas[[#This Row],[Hora de inicio]])</f>
        <v>Maria Alejandra Patiño DominguezPayroll12</v>
      </c>
    </row>
    <row r="6272" spans="1:11" x14ac:dyDescent="0.25">
      <c r="A6272" s="4">
        <v>369</v>
      </c>
      <c r="B6272" s="15">
        <v>45639.649340277778</v>
      </c>
      <c r="C6272" s="15">
        <v>45639.649733796294</v>
      </c>
      <c r="D6272" s="4" t="s">
        <v>580</v>
      </c>
      <c r="E6272" s="4" t="s">
        <v>581</v>
      </c>
      <c r="F6272" s="4" t="s">
        <v>151</v>
      </c>
      <c r="G6272" s="4" t="s">
        <v>361</v>
      </c>
      <c r="H6272" s="4" t="s">
        <v>1837</v>
      </c>
      <c r="I6272" s="4">
        <v>0.5</v>
      </c>
      <c r="J6272" s="4" t="s">
        <v>1865</v>
      </c>
      <c r="K6272" s="4" t="str">
        <f>Tabla_Base_Preguntas[[#This Row],[Nombre]]&amp;Tabla_Base_Preguntas[[#This Row],[Selecciona el proceso al que perteneces:
]]&amp;MONTH(Tabla_Base_Preguntas[[#This Row],[Hora de inicio]])</f>
        <v>Maria Alejandra Patiño DominguezPayroll12</v>
      </c>
    </row>
    <row r="6273" spans="1:11" x14ac:dyDescent="0.25">
      <c r="A6273" s="4">
        <v>369</v>
      </c>
      <c r="B6273" s="15">
        <v>45639.649340277778</v>
      </c>
      <c r="C6273" s="15">
        <v>45639.649733796294</v>
      </c>
      <c r="D6273" s="4" t="s">
        <v>580</v>
      </c>
      <c r="E6273" s="4" t="s">
        <v>581</v>
      </c>
      <c r="F6273" s="4" t="s">
        <v>151</v>
      </c>
      <c r="G6273" s="4" t="s">
        <v>361</v>
      </c>
      <c r="H6273" s="4" t="s">
        <v>1838</v>
      </c>
      <c r="I6273" s="4">
        <v>1</v>
      </c>
      <c r="J6273" s="4" t="s">
        <v>1867</v>
      </c>
      <c r="K6273" s="4" t="str">
        <f>Tabla_Base_Preguntas[[#This Row],[Nombre]]&amp;Tabla_Base_Preguntas[[#This Row],[Selecciona el proceso al que perteneces:
]]&amp;MONTH(Tabla_Base_Preguntas[[#This Row],[Hora de inicio]])</f>
        <v>Maria Alejandra Patiño DominguezPayroll12</v>
      </c>
    </row>
    <row r="6274" spans="1:11" x14ac:dyDescent="0.25">
      <c r="A6274" s="4">
        <v>369</v>
      </c>
      <c r="B6274" s="15">
        <v>45639.649340277778</v>
      </c>
      <c r="C6274" s="15">
        <v>45639.649733796294</v>
      </c>
      <c r="D6274" s="4" t="s">
        <v>580</v>
      </c>
      <c r="E6274" s="4" t="s">
        <v>581</v>
      </c>
      <c r="F6274" s="4" t="s">
        <v>151</v>
      </c>
      <c r="G6274" s="4" t="s">
        <v>361</v>
      </c>
      <c r="H6274" s="4" t="s">
        <v>1839</v>
      </c>
      <c r="I6274" s="4">
        <v>0.5</v>
      </c>
      <c r="J6274" s="4" t="s">
        <v>1869</v>
      </c>
      <c r="K6274" s="4" t="str">
        <f>Tabla_Base_Preguntas[[#This Row],[Nombre]]&amp;Tabla_Base_Preguntas[[#This Row],[Selecciona el proceso al que perteneces:
]]&amp;MONTH(Tabla_Base_Preguntas[[#This Row],[Hora de inicio]])</f>
        <v>Maria Alejandra Patiño DominguezPayroll12</v>
      </c>
    </row>
    <row r="6275" spans="1:11" x14ac:dyDescent="0.25">
      <c r="A6275" s="4">
        <v>369</v>
      </c>
      <c r="B6275" s="15">
        <v>45639.649340277778</v>
      </c>
      <c r="C6275" s="15">
        <v>45639.649733796294</v>
      </c>
      <c r="D6275" s="4" t="s">
        <v>580</v>
      </c>
      <c r="E6275" s="4" t="s">
        <v>581</v>
      </c>
      <c r="F6275" s="4" t="s">
        <v>151</v>
      </c>
      <c r="G6275" s="4" t="s">
        <v>361</v>
      </c>
      <c r="H6275" s="4" t="s">
        <v>1840</v>
      </c>
      <c r="I6275" s="4">
        <v>1</v>
      </c>
      <c r="J6275" s="4" t="s">
        <v>1871</v>
      </c>
      <c r="K6275" s="4" t="str">
        <f>Tabla_Base_Preguntas[[#This Row],[Nombre]]&amp;Tabla_Base_Preguntas[[#This Row],[Selecciona el proceso al que perteneces:
]]&amp;MONTH(Tabla_Base_Preguntas[[#This Row],[Hora de inicio]])</f>
        <v>Maria Alejandra Patiño DominguezPayroll12</v>
      </c>
    </row>
    <row r="6276" spans="1:11" x14ac:dyDescent="0.25">
      <c r="A6276" s="4">
        <v>369</v>
      </c>
      <c r="B6276" s="15">
        <v>45639.649340277778</v>
      </c>
      <c r="C6276" s="15">
        <v>45639.649733796294</v>
      </c>
      <c r="D6276" s="4" t="s">
        <v>580</v>
      </c>
      <c r="E6276" s="4" t="s">
        <v>581</v>
      </c>
      <c r="F6276" s="4" t="s">
        <v>151</v>
      </c>
      <c r="G6276" s="4" t="s">
        <v>361</v>
      </c>
      <c r="H6276" s="4" t="s">
        <v>1841</v>
      </c>
      <c r="I6276" s="4">
        <v>1</v>
      </c>
      <c r="J6276" s="4" t="s">
        <v>1873</v>
      </c>
      <c r="K6276" s="4" t="str">
        <f>Tabla_Base_Preguntas[[#This Row],[Nombre]]&amp;Tabla_Base_Preguntas[[#This Row],[Selecciona el proceso al que perteneces:
]]&amp;MONTH(Tabla_Base_Preguntas[[#This Row],[Hora de inicio]])</f>
        <v>Maria Alejandra Patiño DominguezPayroll12</v>
      </c>
    </row>
    <row r="6277" spans="1:11" x14ac:dyDescent="0.25">
      <c r="A6277" s="4">
        <v>369</v>
      </c>
      <c r="B6277" s="15">
        <v>45639.649340277778</v>
      </c>
      <c r="C6277" s="15">
        <v>45639.649733796294</v>
      </c>
      <c r="D6277" s="4" t="s">
        <v>580</v>
      </c>
      <c r="E6277" s="4" t="s">
        <v>581</v>
      </c>
      <c r="F6277" s="4" t="s">
        <v>151</v>
      </c>
      <c r="G6277" s="4" t="s">
        <v>361</v>
      </c>
      <c r="H6277" s="4" t="s">
        <v>1842</v>
      </c>
      <c r="I6277" s="4">
        <v>1</v>
      </c>
      <c r="J6277" s="4" t="s">
        <v>1875</v>
      </c>
      <c r="K6277" s="4" t="str">
        <f>Tabla_Base_Preguntas[[#This Row],[Nombre]]&amp;Tabla_Base_Preguntas[[#This Row],[Selecciona el proceso al que perteneces:
]]&amp;MONTH(Tabla_Base_Preguntas[[#This Row],[Hora de inicio]])</f>
        <v>Maria Alejandra Patiño DominguezPayroll12</v>
      </c>
    </row>
    <row r="6278" spans="1:11" x14ac:dyDescent="0.25">
      <c r="A6278" s="4">
        <v>369</v>
      </c>
      <c r="B6278" s="15">
        <v>45639.649340277778</v>
      </c>
      <c r="C6278" s="15">
        <v>45639.649733796294</v>
      </c>
      <c r="D6278" s="4" t="s">
        <v>580</v>
      </c>
      <c r="E6278" s="4" t="s">
        <v>581</v>
      </c>
      <c r="F6278" s="4" t="s">
        <v>151</v>
      </c>
      <c r="G6278" s="4" t="s">
        <v>361</v>
      </c>
      <c r="H6278" s="4" t="s">
        <v>1843</v>
      </c>
      <c r="I6278" s="4">
        <v>0.75</v>
      </c>
      <c r="J6278" s="4" t="s">
        <v>1877</v>
      </c>
      <c r="K6278" s="4" t="str">
        <f>Tabla_Base_Preguntas[[#This Row],[Nombre]]&amp;Tabla_Base_Preguntas[[#This Row],[Selecciona el proceso al que perteneces:
]]&amp;MONTH(Tabla_Base_Preguntas[[#This Row],[Hora de inicio]])</f>
        <v>Maria Alejandra Patiño DominguezPayroll12</v>
      </c>
    </row>
    <row r="6279" spans="1:11" x14ac:dyDescent="0.25">
      <c r="A6279" s="4">
        <v>369</v>
      </c>
      <c r="B6279" s="15">
        <v>45639.649340277778</v>
      </c>
      <c r="C6279" s="15">
        <v>45639.649733796294</v>
      </c>
      <c r="D6279" s="4" t="s">
        <v>580</v>
      </c>
      <c r="E6279" s="4" t="s">
        <v>581</v>
      </c>
      <c r="F6279" s="4" t="s">
        <v>151</v>
      </c>
      <c r="G6279" s="4" t="s">
        <v>361</v>
      </c>
      <c r="H6279" s="4" t="s">
        <v>1844</v>
      </c>
      <c r="I6279" s="4">
        <v>0.75</v>
      </c>
      <c r="J6279" s="4" t="s">
        <v>1879</v>
      </c>
      <c r="K6279" s="4" t="str">
        <f>Tabla_Base_Preguntas[[#This Row],[Nombre]]&amp;Tabla_Base_Preguntas[[#This Row],[Selecciona el proceso al que perteneces:
]]&amp;MONTH(Tabla_Base_Preguntas[[#This Row],[Hora de inicio]])</f>
        <v>Maria Alejandra Patiño DominguezPayroll12</v>
      </c>
    </row>
    <row r="6280" spans="1:11" x14ac:dyDescent="0.25">
      <c r="A6280" s="4">
        <v>369</v>
      </c>
      <c r="B6280" s="15">
        <v>45639.649340277778</v>
      </c>
      <c r="C6280" s="15">
        <v>45639.649733796294</v>
      </c>
      <c r="D6280" s="4" t="s">
        <v>580</v>
      </c>
      <c r="E6280" s="4" t="s">
        <v>581</v>
      </c>
      <c r="F6280" s="4" t="s">
        <v>151</v>
      </c>
      <c r="G6280" s="4" t="s">
        <v>361</v>
      </c>
      <c r="H6280" s="4" t="s">
        <v>1845</v>
      </c>
      <c r="I6280" s="4">
        <v>0.75</v>
      </c>
      <c r="J6280" s="4" t="s">
        <v>1881</v>
      </c>
      <c r="K6280" s="4" t="str">
        <f>Tabla_Base_Preguntas[[#This Row],[Nombre]]&amp;Tabla_Base_Preguntas[[#This Row],[Selecciona el proceso al que perteneces:
]]&amp;MONTH(Tabla_Base_Preguntas[[#This Row],[Hora de inicio]])</f>
        <v>Maria Alejandra Patiño DominguezPayroll12</v>
      </c>
    </row>
    <row r="6281" spans="1:11" x14ac:dyDescent="0.25">
      <c r="A6281" s="4">
        <v>369</v>
      </c>
      <c r="B6281" s="15">
        <v>45639.649340277778</v>
      </c>
      <c r="C6281" s="15">
        <v>45639.649733796294</v>
      </c>
      <c r="D6281" s="4" t="s">
        <v>580</v>
      </c>
      <c r="E6281" s="4" t="s">
        <v>581</v>
      </c>
      <c r="F6281" s="4" t="s">
        <v>151</v>
      </c>
      <c r="G6281" s="4" t="s">
        <v>361</v>
      </c>
      <c r="H6281" s="4" t="s">
        <v>1846</v>
      </c>
      <c r="I6281" s="4">
        <v>0.75</v>
      </c>
      <c r="J6281" s="4" t="s">
        <v>1883</v>
      </c>
      <c r="K6281" s="4" t="str">
        <f>Tabla_Base_Preguntas[[#This Row],[Nombre]]&amp;Tabla_Base_Preguntas[[#This Row],[Selecciona el proceso al que perteneces:
]]&amp;MONTH(Tabla_Base_Preguntas[[#This Row],[Hora de inicio]])</f>
        <v>Maria Alejandra Patiño DominguezPayroll12</v>
      </c>
    </row>
    <row r="6282" spans="1:11" x14ac:dyDescent="0.25">
      <c r="A6282" s="4">
        <v>369</v>
      </c>
      <c r="B6282" s="15">
        <v>45639.649340277778</v>
      </c>
      <c r="C6282" s="15">
        <v>45639.649733796294</v>
      </c>
      <c r="D6282" s="4" t="s">
        <v>580</v>
      </c>
      <c r="E6282" s="4" t="s">
        <v>581</v>
      </c>
      <c r="F6282" s="4" t="s">
        <v>151</v>
      </c>
      <c r="G6282" s="4" t="s">
        <v>361</v>
      </c>
      <c r="H6282" s="4" t="s">
        <v>1847</v>
      </c>
      <c r="I6282" s="4">
        <v>0.25</v>
      </c>
      <c r="J6282" s="4" t="s">
        <v>1885</v>
      </c>
      <c r="K6282" s="4" t="str">
        <f>Tabla_Base_Preguntas[[#This Row],[Nombre]]&amp;Tabla_Base_Preguntas[[#This Row],[Selecciona el proceso al que perteneces:
]]&amp;MONTH(Tabla_Base_Preguntas[[#This Row],[Hora de inicio]])</f>
        <v>Maria Alejandra Patiño DominguezPayroll12</v>
      </c>
    </row>
    <row r="6283" spans="1:11" x14ac:dyDescent="0.25">
      <c r="A6283" s="4">
        <v>369</v>
      </c>
      <c r="B6283" s="15">
        <v>45639.649340277778</v>
      </c>
      <c r="C6283" s="15">
        <v>45639.649733796294</v>
      </c>
      <c r="D6283" s="4" t="s">
        <v>580</v>
      </c>
      <c r="E6283" s="4" t="s">
        <v>581</v>
      </c>
      <c r="F6283" s="4" t="s">
        <v>151</v>
      </c>
      <c r="G6283" s="4" t="s">
        <v>361</v>
      </c>
      <c r="H6283" s="4" t="s">
        <v>1848</v>
      </c>
      <c r="I6283" s="4">
        <v>0.5</v>
      </c>
      <c r="J6283" s="4" t="s">
        <v>1887</v>
      </c>
      <c r="K6283" s="4" t="str">
        <f>Tabla_Base_Preguntas[[#This Row],[Nombre]]&amp;Tabla_Base_Preguntas[[#This Row],[Selecciona el proceso al que perteneces:
]]&amp;MONTH(Tabla_Base_Preguntas[[#This Row],[Hora de inicio]])</f>
        <v>Maria Alejandra Patiño DominguezPayroll12</v>
      </c>
    </row>
    <row r="6284" spans="1:11" x14ac:dyDescent="0.25">
      <c r="A6284" s="4">
        <v>370</v>
      </c>
      <c r="B6284" s="15">
        <v>45639.668217592596</v>
      </c>
      <c r="C6284" s="15">
        <v>45639.683055555557</v>
      </c>
      <c r="D6284" s="4" t="s">
        <v>333</v>
      </c>
      <c r="E6284" s="4" t="s">
        <v>334</v>
      </c>
      <c r="F6284" s="4" t="s">
        <v>194</v>
      </c>
      <c r="G6284" s="4" t="s">
        <v>235</v>
      </c>
      <c r="H6284" s="4" t="s">
        <v>1831</v>
      </c>
      <c r="I6284" s="4">
        <v>1</v>
      </c>
      <c r="J6284" s="4" t="s">
        <v>1854</v>
      </c>
      <c r="K6284" s="4" t="str">
        <f>Tabla_Base_Preguntas[[#This Row],[Nombre]]&amp;Tabla_Base_Preguntas[[#This Row],[Selecciona el proceso al que perteneces:
]]&amp;MONTH(Tabla_Base_Preguntas[[#This Row],[Hora de inicio]])</f>
        <v>Viridiana Gallego OssaTalento al servicio 12</v>
      </c>
    </row>
    <row r="6285" spans="1:11" x14ac:dyDescent="0.25">
      <c r="A6285" s="4">
        <v>370</v>
      </c>
      <c r="B6285" s="15">
        <v>45639.668217592596</v>
      </c>
      <c r="C6285" s="15">
        <v>45639.683055555557</v>
      </c>
      <c r="D6285" s="4" t="s">
        <v>333</v>
      </c>
      <c r="E6285" s="4" t="s">
        <v>334</v>
      </c>
      <c r="F6285" s="4" t="s">
        <v>194</v>
      </c>
      <c r="G6285" s="4" t="s">
        <v>235</v>
      </c>
      <c r="H6285" s="4" t="s">
        <v>1832</v>
      </c>
      <c r="I6285" s="4">
        <v>1</v>
      </c>
      <c r="J6285" s="4" t="s">
        <v>1855</v>
      </c>
      <c r="K6285" s="4" t="str">
        <f>Tabla_Base_Preguntas[[#This Row],[Nombre]]&amp;Tabla_Base_Preguntas[[#This Row],[Selecciona el proceso al que perteneces:
]]&amp;MONTH(Tabla_Base_Preguntas[[#This Row],[Hora de inicio]])</f>
        <v>Viridiana Gallego OssaTalento al servicio 12</v>
      </c>
    </row>
    <row r="6286" spans="1:11" x14ac:dyDescent="0.25">
      <c r="A6286" s="4">
        <v>370</v>
      </c>
      <c r="B6286" s="15">
        <v>45639.668217592596</v>
      </c>
      <c r="C6286" s="15">
        <v>45639.683055555557</v>
      </c>
      <c r="D6286" s="4" t="s">
        <v>333</v>
      </c>
      <c r="E6286" s="4" t="s">
        <v>334</v>
      </c>
      <c r="F6286" s="4" t="s">
        <v>194</v>
      </c>
      <c r="G6286" s="4" t="s">
        <v>235</v>
      </c>
      <c r="H6286" s="4" t="s">
        <v>1833</v>
      </c>
      <c r="I6286" s="4">
        <v>0.75</v>
      </c>
      <c r="J6286" s="4" t="s">
        <v>1857</v>
      </c>
      <c r="K6286" s="4" t="str">
        <f>Tabla_Base_Preguntas[[#This Row],[Nombre]]&amp;Tabla_Base_Preguntas[[#This Row],[Selecciona el proceso al que perteneces:
]]&amp;MONTH(Tabla_Base_Preguntas[[#This Row],[Hora de inicio]])</f>
        <v>Viridiana Gallego OssaTalento al servicio 12</v>
      </c>
    </row>
    <row r="6287" spans="1:11" x14ac:dyDescent="0.25">
      <c r="A6287" s="4">
        <v>370</v>
      </c>
      <c r="B6287" s="15">
        <v>45639.668217592596</v>
      </c>
      <c r="C6287" s="15">
        <v>45639.683055555557</v>
      </c>
      <c r="D6287" s="4" t="s">
        <v>333</v>
      </c>
      <c r="E6287" s="4" t="s">
        <v>334</v>
      </c>
      <c r="F6287" s="4" t="s">
        <v>194</v>
      </c>
      <c r="G6287" s="4" t="s">
        <v>235</v>
      </c>
      <c r="H6287" s="4" t="s">
        <v>1834</v>
      </c>
      <c r="I6287" s="4">
        <v>0.75</v>
      </c>
      <c r="J6287" s="4" t="s">
        <v>1859</v>
      </c>
      <c r="K6287" s="4" t="str">
        <f>Tabla_Base_Preguntas[[#This Row],[Nombre]]&amp;Tabla_Base_Preguntas[[#This Row],[Selecciona el proceso al que perteneces:
]]&amp;MONTH(Tabla_Base_Preguntas[[#This Row],[Hora de inicio]])</f>
        <v>Viridiana Gallego OssaTalento al servicio 12</v>
      </c>
    </row>
    <row r="6288" spans="1:11" x14ac:dyDescent="0.25">
      <c r="A6288" s="4">
        <v>370</v>
      </c>
      <c r="B6288" s="15">
        <v>45639.668217592596</v>
      </c>
      <c r="C6288" s="15">
        <v>45639.683055555557</v>
      </c>
      <c r="D6288" s="4" t="s">
        <v>333</v>
      </c>
      <c r="E6288" s="4" t="s">
        <v>334</v>
      </c>
      <c r="F6288" s="4" t="s">
        <v>194</v>
      </c>
      <c r="G6288" s="4" t="s">
        <v>235</v>
      </c>
      <c r="H6288" s="4" t="s">
        <v>1835</v>
      </c>
      <c r="I6288" s="4">
        <v>1</v>
      </c>
      <c r="J6288" s="4" t="s">
        <v>1861</v>
      </c>
      <c r="K6288" s="4" t="str">
        <f>Tabla_Base_Preguntas[[#This Row],[Nombre]]&amp;Tabla_Base_Preguntas[[#This Row],[Selecciona el proceso al que perteneces:
]]&amp;MONTH(Tabla_Base_Preguntas[[#This Row],[Hora de inicio]])</f>
        <v>Viridiana Gallego OssaTalento al servicio 12</v>
      </c>
    </row>
    <row r="6289" spans="1:11" x14ac:dyDescent="0.25">
      <c r="A6289" s="4">
        <v>370</v>
      </c>
      <c r="B6289" s="15">
        <v>45639.668217592596</v>
      </c>
      <c r="C6289" s="15">
        <v>45639.683055555557</v>
      </c>
      <c r="D6289" s="4" t="s">
        <v>333</v>
      </c>
      <c r="E6289" s="4" t="s">
        <v>334</v>
      </c>
      <c r="F6289" s="4" t="s">
        <v>194</v>
      </c>
      <c r="G6289" s="4" t="s">
        <v>235</v>
      </c>
      <c r="H6289" s="4" t="s">
        <v>1836</v>
      </c>
      <c r="I6289" s="4">
        <v>1</v>
      </c>
      <c r="J6289" s="4" t="s">
        <v>1863</v>
      </c>
      <c r="K6289" s="4" t="str">
        <f>Tabla_Base_Preguntas[[#This Row],[Nombre]]&amp;Tabla_Base_Preguntas[[#This Row],[Selecciona el proceso al que perteneces:
]]&amp;MONTH(Tabla_Base_Preguntas[[#This Row],[Hora de inicio]])</f>
        <v>Viridiana Gallego OssaTalento al servicio 12</v>
      </c>
    </row>
    <row r="6290" spans="1:11" x14ac:dyDescent="0.25">
      <c r="A6290" s="4">
        <v>370</v>
      </c>
      <c r="B6290" s="15">
        <v>45639.668217592596</v>
      </c>
      <c r="C6290" s="15">
        <v>45639.683055555557</v>
      </c>
      <c r="D6290" s="4" t="s">
        <v>333</v>
      </c>
      <c r="E6290" s="4" t="s">
        <v>334</v>
      </c>
      <c r="F6290" s="4" t="s">
        <v>194</v>
      </c>
      <c r="G6290" s="4" t="s">
        <v>235</v>
      </c>
      <c r="H6290" s="4" t="s">
        <v>1837</v>
      </c>
      <c r="I6290" s="4">
        <v>1</v>
      </c>
      <c r="J6290" s="4" t="s">
        <v>1865</v>
      </c>
      <c r="K6290" s="4" t="str">
        <f>Tabla_Base_Preguntas[[#This Row],[Nombre]]&amp;Tabla_Base_Preguntas[[#This Row],[Selecciona el proceso al que perteneces:
]]&amp;MONTH(Tabla_Base_Preguntas[[#This Row],[Hora de inicio]])</f>
        <v>Viridiana Gallego OssaTalento al servicio 12</v>
      </c>
    </row>
    <row r="6291" spans="1:11" x14ac:dyDescent="0.25">
      <c r="A6291" s="4">
        <v>370</v>
      </c>
      <c r="B6291" s="15">
        <v>45639.668217592596</v>
      </c>
      <c r="C6291" s="15">
        <v>45639.683055555557</v>
      </c>
      <c r="D6291" s="4" t="s">
        <v>333</v>
      </c>
      <c r="E6291" s="4" t="s">
        <v>334</v>
      </c>
      <c r="F6291" s="4" t="s">
        <v>194</v>
      </c>
      <c r="G6291" s="4" t="s">
        <v>235</v>
      </c>
      <c r="H6291" s="4" t="s">
        <v>1838</v>
      </c>
      <c r="I6291" s="4">
        <v>1</v>
      </c>
      <c r="J6291" s="4" t="s">
        <v>1867</v>
      </c>
      <c r="K6291" s="4" t="str">
        <f>Tabla_Base_Preguntas[[#This Row],[Nombre]]&amp;Tabla_Base_Preguntas[[#This Row],[Selecciona el proceso al que perteneces:
]]&amp;MONTH(Tabla_Base_Preguntas[[#This Row],[Hora de inicio]])</f>
        <v>Viridiana Gallego OssaTalento al servicio 12</v>
      </c>
    </row>
    <row r="6292" spans="1:11" x14ac:dyDescent="0.25">
      <c r="A6292" s="4">
        <v>370</v>
      </c>
      <c r="B6292" s="15">
        <v>45639.668217592596</v>
      </c>
      <c r="C6292" s="15">
        <v>45639.683055555557</v>
      </c>
      <c r="D6292" s="4" t="s">
        <v>333</v>
      </c>
      <c r="E6292" s="4" t="s">
        <v>334</v>
      </c>
      <c r="F6292" s="4" t="s">
        <v>194</v>
      </c>
      <c r="G6292" s="4" t="s">
        <v>235</v>
      </c>
      <c r="H6292" s="4" t="s">
        <v>1839</v>
      </c>
      <c r="I6292" s="4">
        <v>0.75</v>
      </c>
      <c r="J6292" s="4" t="s">
        <v>1869</v>
      </c>
      <c r="K6292" s="4" t="str">
        <f>Tabla_Base_Preguntas[[#This Row],[Nombre]]&amp;Tabla_Base_Preguntas[[#This Row],[Selecciona el proceso al que perteneces:
]]&amp;MONTH(Tabla_Base_Preguntas[[#This Row],[Hora de inicio]])</f>
        <v>Viridiana Gallego OssaTalento al servicio 12</v>
      </c>
    </row>
    <row r="6293" spans="1:11" x14ac:dyDescent="0.25">
      <c r="A6293" s="4">
        <v>370</v>
      </c>
      <c r="B6293" s="15">
        <v>45639.668217592596</v>
      </c>
      <c r="C6293" s="15">
        <v>45639.683055555557</v>
      </c>
      <c r="D6293" s="4" t="s">
        <v>333</v>
      </c>
      <c r="E6293" s="4" t="s">
        <v>334</v>
      </c>
      <c r="F6293" s="4" t="s">
        <v>194</v>
      </c>
      <c r="G6293" s="4" t="s">
        <v>235</v>
      </c>
      <c r="H6293" s="4" t="s">
        <v>1840</v>
      </c>
      <c r="I6293" s="4">
        <v>1</v>
      </c>
      <c r="J6293" s="4" t="s">
        <v>1871</v>
      </c>
      <c r="K6293" s="4" t="str">
        <f>Tabla_Base_Preguntas[[#This Row],[Nombre]]&amp;Tabla_Base_Preguntas[[#This Row],[Selecciona el proceso al que perteneces:
]]&amp;MONTH(Tabla_Base_Preguntas[[#This Row],[Hora de inicio]])</f>
        <v>Viridiana Gallego OssaTalento al servicio 12</v>
      </c>
    </row>
    <row r="6294" spans="1:11" x14ac:dyDescent="0.25">
      <c r="A6294" s="4">
        <v>370</v>
      </c>
      <c r="B6294" s="15">
        <v>45639.668217592596</v>
      </c>
      <c r="C6294" s="15">
        <v>45639.683055555557</v>
      </c>
      <c r="D6294" s="4" t="s">
        <v>333</v>
      </c>
      <c r="E6294" s="4" t="s">
        <v>334</v>
      </c>
      <c r="F6294" s="4" t="s">
        <v>194</v>
      </c>
      <c r="G6294" s="4" t="s">
        <v>235</v>
      </c>
      <c r="H6294" s="4" t="s">
        <v>1841</v>
      </c>
      <c r="I6294" s="4">
        <v>1</v>
      </c>
      <c r="J6294" s="4" t="s">
        <v>1873</v>
      </c>
      <c r="K6294" s="4" t="str">
        <f>Tabla_Base_Preguntas[[#This Row],[Nombre]]&amp;Tabla_Base_Preguntas[[#This Row],[Selecciona el proceso al que perteneces:
]]&amp;MONTH(Tabla_Base_Preguntas[[#This Row],[Hora de inicio]])</f>
        <v>Viridiana Gallego OssaTalento al servicio 12</v>
      </c>
    </row>
    <row r="6295" spans="1:11" x14ac:dyDescent="0.25">
      <c r="A6295" s="4">
        <v>370</v>
      </c>
      <c r="B6295" s="15">
        <v>45639.668217592596</v>
      </c>
      <c r="C6295" s="15">
        <v>45639.683055555557</v>
      </c>
      <c r="D6295" s="4" t="s">
        <v>333</v>
      </c>
      <c r="E6295" s="4" t="s">
        <v>334</v>
      </c>
      <c r="F6295" s="4" t="s">
        <v>194</v>
      </c>
      <c r="G6295" s="4" t="s">
        <v>235</v>
      </c>
      <c r="H6295" s="4" t="s">
        <v>1842</v>
      </c>
      <c r="I6295" s="4">
        <v>0.75</v>
      </c>
      <c r="J6295" s="4" t="s">
        <v>1875</v>
      </c>
      <c r="K6295" s="4" t="str">
        <f>Tabla_Base_Preguntas[[#This Row],[Nombre]]&amp;Tabla_Base_Preguntas[[#This Row],[Selecciona el proceso al que perteneces:
]]&amp;MONTH(Tabla_Base_Preguntas[[#This Row],[Hora de inicio]])</f>
        <v>Viridiana Gallego OssaTalento al servicio 12</v>
      </c>
    </row>
    <row r="6296" spans="1:11" x14ac:dyDescent="0.25">
      <c r="A6296" s="4">
        <v>370</v>
      </c>
      <c r="B6296" s="15">
        <v>45639.668217592596</v>
      </c>
      <c r="C6296" s="15">
        <v>45639.683055555557</v>
      </c>
      <c r="D6296" s="4" t="s">
        <v>333</v>
      </c>
      <c r="E6296" s="4" t="s">
        <v>334</v>
      </c>
      <c r="F6296" s="4" t="s">
        <v>194</v>
      </c>
      <c r="G6296" s="4" t="s">
        <v>235</v>
      </c>
      <c r="H6296" s="4" t="s">
        <v>1843</v>
      </c>
      <c r="I6296" s="4">
        <v>1</v>
      </c>
      <c r="J6296" s="4" t="s">
        <v>1877</v>
      </c>
      <c r="K6296" s="4" t="str">
        <f>Tabla_Base_Preguntas[[#This Row],[Nombre]]&amp;Tabla_Base_Preguntas[[#This Row],[Selecciona el proceso al que perteneces:
]]&amp;MONTH(Tabla_Base_Preguntas[[#This Row],[Hora de inicio]])</f>
        <v>Viridiana Gallego OssaTalento al servicio 12</v>
      </c>
    </row>
    <row r="6297" spans="1:11" x14ac:dyDescent="0.25">
      <c r="A6297" s="4">
        <v>370</v>
      </c>
      <c r="B6297" s="15">
        <v>45639.668217592596</v>
      </c>
      <c r="C6297" s="15">
        <v>45639.683055555557</v>
      </c>
      <c r="D6297" s="4" t="s">
        <v>333</v>
      </c>
      <c r="E6297" s="4" t="s">
        <v>334</v>
      </c>
      <c r="F6297" s="4" t="s">
        <v>194</v>
      </c>
      <c r="G6297" s="4" t="s">
        <v>235</v>
      </c>
      <c r="H6297" s="4" t="s">
        <v>1844</v>
      </c>
      <c r="I6297" s="4">
        <v>1</v>
      </c>
      <c r="J6297" s="4" t="s">
        <v>1879</v>
      </c>
      <c r="K6297" s="4" t="str">
        <f>Tabla_Base_Preguntas[[#This Row],[Nombre]]&amp;Tabla_Base_Preguntas[[#This Row],[Selecciona el proceso al que perteneces:
]]&amp;MONTH(Tabla_Base_Preguntas[[#This Row],[Hora de inicio]])</f>
        <v>Viridiana Gallego OssaTalento al servicio 12</v>
      </c>
    </row>
    <row r="6298" spans="1:11" x14ac:dyDescent="0.25">
      <c r="A6298" s="4">
        <v>370</v>
      </c>
      <c r="B6298" s="15">
        <v>45639.668217592596</v>
      </c>
      <c r="C6298" s="15">
        <v>45639.683055555557</v>
      </c>
      <c r="D6298" s="4" t="s">
        <v>333</v>
      </c>
      <c r="E6298" s="4" t="s">
        <v>334</v>
      </c>
      <c r="F6298" s="4" t="s">
        <v>194</v>
      </c>
      <c r="G6298" s="4" t="s">
        <v>235</v>
      </c>
      <c r="H6298" s="4" t="s">
        <v>1845</v>
      </c>
      <c r="I6298" s="4">
        <v>0.75</v>
      </c>
      <c r="J6298" s="4" t="s">
        <v>1881</v>
      </c>
      <c r="K6298" s="4" t="str">
        <f>Tabla_Base_Preguntas[[#This Row],[Nombre]]&amp;Tabla_Base_Preguntas[[#This Row],[Selecciona el proceso al que perteneces:
]]&amp;MONTH(Tabla_Base_Preguntas[[#This Row],[Hora de inicio]])</f>
        <v>Viridiana Gallego OssaTalento al servicio 12</v>
      </c>
    </row>
    <row r="6299" spans="1:11" x14ac:dyDescent="0.25">
      <c r="A6299" s="4">
        <v>370</v>
      </c>
      <c r="B6299" s="15">
        <v>45639.668217592596</v>
      </c>
      <c r="C6299" s="15">
        <v>45639.683055555557</v>
      </c>
      <c r="D6299" s="4" t="s">
        <v>333</v>
      </c>
      <c r="E6299" s="4" t="s">
        <v>334</v>
      </c>
      <c r="F6299" s="4" t="s">
        <v>194</v>
      </c>
      <c r="G6299" s="4" t="s">
        <v>235</v>
      </c>
      <c r="H6299" s="4" t="s">
        <v>1846</v>
      </c>
      <c r="I6299" s="4">
        <v>1</v>
      </c>
      <c r="J6299" s="4" t="s">
        <v>1883</v>
      </c>
      <c r="K6299" s="4" t="str">
        <f>Tabla_Base_Preguntas[[#This Row],[Nombre]]&amp;Tabla_Base_Preguntas[[#This Row],[Selecciona el proceso al que perteneces:
]]&amp;MONTH(Tabla_Base_Preguntas[[#This Row],[Hora de inicio]])</f>
        <v>Viridiana Gallego OssaTalento al servicio 12</v>
      </c>
    </row>
    <row r="6300" spans="1:11" x14ac:dyDescent="0.25">
      <c r="A6300" s="4">
        <v>370</v>
      </c>
      <c r="B6300" s="15">
        <v>45639.668217592596</v>
      </c>
      <c r="C6300" s="15">
        <v>45639.683055555557</v>
      </c>
      <c r="D6300" s="4" t="s">
        <v>333</v>
      </c>
      <c r="E6300" s="4" t="s">
        <v>334</v>
      </c>
      <c r="F6300" s="4" t="s">
        <v>194</v>
      </c>
      <c r="G6300" s="4" t="s">
        <v>235</v>
      </c>
      <c r="H6300" s="4" t="s">
        <v>1847</v>
      </c>
      <c r="I6300" s="4">
        <v>1</v>
      </c>
      <c r="J6300" s="4" t="s">
        <v>1885</v>
      </c>
      <c r="K6300" s="4" t="str">
        <f>Tabla_Base_Preguntas[[#This Row],[Nombre]]&amp;Tabla_Base_Preguntas[[#This Row],[Selecciona el proceso al que perteneces:
]]&amp;MONTH(Tabla_Base_Preguntas[[#This Row],[Hora de inicio]])</f>
        <v>Viridiana Gallego OssaTalento al servicio 12</v>
      </c>
    </row>
    <row r="6301" spans="1:11" x14ac:dyDescent="0.25">
      <c r="A6301" s="4">
        <v>370</v>
      </c>
      <c r="B6301" s="15">
        <v>45639.668217592596</v>
      </c>
      <c r="C6301" s="15">
        <v>45639.683055555557</v>
      </c>
      <c r="D6301" s="4" t="s">
        <v>333</v>
      </c>
      <c r="E6301" s="4" t="s">
        <v>334</v>
      </c>
      <c r="F6301" s="4" t="s">
        <v>194</v>
      </c>
      <c r="G6301" s="4" t="s">
        <v>235</v>
      </c>
      <c r="H6301" s="4" t="s">
        <v>1848</v>
      </c>
      <c r="I6301" s="4">
        <v>1</v>
      </c>
      <c r="J6301" s="4" t="s">
        <v>1887</v>
      </c>
      <c r="K6301" s="4" t="str">
        <f>Tabla_Base_Preguntas[[#This Row],[Nombre]]&amp;Tabla_Base_Preguntas[[#This Row],[Selecciona el proceso al que perteneces:
]]&amp;MONTH(Tabla_Base_Preguntas[[#This Row],[Hora de inicio]])</f>
        <v>Viridiana Gallego OssaTalento al servicio 12</v>
      </c>
    </row>
    <row r="6302" spans="1:11" x14ac:dyDescent="0.25">
      <c r="A6302" s="4">
        <v>371</v>
      </c>
      <c r="B6302" s="15">
        <v>45639.644953703704</v>
      </c>
      <c r="C6302" s="15">
        <v>45639.747754629629</v>
      </c>
      <c r="D6302" s="4" t="s">
        <v>1674</v>
      </c>
      <c r="E6302" s="4" t="s">
        <v>723</v>
      </c>
      <c r="F6302" s="4" t="s">
        <v>288</v>
      </c>
      <c r="G6302" s="4" t="s">
        <v>289</v>
      </c>
      <c r="H6302" s="4" t="s">
        <v>1831</v>
      </c>
      <c r="I6302" s="4">
        <v>0.75</v>
      </c>
      <c r="J6302" s="4" t="s">
        <v>1854</v>
      </c>
      <c r="K6302" s="4" t="str">
        <f>Tabla_Base_Preguntas[[#This Row],[Nombre]]&amp;Tabla_Base_Preguntas[[#This Row],[Selecciona el proceso al que perteneces:
]]&amp;MONTH(Tabla_Base_Preguntas[[#This Row],[Hora de inicio]])</f>
        <v>Kaete Marcus GiesenowCiclo de efectivo12</v>
      </c>
    </row>
    <row r="6303" spans="1:11" x14ac:dyDescent="0.25">
      <c r="A6303" s="4">
        <v>371</v>
      </c>
      <c r="B6303" s="15">
        <v>45639.644953703704</v>
      </c>
      <c r="C6303" s="15">
        <v>45639.747754629629</v>
      </c>
      <c r="D6303" s="4" t="s">
        <v>1674</v>
      </c>
      <c r="E6303" s="4" t="s">
        <v>723</v>
      </c>
      <c r="F6303" s="4" t="s">
        <v>288</v>
      </c>
      <c r="G6303" s="4" t="s">
        <v>289</v>
      </c>
      <c r="H6303" s="4" t="s">
        <v>1832</v>
      </c>
      <c r="I6303" s="4">
        <v>0.5</v>
      </c>
      <c r="J6303" s="4" t="s">
        <v>1855</v>
      </c>
      <c r="K6303" s="4" t="str">
        <f>Tabla_Base_Preguntas[[#This Row],[Nombre]]&amp;Tabla_Base_Preguntas[[#This Row],[Selecciona el proceso al que perteneces:
]]&amp;MONTH(Tabla_Base_Preguntas[[#This Row],[Hora de inicio]])</f>
        <v>Kaete Marcus GiesenowCiclo de efectivo12</v>
      </c>
    </row>
    <row r="6304" spans="1:11" x14ac:dyDescent="0.25">
      <c r="A6304" s="4">
        <v>371</v>
      </c>
      <c r="B6304" s="15">
        <v>45639.644953703704</v>
      </c>
      <c r="C6304" s="15">
        <v>45639.747754629629</v>
      </c>
      <c r="D6304" s="4" t="s">
        <v>1674</v>
      </c>
      <c r="E6304" s="4" t="s">
        <v>723</v>
      </c>
      <c r="F6304" s="4" t="s">
        <v>288</v>
      </c>
      <c r="G6304" s="4" t="s">
        <v>289</v>
      </c>
      <c r="H6304" s="4" t="s">
        <v>1833</v>
      </c>
      <c r="I6304" s="4">
        <v>0.75</v>
      </c>
      <c r="J6304" s="4" t="s">
        <v>1857</v>
      </c>
      <c r="K6304" s="4" t="str">
        <f>Tabla_Base_Preguntas[[#This Row],[Nombre]]&amp;Tabla_Base_Preguntas[[#This Row],[Selecciona el proceso al que perteneces:
]]&amp;MONTH(Tabla_Base_Preguntas[[#This Row],[Hora de inicio]])</f>
        <v>Kaete Marcus GiesenowCiclo de efectivo12</v>
      </c>
    </row>
    <row r="6305" spans="1:11" x14ac:dyDescent="0.25">
      <c r="A6305" s="4">
        <v>371</v>
      </c>
      <c r="B6305" s="15">
        <v>45639.644953703704</v>
      </c>
      <c r="C6305" s="15">
        <v>45639.747754629629</v>
      </c>
      <c r="D6305" s="4" t="s">
        <v>1674</v>
      </c>
      <c r="E6305" s="4" t="s">
        <v>723</v>
      </c>
      <c r="F6305" s="4" t="s">
        <v>288</v>
      </c>
      <c r="G6305" s="4" t="s">
        <v>289</v>
      </c>
      <c r="H6305" s="4" t="s">
        <v>1834</v>
      </c>
      <c r="I6305" s="4">
        <v>0.75</v>
      </c>
      <c r="J6305" s="4" t="s">
        <v>1859</v>
      </c>
      <c r="K6305" s="4" t="str">
        <f>Tabla_Base_Preguntas[[#This Row],[Nombre]]&amp;Tabla_Base_Preguntas[[#This Row],[Selecciona el proceso al que perteneces:
]]&amp;MONTH(Tabla_Base_Preguntas[[#This Row],[Hora de inicio]])</f>
        <v>Kaete Marcus GiesenowCiclo de efectivo12</v>
      </c>
    </row>
    <row r="6306" spans="1:11" x14ac:dyDescent="0.25">
      <c r="A6306" s="4">
        <v>371</v>
      </c>
      <c r="B6306" s="15">
        <v>45639.644953703704</v>
      </c>
      <c r="C6306" s="15">
        <v>45639.747754629629</v>
      </c>
      <c r="D6306" s="4" t="s">
        <v>1674</v>
      </c>
      <c r="E6306" s="4" t="s">
        <v>723</v>
      </c>
      <c r="F6306" s="4" t="s">
        <v>288</v>
      </c>
      <c r="G6306" s="4" t="s">
        <v>289</v>
      </c>
      <c r="H6306" s="4" t="s">
        <v>1835</v>
      </c>
      <c r="I6306" s="4">
        <v>0.75</v>
      </c>
      <c r="J6306" s="4" t="s">
        <v>1861</v>
      </c>
      <c r="K6306" s="4" t="str">
        <f>Tabla_Base_Preguntas[[#This Row],[Nombre]]&amp;Tabla_Base_Preguntas[[#This Row],[Selecciona el proceso al que perteneces:
]]&amp;MONTH(Tabla_Base_Preguntas[[#This Row],[Hora de inicio]])</f>
        <v>Kaete Marcus GiesenowCiclo de efectivo12</v>
      </c>
    </row>
    <row r="6307" spans="1:11" x14ac:dyDescent="0.25">
      <c r="A6307" s="4">
        <v>371</v>
      </c>
      <c r="B6307" s="15">
        <v>45639.644953703704</v>
      </c>
      <c r="C6307" s="15">
        <v>45639.747754629629</v>
      </c>
      <c r="D6307" s="4" t="s">
        <v>1674</v>
      </c>
      <c r="E6307" s="4" t="s">
        <v>723</v>
      </c>
      <c r="F6307" s="4" t="s">
        <v>288</v>
      </c>
      <c r="G6307" s="4" t="s">
        <v>289</v>
      </c>
      <c r="H6307" s="4" t="s">
        <v>1836</v>
      </c>
      <c r="I6307" s="4">
        <v>0.75</v>
      </c>
      <c r="J6307" s="4" t="s">
        <v>1863</v>
      </c>
      <c r="K6307" s="4" t="str">
        <f>Tabla_Base_Preguntas[[#This Row],[Nombre]]&amp;Tabla_Base_Preguntas[[#This Row],[Selecciona el proceso al que perteneces:
]]&amp;MONTH(Tabla_Base_Preguntas[[#This Row],[Hora de inicio]])</f>
        <v>Kaete Marcus GiesenowCiclo de efectivo12</v>
      </c>
    </row>
    <row r="6308" spans="1:11" x14ac:dyDescent="0.25">
      <c r="A6308" s="4">
        <v>371</v>
      </c>
      <c r="B6308" s="15">
        <v>45639.644953703704</v>
      </c>
      <c r="C6308" s="15">
        <v>45639.747754629629</v>
      </c>
      <c r="D6308" s="4" t="s">
        <v>1674</v>
      </c>
      <c r="E6308" s="4" t="s">
        <v>723</v>
      </c>
      <c r="F6308" s="4" t="s">
        <v>288</v>
      </c>
      <c r="G6308" s="4" t="s">
        <v>289</v>
      </c>
      <c r="H6308" s="4" t="s">
        <v>1837</v>
      </c>
      <c r="I6308" s="4">
        <v>0.5</v>
      </c>
      <c r="J6308" s="4" t="s">
        <v>1865</v>
      </c>
      <c r="K6308" s="4" t="str">
        <f>Tabla_Base_Preguntas[[#This Row],[Nombre]]&amp;Tabla_Base_Preguntas[[#This Row],[Selecciona el proceso al que perteneces:
]]&amp;MONTH(Tabla_Base_Preguntas[[#This Row],[Hora de inicio]])</f>
        <v>Kaete Marcus GiesenowCiclo de efectivo12</v>
      </c>
    </row>
    <row r="6309" spans="1:11" x14ac:dyDescent="0.25">
      <c r="A6309" s="4">
        <v>371</v>
      </c>
      <c r="B6309" s="15">
        <v>45639.644953703704</v>
      </c>
      <c r="C6309" s="15">
        <v>45639.747754629629</v>
      </c>
      <c r="D6309" s="4" t="s">
        <v>1674</v>
      </c>
      <c r="E6309" s="4" t="s">
        <v>723</v>
      </c>
      <c r="F6309" s="4" t="s">
        <v>288</v>
      </c>
      <c r="G6309" s="4" t="s">
        <v>289</v>
      </c>
      <c r="H6309" s="4" t="s">
        <v>1838</v>
      </c>
      <c r="I6309" s="4">
        <v>0.75</v>
      </c>
      <c r="J6309" s="4" t="s">
        <v>1867</v>
      </c>
      <c r="K6309" s="4" t="str">
        <f>Tabla_Base_Preguntas[[#This Row],[Nombre]]&amp;Tabla_Base_Preguntas[[#This Row],[Selecciona el proceso al que perteneces:
]]&amp;MONTH(Tabla_Base_Preguntas[[#This Row],[Hora de inicio]])</f>
        <v>Kaete Marcus GiesenowCiclo de efectivo12</v>
      </c>
    </row>
    <row r="6310" spans="1:11" x14ac:dyDescent="0.25">
      <c r="A6310" s="4">
        <v>371</v>
      </c>
      <c r="B6310" s="15">
        <v>45639.644953703704</v>
      </c>
      <c r="C6310" s="15">
        <v>45639.747754629629</v>
      </c>
      <c r="D6310" s="4" t="s">
        <v>1674</v>
      </c>
      <c r="E6310" s="4" t="s">
        <v>723</v>
      </c>
      <c r="F6310" s="4" t="s">
        <v>288</v>
      </c>
      <c r="G6310" s="4" t="s">
        <v>289</v>
      </c>
      <c r="H6310" s="4" t="s">
        <v>1839</v>
      </c>
      <c r="I6310" s="4">
        <v>0.75</v>
      </c>
      <c r="J6310" s="4" t="s">
        <v>1869</v>
      </c>
      <c r="K6310" s="4" t="str">
        <f>Tabla_Base_Preguntas[[#This Row],[Nombre]]&amp;Tabla_Base_Preguntas[[#This Row],[Selecciona el proceso al que perteneces:
]]&amp;MONTH(Tabla_Base_Preguntas[[#This Row],[Hora de inicio]])</f>
        <v>Kaete Marcus GiesenowCiclo de efectivo12</v>
      </c>
    </row>
    <row r="6311" spans="1:11" x14ac:dyDescent="0.25">
      <c r="A6311" s="4">
        <v>371</v>
      </c>
      <c r="B6311" s="15">
        <v>45639.644953703704</v>
      </c>
      <c r="C6311" s="15">
        <v>45639.747754629629</v>
      </c>
      <c r="D6311" s="4" t="s">
        <v>1674</v>
      </c>
      <c r="E6311" s="4" t="s">
        <v>723</v>
      </c>
      <c r="F6311" s="4" t="s">
        <v>288</v>
      </c>
      <c r="G6311" s="4" t="s">
        <v>289</v>
      </c>
      <c r="H6311" s="4" t="s">
        <v>1840</v>
      </c>
      <c r="I6311" s="4">
        <v>0.5</v>
      </c>
      <c r="J6311" s="4" t="s">
        <v>1871</v>
      </c>
      <c r="K6311" s="4" t="str">
        <f>Tabla_Base_Preguntas[[#This Row],[Nombre]]&amp;Tabla_Base_Preguntas[[#This Row],[Selecciona el proceso al que perteneces:
]]&amp;MONTH(Tabla_Base_Preguntas[[#This Row],[Hora de inicio]])</f>
        <v>Kaete Marcus GiesenowCiclo de efectivo12</v>
      </c>
    </row>
    <row r="6312" spans="1:11" x14ac:dyDescent="0.25">
      <c r="A6312" s="4">
        <v>371</v>
      </c>
      <c r="B6312" s="15">
        <v>45639.644953703704</v>
      </c>
      <c r="C6312" s="15">
        <v>45639.747754629629</v>
      </c>
      <c r="D6312" s="4" t="s">
        <v>1674</v>
      </c>
      <c r="E6312" s="4" t="s">
        <v>723</v>
      </c>
      <c r="F6312" s="4" t="s">
        <v>288</v>
      </c>
      <c r="G6312" s="4" t="s">
        <v>289</v>
      </c>
      <c r="H6312" s="4" t="s">
        <v>1841</v>
      </c>
      <c r="I6312" s="4">
        <v>0.75</v>
      </c>
      <c r="J6312" s="4" t="s">
        <v>1873</v>
      </c>
      <c r="K6312" s="4" t="str">
        <f>Tabla_Base_Preguntas[[#This Row],[Nombre]]&amp;Tabla_Base_Preguntas[[#This Row],[Selecciona el proceso al que perteneces:
]]&amp;MONTH(Tabla_Base_Preguntas[[#This Row],[Hora de inicio]])</f>
        <v>Kaete Marcus GiesenowCiclo de efectivo12</v>
      </c>
    </row>
    <row r="6313" spans="1:11" x14ac:dyDescent="0.25">
      <c r="A6313" s="4">
        <v>371</v>
      </c>
      <c r="B6313" s="15">
        <v>45639.644953703704</v>
      </c>
      <c r="C6313" s="15">
        <v>45639.747754629629</v>
      </c>
      <c r="D6313" s="4" t="s">
        <v>1674</v>
      </c>
      <c r="E6313" s="4" t="s">
        <v>723</v>
      </c>
      <c r="F6313" s="4" t="s">
        <v>288</v>
      </c>
      <c r="G6313" s="4" t="s">
        <v>289</v>
      </c>
      <c r="H6313" s="4" t="s">
        <v>1842</v>
      </c>
      <c r="I6313" s="4">
        <v>0.75</v>
      </c>
      <c r="J6313" s="4" t="s">
        <v>1875</v>
      </c>
      <c r="K6313" s="4" t="str">
        <f>Tabla_Base_Preguntas[[#This Row],[Nombre]]&amp;Tabla_Base_Preguntas[[#This Row],[Selecciona el proceso al que perteneces:
]]&amp;MONTH(Tabla_Base_Preguntas[[#This Row],[Hora de inicio]])</f>
        <v>Kaete Marcus GiesenowCiclo de efectivo12</v>
      </c>
    </row>
    <row r="6314" spans="1:11" x14ac:dyDescent="0.25">
      <c r="A6314" s="4">
        <v>371</v>
      </c>
      <c r="B6314" s="15">
        <v>45639.644953703704</v>
      </c>
      <c r="C6314" s="15">
        <v>45639.747754629629</v>
      </c>
      <c r="D6314" s="4" t="s">
        <v>1674</v>
      </c>
      <c r="E6314" s="4" t="s">
        <v>723</v>
      </c>
      <c r="F6314" s="4" t="s">
        <v>288</v>
      </c>
      <c r="G6314" s="4" t="s">
        <v>289</v>
      </c>
      <c r="H6314" s="4" t="s">
        <v>1843</v>
      </c>
      <c r="I6314" s="4">
        <v>0.25</v>
      </c>
      <c r="J6314" s="4" t="s">
        <v>1877</v>
      </c>
      <c r="K6314" s="4" t="str">
        <f>Tabla_Base_Preguntas[[#This Row],[Nombre]]&amp;Tabla_Base_Preguntas[[#This Row],[Selecciona el proceso al que perteneces:
]]&amp;MONTH(Tabla_Base_Preguntas[[#This Row],[Hora de inicio]])</f>
        <v>Kaete Marcus GiesenowCiclo de efectivo12</v>
      </c>
    </row>
    <row r="6315" spans="1:11" x14ac:dyDescent="0.25">
      <c r="A6315" s="4">
        <v>371</v>
      </c>
      <c r="B6315" s="15">
        <v>45639.644953703704</v>
      </c>
      <c r="C6315" s="15">
        <v>45639.747754629629</v>
      </c>
      <c r="D6315" s="4" t="s">
        <v>1674</v>
      </c>
      <c r="E6315" s="4" t="s">
        <v>723</v>
      </c>
      <c r="F6315" s="4" t="s">
        <v>288</v>
      </c>
      <c r="G6315" s="4" t="s">
        <v>289</v>
      </c>
      <c r="H6315" s="4" t="s">
        <v>1844</v>
      </c>
      <c r="I6315" s="4">
        <v>0.75</v>
      </c>
      <c r="J6315" s="4" t="s">
        <v>1879</v>
      </c>
      <c r="K6315" s="4" t="str">
        <f>Tabla_Base_Preguntas[[#This Row],[Nombre]]&amp;Tabla_Base_Preguntas[[#This Row],[Selecciona el proceso al que perteneces:
]]&amp;MONTH(Tabla_Base_Preguntas[[#This Row],[Hora de inicio]])</f>
        <v>Kaete Marcus GiesenowCiclo de efectivo12</v>
      </c>
    </row>
    <row r="6316" spans="1:11" x14ac:dyDescent="0.25">
      <c r="A6316" s="4">
        <v>371</v>
      </c>
      <c r="B6316" s="15">
        <v>45639.644953703704</v>
      </c>
      <c r="C6316" s="15">
        <v>45639.747754629629</v>
      </c>
      <c r="D6316" s="4" t="s">
        <v>1674</v>
      </c>
      <c r="E6316" s="4" t="s">
        <v>723</v>
      </c>
      <c r="F6316" s="4" t="s">
        <v>288</v>
      </c>
      <c r="G6316" s="4" t="s">
        <v>289</v>
      </c>
      <c r="H6316" s="4" t="s">
        <v>1845</v>
      </c>
      <c r="I6316" s="4">
        <v>0.75</v>
      </c>
      <c r="J6316" s="4" t="s">
        <v>1881</v>
      </c>
      <c r="K6316" s="4" t="str">
        <f>Tabla_Base_Preguntas[[#This Row],[Nombre]]&amp;Tabla_Base_Preguntas[[#This Row],[Selecciona el proceso al que perteneces:
]]&amp;MONTH(Tabla_Base_Preguntas[[#This Row],[Hora de inicio]])</f>
        <v>Kaete Marcus GiesenowCiclo de efectivo12</v>
      </c>
    </row>
    <row r="6317" spans="1:11" x14ac:dyDescent="0.25">
      <c r="A6317" s="4">
        <v>371</v>
      </c>
      <c r="B6317" s="15">
        <v>45639.644953703704</v>
      </c>
      <c r="C6317" s="15">
        <v>45639.747754629629</v>
      </c>
      <c r="D6317" s="4" t="s">
        <v>1674</v>
      </c>
      <c r="E6317" s="4" t="s">
        <v>723</v>
      </c>
      <c r="F6317" s="4" t="s">
        <v>288</v>
      </c>
      <c r="G6317" s="4" t="s">
        <v>289</v>
      </c>
      <c r="H6317" s="4" t="s">
        <v>1846</v>
      </c>
      <c r="I6317" s="4">
        <v>0.75</v>
      </c>
      <c r="J6317" s="4" t="s">
        <v>1883</v>
      </c>
      <c r="K6317" s="4" t="str">
        <f>Tabla_Base_Preguntas[[#This Row],[Nombre]]&amp;Tabla_Base_Preguntas[[#This Row],[Selecciona el proceso al que perteneces:
]]&amp;MONTH(Tabla_Base_Preguntas[[#This Row],[Hora de inicio]])</f>
        <v>Kaete Marcus GiesenowCiclo de efectivo12</v>
      </c>
    </row>
    <row r="6318" spans="1:11" x14ac:dyDescent="0.25">
      <c r="A6318" s="4">
        <v>371</v>
      </c>
      <c r="B6318" s="15">
        <v>45639.644953703704</v>
      </c>
      <c r="C6318" s="15">
        <v>45639.747754629629</v>
      </c>
      <c r="D6318" s="4" t="s">
        <v>1674</v>
      </c>
      <c r="E6318" s="4" t="s">
        <v>723</v>
      </c>
      <c r="F6318" s="4" t="s">
        <v>288</v>
      </c>
      <c r="G6318" s="4" t="s">
        <v>289</v>
      </c>
      <c r="H6318" s="4" t="s">
        <v>1847</v>
      </c>
      <c r="I6318" s="4">
        <v>0.25</v>
      </c>
      <c r="J6318" s="4" t="s">
        <v>1885</v>
      </c>
      <c r="K6318" s="4" t="str">
        <f>Tabla_Base_Preguntas[[#This Row],[Nombre]]&amp;Tabla_Base_Preguntas[[#This Row],[Selecciona el proceso al que perteneces:
]]&amp;MONTH(Tabla_Base_Preguntas[[#This Row],[Hora de inicio]])</f>
        <v>Kaete Marcus GiesenowCiclo de efectivo12</v>
      </c>
    </row>
    <row r="6319" spans="1:11" x14ac:dyDescent="0.25">
      <c r="A6319" s="4">
        <v>371</v>
      </c>
      <c r="B6319" s="15">
        <v>45639.644953703704</v>
      </c>
      <c r="C6319" s="15">
        <v>45639.747754629629</v>
      </c>
      <c r="D6319" s="4" t="s">
        <v>1674</v>
      </c>
      <c r="E6319" s="4" t="s">
        <v>723</v>
      </c>
      <c r="F6319" s="4" t="s">
        <v>288</v>
      </c>
      <c r="G6319" s="4" t="s">
        <v>289</v>
      </c>
      <c r="H6319" s="4" t="s">
        <v>1848</v>
      </c>
      <c r="I6319" s="4">
        <v>0.75</v>
      </c>
      <c r="J6319" s="4" t="s">
        <v>1887</v>
      </c>
      <c r="K6319" s="4" t="str">
        <f>Tabla_Base_Preguntas[[#This Row],[Nombre]]&amp;Tabla_Base_Preguntas[[#This Row],[Selecciona el proceso al que perteneces:
]]&amp;MONTH(Tabla_Base_Preguntas[[#This Row],[Hora de inicio]])</f>
        <v>Kaete Marcus GiesenowCiclo de efectivo12</v>
      </c>
    </row>
    <row r="6320" spans="1:11" x14ac:dyDescent="0.25">
      <c r="A6320" s="4">
        <v>372</v>
      </c>
      <c r="B6320" s="15">
        <v>45639.701585648145</v>
      </c>
      <c r="C6320" s="15">
        <v>45639.762118055558</v>
      </c>
      <c r="D6320" s="4" t="s">
        <v>352</v>
      </c>
      <c r="E6320" s="4" t="s">
        <v>353</v>
      </c>
      <c r="F6320" s="4" t="s">
        <v>288</v>
      </c>
      <c r="G6320" s="4" t="s">
        <v>354</v>
      </c>
      <c r="H6320" s="4" t="s">
        <v>1831</v>
      </c>
      <c r="I6320" s="4">
        <v>1</v>
      </c>
      <c r="J6320" s="4" t="s">
        <v>1854</v>
      </c>
      <c r="K6320" s="4" t="str">
        <f>Tabla_Base_Preguntas[[#This Row],[Nombre]]&amp;Tabla_Base_Preguntas[[#This Row],[Selecciona el proceso al que perteneces:
]]&amp;MONTH(Tabla_Base_Preguntas[[#This Row],[Hora de inicio]])</f>
        <v>Edwin Parmenio Castillo LandazuriAnálisis financiero 12</v>
      </c>
    </row>
    <row r="6321" spans="1:11" x14ac:dyDescent="0.25">
      <c r="A6321" s="4">
        <v>372</v>
      </c>
      <c r="B6321" s="15">
        <v>45639.701585648145</v>
      </c>
      <c r="C6321" s="15">
        <v>45639.762118055558</v>
      </c>
      <c r="D6321" s="4" t="s">
        <v>352</v>
      </c>
      <c r="E6321" s="4" t="s">
        <v>353</v>
      </c>
      <c r="F6321" s="4" t="s">
        <v>288</v>
      </c>
      <c r="G6321" s="4" t="s">
        <v>354</v>
      </c>
      <c r="H6321" s="4" t="s">
        <v>1832</v>
      </c>
      <c r="I6321" s="4">
        <v>0.75</v>
      </c>
      <c r="J6321" s="4" t="s">
        <v>1855</v>
      </c>
      <c r="K6321" s="4" t="str">
        <f>Tabla_Base_Preguntas[[#This Row],[Nombre]]&amp;Tabla_Base_Preguntas[[#This Row],[Selecciona el proceso al que perteneces:
]]&amp;MONTH(Tabla_Base_Preguntas[[#This Row],[Hora de inicio]])</f>
        <v>Edwin Parmenio Castillo LandazuriAnálisis financiero 12</v>
      </c>
    </row>
    <row r="6322" spans="1:11" x14ac:dyDescent="0.25">
      <c r="A6322" s="4">
        <v>372</v>
      </c>
      <c r="B6322" s="15">
        <v>45639.701585648145</v>
      </c>
      <c r="C6322" s="15">
        <v>45639.762118055558</v>
      </c>
      <c r="D6322" s="4" t="s">
        <v>352</v>
      </c>
      <c r="E6322" s="4" t="s">
        <v>353</v>
      </c>
      <c r="F6322" s="4" t="s">
        <v>288</v>
      </c>
      <c r="G6322" s="4" t="s">
        <v>354</v>
      </c>
      <c r="H6322" s="4" t="s">
        <v>1833</v>
      </c>
      <c r="I6322" s="4">
        <v>1</v>
      </c>
      <c r="J6322" s="4" t="s">
        <v>1857</v>
      </c>
      <c r="K6322" s="4" t="str">
        <f>Tabla_Base_Preguntas[[#This Row],[Nombre]]&amp;Tabla_Base_Preguntas[[#This Row],[Selecciona el proceso al que perteneces:
]]&amp;MONTH(Tabla_Base_Preguntas[[#This Row],[Hora de inicio]])</f>
        <v>Edwin Parmenio Castillo LandazuriAnálisis financiero 12</v>
      </c>
    </row>
    <row r="6323" spans="1:11" x14ac:dyDescent="0.25">
      <c r="A6323" s="4">
        <v>372</v>
      </c>
      <c r="B6323" s="15">
        <v>45639.701585648145</v>
      </c>
      <c r="C6323" s="15">
        <v>45639.762118055558</v>
      </c>
      <c r="D6323" s="4" t="s">
        <v>352</v>
      </c>
      <c r="E6323" s="4" t="s">
        <v>353</v>
      </c>
      <c r="F6323" s="4" t="s">
        <v>288</v>
      </c>
      <c r="G6323" s="4" t="s">
        <v>354</v>
      </c>
      <c r="H6323" s="4" t="s">
        <v>1834</v>
      </c>
      <c r="I6323" s="4">
        <v>1</v>
      </c>
      <c r="J6323" s="4" t="s">
        <v>1859</v>
      </c>
      <c r="K6323" s="4" t="str">
        <f>Tabla_Base_Preguntas[[#This Row],[Nombre]]&amp;Tabla_Base_Preguntas[[#This Row],[Selecciona el proceso al que perteneces:
]]&amp;MONTH(Tabla_Base_Preguntas[[#This Row],[Hora de inicio]])</f>
        <v>Edwin Parmenio Castillo LandazuriAnálisis financiero 12</v>
      </c>
    </row>
    <row r="6324" spans="1:11" x14ac:dyDescent="0.25">
      <c r="A6324" s="4">
        <v>372</v>
      </c>
      <c r="B6324" s="15">
        <v>45639.701585648145</v>
      </c>
      <c r="C6324" s="15">
        <v>45639.762118055558</v>
      </c>
      <c r="D6324" s="4" t="s">
        <v>352</v>
      </c>
      <c r="E6324" s="4" t="s">
        <v>353</v>
      </c>
      <c r="F6324" s="4" t="s">
        <v>288</v>
      </c>
      <c r="G6324" s="4" t="s">
        <v>354</v>
      </c>
      <c r="H6324" s="4" t="s">
        <v>1835</v>
      </c>
      <c r="I6324" s="4">
        <v>1</v>
      </c>
      <c r="J6324" s="4" t="s">
        <v>1861</v>
      </c>
      <c r="K6324" s="4" t="str">
        <f>Tabla_Base_Preguntas[[#This Row],[Nombre]]&amp;Tabla_Base_Preguntas[[#This Row],[Selecciona el proceso al que perteneces:
]]&amp;MONTH(Tabla_Base_Preguntas[[#This Row],[Hora de inicio]])</f>
        <v>Edwin Parmenio Castillo LandazuriAnálisis financiero 12</v>
      </c>
    </row>
    <row r="6325" spans="1:11" x14ac:dyDescent="0.25">
      <c r="A6325" s="4">
        <v>372</v>
      </c>
      <c r="B6325" s="15">
        <v>45639.701585648145</v>
      </c>
      <c r="C6325" s="15">
        <v>45639.762118055558</v>
      </c>
      <c r="D6325" s="4" t="s">
        <v>352</v>
      </c>
      <c r="E6325" s="4" t="s">
        <v>353</v>
      </c>
      <c r="F6325" s="4" t="s">
        <v>288</v>
      </c>
      <c r="G6325" s="4" t="s">
        <v>354</v>
      </c>
      <c r="H6325" s="4" t="s">
        <v>1836</v>
      </c>
      <c r="I6325" s="4">
        <v>1</v>
      </c>
      <c r="J6325" s="4" t="s">
        <v>1863</v>
      </c>
      <c r="K6325" s="4" t="str">
        <f>Tabla_Base_Preguntas[[#This Row],[Nombre]]&amp;Tabla_Base_Preguntas[[#This Row],[Selecciona el proceso al que perteneces:
]]&amp;MONTH(Tabla_Base_Preguntas[[#This Row],[Hora de inicio]])</f>
        <v>Edwin Parmenio Castillo LandazuriAnálisis financiero 12</v>
      </c>
    </row>
    <row r="6326" spans="1:11" x14ac:dyDescent="0.25">
      <c r="A6326" s="4">
        <v>372</v>
      </c>
      <c r="B6326" s="15">
        <v>45639.701585648145</v>
      </c>
      <c r="C6326" s="15">
        <v>45639.762118055558</v>
      </c>
      <c r="D6326" s="4" t="s">
        <v>352</v>
      </c>
      <c r="E6326" s="4" t="s">
        <v>353</v>
      </c>
      <c r="F6326" s="4" t="s">
        <v>288</v>
      </c>
      <c r="G6326" s="4" t="s">
        <v>354</v>
      </c>
      <c r="H6326" s="4" t="s">
        <v>1837</v>
      </c>
      <c r="I6326" s="4">
        <v>1</v>
      </c>
      <c r="J6326" s="4" t="s">
        <v>1865</v>
      </c>
      <c r="K6326" s="4" t="str">
        <f>Tabla_Base_Preguntas[[#This Row],[Nombre]]&amp;Tabla_Base_Preguntas[[#This Row],[Selecciona el proceso al que perteneces:
]]&amp;MONTH(Tabla_Base_Preguntas[[#This Row],[Hora de inicio]])</f>
        <v>Edwin Parmenio Castillo LandazuriAnálisis financiero 12</v>
      </c>
    </row>
    <row r="6327" spans="1:11" x14ac:dyDescent="0.25">
      <c r="A6327" s="4">
        <v>372</v>
      </c>
      <c r="B6327" s="15">
        <v>45639.701585648145</v>
      </c>
      <c r="C6327" s="15">
        <v>45639.762118055558</v>
      </c>
      <c r="D6327" s="4" t="s">
        <v>352</v>
      </c>
      <c r="E6327" s="4" t="s">
        <v>353</v>
      </c>
      <c r="F6327" s="4" t="s">
        <v>288</v>
      </c>
      <c r="G6327" s="4" t="s">
        <v>354</v>
      </c>
      <c r="H6327" s="4" t="s">
        <v>1838</v>
      </c>
      <c r="I6327" s="4">
        <v>0.75</v>
      </c>
      <c r="J6327" s="4" t="s">
        <v>1867</v>
      </c>
      <c r="K6327" s="4" t="str">
        <f>Tabla_Base_Preguntas[[#This Row],[Nombre]]&amp;Tabla_Base_Preguntas[[#This Row],[Selecciona el proceso al que perteneces:
]]&amp;MONTH(Tabla_Base_Preguntas[[#This Row],[Hora de inicio]])</f>
        <v>Edwin Parmenio Castillo LandazuriAnálisis financiero 12</v>
      </c>
    </row>
    <row r="6328" spans="1:11" x14ac:dyDescent="0.25">
      <c r="A6328" s="4">
        <v>372</v>
      </c>
      <c r="B6328" s="15">
        <v>45639.701585648145</v>
      </c>
      <c r="C6328" s="15">
        <v>45639.762118055558</v>
      </c>
      <c r="D6328" s="4" t="s">
        <v>352</v>
      </c>
      <c r="E6328" s="4" t="s">
        <v>353</v>
      </c>
      <c r="F6328" s="4" t="s">
        <v>288</v>
      </c>
      <c r="G6328" s="4" t="s">
        <v>354</v>
      </c>
      <c r="H6328" s="4" t="s">
        <v>1839</v>
      </c>
      <c r="I6328" s="4">
        <v>1</v>
      </c>
      <c r="J6328" s="4" t="s">
        <v>1869</v>
      </c>
      <c r="K6328" s="4" t="str">
        <f>Tabla_Base_Preguntas[[#This Row],[Nombre]]&amp;Tabla_Base_Preguntas[[#This Row],[Selecciona el proceso al que perteneces:
]]&amp;MONTH(Tabla_Base_Preguntas[[#This Row],[Hora de inicio]])</f>
        <v>Edwin Parmenio Castillo LandazuriAnálisis financiero 12</v>
      </c>
    </row>
    <row r="6329" spans="1:11" x14ac:dyDescent="0.25">
      <c r="A6329" s="4">
        <v>372</v>
      </c>
      <c r="B6329" s="15">
        <v>45639.701585648145</v>
      </c>
      <c r="C6329" s="15">
        <v>45639.762118055558</v>
      </c>
      <c r="D6329" s="4" t="s">
        <v>352</v>
      </c>
      <c r="E6329" s="4" t="s">
        <v>353</v>
      </c>
      <c r="F6329" s="4" t="s">
        <v>288</v>
      </c>
      <c r="G6329" s="4" t="s">
        <v>354</v>
      </c>
      <c r="H6329" s="4" t="s">
        <v>1840</v>
      </c>
      <c r="I6329" s="4">
        <v>1</v>
      </c>
      <c r="J6329" s="4" t="s">
        <v>1871</v>
      </c>
      <c r="K6329" s="4" t="str">
        <f>Tabla_Base_Preguntas[[#This Row],[Nombre]]&amp;Tabla_Base_Preguntas[[#This Row],[Selecciona el proceso al que perteneces:
]]&amp;MONTH(Tabla_Base_Preguntas[[#This Row],[Hora de inicio]])</f>
        <v>Edwin Parmenio Castillo LandazuriAnálisis financiero 12</v>
      </c>
    </row>
    <row r="6330" spans="1:11" x14ac:dyDescent="0.25">
      <c r="A6330" s="4">
        <v>372</v>
      </c>
      <c r="B6330" s="15">
        <v>45639.701585648145</v>
      </c>
      <c r="C6330" s="15">
        <v>45639.762118055558</v>
      </c>
      <c r="D6330" s="4" t="s">
        <v>352</v>
      </c>
      <c r="E6330" s="4" t="s">
        <v>353</v>
      </c>
      <c r="F6330" s="4" t="s">
        <v>288</v>
      </c>
      <c r="G6330" s="4" t="s">
        <v>354</v>
      </c>
      <c r="H6330" s="4" t="s">
        <v>1841</v>
      </c>
      <c r="I6330" s="4">
        <v>1</v>
      </c>
      <c r="J6330" s="4" t="s">
        <v>1873</v>
      </c>
      <c r="K6330" s="4" t="str">
        <f>Tabla_Base_Preguntas[[#This Row],[Nombre]]&amp;Tabla_Base_Preguntas[[#This Row],[Selecciona el proceso al que perteneces:
]]&amp;MONTH(Tabla_Base_Preguntas[[#This Row],[Hora de inicio]])</f>
        <v>Edwin Parmenio Castillo LandazuriAnálisis financiero 12</v>
      </c>
    </row>
    <row r="6331" spans="1:11" x14ac:dyDescent="0.25">
      <c r="A6331" s="4">
        <v>372</v>
      </c>
      <c r="B6331" s="15">
        <v>45639.701585648145</v>
      </c>
      <c r="C6331" s="15">
        <v>45639.762118055558</v>
      </c>
      <c r="D6331" s="4" t="s">
        <v>352</v>
      </c>
      <c r="E6331" s="4" t="s">
        <v>353</v>
      </c>
      <c r="F6331" s="4" t="s">
        <v>288</v>
      </c>
      <c r="G6331" s="4" t="s">
        <v>354</v>
      </c>
      <c r="H6331" s="4" t="s">
        <v>1842</v>
      </c>
      <c r="I6331" s="4">
        <v>1</v>
      </c>
      <c r="J6331" s="4" t="s">
        <v>1875</v>
      </c>
      <c r="K6331" s="4" t="str">
        <f>Tabla_Base_Preguntas[[#This Row],[Nombre]]&amp;Tabla_Base_Preguntas[[#This Row],[Selecciona el proceso al que perteneces:
]]&amp;MONTH(Tabla_Base_Preguntas[[#This Row],[Hora de inicio]])</f>
        <v>Edwin Parmenio Castillo LandazuriAnálisis financiero 12</v>
      </c>
    </row>
    <row r="6332" spans="1:11" x14ac:dyDescent="0.25">
      <c r="A6332" s="4">
        <v>372</v>
      </c>
      <c r="B6332" s="15">
        <v>45639.701585648145</v>
      </c>
      <c r="C6332" s="15">
        <v>45639.762118055558</v>
      </c>
      <c r="D6332" s="4" t="s">
        <v>352</v>
      </c>
      <c r="E6332" s="4" t="s">
        <v>353</v>
      </c>
      <c r="F6332" s="4" t="s">
        <v>288</v>
      </c>
      <c r="G6332" s="4" t="s">
        <v>354</v>
      </c>
      <c r="H6332" s="4" t="s">
        <v>1843</v>
      </c>
      <c r="I6332" s="4">
        <v>1</v>
      </c>
      <c r="J6332" s="4" t="s">
        <v>1877</v>
      </c>
      <c r="K6332" s="4" t="str">
        <f>Tabla_Base_Preguntas[[#This Row],[Nombre]]&amp;Tabla_Base_Preguntas[[#This Row],[Selecciona el proceso al que perteneces:
]]&amp;MONTH(Tabla_Base_Preguntas[[#This Row],[Hora de inicio]])</f>
        <v>Edwin Parmenio Castillo LandazuriAnálisis financiero 12</v>
      </c>
    </row>
    <row r="6333" spans="1:11" x14ac:dyDescent="0.25">
      <c r="A6333" s="4">
        <v>372</v>
      </c>
      <c r="B6333" s="15">
        <v>45639.701585648145</v>
      </c>
      <c r="C6333" s="15">
        <v>45639.762118055558</v>
      </c>
      <c r="D6333" s="4" t="s">
        <v>352</v>
      </c>
      <c r="E6333" s="4" t="s">
        <v>353</v>
      </c>
      <c r="F6333" s="4" t="s">
        <v>288</v>
      </c>
      <c r="G6333" s="4" t="s">
        <v>354</v>
      </c>
      <c r="H6333" s="4" t="s">
        <v>1844</v>
      </c>
      <c r="I6333" s="4">
        <v>1</v>
      </c>
      <c r="J6333" s="4" t="s">
        <v>1879</v>
      </c>
      <c r="K6333" s="4" t="str">
        <f>Tabla_Base_Preguntas[[#This Row],[Nombre]]&amp;Tabla_Base_Preguntas[[#This Row],[Selecciona el proceso al que perteneces:
]]&amp;MONTH(Tabla_Base_Preguntas[[#This Row],[Hora de inicio]])</f>
        <v>Edwin Parmenio Castillo LandazuriAnálisis financiero 12</v>
      </c>
    </row>
    <row r="6334" spans="1:11" x14ac:dyDescent="0.25">
      <c r="A6334" s="4">
        <v>372</v>
      </c>
      <c r="B6334" s="15">
        <v>45639.701585648145</v>
      </c>
      <c r="C6334" s="15">
        <v>45639.762118055558</v>
      </c>
      <c r="D6334" s="4" t="s">
        <v>352</v>
      </c>
      <c r="E6334" s="4" t="s">
        <v>353</v>
      </c>
      <c r="F6334" s="4" t="s">
        <v>288</v>
      </c>
      <c r="G6334" s="4" t="s">
        <v>354</v>
      </c>
      <c r="H6334" s="4" t="s">
        <v>1845</v>
      </c>
      <c r="I6334" s="4">
        <v>1</v>
      </c>
      <c r="J6334" s="4" t="s">
        <v>1881</v>
      </c>
      <c r="K6334" s="4" t="str">
        <f>Tabla_Base_Preguntas[[#This Row],[Nombre]]&amp;Tabla_Base_Preguntas[[#This Row],[Selecciona el proceso al que perteneces:
]]&amp;MONTH(Tabla_Base_Preguntas[[#This Row],[Hora de inicio]])</f>
        <v>Edwin Parmenio Castillo LandazuriAnálisis financiero 12</v>
      </c>
    </row>
    <row r="6335" spans="1:11" x14ac:dyDescent="0.25">
      <c r="A6335" s="4">
        <v>372</v>
      </c>
      <c r="B6335" s="15">
        <v>45639.701585648145</v>
      </c>
      <c r="C6335" s="15">
        <v>45639.762118055558</v>
      </c>
      <c r="D6335" s="4" t="s">
        <v>352</v>
      </c>
      <c r="E6335" s="4" t="s">
        <v>353</v>
      </c>
      <c r="F6335" s="4" t="s">
        <v>288</v>
      </c>
      <c r="G6335" s="4" t="s">
        <v>354</v>
      </c>
      <c r="H6335" s="4" t="s">
        <v>1846</v>
      </c>
      <c r="I6335" s="4">
        <v>1</v>
      </c>
      <c r="J6335" s="4" t="s">
        <v>1883</v>
      </c>
      <c r="K6335" s="4" t="str">
        <f>Tabla_Base_Preguntas[[#This Row],[Nombre]]&amp;Tabla_Base_Preguntas[[#This Row],[Selecciona el proceso al que perteneces:
]]&amp;MONTH(Tabla_Base_Preguntas[[#This Row],[Hora de inicio]])</f>
        <v>Edwin Parmenio Castillo LandazuriAnálisis financiero 12</v>
      </c>
    </row>
    <row r="6336" spans="1:11" x14ac:dyDescent="0.25">
      <c r="A6336" s="4">
        <v>372</v>
      </c>
      <c r="B6336" s="15">
        <v>45639.701585648145</v>
      </c>
      <c r="C6336" s="15">
        <v>45639.762118055558</v>
      </c>
      <c r="D6336" s="4" t="s">
        <v>352</v>
      </c>
      <c r="E6336" s="4" t="s">
        <v>353</v>
      </c>
      <c r="F6336" s="4" t="s">
        <v>288</v>
      </c>
      <c r="G6336" s="4" t="s">
        <v>354</v>
      </c>
      <c r="H6336" s="4" t="s">
        <v>1847</v>
      </c>
      <c r="I6336" s="4">
        <v>1</v>
      </c>
      <c r="J6336" s="4" t="s">
        <v>1885</v>
      </c>
      <c r="K6336" s="4" t="str">
        <f>Tabla_Base_Preguntas[[#This Row],[Nombre]]&amp;Tabla_Base_Preguntas[[#This Row],[Selecciona el proceso al que perteneces:
]]&amp;MONTH(Tabla_Base_Preguntas[[#This Row],[Hora de inicio]])</f>
        <v>Edwin Parmenio Castillo LandazuriAnálisis financiero 12</v>
      </c>
    </row>
    <row r="6337" spans="1:11" x14ac:dyDescent="0.25">
      <c r="A6337" s="4">
        <v>372</v>
      </c>
      <c r="B6337" s="15">
        <v>45639.701585648145</v>
      </c>
      <c r="C6337" s="15">
        <v>45639.762118055558</v>
      </c>
      <c r="D6337" s="4" t="s">
        <v>352</v>
      </c>
      <c r="E6337" s="4" t="s">
        <v>353</v>
      </c>
      <c r="F6337" s="4" t="s">
        <v>288</v>
      </c>
      <c r="G6337" s="4" t="s">
        <v>354</v>
      </c>
      <c r="H6337" s="4" t="s">
        <v>1848</v>
      </c>
      <c r="I6337" s="4">
        <v>0.75</v>
      </c>
      <c r="J6337" s="4" t="s">
        <v>1887</v>
      </c>
      <c r="K6337" s="4" t="str">
        <f>Tabla_Base_Preguntas[[#This Row],[Nombre]]&amp;Tabla_Base_Preguntas[[#This Row],[Selecciona el proceso al que perteneces:
]]&amp;MONTH(Tabla_Base_Preguntas[[#This Row],[Hora de inicio]])</f>
        <v>Edwin Parmenio Castillo LandazuriAnálisis financiero 12</v>
      </c>
    </row>
    <row r="6338" spans="1:11" x14ac:dyDescent="0.25">
      <c r="A6338" s="4">
        <v>373</v>
      </c>
      <c r="B6338" s="15">
        <v>45642.448518518519</v>
      </c>
      <c r="C6338" s="15">
        <v>45642.487199074072</v>
      </c>
      <c r="D6338" s="4" t="s">
        <v>508</v>
      </c>
      <c r="E6338" s="4" t="s">
        <v>509</v>
      </c>
      <c r="F6338" s="4" t="s">
        <v>194</v>
      </c>
      <c r="G6338" s="4" t="s">
        <v>235</v>
      </c>
      <c r="H6338" s="4" t="s">
        <v>1831</v>
      </c>
      <c r="I6338" s="4">
        <v>0.75</v>
      </c>
      <c r="J6338" s="4" t="s">
        <v>1854</v>
      </c>
      <c r="K6338" s="4" t="str">
        <f>Tabla_Base_Preguntas[[#This Row],[Nombre]]&amp;Tabla_Base_Preguntas[[#This Row],[Selecciona el proceso al que perteneces:
]]&amp;MONTH(Tabla_Base_Preguntas[[#This Row],[Hora de inicio]])</f>
        <v>Diana Estefania Angel CeballosTalento al servicio 12</v>
      </c>
    </row>
    <row r="6339" spans="1:11" x14ac:dyDescent="0.25">
      <c r="A6339" s="4">
        <v>373</v>
      </c>
      <c r="B6339" s="15">
        <v>45642.448518518519</v>
      </c>
      <c r="C6339" s="15">
        <v>45642.487199074072</v>
      </c>
      <c r="D6339" s="4" t="s">
        <v>508</v>
      </c>
      <c r="E6339" s="4" t="s">
        <v>509</v>
      </c>
      <c r="F6339" s="4" t="s">
        <v>194</v>
      </c>
      <c r="G6339" s="4" t="s">
        <v>235</v>
      </c>
      <c r="H6339" s="4" t="s">
        <v>1832</v>
      </c>
      <c r="I6339" s="4">
        <v>0.75</v>
      </c>
      <c r="J6339" s="4" t="s">
        <v>1855</v>
      </c>
      <c r="K6339" s="4" t="str">
        <f>Tabla_Base_Preguntas[[#This Row],[Nombre]]&amp;Tabla_Base_Preguntas[[#This Row],[Selecciona el proceso al que perteneces:
]]&amp;MONTH(Tabla_Base_Preguntas[[#This Row],[Hora de inicio]])</f>
        <v>Diana Estefania Angel CeballosTalento al servicio 12</v>
      </c>
    </row>
    <row r="6340" spans="1:11" x14ac:dyDescent="0.25">
      <c r="A6340" s="4">
        <v>373</v>
      </c>
      <c r="B6340" s="15">
        <v>45642.448518518519</v>
      </c>
      <c r="C6340" s="15">
        <v>45642.487199074072</v>
      </c>
      <c r="D6340" s="4" t="s">
        <v>508</v>
      </c>
      <c r="E6340" s="4" t="s">
        <v>509</v>
      </c>
      <c r="F6340" s="4" t="s">
        <v>194</v>
      </c>
      <c r="G6340" s="4" t="s">
        <v>235</v>
      </c>
      <c r="H6340" s="4" t="s">
        <v>1833</v>
      </c>
      <c r="I6340" s="4">
        <v>0.75</v>
      </c>
      <c r="J6340" s="4" t="s">
        <v>1857</v>
      </c>
      <c r="K6340" s="4" t="str">
        <f>Tabla_Base_Preguntas[[#This Row],[Nombre]]&amp;Tabla_Base_Preguntas[[#This Row],[Selecciona el proceso al que perteneces:
]]&amp;MONTH(Tabla_Base_Preguntas[[#This Row],[Hora de inicio]])</f>
        <v>Diana Estefania Angel CeballosTalento al servicio 12</v>
      </c>
    </row>
    <row r="6341" spans="1:11" x14ac:dyDescent="0.25">
      <c r="A6341" s="4">
        <v>373</v>
      </c>
      <c r="B6341" s="15">
        <v>45642.448518518519</v>
      </c>
      <c r="C6341" s="15">
        <v>45642.487199074072</v>
      </c>
      <c r="D6341" s="4" t="s">
        <v>508</v>
      </c>
      <c r="E6341" s="4" t="s">
        <v>509</v>
      </c>
      <c r="F6341" s="4" t="s">
        <v>194</v>
      </c>
      <c r="G6341" s="4" t="s">
        <v>235</v>
      </c>
      <c r="H6341" s="4" t="s">
        <v>1834</v>
      </c>
      <c r="I6341" s="4">
        <v>0.75</v>
      </c>
      <c r="J6341" s="4" t="s">
        <v>1859</v>
      </c>
      <c r="K6341" s="4" t="str">
        <f>Tabla_Base_Preguntas[[#This Row],[Nombre]]&amp;Tabla_Base_Preguntas[[#This Row],[Selecciona el proceso al que perteneces:
]]&amp;MONTH(Tabla_Base_Preguntas[[#This Row],[Hora de inicio]])</f>
        <v>Diana Estefania Angel CeballosTalento al servicio 12</v>
      </c>
    </row>
    <row r="6342" spans="1:11" x14ac:dyDescent="0.25">
      <c r="A6342" s="4">
        <v>373</v>
      </c>
      <c r="B6342" s="15">
        <v>45642.448518518519</v>
      </c>
      <c r="C6342" s="15">
        <v>45642.487199074072</v>
      </c>
      <c r="D6342" s="4" t="s">
        <v>508</v>
      </c>
      <c r="E6342" s="4" t="s">
        <v>509</v>
      </c>
      <c r="F6342" s="4" t="s">
        <v>194</v>
      </c>
      <c r="G6342" s="4" t="s">
        <v>235</v>
      </c>
      <c r="H6342" s="4" t="s">
        <v>1835</v>
      </c>
      <c r="I6342" s="4">
        <v>0.75</v>
      </c>
      <c r="J6342" s="4" t="s">
        <v>1861</v>
      </c>
      <c r="K6342" s="4" t="str">
        <f>Tabla_Base_Preguntas[[#This Row],[Nombre]]&amp;Tabla_Base_Preguntas[[#This Row],[Selecciona el proceso al que perteneces:
]]&amp;MONTH(Tabla_Base_Preguntas[[#This Row],[Hora de inicio]])</f>
        <v>Diana Estefania Angel CeballosTalento al servicio 12</v>
      </c>
    </row>
    <row r="6343" spans="1:11" x14ac:dyDescent="0.25">
      <c r="A6343" s="4">
        <v>373</v>
      </c>
      <c r="B6343" s="15">
        <v>45642.448518518519</v>
      </c>
      <c r="C6343" s="15">
        <v>45642.487199074072</v>
      </c>
      <c r="D6343" s="4" t="s">
        <v>508</v>
      </c>
      <c r="E6343" s="4" t="s">
        <v>509</v>
      </c>
      <c r="F6343" s="4" t="s">
        <v>194</v>
      </c>
      <c r="G6343" s="4" t="s">
        <v>235</v>
      </c>
      <c r="H6343" s="4" t="s">
        <v>1836</v>
      </c>
      <c r="I6343" s="4">
        <v>0.25</v>
      </c>
      <c r="J6343" s="4" t="s">
        <v>1863</v>
      </c>
      <c r="K6343" s="4" t="str">
        <f>Tabla_Base_Preguntas[[#This Row],[Nombre]]&amp;Tabla_Base_Preguntas[[#This Row],[Selecciona el proceso al que perteneces:
]]&amp;MONTH(Tabla_Base_Preguntas[[#This Row],[Hora de inicio]])</f>
        <v>Diana Estefania Angel CeballosTalento al servicio 12</v>
      </c>
    </row>
    <row r="6344" spans="1:11" x14ac:dyDescent="0.25">
      <c r="A6344" s="4">
        <v>373</v>
      </c>
      <c r="B6344" s="15">
        <v>45642.448518518519</v>
      </c>
      <c r="C6344" s="15">
        <v>45642.487199074072</v>
      </c>
      <c r="D6344" s="4" t="s">
        <v>508</v>
      </c>
      <c r="E6344" s="4" t="s">
        <v>509</v>
      </c>
      <c r="F6344" s="4" t="s">
        <v>194</v>
      </c>
      <c r="G6344" s="4" t="s">
        <v>235</v>
      </c>
      <c r="H6344" s="4" t="s">
        <v>1837</v>
      </c>
      <c r="I6344" s="4">
        <v>0.75</v>
      </c>
      <c r="J6344" s="4" t="s">
        <v>1865</v>
      </c>
      <c r="K6344" s="4" t="str">
        <f>Tabla_Base_Preguntas[[#This Row],[Nombre]]&amp;Tabla_Base_Preguntas[[#This Row],[Selecciona el proceso al que perteneces:
]]&amp;MONTH(Tabla_Base_Preguntas[[#This Row],[Hora de inicio]])</f>
        <v>Diana Estefania Angel CeballosTalento al servicio 12</v>
      </c>
    </row>
    <row r="6345" spans="1:11" x14ac:dyDescent="0.25">
      <c r="A6345" s="4">
        <v>373</v>
      </c>
      <c r="B6345" s="15">
        <v>45642.448518518519</v>
      </c>
      <c r="C6345" s="15">
        <v>45642.487199074072</v>
      </c>
      <c r="D6345" s="4" t="s">
        <v>508</v>
      </c>
      <c r="E6345" s="4" t="s">
        <v>509</v>
      </c>
      <c r="F6345" s="4" t="s">
        <v>194</v>
      </c>
      <c r="G6345" s="4" t="s">
        <v>235</v>
      </c>
      <c r="H6345" s="4" t="s">
        <v>1838</v>
      </c>
      <c r="I6345" s="4">
        <v>0.75</v>
      </c>
      <c r="J6345" s="4" t="s">
        <v>1867</v>
      </c>
      <c r="K6345" s="4" t="str">
        <f>Tabla_Base_Preguntas[[#This Row],[Nombre]]&amp;Tabla_Base_Preguntas[[#This Row],[Selecciona el proceso al que perteneces:
]]&amp;MONTH(Tabla_Base_Preguntas[[#This Row],[Hora de inicio]])</f>
        <v>Diana Estefania Angel CeballosTalento al servicio 12</v>
      </c>
    </row>
    <row r="6346" spans="1:11" x14ac:dyDescent="0.25">
      <c r="A6346" s="4">
        <v>373</v>
      </c>
      <c r="B6346" s="15">
        <v>45642.448518518519</v>
      </c>
      <c r="C6346" s="15">
        <v>45642.487199074072</v>
      </c>
      <c r="D6346" s="4" t="s">
        <v>508</v>
      </c>
      <c r="E6346" s="4" t="s">
        <v>509</v>
      </c>
      <c r="F6346" s="4" t="s">
        <v>194</v>
      </c>
      <c r="G6346" s="4" t="s">
        <v>235</v>
      </c>
      <c r="H6346" s="4" t="s">
        <v>1839</v>
      </c>
      <c r="I6346" s="4">
        <v>0.75</v>
      </c>
      <c r="J6346" s="4" t="s">
        <v>1869</v>
      </c>
      <c r="K6346" s="4" t="str">
        <f>Tabla_Base_Preguntas[[#This Row],[Nombre]]&amp;Tabla_Base_Preguntas[[#This Row],[Selecciona el proceso al que perteneces:
]]&amp;MONTH(Tabla_Base_Preguntas[[#This Row],[Hora de inicio]])</f>
        <v>Diana Estefania Angel CeballosTalento al servicio 12</v>
      </c>
    </row>
    <row r="6347" spans="1:11" x14ac:dyDescent="0.25">
      <c r="A6347" s="4">
        <v>373</v>
      </c>
      <c r="B6347" s="15">
        <v>45642.448518518519</v>
      </c>
      <c r="C6347" s="15">
        <v>45642.487199074072</v>
      </c>
      <c r="D6347" s="4" t="s">
        <v>508</v>
      </c>
      <c r="E6347" s="4" t="s">
        <v>509</v>
      </c>
      <c r="F6347" s="4" t="s">
        <v>194</v>
      </c>
      <c r="G6347" s="4" t="s">
        <v>235</v>
      </c>
      <c r="H6347" s="4" t="s">
        <v>1840</v>
      </c>
      <c r="I6347" s="4">
        <v>1</v>
      </c>
      <c r="J6347" s="4" t="s">
        <v>1871</v>
      </c>
      <c r="K6347" s="4" t="str">
        <f>Tabla_Base_Preguntas[[#This Row],[Nombre]]&amp;Tabla_Base_Preguntas[[#This Row],[Selecciona el proceso al que perteneces:
]]&amp;MONTH(Tabla_Base_Preguntas[[#This Row],[Hora de inicio]])</f>
        <v>Diana Estefania Angel CeballosTalento al servicio 12</v>
      </c>
    </row>
    <row r="6348" spans="1:11" x14ac:dyDescent="0.25">
      <c r="A6348" s="4">
        <v>373</v>
      </c>
      <c r="B6348" s="15">
        <v>45642.448518518519</v>
      </c>
      <c r="C6348" s="15">
        <v>45642.487199074072</v>
      </c>
      <c r="D6348" s="4" t="s">
        <v>508</v>
      </c>
      <c r="E6348" s="4" t="s">
        <v>509</v>
      </c>
      <c r="F6348" s="4" t="s">
        <v>194</v>
      </c>
      <c r="G6348" s="4" t="s">
        <v>235</v>
      </c>
      <c r="H6348" s="4" t="s">
        <v>1841</v>
      </c>
      <c r="I6348" s="4">
        <v>1</v>
      </c>
      <c r="J6348" s="4" t="s">
        <v>1873</v>
      </c>
      <c r="K6348" s="4" t="str">
        <f>Tabla_Base_Preguntas[[#This Row],[Nombre]]&amp;Tabla_Base_Preguntas[[#This Row],[Selecciona el proceso al que perteneces:
]]&amp;MONTH(Tabla_Base_Preguntas[[#This Row],[Hora de inicio]])</f>
        <v>Diana Estefania Angel CeballosTalento al servicio 12</v>
      </c>
    </row>
    <row r="6349" spans="1:11" x14ac:dyDescent="0.25">
      <c r="A6349" s="4">
        <v>373</v>
      </c>
      <c r="B6349" s="15">
        <v>45642.448518518519</v>
      </c>
      <c r="C6349" s="15">
        <v>45642.487199074072</v>
      </c>
      <c r="D6349" s="4" t="s">
        <v>508</v>
      </c>
      <c r="E6349" s="4" t="s">
        <v>509</v>
      </c>
      <c r="F6349" s="4" t="s">
        <v>194</v>
      </c>
      <c r="G6349" s="4" t="s">
        <v>235</v>
      </c>
      <c r="H6349" s="4" t="s">
        <v>1842</v>
      </c>
      <c r="I6349" s="4">
        <v>0.75</v>
      </c>
      <c r="J6349" s="4" t="s">
        <v>1875</v>
      </c>
      <c r="K6349" s="4" t="str">
        <f>Tabla_Base_Preguntas[[#This Row],[Nombre]]&amp;Tabla_Base_Preguntas[[#This Row],[Selecciona el proceso al que perteneces:
]]&amp;MONTH(Tabla_Base_Preguntas[[#This Row],[Hora de inicio]])</f>
        <v>Diana Estefania Angel CeballosTalento al servicio 12</v>
      </c>
    </row>
    <row r="6350" spans="1:11" x14ac:dyDescent="0.25">
      <c r="A6350" s="4">
        <v>373</v>
      </c>
      <c r="B6350" s="15">
        <v>45642.448518518519</v>
      </c>
      <c r="C6350" s="15">
        <v>45642.487199074072</v>
      </c>
      <c r="D6350" s="4" t="s">
        <v>508</v>
      </c>
      <c r="E6350" s="4" t="s">
        <v>509</v>
      </c>
      <c r="F6350" s="4" t="s">
        <v>194</v>
      </c>
      <c r="G6350" s="4" t="s">
        <v>235</v>
      </c>
      <c r="H6350" s="4" t="s">
        <v>1843</v>
      </c>
      <c r="I6350" s="4">
        <v>1</v>
      </c>
      <c r="J6350" s="4" t="s">
        <v>1877</v>
      </c>
      <c r="K6350" s="4" t="str">
        <f>Tabla_Base_Preguntas[[#This Row],[Nombre]]&amp;Tabla_Base_Preguntas[[#This Row],[Selecciona el proceso al que perteneces:
]]&amp;MONTH(Tabla_Base_Preguntas[[#This Row],[Hora de inicio]])</f>
        <v>Diana Estefania Angel CeballosTalento al servicio 12</v>
      </c>
    </row>
    <row r="6351" spans="1:11" x14ac:dyDescent="0.25">
      <c r="A6351" s="4">
        <v>373</v>
      </c>
      <c r="B6351" s="15">
        <v>45642.448518518519</v>
      </c>
      <c r="C6351" s="15">
        <v>45642.487199074072</v>
      </c>
      <c r="D6351" s="4" t="s">
        <v>508</v>
      </c>
      <c r="E6351" s="4" t="s">
        <v>509</v>
      </c>
      <c r="F6351" s="4" t="s">
        <v>194</v>
      </c>
      <c r="G6351" s="4" t="s">
        <v>235</v>
      </c>
      <c r="H6351" s="4" t="s">
        <v>1844</v>
      </c>
      <c r="I6351" s="4">
        <v>1</v>
      </c>
      <c r="J6351" s="4" t="s">
        <v>1879</v>
      </c>
      <c r="K6351" s="4" t="str">
        <f>Tabla_Base_Preguntas[[#This Row],[Nombre]]&amp;Tabla_Base_Preguntas[[#This Row],[Selecciona el proceso al que perteneces:
]]&amp;MONTH(Tabla_Base_Preguntas[[#This Row],[Hora de inicio]])</f>
        <v>Diana Estefania Angel CeballosTalento al servicio 12</v>
      </c>
    </row>
    <row r="6352" spans="1:11" x14ac:dyDescent="0.25">
      <c r="A6352" s="4">
        <v>373</v>
      </c>
      <c r="B6352" s="15">
        <v>45642.448518518519</v>
      </c>
      <c r="C6352" s="15">
        <v>45642.487199074072</v>
      </c>
      <c r="D6352" s="4" t="s">
        <v>508</v>
      </c>
      <c r="E6352" s="4" t="s">
        <v>509</v>
      </c>
      <c r="F6352" s="4" t="s">
        <v>194</v>
      </c>
      <c r="G6352" s="4" t="s">
        <v>235</v>
      </c>
      <c r="H6352" s="4" t="s">
        <v>1845</v>
      </c>
      <c r="I6352" s="4">
        <v>0.75</v>
      </c>
      <c r="J6352" s="4" t="s">
        <v>1881</v>
      </c>
      <c r="K6352" s="4" t="str">
        <f>Tabla_Base_Preguntas[[#This Row],[Nombre]]&amp;Tabla_Base_Preguntas[[#This Row],[Selecciona el proceso al que perteneces:
]]&amp;MONTH(Tabla_Base_Preguntas[[#This Row],[Hora de inicio]])</f>
        <v>Diana Estefania Angel CeballosTalento al servicio 12</v>
      </c>
    </row>
    <row r="6353" spans="1:11" x14ac:dyDescent="0.25">
      <c r="A6353" s="4">
        <v>373</v>
      </c>
      <c r="B6353" s="15">
        <v>45642.448518518519</v>
      </c>
      <c r="C6353" s="15">
        <v>45642.487199074072</v>
      </c>
      <c r="D6353" s="4" t="s">
        <v>508</v>
      </c>
      <c r="E6353" s="4" t="s">
        <v>509</v>
      </c>
      <c r="F6353" s="4" t="s">
        <v>194</v>
      </c>
      <c r="G6353" s="4" t="s">
        <v>235</v>
      </c>
      <c r="H6353" s="4" t="s">
        <v>1846</v>
      </c>
      <c r="I6353" s="4">
        <v>0.75</v>
      </c>
      <c r="J6353" s="4" t="s">
        <v>1883</v>
      </c>
      <c r="K6353" s="4" t="str">
        <f>Tabla_Base_Preguntas[[#This Row],[Nombre]]&amp;Tabla_Base_Preguntas[[#This Row],[Selecciona el proceso al que perteneces:
]]&amp;MONTH(Tabla_Base_Preguntas[[#This Row],[Hora de inicio]])</f>
        <v>Diana Estefania Angel CeballosTalento al servicio 12</v>
      </c>
    </row>
    <row r="6354" spans="1:11" x14ac:dyDescent="0.25">
      <c r="A6354" s="4">
        <v>373</v>
      </c>
      <c r="B6354" s="15">
        <v>45642.448518518519</v>
      </c>
      <c r="C6354" s="15">
        <v>45642.487199074072</v>
      </c>
      <c r="D6354" s="4" t="s">
        <v>508</v>
      </c>
      <c r="E6354" s="4" t="s">
        <v>509</v>
      </c>
      <c r="F6354" s="4" t="s">
        <v>194</v>
      </c>
      <c r="G6354" s="4" t="s">
        <v>235</v>
      </c>
      <c r="H6354" s="4" t="s">
        <v>1847</v>
      </c>
      <c r="I6354" s="4">
        <v>1</v>
      </c>
      <c r="J6354" s="4" t="s">
        <v>1885</v>
      </c>
      <c r="K6354" s="4" t="str">
        <f>Tabla_Base_Preguntas[[#This Row],[Nombre]]&amp;Tabla_Base_Preguntas[[#This Row],[Selecciona el proceso al que perteneces:
]]&amp;MONTH(Tabla_Base_Preguntas[[#This Row],[Hora de inicio]])</f>
        <v>Diana Estefania Angel CeballosTalento al servicio 12</v>
      </c>
    </row>
    <row r="6355" spans="1:11" x14ac:dyDescent="0.25">
      <c r="A6355" s="4">
        <v>373</v>
      </c>
      <c r="B6355" s="15">
        <v>45642.448518518519</v>
      </c>
      <c r="C6355" s="15">
        <v>45642.487199074072</v>
      </c>
      <c r="D6355" s="4" t="s">
        <v>508</v>
      </c>
      <c r="E6355" s="4" t="s">
        <v>509</v>
      </c>
      <c r="F6355" s="4" t="s">
        <v>194</v>
      </c>
      <c r="G6355" s="4" t="s">
        <v>235</v>
      </c>
      <c r="H6355" s="4" t="s">
        <v>1848</v>
      </c>
      <c r="I6355" s="4">
        <v>0.75</v>
      </c>
      <c r="J6355" s="4" t="s">
        <v>1887</v>
      </c>
      <c r="K6355" s="4" t="str">
        <f>Tabla_Base_Preguntas[[#This Row],[Nombre]]&amp;Tabla_Base_Preguntas[[#This Row],[Selecciona el proceso al que perteneces:
]]&amp;MONTH(Tabla_Base_Preguntas[[#This Row],[Hora de inicio]])</f>
        <v>Diana Estefania Angel CeballosTalento al servicio 12</v>
      </c>
    </row>
    <row r="6356" spans="1:11" x14ac:dyDescent="0.25">
      <c r="A6356" s="4">
        <v>374</v>
      </c>
      <c r="B6356" s="15">
        <v>45642.464120370372</v>
      </c>
      <c r="C6356" s="15">
        <v>45642.494571759256</v>
      </c>
      <c r="D6356" s="4" t="s">
        <v>682</v>
      </c>
      <c r="E6356" s="4" t="s">
        <v>683</v>
      </c>
      <c r="F6356" s="4" t="s">
        <v>315</v>
      </c>
      <c r="G6356" s="4" t="s">
        <v>666</v>
      </c>
      <c r="H6356" s="4" t="s">
        <v>1831</v>
      </c>
      <c r="I6356" s="4">
        <v>1</v>
      </c>
      <c r="J6356" s="4" t="s">
        <v>1854</v>
      </c>
      <c r="K6356" s="4" t="str">
        <f>Tabla_Base_Preguntas[[#This Row],[Nombre]]&amp;Tabla_Base_Preguntas[[#This Row],[Selecciona el proceso al que perteneces:
]]&amp;MONTH(Tabla_Base_Preguntas[[#This Row],[Hora de inicio]])</f>
        <v>Diana Marcela Parra RiosComunicaciones y sostenibilidad 12</v>
      </c>
    </row>
    <row r="6357" spans="1:11" x14ac:dyDescent="0.25">
      <c r="A6357" s="4">
        <v>374</v>
      </c>
      <c r="B6357" s="15">
        <v>45642.464120370372</v>
      </c>
      <c r="C6357" s="15">
        <v>45642.494571759256</v>
      </c>
      <c r="D6357" s="4" t="s">
        <v>682</v>
      </c>
      <c r="E6357" s="4" t="s">
        <v>683</v>
      </c>
      <c r="F6357" s="4" t="s">
        <v>315</v>
      </c>
      <c r="G6357" s="4" t="s">
        <v>666</v>
      </c>
      <c r="H6357" s="4" t="s">
        <v>1832</v>
      </c>
      <c r="I6357" s="4">
        <v>1</v>
      </c>
      <c r="J6357" s="4" t="s">
        <v>1855</v>
      </c>
      <c r="K6357" s="4" t="str">
        <f>Tabla_Base_Preguntas[[#This Row],[Nombre]]&amp;Tabla_Base_Preguntas[[#This Row],[Selecciona el proceso al que perteneces:
]]&amp;MONTH(Tabla_Base_Preguntas[[#This Row],[Hora de inicio]])</f>
        <v>Diana Marcela Parra RiosComunicaciones y sostenibilidad 12</v>
      </c>
    </row>
    <row r="6358" spans="1:11" x14ac:dyDescent="0.25">
      <c r="A6358" s="4">
        <v>374</v>
      </c>
      <c r="B6358" s="15">
        <v>45642.464120370372</v>
      </c>
      <c r="C6358" s="15">
        <v>45642.494571759256</v>
      </c>
      <c r="D6358" s="4" t="s">
        <v>682</v>
      </c>
      <c r="E6358" s="4" t="s">
        <v>683</v>
      </c>
      <c r="F6358" s="4" t="s">
        <v>315</v>
      </c>
      <c r="G6358" s="4" t="s">
        <v>666</v>
      </c>
      <c r="H6358" s="4" t="s">
        <v>1833</v>
      </c>
      <c r="I6358" s="4">
        <v>0.75</v>
      </c>
      <c r="J6358" s="4" t="s">
        <v>1857</v>
      </c>
      <c r="K6358" s="4" t="str">
        <f>Tabla_Base_Preguntas[[#This Row],[Nombre]]&amp;Tabla_Base_Preguntas[[#This Row],[Selecciona el proceso al que perteneces:
]]&amp;MONTH(Tabla_Base_Preguntas[[#This Row],[Hora de inicio]])</f>
        <v>Diana Marcela Parra RiosComunicaciones y sostenibilidad 12</v>
      </c>
    </row>
    <row r="6359" spans="1:11" x14ac:dyDescent="0.25">
      <c r="A6359" s="4">
        <v>374</v>
      </c>
      <c r="B6359" s="15">
        <v>45642.464120370372</v>
      </c>
      <c r="C6359" s="15">
        <v>45642.494571759256</v>
      </c>
      <c r="D6359" s="4" t="s">
        <v>682</v>
      </c>
      <c r="E6359" s="4" t="s">
        <v>683</v>
      </c>
      <c r="F6359" s="4" t="s">
        <v>315</v>
      </c>
      <c r="G6359" s="4" t="s">
        <v>666</v>
      </c>
      <c r="H6359" s="4" t="s">
        <v>1834</v>
      </c>
      <c r="I6359" s="4">
        <v>1</v>
      </c>
      <c r="J6359" s="4" t="s">
        <v>1859</v>
      </c>
      <c r="K6359" s="4" t="str">
        <f>Tabla_Base_Preguntas[[#This Row],[Nombre]]&amp;Tabla_Base_Preguntas[[#This Row],[Selecciona el proceso al que perteneces:
]]&amp;MONTH(Tabla_Base_Preguntas[[#This Row],[Hora de inicio]])</f>
        <v>Diana Marcela Parra RiosComunicaciones y sostenibilidad 12</v>
      </c>
    </row>
    <row r="6360" spans="1:11" x14ac:dyDescent="0.25">
      <c r="A6360" s="4">
        <v>374</v>
      </c>
      <c r="B6360" s="15">
        <v>45642.464120370372</v>
      </c>
      <c r="C6360" s="15">
        <v>45642.494571759256</v>
      </c>
      <c r="D6360" s="4" t="s">
        <v>682</v>
      </c>
      <c r="E6360" s="4" t="s">
        <v>683</v>
      </c>
      <c r="F6360" s="4" t="s">
        <v>315</v>
      </c>
      <c r="G6360" s="4" t="s">
        <v>666</v>
      </c>
      <c r="H6360" s="4" t="s">
        <v>1835</v>
      </c>
      <c r="I6360" s="4">
        <v>1</v>
      </c>
      <c r="J6360" s="4" t="s">
        <v>1861</v>
      </c>
      <c r="K6360" s="4" t="str">
        <f>Tabla_Base_Preguntas[[#This Row],[Nombre]]&amp;Tabla_Base_Preguntas[[#This Row],[Selecciona el proceso al que perteneces:
]]&amp;MONTH(Tabla_Base_Preguntas[[#This Row],[Hora de inicio]])</f>
        <v>Diana Marcela Parra RiosComunicaciones y sostenibilidad 12</v>
      </c>
    </row>
    <row r="6361" spans="1:11" x14ac:dyDescent="0.25">
      <c r="A6361" s="4">
        <v>374</v>
      </c>
      <c r="B6361" s="15">
        <v>45642.464120370372</v>
      </c>
      <c r="C6361" s="15">
        <v>45642.494571759256</v>
      </c>
      <c r="D6361" s="4" t="s">
        <v>682</v>
      </c>
      <c r="E6361" s="4" t="s">
        <v>683</v>
      </c>
      <c r="F6361" s="4" t="s">
        <v>315</v>
      </c>
      <c r="G6361" s="4" t="s">
        <v>666</v>
      </c>
      <c r="H6361" s="4" t="s">
        <v>1836</v>
      </c>
      <c r="I6361" s="4">
        <v>0.75</v>
      </c>
      <c r="J6361" s="4" t="s">
        <v>1863</v>
      </c>
      <c r="K6361" s="4" t="str">
        <f>Tabla_Base_Preguntas[[#This Row],[Nombre]]&amp;Tabla_Base_Preguntas[[#This Row],[Selecciona el proceso al que perteneces:
]]&amp;MONTH(Tabla_Base_Preguntas[[#This Row],[Hora de inicio]])</f>
        <v>Diana Marcela Parra RiosComunicaciones y sostenibilidad 12</v>
      </c>
    </row>
    <row r="6362" spans="1:11" x14ac:dyDescent="0.25">
      <c r="A6362" s="4">
        <v>374</v>
      </c>
      <c r="B6362" s="15">
        <v>45642.464120370372</v>
      </c>
      <c r="C6362" s="15">
        <v>45642.494571759256</v>
      </c>
      <c r="D6362" s="4" t="s">
        <v>682</v>
      </c>
      <c r="E6362" s="4" t="s">
        <v>683</v>
      </c>
      <c r="F6362" s="4" t="s">
        <v>315</v>
      </c>
      <c r="G6362" s="4" t="s">
        <v>666</v>
      </c>
      <c r="H6362" s="4" t="s">
        <v>1837</v>
      </c>
      <c r="I6362" s="4">
        <v>1</v>
      </c>
      <c r="J6362" s="4" t="s">
        <v>1865</v>
      </c>
      <c r="K6362" s="4" t="str">
        <f>Tabla_Base_Preguntas[[#This Row],[Nombre]]&amp;Tabla_Base_Preguntas[[#This Row],[Selecciona el proceso al que perteneces:
]]&amp;MONTH(Tabla_Base_Preguntas[[#This Row],[Hora de inicio]])</f>
        <v>Diana Marcela Parra RiosComunicaciones y sostenibilidad 12</v>
      </c>
    </row>
    <row r="6363" spans="1:11" x14ac:dyDescent="0.25">
      <c r="A6363" s="4">
        <v>374</v>
      </c>
      <c r="B6363" s="15">
        <v>45642.464120370372</v>
      </c>
      <c r="C6363" s="15">
        <v>45642.494571759256</v>
      </c>
      <c r="D6363" s="4" t="s">
        <v>682</v>
      </c>
      <c r="E6363" s="4" t="s">
        <v>683</v>
      </c>
      <c r="F6363" s="4" t="s">
        <v>315</v>
      </c>
      <c r="G6363" s="4" t="s">
        <v>666</v>
      </c>
      <c r="H6363" s="4" t="s">
        <v>1838</v>
      </c>
      <c r="I6363" s="4">
        <v>1</v>
      </c>
      <c r="J6363" s="4" t="s">
        <v>1867</v>
      </c>
      <c r="K6363" s="4" t="str">
        <f>Tabla_Base_Preguntas[[#This Row],[Nombre]]&amp;Tabla_Base_Preguntas[[#This Row],[Selecciona el proceso al que perteneces:
]]&amp;MONTH(Tabla_Base_Preguntas[[#This Row],[Hora de inicio]])</f>
        <v>Diana Marcela Parra RiosComunicaciones y sostenibilidad 12</v>
      </c>
    </row>
    <row r="6364" spans="1:11" x14ac:dyDescent="0.25">
      <c r="A6364" s="4">
        <v>374</v>
      </c>
      <c r="B6364" s="15">
        <v>45642.464120370372</v>
      </c>
      <c r="C6364" s="15">
        <v>45642.494571759256</v>
      </c>
      <c r="D6364" s="4" t="s">
        <v>682</v>
      </c>
      <c r="E6364" s="4" t="s">
        <v>683</v>
      </c>
      <c r="F6364" s="4" t="s">
        <v>315</v>
      </c>
      <c r="G6364" s="4" t="s">
        <v>666</v>
      </c>
      <c r="H6364" s="4" t="s">
        <v>1839</v>
      </c>
      <c r="I6364" s="4">
        <v>1</v>
      </c>
      <c r="J6364" s="4" t="s">
        <v>1869</v>
      </c>
      <c r="K6364" s="4" t="str">
        <f>Tabla_Base_Preguntas[[#This Row],[Nombre]]&amp;Tabla_Base_Preguntas[[#This Row],[Selecciona el proceso al que perteneces:
]]&amp;MONTH(Tabla_Base_Preguntas[[#This Row],[Hora de inicio]])</f>
        <v>Diana Marcela Parra RiosComunicaciones y sostenibilidad 12</v>
      </c>
    </row>
    <row r="6365" spans="1:11" x14ac:dyDescent="0.25">
      <c r="A6365" s="4">
        <v>374</v>
      </c>
      <c r="B6365" s="15">
        <v>45642.464120370372</v>
      </c>
      <c r="C6365" s="15">
        <v>45642.494571759256</v>
      </c>
      <c r="D6365" s="4" t="s">
        <v>682</v>
      </c>
      <c r="E6365" s="4" t="s">
        <v>683</v>
      </c>
      <c r="F6365" s="4" t="s">
        <v>315</v>
      </c>
      <c r="G6365" s="4" t="s">
        <v>666</v>
      </c>
      <c r="H6365" s="4" t="s">
        <v>1840</v>
      </c>
      <c r="I6365" s="4">
        <v>0.75</v>
      </c>
      <c r="J6365" s="4" t="s">
        <v>1871</v>
      </c>
      <c r="K6365" s="4" t="str">
        <f>Tabla_Base_Preguntas[[#This Row],[Nombre]]&amp;Tabla_Base_Preguntas[[#This Row],[Selecciona el proceso al que perteneces:
]]&amp;MONTH(Tabla_Base_Preguntas[[#This Row],[Hora de inicio]])</f>
        <v>Diana Marcela Parra RiosComunicaciones y sostenibilidad 12</v>
      </c>
    </row>
    <row r="6366" spans="1:11" x14ac:dyDescent="0.25">
      <c r="A6366" s="4">
        <v>374</v>
      </c>
      <c r="B6366" s="15">
        <v>45642.464120370372</v>
      </c>
      <c r="C6366" s="15">
        <v>45642.494571759256</v>
      </c>
      <c r="D6366" s="4" t="s">
        <v>682</v>
      </c>
      <c r="E6366" s="4" t="s">
        <v>683</v>
      </c>
      <c r="F6366" s="4" t="s">
        <v>315</v>
      </c>
      <c r="G6366" s="4" t="s">
        <v>666</v>
      </c>
      <c r="H6366" s="4" t="s">
        <v>1841</v>
      </c>
      <c r="I6366" s="4">
        <v>1</v>
      </c>
      <c r="J6366" s="4" t="s">
        <v>1873</v>
      </c>
      <c r="K6366" s="4" t="str">
        <f>Tabla_Base_Preguntas[[#This Row],[Nombre]]&amp;Tabla_Base_Preguntas[[#This Row],[Selecciona el proceso al que perteneces:
]]&amp;MONTH(Tabla_Base_Preguntas[[#This Row],[Hora de inicio]])</f>
        <v>Diana Marcela Parra RiosComunicaciones y sostenibilidad 12</v>
      </c>
    </row>
    <row r="6367" spans="1:11" x14ac:dyDescent="0.25">
      <c r="A6367" s="4">
        <v>374</v>
      </c>
      <c r="B6367" s="15">
        <v>45642.464120370372</v>
      </c>
      <c r="C6367" s="15">
        <v>45642.494571759256</v>
      </c>
      <c r="D6367" s="4" t="s">
        <v>682</v>
      </c>
      <c r="E6367" s="4" t="s">
        <v>683</v>
      </c>
      <c r="F6367" s="4" t="s">
        <v>315</v>
      </c>
      <c r="G6367" s="4" t="s">
        <v>666</v>
      </c>
      <c r="H6367" s="4" t="s">
        <v>1842</v>
      </c>
      <c r="I6367" s="4">
        <v>0.75</v>
      </c>
      <c r="J6367" s="4" t="s">
        <v>1875</v>
      </c>
      <c r="K6367" s="4" t="str">
        <f>Tabla_Base_Preguntas[[#This Row],[Nombre]]&amp;Tabla_Base_Preguntas[[#This Row],[Selecciona el proceso al que perteneces:
]]&amp;MONTH(Tabla_Base_Preguntas[[#This Row],[Hora de inicio]])</f>
        <v>Diana Marcela Parra RiosComunicaciones y sostenibilidad 12</v>
      </c>
    </row>
    <row r="6368" spans="1:11" x14ac:dyDescent="0.25">
      <c r="A6368" s="4">
        <v>374</v>
      </c>
      <c r="B6368" s="15">
        <v>45642.464120370372</v>
      </c>
      <c r="C6368" s="15">
        <v>45642.494571759256</v>
      </c>
      <c r="D6368" s="4" t="s">
        <v>682</v>
      </c>
      <c r="E6368" s="4" t="s">
        <v>683</v>
      </c>
      <c r="F6368" s="4" t="s">
        <v>315</v>
      </c>
      <c r="G6368" s="4" t="s">
        <v>666</v>
      </c>
      <c r="H6368" s="4" t="s">
        <v>1844</v>
      </c>
      <c r="I6368" s="4">
        <v>0.75</v>
      </c>
      <c r="J6368" s="4" t="s">
        <v>1879</v>
      </c>
      <c r="K6368" s="4" t="str">
        <f>Tabla_Base_Preguntas[[#This Row],[Nombre]]&amp;Tabla_Base_Preguntas[[#This Row],[Selecciona el proceso al que perteneces:
]]&amp;MONTH(Tabla_Base_Preguntas[[#This Row],[Hora de inicio]])</f>
        <v>Diana Marcela Parra RiosComunicaciones y sostenibilidad 12</v>
      </c>
    </row>
    <row r="6369" spans="1:11" x14ac:dyDescent="0.25">
      <c r="A6369" s="4">
        <v>374</v>
      </c>
      <c r="B6369" s="15">
        <v>45642.464120370372</v>
      </c>
      <c r="C6369" s="15">
        <v>45642.494571759256</v>
      </c>
      <c r="D6369" s="4" t="s">
        <v>682</v>
      </c>
      <c r="E6369" s="4" t="s">
        <v>683</v>
      </c>
      <c r="F6369" s="4" t="s">
        <v>315</v>
      </c>
      <c r="G6369" s="4" t="s">
        <v>666</v>
      </c>
      <c r="H6369" s="4" t="s">
        <v>1845</v>
      </c>
      <c r="I6369" s="4">
        <v>1</v>
      </c>
      <c r="J6369" s="4" t="s">
        <v>1881</v>
      </c>
      <c r="K6369" s="4" t="str">
        <f>Tabla_Base_Preguntas[[#This Row],[Nombre]]&amp;Tabla_Base_Preguntas[[#This Row],[Selecciona el proceso al que perteneces:
]]&amp;MONTH(Tabla_Base_Preguntas[[#This Row],[Hora de inicio]])</f>
        <v>Diana Marcela Parra RiosComunicaciones y sostenibilidad 12</v>
      </c>
    </row>
    <row r="6370" spans="1:11" x14ac:dyDescent="0.25">
      <c r="A6370" s="4">
        <v>374</v>
      </c>
      <c r="B6370" s="15">
        <v>45642.464120370372</v>
      </c>
      <c r="C6370" s="15">
        <v>45642.494571759256</v>
      </c>
      <c r="D6370" s="4" t="s">
        <v>682</v>
      </c>
      <c r="E6370" s="4" t="s">
        <v>683</v>
      </c>
      <c r="F6370" s="4" t="s">
        <v>315</v>
      </c>
      <c r="G6370" s="4" t="s">
        <v>666</v>
      </c>
      <c r="H6370" s="4" t="s">
        <v>1846</v>
      </c>
      <c r="I6370" s="4">
        <v>1</v>
      </c>
      <c r="J6370" s="4" t="s">
        <v>1883</v>
      </c>
      <c r="K6370" s="4" t="str">
        <f>Tabla_Base_Preguntas[[#This Row],[Nombre]]&amp;Tabla_Base_Preguntas[[#This Row],[Selecciona el proceso al que perteneces:
]]&amp;MONTH(Tabla_Base_Preguntas[[#This Row],[Hora de inicio]])</f>
        <v>Diana Marcela Parra RiosComunicaciones y sostenibilidad 12</v>
      </c>
    </row>
    <row r="6371" spans="1:11" x14ac:dyDescent="0.25">
      <c r="A6371" s="4">
        <v>374</v>
      </c>
      <c r="B6371" s="15">
        <v>45642.464120370372</v>
      </c>
      <c r="C6371" s="15">
        <v>45642.494571759256</v>
      </c>
      <c r="D6371" s="4" t="s">
        <v>682</v>
      </c>
      <c r="E6371" s="4" t="s">
        <v>683</v>
      </c>
      <c r="F6371" s="4" t="s">
        <v>315</v>
      </c>
      <c r="G6371" s="4" t="s">
        <v>666</v>
      </c>
      <c r="H6371" s="4" t="s">
        <v>1847</v>
      </c>
      <c r="I6371" s="4">
        <v>1</v>
      </c>
      <c r="J6371" s="4" t="s">
        <v>1885</v>
      </c>
      <c r="K6371" s="4" t="str">
        <f>Tabla_Base_Preguntas[[#This Row],[Nombre]]&amp;Tabla_Base_Preguntas[[#This Row],[Selecciona el proceso al que perteneces:
]]&amp;MONTH(Tabla_Base_Preguntas[[#This Row],[Hora de inicio]])</f>
        <v>Diana Marcela Parra RiosComunicaciones y sostenibilidad 12</v>
      </c>
    </row>
    <row r="6372" spans="1:11" x14ac:dyDescent="0.25">
      <c r="A6372" s="4">
        <v>374</v>
      </c>
      <c r="B6372" s="15">
        <v>45642.464120370372</v>
      </c>
      <c r="C6372" s="15">
        <v>45642.494571759256</v>
      </c>
      <c r="D6372" s="4" t="s">
        <v>682</v>
      </c>
      <c r="E6372" s="4" t="s">
        <v>683</v>
      </c>
      <c r="F6372" s="4" t="s">
        <v>315</v>
      </c>
      <c r="G6372" s="4" t="s">
        <v>666</v>
      </c>
      <c r="H6372" s="4" t="s">
        <v>1848</v>
      </c>
      <c r="I6372" s="4">
        <v>0.75</v>
      </c>
      <c r="J6372" s="4" t="s">
        <v>1887</v>
      </c>
      <c r="K6372" s="4" t="str">
        <f>Tabla_Base_Preguntas[[#This Row],[Nombre]]&amp;Tabla_Base_Preguntas[[#This Row],[Selecciona el proceso al que perteneces:
]]&amp;MONTH(Tabla_Base_Preguntas[[#This Row],[Hora de inicio]])</f>
        <v>Diana Marcela Parra RiosComunicaciones y sostenibilidad 12</v>
      </c>
    </row>
    <row r="6373" spans="1:11" x14ac:dyDescent="0.25">
      <c r="A6373" s="4">
        <v>375</v>
      </c>
      <c r="B6373" s="15">
        <v>45642.493761574071</v>
      </c>
      <c r="C6373" s="15">
        <v>45642.502858796295</v>
      </c>
      <c r="D6373" s="4" t="s">
        <v>1047</v>
      </c>
      <c r="E6373" s="4" t="s">
        <v>1269</v>
      </c>
      <c r="F6373" s="4" t="s">
        <v>295</v>
      </c>
      <c r="G6373" s="4" t="s">
        <v>706</v>
      </c>
      <c r="H6373" s="4" t="s">
        <v>1831</v>
      </c>
      <c r="I6373" s="4">
        <v>1</v>
      </c>
      <c r="J6373" s="4" t="s">
        <v>1854</v>
      </c>
      <c r="K6373" s="4" t="str">
        <f>Tabla_Base_Preguntas[[#This Row],[Nombre]]&amp;Tabla_Base_Preguntas[[#This Row],[Selecciona el proceso al que perteneces:
]]&amp;MONTH(Tabla_Base_Preguntas[[#This Row],[Hora de inicio]])</f>
        <v>Orlando Rangel VizcainoCEDIS12</v>
      </c>
    </row>
    <row r="6374" spans="1:11" x14ac:dyDescent="0.25">
      <c r="A6374" s="4">
        <v>375</v>
      </c>
      <c r="B6374" s="15">
        <v>45642.493761574071</v>
      </c>
      <c r="C6374" s="15">
        <v>45642.502858796295</v>
      </c>
      <c r="D6374" s="4" t="s">
        <v>1047</v>
      </c>
      <c r="E6374" s="4" t="s">
        <v>1269</v>
      </c>
      <c r="F6374" s="4" t="s">
        <v>295</v>
      </c>
      <c r="G6374" s="4" t="s">
        <v>706</v>
      </c>
      <c r="H6374" s="4" t="s">
        <v>1832</v>
      </c>
      <c r="I6374" s="4">
        <v>1</v>
      </c>
      <c r="J6374" s="4" t="s">
        <v>1855</v>
      </c>
      <c r="K6374" s="4" t="str">
        <f>Tabla_Base_Preguntas[[#This Row],[Nombre]]&amp;Tabla_Base_Preguntas[[#This Row],[Selecciona el proceso al que perteneces:
]]&amp;MONTH(Tabla_Base_Preguntas[[#This Row],[Hora de inicio]])</f>
        <v>Orlando Rangel VizcainoCEDIS12</v>
      </c>
    </row>
    <row r="6375" spans="1:11" x14ac:dyDescent="0.25">
      <c r="A6375" s="4">
        <v>375</v>
      </c>
      <c r="B6375" s="15">
        <v>45642.493761574071</v>
      </c>
      <c r="C6375" s="15">
        <v>45642.502858796295</v>
      </c>
      <c r="D6375" s="4" t="s">
        <v>1047</v>
      </c>
      <c r="E6375" s="4" t="s">
        <v>1269</v>
      </c>
      <c r="F6375" s="4" t="s">
        <v>295</v>
      </c>
      <c r="G6375" s="4" t="s">
        <v>706</v>
      </c>
      <c r="H6375" s="4" t="s">
        <v>1833</v>
      </c>
      <c r="I6375" s="4">
        <v>1</v>
      </c>
      <c r="J6375" s="4" t="s">
        <v>1857</v>
      </c>
      <c r="K6375" s="4" t="str">
        <f>Tabla_Base_Preguntas[[#This Row],[Nombre]]&amp;Tabla_Base_Preguntas[[#This Row],[Selecciona el proceso al que perteneces:
]]&amp;MONTH(Tabla_Base_Preguntas[[#This Row],[Hora de inicio]])</f>
        <v>Orlando Rangel VizcainoCEDIS12</v>
      </c>
    </row>
    <row r="6376" spans="1:11" x14ac:dyDescent="0.25">
      <c r="A6376" s="4">
        <v>375</v>
      </c>
      <c r="B6376" s="15">
        <v>45642.493761574071</v>
      </c>
      <c r="C6376" s="15">
        <v>45642.502858796295</v>
      </c>
      <c r="D6376" s="4" t="s">
        <v>1047</v>
      </c>
      <c r="E6376" s="4" t="s">
        <v>1269</v>
      </c>
      <c r="F6376" s="4" t="s">
        <v>295</v>
      </c>
      <c r="G6376" s="4" t="s">
        <v>706</v>
      </c>
      <c r="H6376" s="4" t="s">
        <v>1834</v>
      </c>
      <c r="I6376" s="4">
        <v>1</v>
      </c>
      <c r="J6376" s="4" t="s">
        <v>1859</v>
      </c>
      <c r="K6376" s="4" t="str">
        <f>Tabla_Base_Preguntas[[#This Row],[Nombre]]&amp;Tabla_Base_Preguntas[[#This Row],[Selecciona el proceso al que perteneces:
]]&amp;MONTH(Tabla_Base_Preguntas[[#This Row],[Hora de inicio]])</f>
        <v>Orlando Rangel VizcainoCEDIS12</v>
      </c>
    </row>
    <row r="6377" spans="1:11" x14ac:dyDescent="0.25">
      <c r="A6377" s="4">
        <v>375</v>
      </c>
      <c r="B6377" s="15">
        <v>45642.493761574071</v>
      </c>
      <c r="C6377" s="15">
        <v>45642.502858796295</v>
      </c>
      <c r="D6377" s="4" t="s">
        <v>1047</v>
      </c>
      <c r="E6377" s="4" t="s">
        <v>1269</v>
      </c>
      <c r="F6377" s="4" t="s">
        <v>295</v>
      </c>
      <c r="G6377" s="4" t="s">
        <v>706</v>
      </c>
      <c r="H6377" s="4" t="s">
        <v>1835</v>
      </c>
      <c r="I6377" s="4">
        <v>0.75</v>
      </c>
      <c r="J6377" s="4" t="s">
        <v>1861</v>
      </c>
      <c r="K6377" s="4" t="str">
        <f>Tabla_Base_Preguntas[[#This Row],[Nombre]]&amp;Tabla_Base_Preguntas[[#This Row],[Selecciona el proceso al que perteneces:
]]&amp;MONTH(Tabla_Base_Preguntas[[#This Row],[Hora de inicio]])</f>
        <v>Orlando Rangel VizcainoCEDIS12</v>
      </c>
    </row>
    <row r="6378" spans="1:11" x14ac:dyDescent="0.25">
      <c r="A6378" s="4">
        <v>375</v>
      </c>
      <c r="B6378" s="15">
        <v>45642.493761574071</v>
      </c>
      <c r="C6378" s="15">
        <v>45642.502858796295</v>
      </c>
      <c r="D6378" s="4" t="s">
        <v>1047</v>
      </c>
      <c r="E6378" s="4" t="s">
        <v>1269</v>
      </c>
      <c r="F6378" s="4" t="s">
        <v>295</v>
      </c>
      <c r="G6378" s="4" t="s">
        <v>706</v>
      </c>
      <c r="H6378" s="4" t="s">
        <v>1836</v>
      </c>
      <c r="I6378" s="4">
        <v>1</v>
      </c>
      <c r="J6378" s="4" t="s">
        <v>1863</v>
      </c>
      <c r="K6378" s="4" t="str">
        <f>Tabla_Base_Preguntas[[#This Row],[Nombre]]&amp;Tabla_Base_Preguntas[[#This Row],[Selecciona el proceso al que perteneces:
]]&amp;MONTH(Tabla_Base_Preguntas[[#This Row],[Hora de inicio]])</f>
        <v>Orlando Rangel VizcainoCEDIS12</v>
      </c>
    </row>
    <row r="6379" spans="1:11" x14ac:dyDescent="0.25">
      <c r="A6379" s="4">
        <v>375</v>
      </c>
      <c r="B6379" s="15">
        <v>45642.493761574071</v>
      </c>
      <c r="C6379" s="15">
        <v>45642.502858796295</v>
      </c>
      <c r="D6379" s="4" t="s">
        <v>1047</v>
      </c>
      <c r="E6379" s="4" t="s">
        <v>1269</v>
      </c>
      <c r="F6379" s="4" t="s">
        <v>295</v>
      </c>
      <c r="G6379" s="4" t="s">
        <v>706</v>
      </c>
      <c r="H6379" s="4" t="s">
        <v>1837</v>
      </c>
      <c r="I6379" s="4">
        <v>1</v>
      </c>
      <c r="J6379" s="4" t="s">
        <v>1865</v>
      </c>
      <c r="K6379" s="4" t="str">
        <f>Tabla_Base_Preguntas[[#This Row],[Nombre]]&amp;Tabla_Base_Preguntas[[#This Row],[Selecciona el proceso al que perteneces:
]]&amp;MONTH(Tabla_Base_Preguntas[[#This Row],[Hora de inicio]])</f>
        <v>Orlando Rangel VizcainoCEDIS12</v>
      </c>
    </row>
    <row r="6380" spans="1:11" x14ac:dyDescent="0.25">
      <c r="A6380" s="4">
        <v>375</v>
      </c>
      <c r="B6380" s="15">
        <v>45642.493761574071</v>
      </c>
      <c r="C6380" s="15">
        <v>45642.502858796295</v>
      </c>
      <c r="D6380" s="4" t="s">
        <v>1047</v>
      </c>
      <c r="E6380" s="4" t="s">
        <v>1269</v>
      </c>
      <c r="F6380" s="4" t="s">
        <v>295</v>
      </c>
      <c r="G6380" s="4" t="s">
        <v>706</v>
      </c>
      <c r="H6380" s="4" t="s">
        <v>1838</v>
      </c>
      <c r="I6380" s="4">
        <v>1</v>
      </c>
      <c r="J6380" s="4" t="s">
        <v>1867</v>
      </c>
      <c r="K6380" s="4" t="str">
        <f>Tabla_Base_Preguntas[[#This Row],[Nombre]]&amp;Tabla_Base_Preguntas[[#This Row],[Selecciona el proceso al que perteneces:
]]&amp;MONTH(Tabla_Base_Preguntas[[#This Row],[Hora de inicio]])</f>
        <v>Orlando Rangel VizcainoCEDIS12</v>
      </c>
    </row>
    <row r="6381" spans="1:11" x14ac:dyDescent="0.25">
      <c r="A6381" s="4">
        <v>375</v>
      </c>
      <c r="B6381" s="15">
        <v>45642.493761574071</v>
      </c>
      <c r="C6381" s="15">
        <v>45642.502858796295</v>
      </c>
      <c r="D6381" s="4" t="s">
        <v>1047</v>
      </c>
      <c r="E6381" s="4" t="s">
        <v>1269</v>
      </c>
      <c r="F6381" s="4" t="s">
        <v>295</v>
      </c>
      <c r="G6381" s="4" t="s">
        <v>706</v>
      </c>
      <c r="H6381" s="4" t="s">
        <v>1839</v>
      </c>
      <c r="I6381" s="4">
        <v>1</v>
      </c>
      <c r="J6381" s="4" t="s">
        <v>1869</v>
      </c>
      <c r="K6381" s="4" t="str">
        <f>Tabla_Base_Preguntas[[#This Row],[Nombre]]&amp;Tabla_Base_Preguntas[[#This Row],[Selecciona el proceso al que perteneces:
]]&amp;MONTH(Tabla_Base_Preguntas[[#This Row],[Hora de inicio]])</f>
        <v>Orlando Rangel VizcainoCEDIS12</v>
      </c>
    </row>
    <row r="6382" spans="1:11" x14ac:dyDescent="0.25">
      <c r="A6382" s="4">
        <v>375</v>
      </c>
      <c r="B6382" s="15">
        <v>45642.493761574071</v>
      </c>
      <c r="C6382" s="15">
        <v>45642.502858796295</v>
      </c>
      <c r="D6382" s="4" t="s">
        <v>1047</v>
      </c>
      <c r="E6382" s="4" t="s">
        <v>1269</v>
      </c>
      <c r="F6382" s="4" t="s">
        <v>295</v>
      </c>
      <c r="G6382" s="4" t="s">
        <v>706</v>
      </c>
      <c r="H6382" s="4" t="s">
        <v>1840</v>
      </c>
      <c r="I6382" s="4">
        <v>1</v>
      </c>
      <c r="J6382" s="4" t="s">
        <v>1871</v>
      </c>
      <c r="K6382" s="4" t="str">
        <f>Tabla_Base_Preguntas[[#This Row],[Nombre]]&amp;Tabla_Base_Preguntas[[#This Row],[Selecciona el proceso al que perteneces:
]]&amp;MONTH(Tabla_Base_Preguntas[[#This Row],[Hora de inicio]])</f>
        <v>Orlando Rangel VizcainoCEDIS12</v>
      </c>
    </row>
    <row r="6383" spans="1:11" x14ac:dyDescent="0.25">
      <c r="A6383" s="4">
        <v>375</v>
      </c>
      <c r="B6383" s="15">
        <v>45642.493761574071</v>
      </c>
      <c r="C6383" s="15">
        <v>45642.502858796295</v>
      </c>
      <c r="D6383" s="4" t="s">
        <v>1047</v>
      </c>
      <c r="E6383" s="4" t="s">
        <v>1269</v>
      </c>
      <c r="F6383" s="4" t="s">
        <v>295</v>
      </c>
      <c r="G6383" s="4" t="s">
        <v>706</v>
      </c>
      <c r="H6383" s="4" t="s">
        <v>1841</v>
      </c>
      <c r="I6383" s="4">
        <v>1</v>
      </c>
      <c r="J6383" s="4" t="s">
        <v>1873</v>
      </c>
      <c r="K6383" s="4" t="str">
        <f>Tabla_Base_Preguntas[[#This Row],[Nombre]]&amp;Tabla_Base_Preguntas[[#This Row],[Selecciona el proceso al que perteneces:
]]&amp;MONTH(Tabla_Base_Preguntas[[#This Row],[Hora de inicio]])</f>
        <v>Orlando Rangel VizcainoCEDIS12</v>
      </c>
    </row>
    <row r="6384" spans="1:11" x14ac:dyDescent="0.25">
      <c r="A6384" s="4">
        <v>375</v>
      </c>
      <c r="B6384" s="15">
        <v>45642.493761574071</v>
      </c>
      <c r="C6384" s="15">
        <v>45642.502858796295</v>
      </c>
      <c r="D6384" s="4" t="s">
        <v>1047</v>
      </c>
      <c r="E6384" s="4" t="s">
        <v>1269</v>
      </c>
      <c r="F6384" s="4" t="s">
        <v>295</v>
      </c>
      <c r="G6384" s="4" t="s">
        <v>706</v>
      </c>
      <c r="H6384" s="4" t="s">
        <v>1842</v>
      </c>
      <c r="I6384" s="4">
        <v>1</v>
      </c>
      <c r="J6384" s="4" t="s">
        <v>1875</v>
      </c>
      <c r="K6384" s="4" t="str">
        <f>Tabla_Base_Preguntas[[#This Row],[Nombre]]&amp;Tabla_Base_Preguntas[[#This Row],[Selecciona el proceso al que perteneces:
]]&amp;MONTH(Tabla_Base_Preguntas[[#This Row],[Hora de inicio]])</f>
        <v>Orlando Rangel VizcainoCEDIS12</v>
      </c>
    </row>
    <row r="6385" spans="1:11" x14ac:dyDescent="0.25">
      <c r="A6385" s="4">
        <v>375</v>
      </c>
      <c r="B6385" s="15">
        <v>45642.493761574071</v>
      </c>
      <c r="C6385" s="15">
        <v>45642.502858796295</v>
      </c>
      <c r="D6385" s="4" t="s">
        <v>1047</v>
      </c>
      <c r="E6385" s="4" t="s">
        <v>1269</v>
      </c>
      <c r="F6385" s="4" t="s">
        <v>295</v>
      </c>
      <c r="G6385" s="4" t="s">
        <v>706</v>
      </c>
      <c r="H6385" s="4" t="s">
        <v>1843</v>
      </c>
      <c r="I6385" s="4">
        <v>1</v>
      </c>
      <c r="J6385" s="4" t="s">
        <v>1877</v>
      </c>
      <c r="K6385" s="4" t="str">
        <f>Tabla_Base_Preguntas[[#This Row],[Nombre]]&amp;Tabla_Base_Preguntas[[#This Row],[Selecciona el proceso al que perteneces:
]]&amp;MONTH(Tabla_Base_Preguntas[[#This Row],[Hora de inicio]])</f>
        <v>Orlando Rangel VizcainoCEDIS12</v>
      </c>
    </row>
    <row r="6386" spans="1:11" x14ac:dyDescent="0.25">
      <c r="A6386" s="4">
        <v>375</v>
      </c>
      <c r="B6386" s="15">
        <v>45642.493761574071</v>
      </c>
      <c r="C6386" s="15">
        <v>45642.502858796295</v>
      </c>
      <c r="D6386" s="4" t="s">
        <v>1047</v>
      </c>
      <c r="E6386" s="4" t="s">
        <v>1269</v>
      </c>
      <c r="F6386" s="4" t="s">
        <v>295</v>
      </c>
      <c r="G6386" s="4" t="s">
        <v>706</v>
      </c>
      <c r="H6386" s="4" t="s">
        <v>1844</v>
      </c>
      <c r="I6386" s="4">
        <v>1</v>
      </c>
      <c r="J6386" s="4" t="s">
        <v>1879</v>
      </c>
      <c r="K6386" s="4" t="str">
        <f>Tabla_Base_Preguntas[[#This Row],[Nombre]]&amp;Tabla_Base_Preguntas[[#This Row],[Selecciona el proceso al que perteneces:
]]&amp;MONTH(Tabla_Base_Preguntas[[#This Row],[Hora de inicio]])</f>
        <v>Orlando Rangel VizcainoCEDIS12</v>
      </c>
    </row>
    <row r="6387" spans="1:11" x14ac:dyDescent="0.25">
      <c r="A6387" s="4">
        <v>375</v>
      </c>
      <c r="B6387" s="15">
        <v>45642.493761574071</v>
      </c>
      <c r="C6387" s="15">
        <v>45642.502858796295</v>
      </c>
      <c r="D6387" s="4" t="s">
        <v>1047</v>
      </c>
      <c r="E6387" s="4" t="s">
        <v>1269</v>
      </c>
      <c r="F6387" s="4" t="s">
        <v>295</v>
      </c>
      <c r="G6387" s="4" t="s">
        <v>706</v>
      </c>
      <c r="H6387" s="4" t="s">
        <v>1845</v>
      </c>
      <c r="I6387" s="4">
        <v>1</v>
      </c>
      <c r="J6387" s="4" t="s">
        <v>1881</v>
      </c>
      <c r="K6387" s="4" t="str">
        <f>Tabla_Base_Preguntas[[#This Row],[Nombre]]&amp;Tabla_Base_Preguntas[[#This Row],[Selecciona el proceso al que perteneces:
]]&amp;MONTH(Tabla_Base_Preguntas[[#This Row],[Hora de inicio]])</f>
        <v>Orlando Rangel VizcainoCEDIS12</v>
      </c>
    </row>
    <row r="6388" spans="1:11" x14ac:dyDescent="0.25">
      <c r="A6388" s="4">
        <v>375</v>
      </c>
      <c r="B6388" s="15">
        <v>45642.493761574071</v>
      </c>
      <c r="C6388" s="15">
        <v>45642.502858796295</v>
      </c>
      <c r="D6388" s="4" t="s">
        <v>1047</v>
      </c>
      <c r="E6388" s="4" t="s">
        <v>1269</v>
      </c>
      <c r="F6388" s="4" t="s">
        <v>295</v>
      </c>
      <c r="G6388" s="4" t="s">
        <v>706</v>
      </c>
      <c r="H6388" s="4" t="s">
        <v>1846</v>
      </c>
      <c r="I6388" s="4">
        <v>0.75</v>
      </c>
      <c r="J6388" s="4" t="s">
        <v>1883</v>
      </c>
      <c r="K6388" s="4" t="str">
        <f>Tabla_Base_Preguntas[[#This Row],[Nombre]]&amp;Tabla_Base_Preguntas[[#This Row],[Selecciona el proceso al que perteneces:
]]&amp;MONTH(Tabla_Base_Preguntas[[#This Row],[Hora de inicio]])</f>
        <v>Orlando Rangel VizcainoCEDIS12</v>
      </c>
    </row>
    <row r="6389" spans="1:11" x14ac:dyDescent="0.25">
      <c r="A6389" s="4">
        <v>375</v>
      </c>
      <c r="B6389" s="15">
        <v>45642.493761574071</v>
      </c>
      <c r="C6389" s="15">
        <v>45642.502858796295</v>
      </c>
      <c r="D6389" s="4" t="s">
        <v>1047</v>
      </c>
      <c r="E6389" s="4" t="s">
        <v>1269</v>
      </c>
      <c r="F6389" s="4" t="s">
        <v>295</v>
      </c>
      <c r="G6389" s="4" t="s">
        <v>706</v>
      </c>
      <c r="H6389" s="4" t="s">
        <v>1847</v>
      </c>
      <c r="I6389" s="4">
        <v>1</v>
      </c>
      <c r="J6389" s="4" t="s">
        <v>1885</v>
      </c>
      <c r="K6389" s="4" t="str">
        <f>Tabla_Base_Preguntas[[#This Row],[Nombre]]&amp;Tabla_Base_Preguntas[[#This Row],[Selecciona el proceso al que perteneces:
]]&amp;MONTH(Tabla_Base_Preguntas[[#This Row],[Hora de inicio]])</f>
        <v>Orlando Rangel VizcainoCEDIS12</v>
      </c>
    </row>
    <row r="6390" spans="1:11" x14ac:dyDescent="0.25">
      <c r="A6390" s="4">
        <v>375</v>
      </c>
      <c r="B6390" s="15">
        <v>45642.493761574071</v>
      </c>
      <c r="C6390" s="15">
        <v>45642.502858796295</v>
      </c>
      <c r="D6390" s="4" t="s">
        <v>1047</v>
      </c>
      <c r="E6390" s="4" t="s">
        <v>1269</v>
      </c>
      <c r="F6390" s="4" t="s">
        <v>295</v>
      </c>
      <c r="G6390" s="4" t="s">
        <v>706</v>
      </c>
      <c r="H6390" s="4" t="s">
        <v>1848</v>
      </c>
      <c r="I6390" s="4">
        <v>0.75</v>
      </c>
      <c r="J6390" s="4" t="s">
        <v>1887</v>
      </c>
      <c r="K6390" s="4" t="str">
        <f>Tabla_Base_Preguntas[[#This Row],[Nombre]]&amp;Tabla_Base_Preguntas[[#This Row],[Selecciona el proceso al que perteneces:
]]&amp;MONTH(Tabla_Base_Preguntas[[#This Row],[Hora de inicio]])</f>
        <v>Orlando Rangel VizcainoCEDIS12</v>
      </c>
    </row>
    <row r="6391" spans="1:11" x14ac:dyDescent="0.25">
      <c r="A6391" s="4">
        <v>376</v>
      </c>
      <c r="B6391" s="15">
        <v>45642.542037037034</v>
      </c>
      <c r="C6391" s="15">
        <v>45642.54954861111</v>
      </c>
      <c r="D6391" s="4" t="s">
        <v>1074</v>
      </c>
      <c r="E6391" s="4" t="s">
        <v>1075</v>
      </c>
      <c r="F6391" s="4" t="s">
        <v>295</v>
      </c>
      <c r="G6391" s="4" t="s">
        <v>706</v>
      </c>
      <c r="H6391" s="4" t="s">
        <v>1831</v>
      </c>
      <c r="I6391" s="4">
        <v>0.75</v>
      </c>
      <c r="J6391" s="4" t="s">
        <v>1854</v>
      </c>
      <c r="K6391" s="4" t="str">
        <f>Tabla_Base_Preguntas[[#This Row],[Nombre]]&amp;Tabla_Base_Preguntas[[#This Row],[Selecciona el proceso al que perteneces:
]]&amp;MONTH(Tabla_Base_Preguntas[[#This Row],[Hora de inicio]])</f>
        <v>Oscar Armando Alvarado SerranoCEDIS12</v>
      </c>
    </row>
    <row r="6392" spans="1:11" x14ac:dyDescent="0.25">
      <c r="A6392" s="4">
        <v>376</v>
      </c>
      <c r="B6392" s="15">
        <v>45642.542037037034</v>
      </c>
      <c r="C6392" s="15">
        <v>45642.54954861111</v>
      </c>
      <c r="D6392" s="4" t="s">
        <v>1074</v>
      </c>
      <c r="E6392" s="4" t="s">
        <v>1075</v>
      </c>
      <c r="F6392" s="4" t="s">
        <v>295</v>
      </c>
      <c r="G6392" s="4" t="s">
        <v>706</v>
      </c>
      <c r="H6392" s="4" t="s">
        <v>1832</v>
      </c>
      <c r="I6392" s="4">
        <v>1</v>
      </c>
      <c r="J6392" s="4" t="s">
        <v>1855</v>
      </c>
      <c r="K6392" s="4" t="str">
        <f>Tabla_Base_Preguntas[[#This Row],[Nombre]]&amp;Tabla_Base_Preguntas[[#This Row],[Selecciona el proceso al que perteneces:
]]&amp;MONTH(Tabla_Base_Preguntas[[#This Row],[Hora de inicio]])</f>
        <v>Oscar Armando Alvarado SerranoCEDIS12</v>
      </c>
    </row>
    <row r="6393" spans="1:11" x14ac:dyDescent="0.25">
      <c r="A6393" s="4">
        <v>376</v>
      </c>
      <c r="B6393" s="15">
        <v>45642.542037037034</v>
      </c>
      <c r="C6393" s="15">
        <v>45642.54954861111</v>
      </c>
      <c r="D6393" s="4" t="s">
        <v>1074</v>
      </c>
      <c r="E6393" s="4" t="s">
        <v>1075</v>
      </c>
      <c r="F6393" s="4" t="s">
        <v>295</v>
      </c>
      <c r="G6393" s="4" t="s">
        <v>706</v>
      </c>
      <c r="H6393" s="4" t="s">
        <v>1833</v>
      </c>
      <c r="I6393" s="4">
        <v>0.75</v>
      </c>
      <c r="J6393" s="4" t="s">
        <v>1857</v>
      </c>
      <c r="K6393" s="4" t="str">
        <f>Tabla_Base_Preguntas[[#This Row],[Nombre]]&amp;Tabla_Base_Preguntas[[#This Row],[Selecciona el proceso al que perteneces:
]]&amp;MONTH(Tabla_Base_Preguntas[[#This Row],[Hora de inicio]])</f>
        <v>Oscar Armando Alvarado SerranoCEDIS12</v>
      </c>
    </row>
    <row r="6394" spans="1:11" x14ac:dyDescent="0.25">
      <c r="A6394" s="4">
        <v>376</v>
      </c>
      <c r="B6394" s="15">
        <v>45642.542037037034</v>
      </c>
      <c r="C6394" s="15">
        <v>45642.54954861111</v>
      </c>
      <c r="D6394" s="4" t="s">
        <v>1074</v>
      </c>
      <c r="E6394" s="4" t="s">
        <v>1075</v>
      </c>
      <c r="F6394" s="4" t="s">
        <v>295</v>
      </c>
      <c r="G6394" s="4" t="s">
        <v>706</v>
      </c>
      <c r="H6394" s="4" t="s">
        <v>1834</v>
      </c>
      <c r="I6394" s="4">
        <v>1</v>
      </c>
      <c r="J6394" s="4" t="s">
        <v>1859</v>
      </c>
      <c r="K6394" s="4" t="str">
        <f>Tabla_Base_Preguntas[[#This Row],[Nombre]]&amp;Tabla_Base_Preguntas[[#This Row],[Selecciona el proceso al que perteneces:
]]&amp;MONTH(Tabla_Base_Preguntas[[#This Row],[Hora de inicio]])</f>
        <v>Oscar Armando Alvarado SerranoCEDIS12</v>
      </c>
    </row>
    <row r="6395" spans="1:11" x14ac:dyDescent="0.25">
      <c r="A6395" s="4">
        <v>376</v>
      </c>
      <c r="B6395" s="15">
        <v>45642.542037037034</v>
      </c>
      <c r="C6395" s="15">
        <v>45642.54954861111</v>
      </c>
      <c r="D6395" s="4" t="s">
        <v>1074</v>
      </c>
      <c r="E6395" s="4" t="s">
        <v>1075</v>
      </c>
      <c r="F6395" s="4" t="s">
        <v>295</v>
      </c>
      <c r="G6395" s="4" t="s">
        <v>706</v>
      </c>
      <c r="H6395" s="4" t="s">
        <v>1835</v>
      </c>
      <c r="I6395" s="4">
        <v>0.75</v>
      </c>
      <c r="J6395" s="4" t="s">
        <v>1861</v>
      </c>
      <c r="K6395" s="4" t="str">
        <f>Tabla_Base_Preguntas[[#This Row],[Nombre]]&amp;Tabla_Base_Preguntas[[#This Row],[Selecciona el proceso al que perteneces:
]]&amp;MONTH(Tabla_Base_Preguntas[[#This Row],[Hora de inicio]])</f>
        <v>Oscar Armando Alvarado SerranoCEDIS12</v>
      </c>
    </row>
    <row r="6396" spans="1:11" x14ac:dyDescent="0.25">
      <c r="A6396" s="4">
        <v>376</v>
      </c>
      <c r="B6396" s="15">
        <v>45642.542037037034</v>
      </c>
      <c r="C6396" s="15">
        <v>45642.54954861111</v>
      </c>
      <c r="D6396" s="4" t="s">
        <v>1074</v>
      </c>
      <c r="E6396" s="4" t="s">
        <v>1075</v>
      </c>
      <c r="F6396" s="4" t="s">
        <v>295</v>
      </c>
      <c r="G6396" s="4" t="s">
        <v>706</v>
      </c>
      <c r="H6396" s="4" t="s">
        <v>1836</v>
      </c>
      <c r="I6396" s="4">
        <v>1</v>
      </c>
      <c r="J6396" s="4" t="s">
        <v>1863</v>
      </c>
      <c r="K6396" s="4" t="str">
        <f>Tabla_Base_Preguntas[[#This Row],[Nombre]]&amp;Tabla_Base_Preguntas[[#This Row],[Selecciona el proceso al que perteneces:
]]&amp;MONTH(Tabla_Base_Preguntas[[#This Row],[Hora de inicio]])</f>
        <v>Oscar Armando Alvarado SerranoCEDIS12</v>
      </c>
    </row>
    <row r="6397" spans="1:11" x14ac:dyDescent="0.25">
      <c r="A6397" s="4">
        <v>376</v>
      </c>
      <c r="B6397" s="15">
        <v>45642.542037037034</v>
      </c>
      <c r="C6397" s="15">
        <v>45642.54954861111</v>
      </c>
      <c r="D6397" s="4" t="s">
        <v>1074</v>
      </c>
      <c r="E6397" s="4" t="s">
        <v>1075</v>
      </c>
      <c r="F6397" s="4" t="s">
        <v>295</v>
      </c>
      <c r="G6397" s="4" t="s">
        <v>706</v>
      </c>
      <c r="H6397" s="4" t="s">
        <v>1837</v>
      </c>
      <c r="I6397" s="4">
        <v>0.75</v>
      </c>
      <c r="J6397" s="4" t="s">
        <v>1865</v>
      </c>
      <c r="K6397" s="4" t="str">
        <f>Tabla_Base_Preguntas[[#This Row],[Nombre]]&amp;Tabla_Base_Preguntas[[#This Row],[Selecciona el proceso al que perteneces:
]]&amp;MONTH(Tabla_Base_Preguntas[[#This Row],[Hora de inicio]])</f>
        <v>Oscar Armando Alvarado SerranoCEDIS12</v>
      </c>
    </row>
    <row r="6398" spans="1:11" x14ac:dyDescent="0.25">
      <c r="A6398" s="4">
        <v>376</v>
      </c>
      <c r="B6398" s="15">
        <v>45642.542037037034</v>
      </c>
      <c r="C6398" s="15">
        <v>45642.54954861111</v>
      </c>
      <c r="D6398" s="4" t="s">
        <v>1074</v>
      </c>
      <c r="E6398" s="4" t="s">
        <v>1075</v>
      </c>
      <c r="F6398" s="4" t="s">
        <v>295</v>
      </c>
      <c r="G6398" s="4" t="s">
        <v>706</v>
      </c>
      <c r="H6398" s="4" t="s">
        <v>1838</v>
      </c>
      <c r="I6398" s="4">
        <v>1</v>
      </c>
      <c r="J6398" s="4" t="s">
        <v>1867</v>
      </c>
      <c r="K6398" s="4" t="str">
        <f>Tabla_Base_Preguntas[[#This Row],[Nombre]]&amp;Tabla_Base_Preguntas[[#This Row],[Selecciona el proceso al que perteneces:
]]&amp;MONTH(Tabla_Base_Preguntas[[#This Row],[Hora de inicio]])</f>
        <v>Oscar Armando Alvarado SerranoCEDIS12</v>
      </c>
    </row>
    <row r="6399" spans="1:11" x14ac:dyDescent="0.25">
      <c r="A6399" s="4">
        <v>376</v>
      </c>
      <c r="B6399" s="15">
        <v>45642.542037037034</v>
      </c>
      <c r="C6399" s="15">
        <v>45642.54954861111</v>
      </c>
      <c r="D6399" s="4" t="s">
        <v>1074</v>
      </c>
      <c r="E6399" s="4" t="s">
        <v>1075</v>
      </c>
      <c r="F6399" s="4" t="s">
        <v>295</v>
      </c>
      <c r="G6399" s="4" t="s">
        <v>706</v>
      </c>
      <c r="H6399" s="4" t="s">
        <v>1839</v>
      </c>
      <c r="I6399" s="4">
        <v>1</v>
      </c>
      <c r="J6399" s="4" t="s">
        <v>1869</v>
      </c>
      <c r="K6399" s="4" t="str">
        <f>Tabla_Base_Preguntas[[#This Row],[Nombre]]&amp;Tabla_Base_Preguntas[[#This Row],[Selecciona el proceso al que perteneces:
]]&amp;MONTH(Tabla_Base_Preguntas[[#This Row],[Hora de inicio]])</f>
        <v>Oscar Armando Alvarado SerranoCEDIS12</v>
      </c>
    </row>
    <row r="6400" spans="1:11" x14ac:dyDescent="0.25">
      <c r="A6400" s="4">
        <v>376</v>
      </c>
      <c r="B6400" s="15">
        <v>45642.542037037034</v>
      </c>
      <c r="C6400" s="15">
        <v>45642.54954861111</v>
      </c>
      <c r="D6400" s="4" t="s">
        <v>1074</v>
      </c>
      <c r="E6400" s="4" t="s">
        <v>1075</v>
      </c>
      <c r="F6400" s="4" t="s">
        <v>295</v>
      </c>
      <c r="G6400" s="4" t="s">
        <v>706</v>
      </c>
      <c r="H6400" s="4" t="s">
        <v>1840</v>
      </c>
      <c r="I6400" s="4">
        <v>0.75</v>
      </c>
      <c r="J6400" s="4" t="s">
        <v>1871</v>
      </c>
      <c r="K6400" s="4" t="str">
        <f>Tabla_Base_Preguntas[[#This Row],[Nombre]]&amp;Tabla_Base_Preguntas[[#This Row],[Selecciona el proceso al que perteneces:
]]&amp;MONTH(Tabla_Base_Preguntas[[#This Row],[Hora de inicio]])</f>
        <v>Oscar Armando Alvarado SerranoCEDIS12</v>
      </c>
    </row>
    <row r="6401" spans="1:11" x14ac:dyDescent="0.25">
      <c r="A6401" s="4">
        <v>376</v>
      </c>
      <c r="B6401" s="15">
        <v>45642.542037037034</v>
      </c>
      <c r="C6401" s="15">
        <v>45642.54954861111</v>
      </c>
      <c r="D6401" s="4" t="s">
        <v>1074</v>
      </c>
      <c r="E6401" s="4" t="s">
        <v>1075</v>
      </c>
      <c r="F6401" s="4" t="s">
        <v>295</v>
      </c>
      <c r="G6401" s="4" t="s">
        <v>706</v>
      </c>
      <c r="H6401" s="4" t="s">
        <v>1841</v>
      </c>
      <c r="I6401" s="4">
        <v>1</v>
      </c>
      <c r="J6401" s="4" t="s">
        <v>1873</v>
      </c>
      <c r="K6401" s="4" t="str">
        <f>Tabla_Base_Preguntas[[#This Row],[Nombre]]&amp;Tabla_Base_Preguntas[[#This Row],[Selecciona el proceso al que perteneces:
]]&amp;MONTH(Tabla_Base_Preguntas[[#This Row],[Hora de inicio]])</f>
        <v>Oscar Armando Alvarado SerranoCEDIS12</v>
      </c>
    </row>
    <row r="6402" spans="1:11" x14ac:dyDescent="0.25">
      <c r="A6402" s="4">
        <v>376</v>
      </c>
      <c r="B6402" s="15">
        <v>45642.542037037034</v>
      </c>
      <c r="C6402" s="15">
        <v>45642.54954861111</v>
      </c>
      <c r="D6402" s="4" t="s">
        <v>1074</v>
      </c>
      <c r="E6402" s="4" t="s">
        <v>1075</v>
      </c>
      <c r="F6402" s="4" t="s">
        <v>295</v>
      </c>
      <c r="G6402" s="4" t="s">
        <v>706</v>
      </c>
      <c r="H6402" s="4" t="s">
        <v>1842</v>
      </c>
      <c r="I6402" s="4">
        <v>1</v>
      </c>
      <c r="J6402" s="4" t="s">
        <v>1875</v>
      </c>
      <c r="K6402" s="4" t="str">
        <f>Tabla_Base_Preguntas[[#This Row],[Nombre]]&amp;Tabla_Base_Preguntas[[#This Row],[Selecciona el proceso al que perteneces:
]]&amp;MONTH(Tabla_Base_Preguntas[[#This Row],[Hora de inicio]])</f>
        <v>Oscar Armando Alvarado SerranoCEDIS12</v>
      </c>
    </row>
    <row r="6403" spans="1:11" x14ac:dyDescent="0.25">
      <c r="A6403" s="4">
        <v>376</v>
      </c>
      <c r="B6403" s="15">
        <v>45642.542037037034</v>
      </c>
      <c r="C6403" s="15">
        <v>45642.54954861111</v>
      </c>
      <c r="D6403" s="4" t="s">
        <v>1074</v>
      </c>
      <c r="E6403" s="4" t="s">
        <v>1075</v>
      </c>
      <c r="F6403" s="4" t="s">
        <v>295</v>
      </c>
      <c r="G6403" s="4" t="s">
        <v>706</v>
      </c>
      <c r="H6403" s="4" t="s">
        <v>1843</v>
      </c>
      <c r="I6403" s="4">
        <v>0.75</v>
      </c>
      <c r="J6403" s="4" t="s">
        <v>1877</v>
      </c>
      <c r="K6403" s="4" t="str">
        <f>Tabla_Base_Preguntas[[#This Row],[Nombre]]&amp;Tabla_Base_Preguntas[[#This Row],[Selecciona el proceso al que perteneces:
]]&amp;MONTH(Tabla_Base_Preguntas[[#This Row],[Hora de inicio]])</f>
        <v>Oscar Armando Alvarado SerranoCEDIS12</v>
      </c>
    </row>
    <row r="6404" spans="1:11" x14ac:dyDescent="0.25">
      <c r="A6404" s="4">
        <v>376</v>
      </c>
      <c r="B6404" s="15">
        <v>45642.542037037034</v>
      </c>
      <c r="C6404" s="15">
        <v>45642.54954861111</v>
      </c>
      <c r="D6404" s="4" t="s">
        <v>1074</v>
      </c>
      <c r="E6404" s="4" t="s">
        <v>1075</v>
      </c>
      <c r="F6404" s="4" t="s">
        <v>295</v>
      </c>
      <c r="G6404" s="4" t="s">
        <v>706</v>
      </c>
      <c r="H6404" s="4" t="s">
        <v>1844</v>
      </c>
      <c r="I6404" s="4">
        <v>0.75</v>
      </c>
      <c r="J6404" s="4" t="s">
        <v>1879</v>
      </c>
      <c r="K6404" s="4" t="str">
        <f>Tabla_Base_Preguntas[[#This Row],[Nombre]]&amp;Tabla_Base_Preguntas[[#This Row],[Selecciona el proceso al que perteneces:
]]&amp;MONTH(Tabla_Base_Preguntas[[#This Row],[Hora de inicio]])</f>
        <v>Oscar Armando Alvarado SerranoCEDIS12</v>
      </c>
    </row>
    <row r="6405" spans="1:11" x14ac:dyDescent="0.25">
      <c r="A6405" s="4">
        <v>376</v>
      </c>
      <c r="B6405" s="15">
        <v>45642.542037037034</v>
      </c>
      <c r="C6405" s="15">
        <v>45642.54954861111</v>
      </c>
      <c r="D6405" s="4" t="s">
        <v>1074</v>
      </c>
      <c r="E6405" s="4" t="s">
        <v>1075</v>
      </c>
      <c r="F6405" s="4" t="s">
        <v>295</v>
      </c>
      <c r="G6405" s="4" t="s">
        <v>706</v>
      </c>
      <c r="H6405" s="4" t="s">
        <v>1845</v>
      </c>
      <c r="I6405" s="4">
        <v>1</v>
      </c>
      <c r="J6405" s="4" t="s">
        <v>1881</v>
      </c>
      <c r="K6405" s="4" t="str">
        <f>Tabla_Base_Preguntas[[#This Row],[Nombre]]&amp;Tabla_Base_Preguntas[[#This Row],[Selecciona el proceso al que perteneces:
]]&amp;MONTH(Tabla_Base_Preguntas[[#This Row],[Hora de inicio]])</f>
        <v>Oscar Armando Alvarado SerranoCEDIS12</v>
      </c>
    </row>
    <row r="6406" spans="1:11" x14ac:dyDescent="0.25">
      <c r="A6406" s="4">
        <v>376</v>
      </c>
      <c r="B6406" s="15">
        <v>45642.542037037034</v>
      </c>
      <c r="C6406" s="15">
        <v>45642.54954861111</v>
      </c>
      <c r="D6406" s="4" t="s">
        <v>1074</v>
      </c>
      <c r="E6406" s="4" t="s">
        <v>1075</v>
      </c>
      <c r="F6406" s="4" t="s">
        <v>295</v>
      </c>
      <c r="G6406" s="4" t="s">
        <v>706</v>
      </c>
      <c r="H6406" s="4" t="s">
        <v>1846</v>
      </c>
      <c r="I6406" s="4">
        <v>0.75</v>
      </c>
      <c r="J6406" s="4" t="s">
        <v>1883</v>
      </c>
      <c r="K6406" s="4" t="str">
        <f>Tabla_Base_Preguntas[[#This Row],[Nombre]]&amp;Tabla_Base_Preguntas[[#This Row],[Selecciona el proceso al que perteneces:
]]&amp;MONTH(Tabla_Base_Preguntas[[#This Row],[Hora de inicio]])</f>
        <v>Oscar Armando Alvarado SerranoCEDIS12</v>
      </c>
    </row>
    <row r="6407" spans="1:11" x14ac:dyDescent="0.25">
      <c r="A6407" s="4">
        <v>376</v>
      </c>
      <c r="B6407" s="15">
        <v>45642.542037037034</v>
      </c>
      <c r="C6407" s="15">
        <v>45642.54954861111</v>
      </c>
      <c r="D6407" s="4" t="s">
        <v>1074</v>
      </c>
      <c r="E6407" s="4" t="s">
        <v>1075</v>
      </c>
      <c r="F6407" s="4" t="s">
        <v>295</v>
      </c>
      <c r="G6407" s="4" t="s">
        <v>706</v>
      </c>
      <c r="H6407" s="4" t="s">
        <v>1847</v>
      </c>
      <c r="I6407" s="4">
        <v>1</v>
      </c>
      <c r="J6407" s="4" t="s">
        <v>1885</v>
      </c>
      <c r="K6407" s="4" t="str">
        <f>Tabla_Base_Preguntas[[#This Row],[Nombre]]&amp;Tabla_Base_Preguntas[[#This Row],[Selecciona el proceso al que perteneces:
]]&amp;MONTH(Tabla_Base_Preguntas[[#This Row],[Hora de inicio]])</f>
        <v>Oscar Armando Alvarado SerranoCEDIS12</v>
      </c>
    </row>
    <row r="6408" spans="1:11" x14ac:dyDescent="0.25">
      <c r="A6408" s="4">
        <v>376</v>
      </c>
      <c r="B6408" s="15">
        <v>45642.542037037034</v>
      </c>
      <c r="C6408" s="15">
        <v>45642.54954861111</v>
      </c>
      <c r="D6408" s="4" t="s">
        <v>1074</v>
      </c>
      <c r="E6408" s="4" t="s">
        <v>1075</v>
      </c>
      <c r="F6408" s="4" t="s">
        <v>295</v>
      </c>
      <c r="G6408" s="4" t="s">
        <v>706</v>
      </c>
      <c r="H6408" s="4" t="s">
        <v>1848</v>
      </c>
      <c r="I6408" s="4">
        <v>1</v>
      </c>
      <c r="J6408" s="4" t="s">
        <v>1887</v>
      </c>
      <c r="K6408" s="4" t="str">
        <f>Tabla_Base_Preguntas[[#This Row],[Nombre]]&amp;Tabla_Base_Preguntas[[#This Row],[Selecciona el proceso al que perteneces:
]]&amp;MONTH(Tabla_Base_Preguntas[[#This Row],[Hora de inicio]])</f>
        <v>Oscar Armando Alvarado SerranoCEDIS12</v>
      </c>
    </row>
    <row r="6409" spans="1:11" x14ac:dyDescent="0.25">
      <c r="A6409" s="4">
        <v>377</v>
      </c>
      <c r="B6409" s="15">
        <v>45642.583634259259</v>
      </c>
      <c r="C6409" s="15">
        <v>45642.603668981479</v>
      </c>
      <c r="D6409" s="4" t="s">
        <v>1220</v>
      </c>
      <c r="E6409" s="4" t="s">
        <v>1221</v>
      </c>
      <c r="F6409" s="4" t="s">
        <v>194</v>
      </c>
      <c r="G6409" s="4" t="s">
        <v>235</v>
      </c>
      <c r="H6409" s="4" t="s">
        <v>1831</v>
      </c>
      <c r="I6409" s="4">
        <v>0.75</v>
      </c>
      <c r="J6409" s="4" t="s">
        <v>1854</v>
      </c>
      <c r="K6409" s="4" t="str">
        <f>Tabla_Base_Preguntas[[#This Row],[Nombre]]&amp;Tabla_Base_Preguntas[[#This Row],[Selecciona el proceso al que perteneces:
]]&amp;MONTH(Tabla_Base_Preguntas[[#This Row],[Hora de inicio]])</f>
        <v>Diana Dirley Patiño CastiblancoTalento al servicio 12</v>
      </c>
    </row>
    <row r="6410" spans="1:11" x14ac:dyDescent="0.25">
      <c r="A6410" s="4">
        <v>377</v>
      </c>
      <c r="B6410" s="15">
        <v>45642.583634259259</v>
      </c>
      <c r="C6410" s="15">
        <v>45642.603668981479</v>
      </c>
      <c r="D6410" s="4" t="s">
        <v>1220</v>
      </c>
      <c r="E6410" s="4" t="s">
        <v>1221</v>
      </c>
      <c r="F6410" s="4" t="s">
        <v>194</v>
      </c>
      <c r="G6410" s="4" t="s">
        <v>235</v>
      </c>
      <c r="H6410" s="4" t="s">
        <v>1832</v>
      </c>
      <c r="I6410" s="4">
        <v>0.75</v>
      </c>
      <c r="J6410" s="4" t="s">
        <v>1855</v>
      </c>
      <c r="K6410" s="4" t="str">
        <f>Tabla_Base_Preguntas[[#This Row],[Nombre]]&amp;Tabla_Base_Preguntas[[#This Row],[Selecciona el proceso al que perteneces:
]]&amp;MONTH(Tabla_Base_Preguntas[[#This Row],[Hora de inicio]])</f>
        <v>Diana Dirley Patiño CastiblancoTalento al servicio 12</v>
      </c>
    </row>
    <row r="6411" spans="1:11" x14ac:dyDescent="0.25">
      <c r="A6411" s="4">
        <v>377</v>
      </c>
      <c r="B6411" s="15">
        <v>45642.583634259259</v>
      </c>
      <c r="C6411" s="15">
        <v>45642.603668981479</v>
      </c>
      <c r="D6411" s="4" t="s">
        <v>1220</v>
      </c>
      <c r="E6411" s="4" t="s">
        <v>1221</v>
      </c>
      <c r="F6411" s="4" t="s">
        <v>194</v>
      </c>
      <c r="G6411" s="4" t="s">
        <v>235</v>
      </c>
      <c r="H6411" s="4" t="s">
        <v>1833</v>
      </c>
      <c r="I6411" s="4">
        <v>0.75</v>
      </c>
      <c r="J6411" s="4" t="s">
        <v>1857</v>
      </c>
      <c r="K6411" s="4" t="str">
        <f>Tabla_Base_Preguntas[[#This Row],[Nombre]]&amp;Tabla_Base_Preguntas[[#This Row],[Selecciona el proceso al que perteneces:
]]&amp;MONTH(Tabla_Base_Preguntas[[#This Row],[Hora de inicio]])</f>
        <v>Diana Dirley Patiño CastiblancoTalento al servicio 12</v>
      </c>
    </row>
    <row r="6412" spans="1:11" x14ac:dyDescent="0.25">
      <c r="A6412" s="4">
        <v>377</v>
      </c>
      <c r="B6412" s="15">
        <v>45642.583634259259</v>
      </c>
      <c r="C6412" s="15">
        <v>45642.603668981479</v>
      </c>
      <c r="D6412" s="4" t="s">
        <v>1220</v>
      </c>
      <c r="E6412" s="4" t="s">
        <v>1221</v>
      </c>
      <c r="F6412" s="4" t="s">
        <v>194</v>
      </c>
      <c r="G6412" s="4" t="s">
        <v>235</v>
      </c>
      <c r="H6412" s="4" t="s">
        <v>1834</v>
      </c>
      <c r="I6412" s="4">
        <v>0.75</v>
      </c>
      <c r="J6412" s="4" t="s">
        <v>1859</v>
      </c>
      <c r="K6412" s="4" t="str">
        <f>Tabla_Base_Preguntas[[#This Row],[Nombre]]&amp;Tabla_Base_Preguntas[[#This Row],[Selecciona el proceso al que perteneces:
]]&amp;MONTH(Tabla_Base_Preguntas[[#This Row],[Hora de inicio]])</f>
        <v>Diana Dirley Patiño CastiblancoTalento al servicio 12</v>
      </c>
    </row>
    <row r="6413" spans="1:11" x14ac:dyDescent="0.25">
      <c r="A6413" s="4">
        <v>377</v>
      </c>
      <c r="B6413" s="15">
        <v>45642.583634259259</v>
      </c>
      <c r="C6413" s="15">
        <v>45642.603668981479</v>
      </c>
      <c r="D6413" s="4" t="s">
        <v>1220</v>
      </c>
      <c r="E6413" s="4" t="s">
        <v>1221</v>
      </c>
      <c r="F6413" s="4" t="s">
        <v>194</v>
      </c>
      <c r="G6413" s="4" t="s">
        <v>235</v>
      </c>
      <c r="H6413" s="4" t="s">
        <v>1835</v>
      </c>
      <c r="I6413" s="4">
        <v>0.75</v>
      </c>
      <c r="J6413" s="4" t="s">
        <v>1861</v>
      </c>
      <c r="K6413" s="4" t="str">
        <f>Tabla_Base_Preguntas[[#This Row],[Nombre]]&amp;Tabla_Base_Preguntas[[#This Row],[Selecciona el proceso al que perteneces:
]]&amp;MONTH(Tabla_Base_Preguntas[[#This Row],[Hora de inicio]])</f>
        <v>Diana Dirley Patiño CastiblancoTalento al servicio 12</v>
      </c>
    </row>
    <row r="6414" spans="1:11" x14ac:dyDescent="0.25">
      <c r="A6414" s="4">
        <v>377</v>
      </c>
      <c r="B6414" s="15">
        <v>45642.583634259259</v>
      </c>
      <c r="C6414" s="15">
        <v>45642.603668981479</v>
      </c>
      <c r="D6414" s="4" t="s">
        <v>1220</v>
      </c>
      <c r="E6414" s="4" t="s">
        <v>1221</v>
      </c>
      <c r="F6414" s="4" t="s">
        <v>194</v>
      </c>
      <c r="G6414" s="4" t="s">
        <v>235</v>
      </c>
      <c r="H6414" s="4" t="s">
        <v>1836</v>
      </c>
      <c r="I6414" s="4">
        <v>0.5</v>
      </c>
      <c r="J6414" s="4" t="s">
        <v>1863</v>
      </c>
      <c r="K6414" s="4" t="str">
        <f>Tabla_Base_Preguntas[[#This Row],[Nombre]]&amp;Tabla_Base_Preguntas[[#This Row],[Selecciona el proceso al que perteneces:
]]&amp;MONTH(Tabla_Base_Preguntas[[#This Row],[Hora de inicio]])</f>
        <v>Diana Dirley Patiño CastiblancoTalento al servicio 12</v>
      </c>
    </row>
    <row r="6415" spans="1:11" x14ac:dyDescent="0.25">
      <c r="A6415" s="4">
        <v>377</v>
      </c>
      <c r="B6415" s="15">
        <v>45642.583634259259</v>
      </c>
      <c r="C6415" s="15">
        <v>45642.603668981479</v>
      </c>
      <c r="D6415" s="4" t="s">
        <v>1220</v>
      </c>
      <c r="E6415" s="4" t="s">
        <v>1221</v>
      </c>
      <c r="F6415" s="4" t="s">
        <v>194</v>
      </c>
      <c r="G6415" s="4" t="s">
        <v>235</v>
      </c>
      <c r="H6415" s="4" t="s">
        <v>1837</v>
      </c>
      <c r="I6415" s="4">
        <v>0.75</v>
      </c>
      <c r="J6415" s="4" t="s">
        <v>1865</v>
      </c>
      <c r="K6415" s="4" t="str">
        <f>Tabla_Base_Preguntas[[#This Row],[Nombre]]&amp;Tabla_Base_Preguntas[[#This Row],[Selecciona el proceso al que perteneces:
]]&amp;MONTH(Tabla_Base_Preguntas[[#This Row],[Hora de inicio]])</f>
        <v>Diana Dirley Patiño CastiblancoTalento al servicio 12</v>
      </c>
    </row>
    <row r="6416" spans="1:11" x14ac:dyDescent="0.25">
      <c r="A6416" s="4">
        <v>377</v>
      </c>
      <c r="B6416" s="15">
        <v>45642.583634259259</v>
      </c>
      <c r="C6416" s="15">
        <v>45642.603668981479</v>
      </c>
      <c r="D6416" s="4" t="s">
        <v>1220</v>
      </c>
      <c r="E6416" s="4" t="s">
        <v>1221</v>
      </c>
      <c r="F6416" s="4" t="s">
        <v>194</v>
      </c>
      <c r="G6416" s="4" t="s">
        <v>235</v>
      </c>
      <c r="H6416" s="4" t="s">
        <v>1838</v>
      </c>
      <c r="I6416" s="4">
        <v>1</v>
      </c>
      <c r="J6416" s="4" t="s">
        <v>1867</v>
      </c>
      <c r="K6416" s="4" t="str">
        <f>Tabla_Base_Preguntas[[#This Row],[Nombre]]&amp;Tabla_Base_Preguntas[[#This Row],[Selecciona el proceso al que perteneces:
]]&amp;MONTH(Tabla_Base_Preguntas[[#This Row],[Hora de inicio]])</f>
        <v>Diana Dirley Patiño CastiblancoTalento al servicio 12</v>
      </c>
    </row>
    <row r="6417" spans="1:11" x14ac:dyDescent="0.25">
      <c r="A6417" s="4">
        <v>377</v>
      </c>
      <c r="B6417" s="15">
        <v>45642.583634259259</v>
      </c>
      <c r="C6417" s="15">
        <v>45642.603668981479</v>
      </c>
      <c r="D6417" s="4" t="s">
        <v>1220</v>
      </c>
      <c r="E6417" s="4" t="s">
        <v>1221</v>
      </c>
      <c r="F6417" s="4" t="s">
        <v>194</v>
      </c>
      <c r="G6417" s="4" t="s">
        <v>235</v>
      </c>
      <c r="H6417" s="4" t="s">
        <v>1839</v>
      </c>
      <c r="I6417" s="4">
        <v>0.5</v>
      </c>
      <c r="J6417" s="4" t="s">
        <v>1869</v>
      </c>
      <c r="K6417" s="4" t="str">
        <f>Tabla_Base_Preguntas[[#This Row],[Nombre]]&amp;Tabla_Base_Preguntas[[#This Row],[Selecciona el proceso al que perteneces:
]]&amp;MONTH(Tabla_Base_Preguntas[[#This Row],[Hora de inicio]])</f>
        <v>Diana Dirley Patiño CastiblancoTalento al servicio 12</v>
      </c>
    </row>
    <row r="6418" spans="1:11" x14ac:dyDescent="0.25">
      <c r="A6418" s="4">
        <v>377</v>
      </c>
      <c r="B6418" s="15">
        <v>45642.583634259259</v>
      </c>
      <c r="C6418" s="15">
        <v>45642.603668981479</v>
      </c>
      <c r="D6418" s="4" t="s">
        <v>1220</v>
      </c>
      <c r="E6418" s="4" t="s">
        <v>1221</v>
      </c>
      <c r="F6418" s="4" t="s">
        <v>194</v>
      </c>
      <c r="G6418" s="4" t="s">
        <v>235</v>
      </c>
      <c r="H6418" s="4" t="s">
        <v>1840</v>
      </c>
      <c r="I6418" s="4">
        <v>0.5</v>
      </c>
      <c r="J6418" s="4" t="s">
        <v>1871</v>
      </c>
      <c r="K6418" s="4" t="str">
        <f>Tabla_Base_Preguntas[[#This Row],[Nombre]]&amp;Tabla_Base_Preguntas[[#This Row],[Selecciona el proceso al que perteneces:
]]&amp;MONTH(Tabla_Base_Preguntas[[#This Row],[Hora de inicio]])</f>
        <v>Diana Dirley Patiño CastiblancoTalento al servicio 12</v>
      </c>
    </row>
    <row r="6419" spans="1:11" x14ac:dyDescent="0.25">
      <c r="A6419" s="4">
        <v>377</v>
      </c>
      <c r="B6419" s="15">
        <v>45642.583634259259</v>
      </c>
      <c r="C6419" s="15">
        <v>45642.603668981479</v>
      </c>
      <c r="D6419" s="4" t="s">
        <v>1220</v>
      </c>
      <c r="E6419" s="4" t="s">
        <v>1221</v>
      </c>
      <c r="F6419" s="4" t="s">
        <v>194</v>
      </c>
      <c r="G6419" s="4" t="s">
        <v>235</v>
      </c>
      <c r="H6419" s="4" t="s">
        <v>1841</v>
      </c>
      <c r="I6419" s="4">
        <v>0.75</v>
      </c>
      <c r="J6419" s="4" t="s">
        <v>1873</v>
      </c>
      <c r="K6419" s="4" t="str">
        <f>Tabla_Base_Preguntas[[#This Row],[Nombre]]&amp;Tabla_Base_Preguntas[[#This Row],[Selecciona el proceso al que perteneces:
]]&amp;MONTH(Tabla_Base_Preguntas[[#This Row],[Hora de inicio]])</f>
        <v>Diana Dirley Patiño CastiblancoTalento al servicio 12</v>
      </c>
    </row>
    <row r="6420" spans="1:11" x14ac:dyDescent="0.25">
      <c r="A6420" s="4">
        <v>377</v>
      </c>
      <c r="B6420" s="15">
        <v>45642.583634259259</v>
      </c>
      <c r="C6420" s="15">
        <v>45642.603668981479</v>
      </c>
      <c r="D6420" s="4" t="s">
        <v>1220</v>
      </c>
      <c r="E6420" s="4" t="s">
        <v>1221</v>
      </c>
      <c r="F6420" s="4" t="s">
        <v>194</v>
      </c>
      <c r="G6420" s="4" t="s">
        <v>235</v>
      </c>
      <c r="H6420" s="4" t="s">
        <v>1842</v>
      </c>
      <c r="I6420" s="4">
        <v>0.75</v>
      </c>
      <c r="J6420" s="4" t="s">
        <v>1875</v>
      </c>
      <c r="K6420" s="4" t="str">
        <f>Tabla_Base_Preguntas[[#This Row],[Nombre]]&amp;Tabla_Base_Preguntas[[#This Row],[Selecciona el proceso al que perteneces:
]]&amp;MONTH(Tabla_Base_Preguntas[[#This Row],[Hora de inicio]])</f>
        <v>Diana Dirley Patiño CastiblancoTalento al servicio 12</v>
      </c>
    </row>
    <row r="6421" spans="1:11" x14ac:dyDescent="0.25">
      <c r="A6421" s="4">
        <v>377</v>
      </c>
      <c r="B6421" s="15">
        <v>45642.583634259259</v>
      </c>
      <c r="C6421" s="15">
        <v>45642.603668981479</v>
      </c>
      <c r="D6421" s="4" t="s">
        <v>1220</v>
      </c>
      <c r="E6421" s="4" t="s">
        <v>1221</v>
      </c>
      <c r="F6421" s="4" t="s">
        <v>194</v>
      </c>
      <c r="G6421" s="4" t="s">
        <v>235</v>
      </c>
      <c r="H6421" s="4" t="s">
        <v>1843</v>
      </c>
      <c r="I6421" s="4">
        <v>0.5</v>
      </c>
      <c r="J6421" s="4" t="s">
        <v>1877</v>
      </c>
      <c r="K6421" s="4" t="str">
        <f>Tabla_Base_Preguntas[[#This Row],[Nombre]]&amp;Tabla_Base_Preguntas[[#This Row],[Selecciona el proceso al que perteneces:
]]&amp;MONTH(Tabla_Base_Preguntas[[#This Row],[Hora de inicio]])</f>
        <v>Diana Dirley Patiño CastiblancoTalento al servicio 12</v>
      </c>
    </row>
    <row r="6422" spans="1:11" x14ac:dyDescent="0.25">
      <c r="A6422" s="4">
        <v>377</v>
      </c>
      <c r="B6422" s="15">
        <v>45642.583634259259</v>
      </c>
      <c r="C6422" s="15">
        <v>45642.603668981479</v>
      </c>
      <c r="D6422" s="4" t="s">
        <v>1220</v>
      </c>
      <c r="E6422" s="4" t="s">
        <v>1221</v>
      </c>
      <c r="F6422" s="4" t="s">
        <v>194</v>
      </c>
      <c r="G6422" s="4" t="s">
        <v>235</v>
      </c>
      <c r="H6422" s="4" t="s">
        <v>1844</v>
      </c>
      <c r="I6422" s="4">
        <v>0.75</v>
      </c>
      <c r="J6422" s="4" t="s">
        <v>1879</v>
      </c>
      <c r="K6422" s="4" t="str">
        <f>Tabla_Base_Preguntas[[#This Row],[Nombre]]&amp;Tabla_Base_Preguntas[[#This Row],[Selecciona el proceso al que perteneces:
]]&amp;MONTH(Tabla_Base_Preguntas[[#This Row],[Hora de inicio]])</f>
        <v>Diana Dirley Patiño CastiblancoTalento al servicio 12</v>
      </c>
    </row>
    <row r="6423" spans="1:11" x14ac:dyDescent="0.25">
      <c r="A6423" s="4">
        <v>377</v>
      </c>
      <c r="B6423" s="15">
        <v>45642.583634259259</v>
      </c>
      <c r="C6423" s="15">
        <v>45642.603668981479</v>
      </c>
      <c r="D6423" s="4" t="s">
        <v>1220</v>
      </c>
      <c r="E6423" s="4" t="s">
        <v>1221</v>
      </c>
      <c r="F6423" s="4" t="s">
        <v>194</v>
      </c>
      <c r="G6423" s="4" t="s">
        <v>235</v>
      </c>
      <c r="H6423" s="4" t="s">
        <v>1845</v>
      </c>
      <c r="I6423" s="4">
        <v>0.75</v>
      </c>
      <c r="J6423" s="4" t="s">
        <v>1881</v>
      </c>
      <c r="K6423" s="4" t="str">
        <f>Tabla_Base_Preguntas[[#This Row],[Nombre]]&amp;Tabla_Base_Preguntas[[#This Row],[Selecciona el proceso al que perteneces:
]]&amp;MONTH(Tabla_Base_Preguntas[[#This Row],[Hora de inicio]])</f>
        <v>Diana Dirley Patiño CastiblancoTalento al servicio 12</v>
      </c>
    </row>
    <row r="6424" spans="1:11" x14ac:dyDescent="0.25">
      <c r="A6424" s="4">
        <v>377</v>
      </c>
      <c r="B6424" s="15">
        <v>45642.583634259259</v>
      </c>
      <c r="C6424" s="15">
        <v>45642.603668981479</v>
      </c>
      <c r="D6424" s="4" t="s">
        <v>1220</v>
      </c>
      <c r="E6424" s="4" t="s">
        <v>1221</v>
      </c>
      <c r="F6424" s="4" t="s">
        <v>194</v>
      </c>
      <c r="G6424" s="4" t="s">
        <v>235</v>
      </c>
      <c r="H6424" s="4" t="s">
        <v>1846</v>
      </c>
      <c r="I6424" s="4">
        <v>0.75</v>
      </c>
      <c r="J6424" s="4" t="s">
        <v>1883</v>
      </c>
      <c r="K6424" s="4" t="str">
        <f>Tabla_Base_Preguntas[[#This Row],[Nombre]]&amp;Tabla_Base_Preguntas[[#This Row],[Selecciona el proceso al que perteneces:
]]&amp;MONTH(Tabla_Base_Preguntas[[#This Row],[Hora de inicio]])</f>
        <v>Diana Dirley Patiño CastiblancoTalento al servicio 12</v>
      </c>
    </row>
    <row r="6425" spans="1:11" x14ac:dyDescent="0.25">
      <c r="A6425" s="4">
        <v>377</v>
      </c>
      <c r="B6425" s="15">
        <v>45642.583634259259</v>
      </c>
      <c r="C6425" s="15">
        <v>45642.603668981479</v>
      </c>
      <c r="D6425" s="4" t="s">
        <v>1220</v>
      </c>
      <c r="E6425" s="4" t="s">
        <v>1221</v>
      </c>
      <c r="F6425" s="4" t="s">
        <v>194</v>
      </c>
      <c r="G6425" s="4" t="s">
        <v>235</v>
      </c>
      <c r="H6425" s="4" t="s">
        <v>1847</v>
      </c>
      <c r="I6425" s="4">
        <v>0.5</v>
      </c>
      <c r="J6425" s="4" t="s">
        <v>1885</v>
      </c>
      <c r="K6425" s="4" t="str">
        <f>Tabla_Base_Preguntas[[#This Row],[Nombre]]&amp;Tabla_Base_Preguntas[[#This Row],[Selecciona el proceso al que perteneces:
]]&amp;MONTH(Tabla_Base_Preguntas[[#This Row],[Hora de inicio]])</f>
        <v>Diana Dirley Patiño CastiblancoTalento al servicio 12</v>
      </c>
    </row>
    <row r="6426" spans="1:11" x14ac:dyDescent="0.25">
      <c r="A6426" s="4">
        <v>377</v>
      </c>
      <c r="B6426" s="15">
        <v>45642.583634259259</v>
      </c>
      <c r="C6426" s="15">
        <v>45642.603668981479</v>
      </c>
      <c r="D6426" s="4" t="s">
        <v>1220</v>
      </c>
      <c r="E6426" s="4" t="s">
        <v>1221</v>
      </c>
      <c r="F6426" s="4" t="s">
        <v>194</v>
      </c>
      <c r="G6426" s="4" t="s">
        <v>235</v>
      </c>
      <c r="H6426" s="4" t="s">
        <v>1848</v>
      </c>
      <c r="I6426" s="4">
        <v>0.5</v>
      </c>
      <c r="J6426" s="4" t="s">
        <v>1887</v>
      </c>
      <c r="K6426" s="4" t="str">
        <f>Tabla_Base_Preguntas[[#This Row],[Nombre]]&amp;Tabla_Base_Preguntas[[#This Row],[Selecciona el proceso al que perteneces:
]]&amp;MONTH(Tabla_Base_Preguntas[[#This Row],[Hora de inicio]])</f>
        <v>Diana Dirley Patiño CastiblancoTalento al servicio 12</v>
      </c>
    </row>
    <row r="6427" spans="1:11" x14ac:dyDescent="0.25">
      <c r="A6427" s="4">
        <v>378</v>
      </c>
      <c r="B6427" s="15">
        <v>45642.589988425927</v>
      </c>
      <c r="C6427" s="15">
        <v>45642.624236111114</v>
      </c>
      <c r="D6427" s="4" t="s">
        <v>559</v>
      </c>
      <c r="E6427" s="4" t="s">
        <v>560</v>
      </c>
      <c r="F6427" s="4" t="s">
        <v>210</v>
      </c>
      <c r="G6427" s="4" t="s">
        <v>267</v>
      </c>
      <c r="H6427" s="4" t="s">
        <v>1831</v>
      </c>
      <c r="I6427" s="4">
        <v>0.75</v>
      </c>
      <c r="J6427" s="4" t="s">
        <v>1854</v>
      </c>
      <c r="K6427" s="4" t="str">
        <f>Tabla_Base_Preguntas[[#This Row],[Nombre]]&amp;Tabla_Base_Preguntas[[#This Row],[Selecciona el proceso al que perteneces:
]]&amp;MONTH(Tabla_Base_Preguntas[[#This Row],[Hora de inicio]])</f>
        <v>Rodrigo Garces RengifoSoluciones de software 12</v>
      </c>
    </row>
    <row r="6428" spans="1:11" x14ac:dyDescent="0.25">
      <c r="A6428" s="4">
        <v>378</v>
      </c>
      <c r="B6428" s="15">
        <v>45642.589988425927</v>
      </c>
      <c r="C6428" s="15">
        <v>45642.624236111114</v>
      </c>
      <c r="D6428" s="4" t="s">
        <v>559</v>
      </c>
      <c r="E6428" s="4" t="s">
        <v>560</v>
      </c>
      <c r="F6428" s="4" t="s">
        <v>210</v>
      </c>
      <c r="G6428" s="4" t="s">
        <v>267</v>
      </c>
      <c r="H6428" s="4" t="s">
        <v>1832</v>
      </c>
      <c r="I6428" s="4">
        <v>0.75</v>
      </c>
      <c r="J6428" s="4" t="s">
        <v>1855</v>
      </c>
      <c r="K6428" s="4" t="str">
        <f>Tabla_Base_Preguntas[[#This Row],[Nombre]]&amp;Tabla_Base_Preguntas[[#This Row],[Selecciona el proceso al que perteneces:
]]&amp;MONTH(Tabla_Base_Preguntas[[#This Row],[Hora de inicio]])</f>
        <v>Rodrigo Garces RengifoSoluciones de software 12</v>
      </c>
    </row>
    <row r="6429" spans="1:11" x14ac:dyDescent="0.25">
      <c r="A6429" s="4">
        <v>378</v>
      </c>
      <c r="B6429" s="15">
        <v>45642.589988425927</v>
      </c>
      <c r="C6429" s="15">
        <v>45642.624236111114</v>
      </c>
      <c r="D6429" s="4" t="s">
        <v>559</v>
      </c>
      <c r="E6429" s="4" t="s">
        <v>560</v>
      </c>
      <c r="F6429" s="4" t="s">
        <v>210</v>
      </c>
      <c r="G6429" s="4" t="s">
        <v>267</v>
      </c>
      <c r="H6429" s="4" t="s">
        <v>1833</v>
      </c>
      <c r="I6429" s="4">
        <v>1</v>
      </c>
      <c r="J6429" s="4" t="s">
        <v>1857</v>
      </c>
      <c r="K6429" s="4" t="str">
        <f>Tabla_Base_Preguntas[[#This Row],[Nombre]]&amp;Tabla_Base_Preguntas[[#This Row],[Selecciona el proceso al que perteneces:
]]&amp;MONTH(Tabla_Base_Preguntas[[#This Row],[Hora de inicio]])</f>
        <v>Rodrigo Garces RengifoSoluciones de software 12</v>
      </c>
    </row>
    <row r="6430" spans="1:11" x14ac:dyDescent="0.25">
      <c r="A6430" s="4">
        <v>378</v>
      </c>
      <c r="B6430" s="15">
        <v>45642.589988425927</v>
      </c>
      <c r="C6430" s="15">
        <v>45642.624236111114</v>
      </c>
      <c r="D6430" s="4" t="s">
        <v>559</v>
      </c>
      <c r="E6430" s="4" t="s">
        <v>560</v>
      </c>
      <c r="F6430" s="4" t="s">
        <v>210</v>
      </c>
      <c r="G6430" s="4" t="s">
        <v>267</v>
      </c>
      <c r="H6430" s="4" t="s">
        <v>1834</v>
      </c>
      <c r="I6430" s="4">
        <v>1</v>
      </c>
      <c r="J6430" s="4" t="s">
        <v>1859</v>
      </c>
      <c r="K6430" s="4" t="str">
        <f>Tabla_Base_Preguntas[[#This Row],[Nombre]]&amp;Tabla_Base_Preguntas[[#This Row],[Selecciona el proceso al que perteneces:
]]&amp;MONTH(Tabla_Base_Preguntas[[#This Row],[Hora de inicio]])</f>
        <v>Rodrigo Garces RengifoSoluciones de software 12</v>
      </c>
    </row>
    <row r="6431" spans="1:11" x14ac:dyDescent="0.25">
      <c r="A6431" s="4">
        <v>378</v>
      </c>
      <c r="B6431" s="15">
        <v>45642.589988425927</v>
      </c>
      <c r="C6431" s="15">
        <v>45642.624236111114</v>
      </c>
      <c r="D6431" s="4" t="s">
        <v>559</v>
      </c>
      <c r="E6431" s="4" t="s">
        <v>560</v>
      </c>
      <c r="F6431" s="4" t="s">
        <v>210</v>
      </c>
      <c r="G6431" s="4" t="s">
        <v>267</v>
      </c>
      <c r="H6431" s="4" t="s">
        <v>1835</v>
      </c>
      <c r="I6431" s="4">
        <v>1</v>
      </c>
      <c r="J6431" s="4" t="s">
        <v>1861</v>
      </c>
      <c r="K6431" s="4" t="str">
        <f>Tabla_Base_Preguntas[[#This Row],[Nombre]]&amp;Tabla_Base_Preguntas[[#This Row],[Selecciona el proceso al que perteneces:
]]&amp;MONTH(Tabla_Base_Preguntas[[#This Row],[Hora de inicio]])</f>
        <v>Rodrigo Garces RengifoSoluciones de software 12</v>
      </c>
    </row>
    <row r="6432" spans="1:11" x14ac:dyDescent="0.25">
      <c r="A6432" s="4">
        <v>378</v>
      </c>
      <c r="B6432" s="15">
        <v>45642.589988425927</v>
      </c>
      <c r="C6432" s="15">
        <v>45642.624236111114</v>
      </c>
      <c r="D6432" s="4" t="s">
        <v>559</v>
      </c>
      <c r="E6432" s="4" t="s">
        <v>560</v>
      </c>
      <c r="F6432" s="4" t="s">
        <v>210</v>
      </c>
      <c r="G6432" s="4" t="s">
        <v>267</v>
      </c>
      <c r="H6432" s="4" t="s">
        <v>1836</v>
      </c>
      <c r="I6432" s="4">
        <v>0.75</v>
      </c>
      <c r="J6432" s="4" t="s">
        <v>1863</v>
      </c>
      <c r="K6432" s="4" t="str">
        <f>Tabla_Base_Preguntas[[#This Row],[Nombre]]&amp;Tabla_Base_Preguntas[[#This Row],[Selecciona el proceso al que perteneces:
]]&amp;MONTH(Tabla_Base_Preguntas[[#This Row],[Hora de inicio]])</f>
        <v>Rodrigo Garces RengifoSoluciones de software 12</v>
      </c>
    </row>
    <row r="6433" spans="1:11" x14ac:dyDescent="0.25">
      <c r="A6433" s="4">
        <v>378</v>
      </c>
      <c r="B6433" s="15">
        <v>45642.589988425927</v>
      </c>
      <c r="C6433" s="15">
        <v>45642.624236111114</v>
      </c>
      <c r="D6433" s="4" t="s">
        <v>559</v>
      </c>
      <c r="E6433" s="4" t="s">
        <v>560</v>
      </c>
      <c r="F6433" s="4" t="s">
        <v>210</v>
      </c>
      <c r="G6433" s="4" t="s">
        <v>267</v>
      </c>
      <c r="H6433" s="4" t="s">
        <v>1837</v>
      </c>
      <c r="I6433" s="4">
        <v>0.75</v>
      </c>
      <c r="J6433" s="4" t="s">
        <v>1865</v>
      </c>
      <c r="K6433" s="4" t="str">
        <f>Tabla_Base_Preguntas[[#This Row],[Nombre]]&amp;Tabla_Base_Preguntas[[#This Row],[Selecciona el proceso al que perteneces:
]]&amp;MONTH(Tabla_Base_Preguntas[[#This Row],[Hora de inicio]])</f>
        <v>Rodrigo Garces RengifoSoluciones de software 12</v>
      </c>
    </row>
    <row r="6434" spans="1:11" x14ac:dyDescent="0.25">
      <c r="A6434" s="4">
        <v>378</v>
      </c>
      <c r="B6434" s="15">
        <v>45642.589988425927</v>
      </c>
      <c r="C6434" s="15">
        <v>45642.624236111114</v>
      </c>
      <c r="D6434" s="4" t="s">
        <v>559</v>
      </c>
      <c r="E6434" s="4" t="s">
        <v>560</v>
      </c>
      <c r="F6434" s="4" t="s">
        <v>210</v>
      </c>
      <c r="G6434" s="4" t="s">
        <v>267</v>
      </c>
      <c r="H6434" s="4" t="s">
        <v>1838</v>
      </c>
      <c r="I6434" s="4">
        <v>1</v>
      </c>
      <c r="J6434" s="4" t="s">
        <v>1867</v>
      </c>
      <c r="K6434" s="4" t="str">
        <f>Tabla_Base_Preguntas[[#This Row],[Nombre]]&amp;Tabla_Base_Preguntas[[#This Row],[Selecciona el proceso al que perteneces:
]]&amp;MONTH(Tabla_Base_Preguntas[[#This Row],[Hora de inicio]])</f>
        <v>Rodrigo Garces RengifoSoluciones de software 12</v>
      </c>
    </row>
    <row r="6435" spans="1:11" x14ac:dyDescent="0.25">
      <c r="A6435" s="4">
        <v>378</v>
      </c>
      <c r="B6435" s="15">
        <v>45642.589988425927</v>
      </c>
      <c r="C6435" s="15">
        <v>45642.624236111114</v>
      </c>
      <c r="D6435" s="4" t="s">
        <v>559</v>
      </c>
      <c r="E6435" s="4" t="s">
        <v>560</v>
      </c>
      <c r="F6435" s="4" t="s">
        <v>210</v>
      </c>
      <c r="G6435" s="4" t="s">
        <v>267</v>
      </c>
      <c r="H6435" s="4" t="s">
        <v>1839</v>
      </c>
      <c r="I6435" s="4">
        <v>1</v>
      </c>
      <c r="J6435" s="4" t="s">
        <v>1869</v>
      </c>
      <c r="K6435" s="4" t="str">
        <f>Tabla_Base_Preguntas[[#This Row],[Nombre]]&amp;Tabla_Base_Preguntas[[#This Row],[Selecciona el proceso al que perteneces:
]]&amp;MONTH(Tabla_Base_Preguntas[[#This Row],[Hora de inicio]])</f>
        <v>Rodrigo Garces RengifoSoluciones de software 12</v>
      </c>
    </row>
    <row r="6436" spans="1:11" x14ac:dyDescent="0.25">
      <c r="A6436" s="4">
        <v>378</v>
      </c>
      <c r="B6436" s="15">
        <v>45642.589988425927</v>
      </c>
      <c r="C6436" s="15">
        <v>45642.624236111114</v>
      </c>
      <c r="D6436" s="4" t="s">
        <v>559</v>
      </c>
      <c r="E6436" s="4" t="s">
        <v>560</v>
      </c>
      <c r="F6436" s="4" t="s">
        <v>210</v>
      </c>
      <c r="G6436" s="4" t="s">
        <v>267</v>
      </c>
      <c r="H6436" s="4" t="s">
        <v>1840</v>
      </c>
      <c r="I6436" s="4">
        <v>0.75</v>
      </c>
      <c r="J6436" s="4" t="s">
        <v>1871</v>
      </c>
      <c r="K6436" s="4" t="str">
        <f>Tabla_Base_Preguntas[[#This Row],[Nombre]]&amp;Tabla_Base_Preguntas[[#This Row],[Selecciona el proceso al que perteneces:
]]&amp;MONTH(Tabla_Base_Preguntas[[#This Row],[Hora de inicio]])</f>
        <v>Rodrigo Garces RengifoSoluciones de software 12</v>
      </c>
    </row>
    <row r="6437" spans="1:11" x14ac:dyDescent="0.25">
      <c r="A6437" s="4">
        <v>378</v>
      </c>
      <c r="B6437" s="15">
        <v>45642.589988425927</v>
      </c>
      <c r="C6437" s="15">
        <v>45642.624236111114</v>
      </c>
      <c r="D6437" s="4" t="s">
        <v>559</v>
      </c>
      <c r="E6437" s="4" t="s">
        <v>560</v>
      </c>
      <c r="F6437" s="4" t="s">
        <v>210</v>
      </c>
      <c r="G6437" s="4" t="s">
        <v>267</v>
      </c>
      <c r="H6437" s="4" t="s">
        <v>1841</v>
      </c>
      <c r="I6437" s="4">
        <v>1</v>
      </c>
      <c r="J6437" s="4" t="s">
        <v>1873</v>
      </c>
      <c r="K6437" s="4" t="str">
        <f>Tabla_Base_Preguntas[[#This Row],[Nombre]]&amp;Tabla_Base_Preguntas[[#This Row],[Selecciona el proceso al que perteneces:
]]&amp;MONTH(Tabla_Base_Preguntas[[#This Row],[Hora de inicio]])</f>
        <v>Rodrigo Garces RengifoSoluciones de software 12</v>
      </c>
    </row>
    <row r="6438" spans="1:11" x14ac:dyDescent="0.25">
      <c r="A6438" s="4">
        <v>378</v>
      </c>
      <c r="B6438" s="15">
        <v>45642.589988425927</v>
      </c>
      <c r="C6438" s="15">
        <v>45642.624236111114</v>
      </c>
      <c r="D6438" s="4" t="s">
        <v>559</v>
      </c>
      <c r="E6438" s="4" t="s">
        <v>560</v>
      </c>
      <c r="F6438" s="4" t="s">
        <v>210</v>
      </c>
      <c r="G6438" s="4" t="s">
        <v>267</v>
      </c>
      <c r="H6438" s="4" t="s">
        <v>1842</v>
      </c>
      <c r="I6438" s="4">
        <v>0.75</v>
      </c>
      <c r="J6438" s="4" t="s">
        <v>1875</v>
      </c>
      <c r="K6438" s="4" t="str">
        <f>Tabla_Base_Preguntas[[#This Row],[Nombre]]&amp;Tabla_Base_Preguntas[[#This Row],[Selecciona el proceso al que perteneces:
]]&amp;MONTH(Tabla_Base_Preguntas[[#This Row],[Hora de inicio]])</f>
        <v>Rodrigo Garces RengifoSoluciones de software 12</v>
      </c>
    </row>
    <row r="6439" spans="1:11" x14ac:dyDescent="0.25">
      <c r="A6439" s="4">
        <v>378</v>
      </c>
      <c r="B6439" s="15">
        <v>45642.589988425927</v>
      </c>
      <c r="C6439" s="15">
        <v>45642.624236111114</v>
      </c>
      <c r="D6439" s="4" t="s">
        <v>559</v>
      </c>
      <c r="E6439" s="4" t="s">
        <v>560</v>
      </c>
      <c r="F6439" s="4" t="s">
        <v>210</v>
      </c>
      <c r="G6439" s="4" t="s">
        <v>267</v>
      </c>
      <c r="H6439" s="4" t="s">
        <v>1843</v>
      </c>
      <c r="I6439" s="4">
        <v>0.75</v>
      </c>
      <c r="J6439" s="4" t="s">
        <v>1877</v>
      </c>
      <c r="K6439" s="4" t="str">
        <f>Tabla_Base_Preguntas[[#This Row],[Nombre]]&amp;Tabla_Base_Preguntas[[#This Row],[Selecciona el proceso al que perteneces:
]]&amp;MONTH(Tabla_Base_Preguntas[[#This Row],[Hora de inicio]])</f>
        <v>Rodrigo Garces RengifoSoluciones de software 12</v>
      </c>
    </row>
    <row r="6440" spans="1:11" x14ac:dyDescent="0.25">
      <c r="A6440" s="4">
        <v>378</v>
      </c>
      <c r="B6440" s="15">
        <v>45642.589988425927</v>
      </c>
      <c r="C6440" s="15">
        <v>45642.624236111114</v>
      </c>
      <c r="D6440" s="4" t="s">
        <v>559</v>
      </c>
      <c r="E6440" s="4" t="s">
        <v>560</v>
      </c>
      <c r="F6440" s="4" t="s">
        <v>210</v>
      </c>
      <c r="G6440" s="4" t="s">
        <v>267</v>
      </c>
      <c r="H6440" s="4" t="s">
        <v>1844</v>
      </c>
      <c r="I6440" s="4">
        <v>1</v>
      </c>
      <c r="J6440" s="4" t="s">
        <v>1879</v>
      </c>
      <c r="K6440" s="4" t="str">
        <f>Tabla_Base_Preguntas[[#This Row],[Nombre]]&amp;Tabla_Base_Preguntas[[#This Row],[Selecciona el proceso al que perteneces:
]]&amp;MONTH(Tabla_Base_Preguntas[[#This Row],[Hora de inicio]])</f>
        <v>Rodrigo Garces RengifoSoluciones de software 12</v>
      </c>
    </row>
    <row r="6441" spans="1:11" x14ac:dyDescent="0.25">
      <c r="A6441" s="4">
        <v>378</v>
      </c>
      <c r="B6441" s="15">
        <v>45642.589988425927</v>
      </c>
      <c r="C6441" s="15">
        <v>45642.624236111114</v>
      </c>
      <c r="D6441" s="4" t="s">
        <v>559</v>
      </c>
      <c r="E6441" s="4" t="s">
        <v>560</v>
      </c>
      <c r="F6441" s="4" t="s">
        <v>210</v>
      </c>
      <c r="G6441" s="4" t="s">
        <v>267</v>
      </c>
      <c r="H6441" s="4" t="s">
        <v>1845</v>
      </c>
      <c r="I6441" s="4">
        <v>0.75</v>
      </c>
      <c r="J6441" s="4" t="s">
        <v>1881</v>
      </c>
      <c r="K6441" s="4" t="str">
        <f>Tabla_Base_Preguntas[[#This Row],[Nombre]]&amp;Tabla_Base_Preguntas[[#This Row],[Selecciona el proceso al que perteneces:
]]&amp;MONTH(Tabla_Base_Preguntas[[#This Row],[Hora de inicio]])</f>
        <v>Rodrigo Garces RengifoSoluciones de software 12</v>
      </c>
    </row>
    <row r="6442" spans="1:11" x14ac:dyDescent="0.25">
      <c r="A6442" s="4">
        <v>378</v>
      </c>
      <c r="B6442" s="15">
        <v>45642.589988425927</v>
      </c>
      <c r="C6442" s="15">
        <v>45642.624236111114</v>
      </c>
      <c r="D6442" s="4" t="s">
        <v>559</v>
      </c>
      <c r="E6442" s="4" t="s">
        <v>560</v>
      </c>
      <c r="F6442" s="4" t="s">
        <v>210</v>
      </c>
      <c r="G6442" s="4" t="s">
        <v>267</v>
      </c>
      <c r="H6442" s="4" t="s">
        <v>1846</v>
      </c>
      <c r="I6442" s="4">
        <v>1</v>
      </c>
      <c r="J6442" s="4" t="s">
        <v>1883</v>
      </c>
      <c r="K6442" s="4" t="str">
        <f>Tabla_Base_Preguntas[[#This Row],[Nombre]]&amp;Tabla_Base_Preguntas[[#This Row],[Selecciona el proceso al que perteneces:
]]&amp;MONTH(Tabla_Base_Preguntas[[#This Row],[Hora de inicio]])</f>
        <v>Rodrigo Garces RengifoSoluciones de software 12</v>
      </c>
    </row>
    <row r="6443" spans="1:11" x14ac:dyDescent="0.25">
      <c r="A6443" s="4">
        <v>378</v>
      </c>
      <c r="B6443" s="15">
        <v>45642.589988425927</v>
      </c>
      <c r="C6443" s="15">
        <v>45642.624236111114</v>
      </c>
      <c r="D6443" s="4" t="s">
        <v>559</v>
      </c>
      <c r="E6443" s="4" t="s">
        <v>560</v>
      </c>
      <c r="F6443" s="4" t="s">
        <v>210</v>
      </c>
      <c r="G6443" s="4" t="s">
        <v>267</v>
      </c>
      <c r="H6443" s="4" t="s">
        <v>1847</v>
      </c>
      <c r="I6443" s="4">
        <v>1</v>
      </c>
      <c r="J6443" s="4" t="s">
        <v>1885</v>
      </c>
      <c r="K6443" s="4" t="str">
        <f>Tabla_Base_Preguntas[[#This Row],[Nombre]]&amp;Tabla_Base_Preguntas[[#This Row],[Selecciona el proceso al que perteneces:
]]&amp;MONTH(Tabla_Base_Preguntas[[#This Row],[Hora de inicio]])</f>
        <v>Rodrigo Garces RengifoSoluciones de software 12</v>
      </c>
    </row>
    <row r="6444" spans="1:11" x14ac:dyDescent="0.25">
      <c r="A6444" s="4">
        <v>378</v>
      </c>
      <c r="B6444" s="15">
        <v>45642.589988425927</v>
      </c>
      <c r="C6444" s="15">
        <v>45642.624236111114</v>
      </c>
      <c r="D6444" s="4" t="s">
        <v>559</v>
      </c>
      <c r="E6444" s="4" t="s">
        <v>560</v>
      </c>
      <c r="F6444" s="4" t="s">
        <v>210</v>
      </c>
      <c r="G6444" s="4" t="s">
        <v>267</v>
      </c>
      <c r="H6444" s="4" t="s">
        <v>1848</v>
      </c>
      <c r="I6444" s="4">
        <v>0.75</v>
      </c>
      <c r="J6444" s="4" t="s">
        <v>1887</v>
      </c>
      <c r="K6444" s="4" t="str">
        <f>Tabla_Base_Preguntas[[#This Row],[Nombre]]&amp;Tabla_Base_Preguntas[[#This Row],[Selecciona el proceso al que perteneces:
]]&amp;MONTH(Tabla_Base_Preguntas[[#This Row],[Hora de inicio]])</f>
        <v>Rodrigo Garces RengifoSoluciones de software 12</v>
      </c>
    </row>
    <row r="6445" spans="1:11" x14ac:dyDescent="0.25">
      <c r="A6445" s="4">
        <v>379</v>
      </c>
      <c r="B6445" s="15">
        <v>45642.598761574074</v>
      </c>
      <c r="C6445" s="15">
        <v>45642.624664351853</v>
      </c>
      <c r="D6445" s="4" t="s">
        <v>622</v>
      </c>
      <c r="E6445" s="4" t="s">
        <v>623</v>
      </c>
      <c r="F6445" s="4" t="s">
        <v>210</v>
      </c>
      <c r="G6445" s="4" t="s">
        <v>267</v>
      </c>
      <c r="H6445" s="4" t="s">
        <v>1831</v>
      </c>
      <c r="I6445" s="4">
        <v>0.75</v>
      </c>
      <c r="J6445" s="4" t="s">
        <v>1854</v>
      </c>
      <c r="K6445" s="4" t="str">
        <f>Tabla_Base_Preguntas[[#This Row],[Nombre]]&amp;Tabla_Base_Preguntas[[#This Row],[Selecciona el proceso al que perteneces:
]]&amp;MONTH(Tabla_Base_Preguntas[[#This Row],[Hora de inicio]])</f>
        <v>Carlos Estupiñan ContrerasSoluciones de software 12</v>
      </c>
    </row>
    <row r="6446" spans="1:11" x14ac:dyDescent="0.25">
      <c r="A6446" s="4">
        <v>379</v>
      </c>
      <c r="B6446" s="15">
        <v>45642.598761574074</v>
      </c>
      <c r="C6446" s="15">
        <v>45642.624664351853</v>
      </c>
      <c r="D6446" s="4" t="s">
        <v>622</v>
      </c>
      <c r="E6446" s="4" t="s">
        <v>623</v>
      </c>
      <c r="F6446" s="4" t="s">
        <v>210</v>
      </c>
      <c r="G6446" s="4" t="s">
        <v>267</v>
      </c>
      <c r="H6446" s="4" t="s">
        <v>1832</v>
      </c>
      <c r="I6446" s="4">
        <v>0.75</v>
      </c>
      <c r="J6446" s="4" t="s">
        <v>1855</v>
      </c>
      <c r="K6446" s="4" t="str">
        <f>Tabla_Base_Preguntas[[#This Row],[Nombre]]&amp;Tabla_Base_Preguntas[[#This Row],[Selecciona el proceso al que perteneces:
]]&amp;MONTH(Tabla_Base_Preguntas[[#This Row],[Hora de inicio]])</f>
        <v>Carlos Estupiñan ContrerasSoluciones de software 12</v>
      </c>
    </row>
    <row r="6447" spans="1:11" x14ac:dyDescent="0.25">
      <c r="A6447" s="4">
        <v>379</v>
      </c>
      <c r="B6447" s="15">
        <v>45642.598761574074</v>
      </c>
      <c r="C6447" s="15">
        <v>45642.624664351853</v>
      </c>
      <c r="D6447" s="4" t="s">
        <v>622</v>
      </c>
      <c r="E6447" s="4" t="s">
        <v>623</v>
      </c>
      <c r="F6447" s="4" t="s">
        <v>210</v>
      </c>
      <c r="G6447" s="4" t="s">
        <v>267</v>
      </c>
      <c r="H6447" s="4" t="s">
        <v>1833</v>
      </c>
      <c r="I6447" s="4">
        <v>1</v>
      </c>
      <c r="J6447" s="4" t="s">
        <v>1857</v>
      </c>
      <c r="K6447" s="4" t="str">
        <f>Tabla_Base_Preguntas[[#This Row],[Nombre]]&amp;Tabla_Base_Preguntas[[#This Row],[Selecciona el proceso al que perteneces:
]]&amp;MONTH(Tabla_Base_Preguntas[[#This Row],[Hora de inicio]])</f>
        <v>Carlos Estupiñan ContrerasSoluciones de software 12</v>
      </c>
    </row>
    <row r="6448" spans="1:11" x14ac:dyDescent="0.25">
      <c r="A6448" s="4">
        <v>379</v>
      </c>
      <c r="B6448" s="15">
        <v>45642.598761574074</v>
      </c>
      <c r="C6448" s="15">
        <v>45642.624664351853</v>
      </c>
      <c r="D6448" s="4" t="s">
        <v>622</v>
      </c>
      <c r="E6448" s="4" t="s">
        <v>623</v>
      </c>
      <c r="F6448" s="4" t="s">
        <v>210</v>
      </c>
      <c r="G6448" s="4" t="s">
        <v>267</v>
      </c>
      <c r="H6448" s="4" t="s">
        <v>1834</v>
      </c>
      <c r="I6448" s="4">
        <v>1</v>
      </c>
      <c r="J6448" s="4" t="s">
        <v>1859</v>
      </c>
      <c r="K6448" s="4" t="str">
        <f>Tabla_Base_Preguntas[[#This Row],[Nombre]]&amp;Tabla_Base_Preguntas[[#This Row],[Selecciona el proceso al que perteneces:
]]&amp;MONTH(Tabla_Base_Preguntas[[#This Row],[Hora de inicio]])</f>
        <v>Carlos Estupiñan ContrerasSoluciones de software 12</v>
      </c>
    </row>
    <row r="6449" spans="1:11" x14ac:dyDescent="0.25">
      <c r="A6449" s="4">
        <v>379</v>
      </c>
      <c r="B6449" s="15">
        <v>45642.598761574074</v>
      </c>
      <c r="C6449" s="15">
        <v>45642.624664351853</v>
      </c>
      <c r="D6449" s="4" t="s">
        <v>622</v>
      </c>
      <c r="E6449" s="4" t="s">
        <v>623</v>
      </c>
      <c r="F6449" s="4" t="s">
        <v>210</v>
      </c>
      <c r="G6449" s="4" t="s">
        <v>267</v>
      </c>
      <c r="H6449" s="4" t="s">
        <v>1835</v>
      </c>
      <c r="I6449" s="4">
        <v>1</v>
      </c>
      <c r="J6449" s="4" t="s">
        <v>1861</v>
      </c>
      <c r="K6449" s="4" t="str">
        <f>Tabla_Base_Preguntas[[#This Row],[Nombre]]&amp;Tabla_Base_Preguntas[[#This Row],[Selecciona el proceso al que perteneces:
]]&amp;MONTH(Tabla_Base_Preguntas[[#This Row],[Hora de inicio]])</f>
        <v>Carlos Estupiñan ContrerasSoluciones de software 12</v>
      </c>
    </row>
    <row r="6450" spans="1:11" x14ac:dyDescent="0.25">
      <c r="A6450" s="4">
        <v>379</v>
      </c>
      <c r="B6450" s="15">
        <v>45642.598761574074</v>
      </c>
      <c r="C6450" s="15">
        <v>45642.624664351853</v>
      </c>
      <c r="D6450" s="4" t="s">
        <v>622</v>
      </c>
      <c r="E6450" s="4" t="s">
        <v>623</v>
      </c>
      <c r="F6450" s="4" t="s">
        <v>210</v>
      </c>
      <c r="G6450" s="4" t="s">
        <v>267</v>
      </c>
      <c r="H6450" s="4" t="s">
        <v>1836</v>
      </c>
      <c r="I6450" s="4">
        <v>0.75</v>
      </c>
      <c r="J6450" s="4" t="s">
        <v>1863</v>
      </c>
      <c r="K6450" s="4" t="str">
        <f>Tabla_Base_Preguntas[[#This Row],[Nombre]]&amp;Tabla_Base_Preguntas[[#This Row],[Selecciona el proceso al que perteneces:
]]&amp;MONTH(Tabla_Base_Preguntas[[#This Row],[Hora de inicio]])</f>
        <v>Carlos Estupiñan ContrerasSoluciones de software 12</v>
      </c>
    </row>
    <row r="6451" spans="1:11" x14ac:dyDescent="0.25">
      <c r="A6451" s="4">
        <v>379</v>
      </c>
      <c r="B6451" s="15">
        <v>45642.598761574074</v>
      </c>
      <c r="C6451" s="15">
        <v>45642.624664351853</v>
      </c>
      <c r="D6451" s="4" t="s">
        <v>622</v>
      </c>
      <c r="E6451" s="4" t="s">
        <v>623</v>
      </c>
      <c r="F6451" s="4" t="s">
        <v>210</v>
      </c>
      <c r="G6451" s="4" t="s">
        <v>267</v>
      </c>
      <c r="H6451" s="4" t="s">
        <v>1837</v>
      </c>
      <c r="I6451" s="4">
        <v>0.75</v>
      </c>
      <c r="J6451" s="4" t="s">
        <v>1865</v>
      </c>
      <c r="K6451" s="4" t="str">
        <f>Tabla_Base_Preguntas[[#This Row],[Nombre]]&amp;Tabla_Base_Preguntas[[#This Row],[Selecciona el proceso al que perteneces:
]]&amp;MONTH(Tabla_Base_Preguntas[[#This Row],[Hora de inicio]])</f>
        <v>Carlos Estupiñan ContrerasSoluciones de software 12</v>
      </c>
    </row>
    <row r="6452" spans="1:11" x14ac:dyDescent="0.25">
      <c r="A6452" s="4">
        <v>379</v>
      </c>
      <c r="B6452" s="15">
        <v>45642.598761574074</v>
      </c>
      <c r="C6452" s="15">
        <v>45642.624664351853</v>
      </c>
      <c r="D6452" s="4" t="s">
        <v>622</v>
      </c>
      <c r="E6452" s="4" t="s">
        <v>623</v>
      </c>
      <c r="F6452" s="4" t="s">
        <v>210</v>
      </c>
      <c r="G6452" s="4" t="s">
        <v>267</v>
      </c>
      <c r="H6452" s="4" t="s">
        <v>1838</v>
      </c>
      <c r="I6452" s="4">
        <v>1</v>
      </c>
      <c r="J6452" s="4" t="s">
        <v>1867</v>
      </c>
      <c r="K6452" s="4" t="str">
        <f>Tabla_Base_Preguntas[[#This Row],[Nombre]]&amp;Tabla_Base_Preguntas[[#This Row],[Selecciona el proceso al que perteneces:
]]&amp;MONTH(Tabla_Base_Preguntas[[#This Row],[Hora de inicio]])</f>
        <v>Carlos Estupiñan ContrerasSoluciones de software 12</v>
      </c>
    </row>
    <row r="6453" spans="1:11" x14ac:dyDescent="0.25">
      <c r="A6453" s="4">
        <v>379</v>
      </c>
      <c r="B6453" s="15">
        <v>45642.598761574074</v>
      </c>
      <c r="C6453" s="15">
        <v>45642.624664351853</v>
      </c>
      <c r="D6453" s="4" t="s">
        <v>622</v>
      </c>
      <c r="E6453" s="4" t="s">
        <v>623</v>
      </c>
      <c r="F6453" s="4" t="s">
        <v>210</v>
      </c>
      <c r="G6453" s="4" t="s">
        <v>267</v>
      </c>
      <c r="H6453" s="4" t="s">
        <v>1839</v>
      </c>
      <c r="I6453" s="4">
        <v>1</v>
      </c>
      <c r="J6453" s="4" t="s">
        <v>1869</v>
      </c>
      <c r="K6453" s="4" t="str">
        <f>Tabla_Base_Preguntas[[#This Row],[Nombre]]&amp;Tabla_Base_Preguntas[[#This Row],[Selecciona el proceso al que perteneces:
]]&amp;MONTH(Tabla_Base_Preguntas[[#This Row],[Hora de inicio]])</f>
        <v>Carlos Estupiñan ContrerasSoluciones de software 12</v>
      </c>
    </row>
    <row r="6454" spans="1:11" x14ac:dyDescent="0.25">
      <c r="A6454" s="4">
        <v>379</v>
      </c>
      <c r="B6454" s="15">
        <v>45642.598761574074</v>
      </c>
      <c r="C6454" s="15">
        <v>45642.624664351853</v>
      </c>
      <c r="D6454" s="4" t="s">
        <v>622</v>
      </c>
      <c r="E6454" s="4" t="s">
        <v>623</v>
      </c>
      <c r="F6454" s="4" t="s">
        <v>210</v>
      </c>
      <c r="G6454" s="4" t="s">
        <v>267</v>
      </c>
      <c r="H6454" s="4" t="s">
        <v>1840</v>
      </c>
      <c r="I6454" s="4">
        <v>0.75</v>
      </c>
      <c r="J6454" s="4" t="s">
        <v>1871</v>
      </c>
      <c r="K6454" s="4" t="str">
        <f>Tabla_Base_Preguntas[[#This Row],[Nombre]]&amp;Tabla_Base_Preguntas[[#This Row],[Selecciona el proceso al que perteneces:
]]&amp;MONTH(Tabla_Base_Preguntas[[#This Row],[Hora de inicio]])</f>
        <v>Carlos Estupiñan ContrerasSoluciones de software 12</v>
      </c>
    </row>
    <row r="6455" spans="1:11" x14ac:dyDescent="0.25">
      <c r="A6455" s="4">
        <v>379</v>
      </c>
      <c r="B6455" s="15">
        <v>45642.598761574074</v>
      </c>
      <c r="C6455" s="15">
        <v>45642.624664351853</v>
      </c>
      <c r="D6455" s="4" t="s">
        <v>622</v>
      </c>
      <c r="E6455" s="4" t="s">
        <v>623</v>
      </c>
      <c r="F6455" s="4" t="s">
        <v>210</v>
      </c>
      <c r="G6455" s="4" t="s">
        <v>267</v>
      </c>
      <c r="H6455" s="4" t="s">
        <v>1841</v>
      </c>
      <c r="I6455" s="4">
        <v>1</v>
      </c>
      <c r="J6455" s="4" t="s">
        <v>1873</v>
      </c>
      <c r="K6455" s="4" t="str">
        <f>Tabla_Base_Preguntas[[#This Row],[Nombre]]&amp;Tabla_Base_Preguntas[[#This Row],[Selecciona el proceso al que perteneces:
]]&amp;MONTH(Tabla_Base_Preguntas[[#This Row],[Hora de inicio]])</f>
        <v>Carlos Estupiñan ContrerasSoluciones de software 12</v>
      </c>
    </row>
    <row r="6456" spans="1:11" x14ac:dyDescent="0.25">
      <c r="A6456" s="4">
        <v>379</v>
      </c>
      <c r="B6456" s="15">
        <v>45642.598761574074</v>
      </c>
      <c r="C6456" s="15">
        <v>45642.624664351853</v>
      </c>
      <c r="D6456" s="4" t="s">
        <v>622</v>
      </c>
      <c r="E6456" s="4" t="s">
        <v>623</v>
      </c>
      <c r="F6456" s="4" t="s">
        <v>210</v>
      </c>
      <c r="G6456" s="4" t="s">
        <v>267</v>
      </c>
      <c r="H6456" s="4" t="s">
        <v>1842</v>
      </c>
      <c r="I6456" s="4">
        <v>0.75</v>
      </c>
      <c r="J6456" s="4" t="s">
        <v>1875</v>
      </c>
      <c r="K6456" s="4" t="str">
        <f>Tabla_Base_Preguntas[[#This Row],[Nombre]]&amp;Tabla_Base_Preguntas[[#This Row],[Selecciona el proceso al que perteneces:
]]&amp;MONTH(Tabla_Base_Preguntas[[#This Row],[Hora de inicio]])</f>
        <v>Carlos Estupiñan ContrerasSoluciones de software 12</v>
      </c>
    </row>
    <row r="6457" spans="1:11" x14ac:dyDescent="0.25">
      <c r="A6457" s="4">
        <v>379</v>
      </c>
      <c r="B6457" s="15">
        <v>45642.598761574074</v>
      </c>
      <c r="C6457" s="15">
        <v>45642.624664351853</v>
      </c>
      <c r="D6457" s="4" t="s">
        <v>622</v>
      </c>
      <c r="E6457" s="4" t="s">
        <v>623</v>
      </c>
      <c r="F6457" s="4" t="s">
        <v>210</v>
      </c>
      <c r="G6457" s="4" t="s">
        <v>267</v>
      </c>
      <c r="H6457" s="4" t="s">
        <v>1843</v>
      </c>
      <c r="I6457" s="4">
        <v>0.75</v>
      </c>
      <c r="J6457" s="4" t="s">
        <v>1877</v>
      </c>
      <c r="K6457" s="4" t="str">
        <f>Tabla_Base_Preguntas[[#This Row],[Nombre]]&amp;Tabla_Base_Preguntas[[#This Row],[Selecciona el proceso al que perteneces:
]]&amp;MONTH(Tabla_Base_Preguntas[[#This Row],[Hora de inicio]])</f>
        <v>Carlos Estupiñan ContrerasSoluciones de software 12</v>
      </c>
    </row>
    <row r="6458" spans="1:11" x14ac:dyDescent="0.25">
      <c r="A6458" s="4">
        <v>379</v>
      </c>
      <c r="B6458" s="15">
        <v>45642.598761574074</v>
      </c>
      <c r="C6458" s="15">
        <v>45642.624664351853</v>
      </c>
      <c r="D6458" s="4" t="s">
        <v>622</v>
      </c>
      <c r="E6458" s="4" t="s">
        <v>623</v>
      </c>
      <c r="F6458" s="4" t="s">
        <v>210</v>
      </c>
      <c r="G6458" s="4" t="s">
        <v>267</v>
      </c>
      <c r="H6458" s="4" t="s">
        <v>1844</v>
      </c>
      <c r="I6458" s="4">
        <v>1</v>
      </c>
      <c r="J6458" s="4" t="s">
        <v>1879</v>
      </c>
      <c r="K6458" s="4" t="str">
        <f>Tabla_Base_Preguntas[[#This Row],[Nombre]]&amp;Tabla_Base_Preguntas[[#This Row],[Selecciona el proceso al que perteneces:
]]&amp;MONTH(Tabla_Base_Preguntas[[#This Row],[Hora de inicio]])</f>
        <v>Carlos Estupiñan ContrerasSoluciones de software 12</v>
      </c>
    </row>
    <row r="6459" spans="1:11" x14ac:dyDescent="0.25">
      <c r="A6459" s="4">
        <v>379</v>
      </c>
      <c r="B6459" s="15">
        <v>45642.598761574074</v>
      </c>
      <c r="C6459" s="15">
        <v>45642.624664351853</v>
      </c>
      <c r="D6459" s="4" t="s">
        <v>622</v>
      </c>
      <c r="E6459" s="4" t="s">
        <v>623</v>
      </c>
      <c r="F6459" s="4" t="s">
        <v>210</v>
      </c>
      <c r="G6459" s="4" t="s">
        <v>267</v>
      </c>
      <c r="H6459" s="4" t="s">
        <v>1845</v>
      </c>
      <c r="I6459" s="4">
        <v>0.75</v>
      </c>
      <c r="J6459" s="4" t="s">
        <v>1881</v>
      </c>
      <c r="K6459" s="4" t="str">
        <f>Tabla_Base_Preguntas[[#This Row],[Nombre]]&amp;Tabla_Base_Preguntas[[#This Row],[Selecciona el proceso al que perteneces:
]]&amp;MONTH(Tabla_Base_Preguntas[[#This Row],[Hora de inicio]])</f>
        <v>Carlos Estupiñan ContrerasSoluciones de software 12</v>
      </c>
    </row>
    <row r="6460" spans="1:11" x14ac:dyDescent="0.25">
      <c r="A6460" s="4">
        <v>379</v>
      </c>
      <c r="B6460" s="15">
        <v>45642.598761574074</v>
      </c>
      <c r="C6460" s="15">
        <v>45642.624664351853</v>
      </c>
      <c r="D6460" s="4" t="s">
        <v>622</v>
      </c>
      <c r="E6460" s="4" t="s">
        <v>623</v>
      </c>
      <c r="F6460" s="4" t="s">
        <v>210</v>
      </c>
      <c r="G6460" s="4" t="s">
        <v>267</v>
      </c>
      <c r="H6460" s="4" t="s">
        <v>1846</v>
      </c>
      <c r="I6460" s="4">
        <v>0.75</v>
      </c>
      <c r="J6460" s="4" t="s">
        <v>1883</v>
      </c>
      <c r="K6460" s="4" t="str">
        <f>Tabla_Base_Preguntas[[#This Row],[Nombre]]&amp;Tabla_Base_Preguntas[[#This Row],[Selecciona el proceso al que perteneces:
]]&amp;MONTH(Tabla_Base_Preguntas[[#This Row],[Hora de inicio]])</f>
        <v>Carlos Estupiñan ContrerasSoluciones de software 12</v>
      </c>
    </row>
    <row r="6461" spans="1:11" x14ac:dyDescent="0.25">
      <c r="A6461" s="4">
        <v>379</v>
      </c>
      <c r="B6461" s="15">
        <v>45642.598761574074</v>
      </c>
      <c r="C6461" s="15">
        <v>45642.624664351853</v>
      </c>
      <c r="D6461" s="4" t="s">
        <v>622</v>
      </c>
      <c r="E6461" s="4" t="s">
        <v>623</v>
      </c>
      <c r="F6461" s="4" t="s">
        <v>210</v>
      </c>
      <c r="G6461" s="4" t="s">
        <v>267</v>
      </c>
      <c r="H6461" s="4" t="s">
        <v>1847</v>
      </c>
      <c r="I6461" s="4">
        <v>1</v>
      </c>
      <c r="J6461" s="4" t="s">
        <v>1885</v>
      </c>
      <c r="K6461" s="4" t="str">
        <f>Tabla_Base_Preguntas[[#This Row],[Nombre]]&amp;Tabla_Base_Preguntas[[#This Row],[Selecciona el proceso al que perteneces:
]]&amp;MONTH(Tabla_Base_Preguntas[[#This Row],[Hora de inicio]])</f>
        <v>Carlos Estupiñan ContrerasSoluciones de software 12</v>
      </c>
    </row>
    <row r="6462" spans="1:11" x14ac:dyDescent="0.25">
      <c r="A6462" s="4">
        <v>379</v>
      </c>
      <c r="B6462" s="15">
        <v>45642.598761574074</v>
      </c>
      <c r="C6462" s="15">
        <v>45642.624664351853</v>
      </c>
      <c r="D6462" s="4" t="s">
        <v>622</v>
      </c>
      <c r="E6462" s="4" t="s">
        <v>623</v>
      </c>
      <c r="F6462" s="4" t="s">
        <v>210</v>
      </c>
      <c r="G6462" s="4" t="s">
        <v>267</v>
      </c>
      <c r="H6462" s="4" t="s">
        <v>1848</v>
      </c>
      <c r="I6462" s="4">
        <v>1</v>
      </c>
      <c r="J6462" s="4" t="s">
        <v>1887</v>
      </c>
      <c r="K6462" s="4" t="str">
        <f>Tabla_Base_Preguntas[[#This Row],[Nombre]]&amp;Tabla_Base_Preguntas[[#This Row],[Selecciona el proceso al que perteneces:
]]&amp;MONTH(Tabla_Base_Preguntas[[#This Row],[Hora de inicio]])</f>
        <v>Carlos Estupiñan ContrerasSoluciones de software 12</v>
      </c>
    </row>
    <row r="6463" spans="1:11" x14ac:dyDescent="0.25">
      <c r="A6463" s="4">
        <v>380</v>
      </c>
      <c r="B6463" s="15">
        <v>45642.591249999998</v>
      </c>
      <c r="C6463" s="15">
        <v>45642.658356481479</v>
      </c>
      <c r="D6463" s="4" t="s">
        <v>471</v>
      </c>
      <c r="E6463" s="4" t="s">
        <v>472</v>
      </c>
      <c r="F6463" s="4" t="s">
        <v>315</v>
      </c>
      <c r="G6463" s="4" t="s">
        <v>316</v>
      </c>
      <c r="H6463" s="4" t="s">
        <v>1831</v>
      </c>
      <c r="I6463" s="4">
        <v>0.75</v>
      </c>
      <c r="J6463" s="4" t="s">
        <v>1854</v>
      </c>
      <c r="K6463" s="4" t="str">
        <f>Tabla_Base_Preguntas[[#This Row],[Nombre]]&amp;Tabla_Base_Preguntas[[#This Row],[Selecciona el proceso al que perteneces:
]]&amp;MONTH(Tabla_Base_Preguntas[[#This Row],[Hora de inicio]])</f>
        <v>Paola Andrea Gomez OsorioDesarrollo organizacional 12</v>
      </c>
    </row>
    <row r="6464" spans="1:11" x14ac:dyDescent="0.25">
      <c r="A6464" s="4">
        <v>380</v>
      </c>
      <c r="B6464" s="15">
        <v>45642.591249999998</v>
      </c>
      <c r="C6464" s="15">
        <v>45642.658356481479</v>
      </c>
      <c r="D6464" s="4" t="s">
        <v>471</v>
      </c>
      <c r="E6464" s="4" t="s">
        <v>472</v>
      </c>
      <c r="F6464" s="4" t="s">
        <v>315</v>
      </c>
      <c r="G6464" s="4" t="s">
        <v>316</v>
      </c>
      <c r="H6464" s="4" t="s">
        <v>1832</v>
      </c>
      <c r="I6464" s="4">
        <v>1</v>
      </c>
      <c r="J6464" s="4" t="s">
        <v>1855</v>
      </c>
      <c r="K6464" s="4" t="str">
        <f>Tabla_Base_Preguntas[[#This Row],[Nombre]]&amp;Tabla_Base_Preguntas[[#This Row],[Selecciona el proceso al que perteneces:
]]&amp;MONTH(Tabla_Base_Preguntas[[#This Row],[Hora de inicio]])</f>
        <v>Paola Andrea Gomez OsorioDesarrollo organizacional 12</v>
      </c>
    </row>
    <row r="6465" spans="1:11" x14ac:dyDescent="0.25">
      <c r="A6465" s="4">
        <v>380</v>
      </c>
      <c r="B6465" s="15">
        <v>45642.591249999998</v>
      </c>
      <c r="C6465" s="15">
        <v>45642.658356481479</v>
      </c>
      <c r="D6465" s="4" t="s">
        <v>471</v>
      </c>
      <c r="E6465" s="4" t="s">
        <v>472</v>
      </c>
      <c r="F6465" s="4" t="s">
        <v>315</v>
      </c>
      <c r="G6465" s="4" t="s">
        <v>316</v>
      </c>
      <c r="H6465" s="4" t="s">
        <v>1833</v>
      </c>
      <c r="I6465" s="4">
        <v>0.75</v>
      </c>
      <c r="J6465" s="4" t="s">
        <v>1857</v>
      </c>
      <c r="K6465" s="4" t="str">
        <f>Tabla_Base_Preguntas[[#This Row],[Nombre]]&amp;Tabla_Base_Preguntas[[#This Row],[Selecciona el proceso al que perteneces:
]]&amp;MONTH(Tabla_Base_Preguntas[[#This Row],[Hora de inicio]])</f>
        <v>Paola Andrea Gomez OsorioDesarrollo organizacional 12</v>
      </c>
    </row>
    <row r="6466" spans="1:11" x14ac:dyDescent="0.25">
      <c r="A6466" s="4">
        <v>380</v>
      </c>
      <c r="B6466" s="15">
        <v>45642.591249999998</v>
      </c>
      <c r="C6466" s="15">
        <v>45642.658356481479</v>
      </c>
      <c r="D6466" s="4" t="s">
        <v>471</v>
      </c>
      <c r="E6466" s="4" t="s">
        <v>472</v>
      </c>
      <c r="F6466" s="4" t="s">
        <v>315</v>
      </c>
      <c r="G6466" s="4" t="s">
        <v>316</v>
      </c>
      <c r="H6466" s="4" t="s">
        <v>1834</v>
      </c>
      <c r="I6466" s="4">
        <v>1</v>
      </c>
      <c r="J6466" s="4" t="s">
        <v>1859</v>
      </c>
      <c r="K6466" s="4" t="str">
        <f>Tabla_Base_Preguntas[[#This Row],[Nombre]]&amp;Tabla_Base_Preguntas[[#This Row],[Selecciona el proceso al que perteneces:
]]&amp;MONTH(Tabla_Base_Preguntas[[#This Row],[Hora de inicio]])</f>
        <v>Paola Andrea Gomez OsorioDesarrollo organizacional 12</v>
      </c>
    </row>
    <row r="6467" spans="1:11" x14ac:dyDescent="0.25">
      <c r="A6467" s="4">
        <v>380</v>
      </c>
      <c r="B6467" s="15">
        <v>45642.591249999998</v>
      </c>
      <c r="C6467" s="15">
        <v>45642.658356481479</v>
      </c>
      <c r="D6467" s="4" t="s">
        <v>471</v>
      </c>
      <c r="E6467" s="4" t="s">
        <v>472</v>
      </c>
      <c r="F6467" s="4" t="s">
        <v>315</v>
      </c>
      <c r="G6467" s="4" t="s">
        <v>316</v>
      </c>
      <c r="H6467" s="4" t="s">
        <v>1835</v>
      </c>
      <c r="I6467" s="4">
        <v>1</v>
      </c>
      <c r="J6467" s="4" t="s">
        <v>1861</v>
      </c>
      <c r="K6467" s="4" t="str">
        <f>Tabla_Base_Preguntas[[#This Row],[Nombre]]&amp;Tabla_Base_Preguntas[[#This Row],[Selecciona el proceso al que perteneces:
]]&amp;MONTH(Tabla_Base_Preguntas[[#This Row],[Hora de inicio]])</f>
        <v>Paola Andrea Gomez OsorioDesarrollo organizacional 12</v>
      </c>
    </row>
    <row r="6468" spans="1:11" x14ac:dyDescent="0.25">
      <c r="A6468" s="4">
        <v>380</v>
      </c>
      <c r="B6468" s="15">
        <v>45642.591249999998</v>
      </c>
      <c r="C6468" s="15">
        <v>45642.658356481479</v>
      </c>
      <c r="D6468" s="4" t="s">
        <v>471</v>
      </c>
      <c r="E6468" s="4" t="s">
        <v>472</v>
      </c>
      <c r="F6468" s="4" t="s">
        <v>315</v>
      </c>
      <c r="G6468" s="4" t="s">
        <v>316</v>
      </c>
      <c r="H6468" s="4" t="s">
        <v>1836</v>
      </c>
      <c r="I6468" s="4">
        <v>0.75</v>
      </c>
      <c r="J6468" s="4" t="s">
        <v>1863</v>
      </c>
      <c r="K6468" s="4" t="str">
        <f>Tabla_Base_Preguntas[[#This Row],[Nombre]]&amp;Tabla_Base_Preguntas[[#This Row],[Selecciona el proceso al que perteneces:
]]&amp;MONTH(Tabla_Base_Preguntas[[#This Row],[Hora de inicio]])</f>
        <v>Paola Andrea Gomez OsorioDesarrollo organizacional 12</v>
      </c>
    </row>
    <row r="6469" spans="1:11" x14ac:dyDescent="0.25">
      <c r="A6469" s="4">
        <v>380</v>
      </c>
      <c r="B6469" s="15">
        <v>45642.591249999998</v>
      </c>
      <c r="C6469" s="15">
        <v>45642.658356481479</v>
      </c>
      <c r="D6469" s="4" t="s">
        <v>471</v>
      </c>
      <c r="E6469" s="4" t="s">
        <v>472</v>
      </c>
      <c r="F6469" s="4" t="s">
        <v>315</v>
      </c>
      <c r="G6469" s="4" t="s">
        <v>316</v>
      </c>
      <c r="H6469" s="4" t="s">
        <v>1837</v>
      </c>
      <c r="I6469" s="4">
        <v>0.75</v>
      </c>
      <c r="J6469" s="4" t="s">
        <v>1865</v>
      </c>
      <c r="K6469" s="4" t="str">
        <f>Tabla_Base_Preguntas[[#This Row],[Nombre]]&amp;Tabla_Base_Preguntas[[#This Row],[Selecciona el proceso al que perteneces:
]]&amp;MONTH(Tabla_Base_Preguntas[[#This Row],[Hora de inicio]])</f>
        <v>Paola Andrea Gomez OsorioDesarrollo organizacional 12</v>
      </c>
    </row>
    <row r="6470" spans="1:11" x14ac:dyDescent="0.25">
      <c r="A6470" s="4">
        <v>380</v>
      </c>
      <c r="B6470" s="15">
        <v>45642.591249999998</v>
      </c>
      <c r="C6470" s="15">
        <v>45642.658356481479</v>
      </c>
      <c r="D6470" s="4" t="s">
        <v>471</v>
      </c>
      <c r="E6470" s="4" t="s">
        <v>472</v>
      </c>
      <c r="F6470" s="4" t="s">
        <v>315</v>
      </c>
      <c r="G6470" s="4" t="s">
        <v>316</v>
      </c>
      <c r="H6470" s="4" t="s">
        <v>1838</v>
      </c>
      <c r="I6470" s="4">
        <v>1</v>
      </c>
      <c r="J6470" s="4" t="s">
        <v>1867</v>
      </c>
      <c r="K6470" s="4" t="str">
        <f>Tabla_Base_Preguntas[[#This Row],[Nombre]]&amp;Tabla_Base_Preguntas[[#This Row],[Selecciona el proceso al que perteneces:
]]&amp;MONTH(Tabla_Base_Preguntas[[#This Row],[Hora de inicio]])</f>
        <v>Paola Andrea Gomez OsorioDesarrollo organizacional 12</v>
      </c>
    </row>
    <row r="6471" spans="1:11" x14ac:dyDescent="0.25">
      <c r="A6471" s="4">
        <v>380</v>
      </c>
      <c r="B6471" s="15">
        <v>45642.591249999998</v>
      </c>
      <c r="C6471" s="15">
        <v>45642.658356481479</v>
      </c>
      <c r="D6471" s="4" t="s">
        <v>471</v>
      </c>
      <c r="E6471" s="4" t="s">
        <v>472</v>
      </c>
      <c r="F6471" s="4" t="s">
        <v>315</v>
      </c>
      <c r="G6471" s="4" t="s">
        <v>316</v>
      </c>
      <c r="H6471" s="4" t="s">
        <v>1839</v>
      </c>
      <c r="I6471" s="4">
        <v>0.75</v>
      </c>
      <c r="J6471" s="4" t="s">
        <v>1869</v>
      </c>
      <c r="K6471" s="4" t="str">
        <f>Tabla_Base_Preguntas[[#This Row],[Nombre]]&amp;Tabla_Base_Preguntas[[#This Row],[Selecciona el proceso al que perteneces:
]]&amp;MONTH(Tabla_Base_Preguntas[[#This Row],[Hora de inicio]])</f>
        <v>Paola Andrea Gomez OsorioDesarrollo organizacional 12</v>
      </c>
    </row>
    <row r="6472" spans="1:11" x14ac:dyDescent="0.25">
      <c r="A6472" s="4">
        <v>380</v>
      </c>
      <c r="B6472" s="15">
        <v>45642.591249999998</v>
      </c>
      <c r="C6472" s="15">
        <v>45642.658356481479</v>
      </c>
      <c r="D6472" s="4" t="s">
        <v>471</v>
      </c>
      <c r="E6472" s="4" t="s">
        <v>472</v>
      </c>
      <c r="F6472" s="4" t="s">
        <v>315</v>
      </c>
      <c r="G6472" s="4" t="s">
        <v>316</v>
      </c>
      <c r="H6472" s="4" t="s">
        <v>1840</v>
      </c>
      <c r="I6472" s="4">
        <v>1</v>
      </c>
      <c r="J6472" s="4" t="s">
        <v>1871</v>
      </c>
      <c r="K6472" s="4" t="str">
        <f>Tabla_Base_Preguntas[[#This Row],[Nombre]]&amp;Tabla_Base_Preguntas[[#This Row],[Selecciona el proceso al que perteneces:
]]&amp;MONTH(Tabla_Base_Preguntas[[#This Row],[Hora de inicio]])</f>
        <v>Paola Andrea Gomez OsorioDesarrollo organizacional 12</v>
      </c>
    </row>
    <row r="6473" spans="1:11" x14ac:dyDescent="0.25">
      <c r="A6473" s="4">
        <v>380</v>
      </c>
      <c r="B6473" s="15">
        <v>45642.591249999998</v>
      </c>
      <c r="C6473" s="15">
        <v>45642.658356481479</v>
      </c>
      <c r="D6473" s="4" t="s">
        <v>471</v>
      </c>
      <c r="E6473" s="4" t="s">
        <v>472</v>
      </c>
      <c r="F6473" s="4" t="s">
        <v>315</v>
      </c>
      <c r="G6473" s="4" t="s">
        <v>316</v>
      </c>
      <c r="H6473" s="4" t="s">
        <v>1841</v>
      </c>
      <c r="I6473" s="4">
        <v>0.75</v>
      </c>
      <c r="J6473" s="4" t="s">
        <v>1873</v>
      </c>
      <c r="K6473" s="4" t="str">
        <f>Tabla_Base_Preguntas[[#This Row],[Nombre]]&amp;Tabla_Base_Preguntas[[#This Row],[Selecciona el proceso al que perteneces:
]]&amp;MONTH(Tabla_Base_Preguntas[[#This Row],[Hora de inicio]])</f>
        <v>Paola Andrea Gomez OsorioDesarrollo organizacional 12</v>
      </c>
    </row>
    <row r="6474" spans="1:11" x14ac:dyDescent="0.25">
      <c r="A6474" s="4">
        <v>380</v>
      </c>
      <c r="B6474" s="15">
        <v>45642.591249999998</v>
      </c>
      <c r="C6474" s="15">
        <v>45642.658356481479</v>
      </c>
      <c r="D6474" s="4" t="s">
        <v>471</v>
      </c>
      <c r="E6474" s="4" t="s">
        <v>472</v>
      </c>
      <c r="F6474" s="4" t="s">
        <v>315</v>
      </c>
      <c r="G6474" s="4" t="s">
        <v>316</v>
      </c>
      <c r="H6474" s="4" t="s">
        <v>1842</v>
      </c>
      <c r="I6474" s="4">
        <v>0.75</v>
      </c>
      <c r="J6474" s="4" t="s">
        <v>1875</v>
      </c>
      <c r="K6474" s="4" t="str">
        <f>Tabla_Base_Preguntas[[#This Row],[Nombre]]&amp;Tabla_Base_Preguntas[[#This Row],[Selecciona el proceso al que perteneces:
]]&amp;MONTH(Tabla_Base_Preguntas[[#This Row],[Hora de inicio]])</f>
        <v>Paola Andrea Gomez OsorioDesarrollo organizacional 12</v>
      </c>
    </row>
    <row r="6475" spans="1:11" x14ac:dyDescent="0.25">
      <c r="A6475" s="4">
        <v>380</v>
      </c>
      <c r="B6475" s="15">
        <v>45642.591249999998</v>
      </c>
      <c r="C6475" s="15">
        <v>45642.658356481479</v>
      </c>
      <c r="D6475" s="4" t="s">
        <v>471</v>
      </c>
      <c r="E6475" s="4" t="s">
        <v>472</v>
      </c>
      <c r="F6475" s="4" t="s">
        <v>315</v>
      </c>
      <c r="G6475" s="4" t="s">
        <v>316</v>
      </c>
      <c r="H6475" s="4" t="s">
        <v>1844</v>
      </c>
      <c r="I6475" s="4">
        <v>1</v>
      </c>
      <c r="J6475" s="4" t="s">
        <v>1879</v>
      </c>
      <c r="K6475" s="4" t="str">
        <f>Tabla_Base_Preguntas[[#This Row],[Nombre]]&amp;Tabla_Base_Preguntas[[#This Row],[Selecciona el proceso al que perteneces:
]]&amp;MONTH(Tabla_Base_Preguntas[[#This Row],[Hora de inicio]])</f>
        <v>Paola Andrea Gomez OsorioDesarrollo organizacional 12</v>
      </c>
    </row>
    <row r="6476" spans="1:11" x14ac:dyDescent="0.25">
      <c r="A6476" s="4">
        <v>380</v>
      </c>
      <c r="B6476" s="15">
        <v>45642.591249999998</v>
      </c>
      <c r="C6476" s="15">
        <v>45642.658356481479</v>
      </c>
      <c r="D6476" s="4" t="s">
        <v>471</v>
      </c>
      <c r="E6476" s="4" t="s">
        <v>472</v>
      </c>
      <c r="F6476" s="4" t="s">
        <v>315</v>
      </c>
      <c r="G6476" s="4" t="s">
        <v>316</v>
      </c>
      <c r="H6476" s="4" t="s">
        <v>1845</v>
      </c>
      <c r="I6476" s="4">
        <v>0.5</v>
      </c>
      <c r="J6476" s="4" t="s">
        <v>1881</v>
      </c>
      <c r="K6476" s="4" t="str">
        <f>Tabla_Base_Preguntas[[#This Row],[Nombre]]&amp;Tabla_Base_Preguntas[[#This Row],[Selecciona el proceso al que perteneces:
]]&amp;MONTH(Tabla_Base_Preguntas[[#This Row],[Hora de inicio]])</f>
        <v>Paola Andrea Gomez OsorioDesarrollo organizacional 12</v>
      </c>
    </row>
    <row r="6477" spans="1:11" x14ac:dyDescent="0.25">
      <c r="A6477" s="4">
        <v>380</v>
      </c>
      <c r="B6477" s="15">
        <v>45642.591249999998</v>
      </c>
      <c r="C6477" s="15">
        <v>45642.658356481479</v>
      </c>
      <c r="D6477" s="4" t="s">
        <v>471</v>
      </c>
      <c r="E6477" s="4" t="s">
        <v>472</v>
      </c>
      <c r="F6477" s="4" t="s">
        <v>315</v>
      </c>
      <c r="G6477" s="4" t="s">
        <v>316</v>
      </c>
      <c r="H6477" s="4" t="s">
        <v>1846</v>
      </c>
      <c r="I6477" s="4">
        <v>0.5</v>
      </c>
      <c r="J6477" s="4" t="s">
        <v>1883</v>
      </c>
      <c r="K6477" s="4" t="str">
        <f>Tabla_Base_Preguntas[[#This Row],[Nombre]]&amp;Tabla_Base_Preguntas[[#This Row],[Selecciona el proceso al que perteneces:
]]&amp;MONTH(Tabla_Base_Preguntas[[#This Row],[Hora de inicio]])</f>
        <v>Paola Andrea Gomez OsorioDesarrollo organizacional 12</v>
      </c>
    </row>
    <row r="6478" spans="1:11" x14ac:dyDescent="0.25">
      <c r="A6478" s="4">
        <v>380</v>
      </c>
      <c r="B6478" s="15">
        <v>45642.591249999998</v>
      </c>
      <c r="C6478" s="15">
        <v>45642.658356481479</v>
      </c>
      <c r="D6478" s="4" t="s">
        <v>471</v>
      </c>
      <c r="E6478" s="4" t="s">
        <v>472</v>
      </c>
      <c r="F6478" s="4" t="s">
        <v>315</v>
      </c>
      <c r="G6478" s="4" t="s">
        <v>316</v>
      </c>
      <c r="H6478" s="4" t="s">
        <v>1847</v>
      </c>
      <c r="I6478" s="4">
        <v>1</v>
      </c>
      <c r="J6478" s="4" t="s">
        <v>1885</v>
      </c>
      <c r="K6478" s="4" t="str">
        <f>Tabla_Base_Preguntas[[#This Row],[Nombre]]&amp;Tabla_Base_Preguntas[[#This Row],[Selecciona el proceso al que perteneces:
]]&amp;MONTH(Tabla_Base_Preguntas[[#This Row],[Hora de inicio]])</f>
        <v>Paola Andrea Gomez OsorioDesarrollo organizacional 12</v>
      </c>
    </row>
    <row r="6479" spans="1:11" x14ac:dyDescent="0.25">
      <c r="A6479" s="4">
        <v>380</v>
      </c>
      <c r="B6479" s="15">
        <v>45642.591249999998</v>
      </c>
      <c r="C6479" s="15">
        <v>45642.658356481479</v>
      </c>
      <c r="D6479" s="4" t="s">
        <v>471</v>
      </c>
      <c r="E6479" s="4" t="s">
        <v>472</v>
      </c>
      <c r="F6479" s="4" t="s">
        <v>315</v>
      </c>
      <c r="G6479" s="4" t="s">
        <v>316</v>
      </c>
      <c r="H6479" s="4" t="s">
        <v>1848</v>
      </c>
      <c r="I6479" s="4">
        <v>0.75</v>
      </c>
      <c r="J6479" s="4" t="s">
        <v>1887</v>
      </c>
      <c r="K6479" s="4" t="str">
        <f>Tabla_Base_Preguntas[[#This Row],[Nombre]]&amp;Tabla_Base_Preguntas[[#This Row],[Selecciona el proceso al que perteneces:
]]&amp;MONTH(Tabla_Base_Preguntas[[#This Row],[Hora de inicio]])</f>
        <v>Paola Andrea Gomez OsorioDesarrollo organizacional 12</v>
      </c>
    </row>
    <row r="6480" spans="1:11" x14ac:dyDescent="0.25">
      <c r="A6480" s="4">
        <v>381</v>
      </c>
      <c r="B6480" s="15">
        <v>45643.349953703706</v>
      </c>
      <c r="C6480" s="15">
        <v>45643.353206018517</v>
      </c>
      <c r="D6480" s="4" t="s">
        <v>744</v>
      </c>
      <c r="E6480" s="4" t="s">
        <v>1510</v>
      </c>
      <c r="F6480" s="4" t="s">
        <v>429</v>
      </c>
      <c r="G6480" s="4" t="s">
        <v>430</v>
      </c>
      <c r="H6480" s="4" t="s">
        <v>1831</v>
      </c>
      <c r="I6480" s="4">
        <v>1</v>
      </c>
      <c r="J6480" s="4" t="s">
        <v>1854</v>
      </c>
      <c r="K6480" s="4" t="str">
        <f>Tabla_Base_Preguntas[[#This Row],[Nombre]]&amp;Tabla_Base_Preguntas[[#This Row],[Selecciona el proceso al que perteneces:
]]&amp;MONTH(Tabla_Base_Preguntas[[#This Row],[Hora de inicio]])</f>
        <v>Carolina Herrera DiazGestión humana 12</v>
      </c>
    </row>
    <row r="6481" spans="1:11" x14ac:dyDescent="0.25">
      <c r="A6481" s="4">
        <v>381</v>
      </c>
      <c r="B6481" s="15">
        <v>45643.349953703706</v>
      </c>
      <c r="C6481" s="15">
        <v>45643.353206018517</v>
      </c>
      <c r="D6481" s="4" t="s">
        <v>744</v>
      </c>
      <c r="E6481" s="4" t="s">
        <v>1510</v>
      </c>
      <c r="F6481" s="4" t="s">
        <v>429</v>
      </c>
      <c r="G6481" s="4" t="s">
        <v>430</v>
      </c>
      <c r="H6481" s="4" t="s">
        <v>1832</v>
      </c>
      <c r="I6481" s="4">
        <v>1</v>
      </c>
      <c r="J6481" s="4" t="s">
        <v>1855</v>
      </c>
      <c r="K6481" s="4" t="str">
        <f>Tabla_Base_Preguntas[[#This Row],[Nombre]]&amp;Tabla_Base_Preguntas[[#This Row],[Selecciona el proceso al que perteneces:
]]&amp;MONTH(Tabla_Base_Preguntas[[#This Row],[Hora de inicio]])</f>
        <v>Carolina Herrera DiazGestión humana 12</v>
      </c>
    </row>
    <row r="6482" spans="1:11" x14ac:dyDescent="0.25">
      <c r="A6482" s="4">
        <v>381</v>
      </c>
      <c r="B6482" s="15">
        <v>45643.349953703706</v>
      </c>
      <c r="C6482" s="15">
        <v>45643.353206018517</v>
      </c>
      <c r="D6482" s="4" t="s">
        <v>744</v>
      </c>
      <c r="E6482" s="4" t="s">
        <v>1510</v>
      </c>
      <c r="F6482" s="4" t="s">
        <v>429</v>
      </c>
      <c r="G6482" s="4" t="s">
        <v>430</v>
      </c>
      <c r="H6482" s="4" t="s">
        <v>1833</v>
      </c>
      <c r="I6482" s="4">
        <v>1</v>
      </c>
      <c r="J6482" s="4" t="s">
        <v>1857</v>
      </c>
      <c r="K6482" s="4" t="str">
        <f>Tabla_Base_Preguntas[[#This Row],[Nombre]]&amp;Tabla_Base_Preguntas[[#This Row],[Selecciona el proceso al que perteneces:
]]&amp;MONTH(Tabla_Base_Preguntas[[#This Row],[Hora de inicio]])</f>
        <v>Carolina Herrera DiazGestión humana 12</v>
      </c>
    </row>
    <row r="6483" spans="1:11" x14ac:dyDescent="0.25">
      <c r="A6483" s="4">
        <v>381</v>
      </c>
      <c r="B6483" s="15">
        <v>45643.349953703706</v>
      </c>
      <c r="C6483" s="15">
        <v>45643.353206018517</v>
      </c>
      <c r="D6483" s="4" t="s">
        <v>744</v>
      </c>
      <c r="E6483" s="4" t="s">
        <v>1510</v>
      </c>
      <c r="F6483" s="4" t="s">
        <v>429</v>
      </c>
      <c r="G6483" s="4" t="s">
        <v>430</v>
      </c>
      <c r="H6483" s="4" t="s">
        <v>1834</v>
      </c>
      <c r="I6483" s="4">
        <v>1</v>
      </c>
      <c r="J6483" s="4" t="s">
        <v>1859</v>
      </c>
      <c r="K6483" s="4" t="str">
        <f>Tabla_Base_Preguntas[[#This Row],[Nombre]]&amp;Tabla_Base_Preguntas[[#This Row],[Selecciona el proceso al que perteneces:
]]&amp;MONTH(Tabla_Base_Preguntas[[#This Row],[Hora de inicio]])</f>
        <v>Carolina Herrera DiazGestión humana 12</v>
      </c>
    </row>
    <row r="6484" spans="1:11" x14ac:dyDescent="0.25">
      <c r="A6484" s="4">
        <v>381</v>
      </c>
      <c r="B6484" s="15">
        <v>45643.349953703706</v>
      </c>
      <c r="C6484" s="15">
        <v>45643.353206018517</v>
      </c>
      <c r="D6484" s="4" t="s">
        <v>744</v>
      </c>
      <c r="E6484" s="4" t="s">
        <v>1510</v>
      </c>
      <c r="F6484" s="4" t="s">
        <v>429</v>
      </c>
      <c r="G6484" s="4" t="s">
        <v>430</v>
      </c>
      <c r="H6484" s="4" t="s">
        <v>1835</v>
      </c>
      <c r="I6484" s="4">
        <v>1</v>
      </c>
      <c r="J6484" s="4" t="s">
        <v>1861</v>
      </c>
      <c r="K6484" s="4" t="str">
        <f>Tabla_Base_Preguntas[[#This Row],[Nombre]]&amp;Tabla_Base_Preguntas[[#This Row],[Selecciona el proceso al que perteneces:
]]&amp;MONTH(Tabla_Base_Preguntas[[#This Row],[Hora de inicio]])</f>
        <v>Carolina Herrera DiazGestión humana 12</v>
      </c>
    </row>
    <row r="6485" spans="1:11" x14ac:dyDescent="0.25">
      <c r="A6485" s="4">
        <v>381</v>
      </c>
      <c r="B6485" s="15">
        <v>45643.349953703706</v>
      </c>
      <c r="C6485" s="15">
        <v>45643.353206018517</v>
      </c>
      <c r="D6485" s="4" t="s">
        <v>744</v>
      </c>
      <c r="E6485" s="4" t="s">
        <v>1510</v>
      </c>
      <c r="F6485" s="4" t="s">
        <v>429</v>
      </c>
      <c r="G6485" s="4" t="s">
        <v>430</v>
      </c>
      <c r="H6485" s="4" t="s">
        <v>1836</v>
      </c>
      <c r="I6485" s="4">
        <v>0.75</v>
      </c>
      <c r="J6485" s="4" t="s">
        <v>1863</v>
      </c>
      <c r="K6485" s="4" t="str">
        <f>Tabla_Base_Preguntas[[#This Row],[Nombre]]&amp;Tabla_Base_Preguntas[[#This Row],[Selecciona el proceso al que perteneces:
]]&amp;MONTH(Tabla_Base_Preguntas[[#This Row],[Hora de inicio]])</f>
        <v>Carolina Herrera DiazGestión humana 12</v>
      </c>
    </row>
    <row r="6486" spans="1:11" x14ac:dyDescent="0.25">
      <c r="A6486" s="4">
        <v>381</v>
      </c>
      <c r="B6486" s="15">
        <v>45643.349953703706</v>
      </c>
      <c r="C6486" s="15">
        <v>45643.353206018517</v>
      </c>
      <c r="D6486" s="4" t="s">
        <v>744</v>
      </c>
      <c r="E6486" s="4" t="s">
        <v>1510</v>
      </c>
      <c r="F6486" s="4" t="s">
        <v>429</v>
      </c>
      <c r="G6486" s="4" t="s">
        <v>430</v>
      </c>
      <c r="H6486" s="4" t="s">
        <v>1837</v>
      </c>
      <c r="I6486" s="4">
        <v>1</v>
      </c>
      <c r="J6486" s="4" t="s">
        <v>1865</v>
      </c>
      <c r="K6486" s="4" t="str">
        <f>Tabla_Base_Preguntas[[#This Row],[Nombre]]&amp;Tabla_Base_Preguntas[[#This Row],[Selecciona el proceso al que perteneces:
]]&amp;MONTH(Tabla_Base_Preguntas[[#This Row],[Hora de inicio]])</f>
        <v>Carolina Herrera DiazGestión humana 12</v>
      </c>
    </row>
    <row r="6487" spans="1:11" x14ac:dyDescent="0.25">
      <c r="A6487" s="4">
        <v>381</v>
      </c>
      <c r="B6487" s="15">
        <v>45643.349953703706</v>
      </c>
      <c r="C6487" s="15">
        <v>45643.353206018517</v>
      </c>
      <c r="D6487" s="4" t="s">
        <v>744</v>
      </c>
      <c r="E6487" s="4" t="s">
        <v>1510</v>
      </c>
      <c r="F6487" s="4" t="s">
        <v>429</v>
      </c>
      <c r="G6487" s="4" t="s">
        <v>430</v>
      </c>
      <c r="H6487" s="4" t="s">
        <v>1838</v>
      </c>
      <c r="I6487" s="4">
        <v>0.75</v>
      </c>
      <c r="J6487" s="4" t="s">
        <v>1867</v>
      </c>
      <c r="K6487" s="4" t="str">
        <f>Tabla_Base_Preguntas[[#This Row],[Nombre]]&amp;Tabla_Base_Preguntas[[#This Row],[Selecciona el proceso al que perteneces:
]]&amp;MONTH(Tabla_Base_Preguntas[[#This Row],[Hora de inicio]])</f>
        <v>Carolina Herrera DiazGestión humana 12</v>
      </c>
    </row>
    <row r="6488" spans="1:11" x14ac:dyDescent="0.25">
      <c r="A6488" s="4">
        <v>381</v>
      </c>
      <c r="B6488" s="15">
        <v>45643.349953703706</v>
      </c>
      <c r="C6488" s="15">
        <v>45643.353206018517</v>
      </c>
      <c r="D6488" s="4" t="s">
        <v>744</v>
      </c>
      <c r="E6488" s="4" t="s">
        <v>1510</v>
      </c>
      <c r="F6488" s="4" t="s">
        <v>429</v>
      </c>
      <c r="G6488" s="4" t="s">
        <v>430</v>
      </c>
      <c r="H6488" s="4" t="s">
        <v>1839</v>
      </c>
      <c r="I6488" s="4">
        <v>1</v>
      </c>
      <c r="J6488" s="4" t="s">
        <v>1869</v>
      </c>
      <c r="K6488" s="4" t="str">
        <f>Tabla_Base_Preguntas[[#This Row],[Nombre]]&amp;Tabla_Base_Preguntas[[#This Row],[Selecciona el proceso al que perteneces:
]]&amp;MONTH(Tabla_Base_Preguntas[[#This Row],[Hora de inicio]])</f>
        <v>Carolina Herrera DiazGestión humana 12</v>
      </c>
    </row>
    <row r="6489" spans="1:11" x14ac:dyDescent="0.25">
      <c r="A6489" s="4">
        <v>381</v>
      </c>
      <c r="B6489" s="15">
        <v>45643.349953703706</v>
      </c>
      <c r="C6489" s="15">
        <v>45643.353206018517</v>
      </c>
      <c r="D6489" s="4" t="s">
        <v>744</v>
      </c>
      <c r="E6489" s="4" t="s">
        <v>1510</v>
      </c>
      <c r="F6489" s="4" t="s">
        <v>429</v>
      </c>
      <c r="G6489" s="4" t="s">
        <v>430</v>
      </c>
      <c r="H6489" s="4" t="s">
        <v>1840</v>
      </c>
      <c r="I6489" s="4">
        <v>1</v>
      </c>
      <c r="J6489" s="4" t="s">
        <v>1871</v>
      </c>
      <c r="K6489" s="4" t="str">
        <f>Tabla_Base_Preguntas[[#This Row],[Nombre]]&amp;Tabla_Base_Preguntas[[#This Row],[Selecciona el proceso al que perteneces:
]]&amp;MONTH(Tabla_Base_Preguntas[[#This Row],[Hora de inicio]])</f>
        <v>Carolina Herrera DiazGestión humana 12</v>
      </c>
    </row>
    <row r="6490" spans="1:11" x14ac:dyDescent="0.25">
      <c r="A6490" s="4">
        <v>381</v>
      </c>
      <c r="B6490" s="15">
        <v>45643.349953703706</v>
      </c>
      <c r="C6490" s="15">
        <v>45643.353206018517</v>
      </c>
      <c r="D6490" s="4" t="s">
        <v>744</v>
      </c>
      <c r="E6490" s="4" t="s">
        <v>1510</v>
      </c>
      <c r="F6490" s="4" t="s">
        <v>429</v>
      </c>
      <c r="G6490" s="4" t="s">
        <v>430</v>
      </c>
      <c r="H6490" s="4" t="s">
        <v>1841</v>
      </c>
      <c r="I6490" s="4">
        <v>0.75</v>
      </c>
      <c r="J6490" s="4" t="s">
        <v>1873</v>
      </c>
      <c r="K6490" s="4" t="str">
        <f>Tabla_Base_Preguntas[[#This Row],[Nombre]]&amp;Tabla_Base_Preguntas[[#This Row],[Selecciona el proceso al que perteneces:
]]&amp;MONTH(Tabla_Base_Preguntas[[#This Row],[Hora de inicio]])</f>
        <v>Carolina Herrera DiazGestión humana 12</v>
      </c>
    </row>
    <row r="6491" spans="1:11" x14ac:dyDescent="0.25">
      <c r="A6491" s="4">
        <v>381</v>
      </c>
      <c r="B6491" s="15">
        <v>45643.349953703706</v>
      </c>
      <c r="C6491" s="15">
        <v>45643.353206018517</v>
      </c>
      <c r="D6491" s="4" t="s">
        <v>744</v>
      </c>
      <c r="E6491" s="4" t="s">
        <v>1510</v>
      </c>
      <c r="F6491" s="4" t="s">
        <v>429</v>
      </c>
      <c r="G6491" s="4" t="s">
        <v>430</v>
      </c>
      <c r="H6491" s="4" t="s">
        <v>1842</v>
      </c>
      <c r="I6491" s="4">
        <v>1</v>
      </c>
      <c r="J6491" s="4" t="s">
        <v>1875</v>
      </c>
      <c r="K6491" s="4" t="str">
        <f>Tabla_Base_Preguntas[[#This Row],[Nombre]]&amp;Tabla_Base_Preguntas[[#This Row],[Selecciona el proceso al que perteneces:
]]&amp;MONTH(Tabla_Base_Preguntas[[#This Row],[Hora de inicio]])</f>
        <v>Carolina Herrera DiazGestión humana 12</v>
      </c>
    </row>
    <row r="6492" spans="1:11" x14ac:dyDescent="0.25">
      <c r="A6492" s="4">
        <v>381</v>
      </c>
      <c r="B6492" s="15">
        <v>45643.349953703706</v>
      </c>
      <c r="C6492" s="15">
        <v>45643.353206018517</v>
      </c>
      <c r="D6492" s="4" t="s">
        <v>744</v>
      </c>
      <c r="E6492" s="4" t="s">
        <v>1510</v>
      </c>
      <c r="F6492" s="4" t="s">
        <v>429</v>
      </c>
      <c r="G6492" s="4" t="s">
        <v>430</v>
      </c>
      <c r="H6492" s="4" t="s">
        <v>1843</v>
      </c>
      <c r="I6492" s="4">
        <v>0.75</v>
      </c>
      <c r="J6492" s="4" t="s">
        <v>1877</v>
      </c>
      <c r="K6492" s="4" t="str">
        <f>Tabla_Base_Preguntas[[#This Row],[Nombre]]&amp;Tabla_Base_Preguntas[[#This Row],[Selecciona el proceso al que perteneces:
]]&amp;MONTH(Tabla_Base_Preguntas[[#This Row],[Hora de inicio]])</f>
        <v>Carolina Herrera DiazGestión humana 12</v>
      </c>
    </row>
    <row r="6493" spans="1:11" x14ac:dyDescent="0.25">
      <c r="A6493" s="4">
        <v>381</v>
      </c>
      <c r="B6493" s="15">
        <v>45643.349953703706</v>
      </c>
      <c r="C6493" s="15">
        <v>45643.353206018517</v>
      </c>
      <c r="D6493" s="4" t="s">
        <v>744</v>
      </c>
      <c r="E6493" s="4" t="s">
        <v>1510</v>
      </c>
      <c r="F6493" s="4" t="s">
        <v>429</v>
      </c>
      <c r="G6493" s="4" t="s">
        <v>430</v>
      </c>
      <c r="H6493" s="4" t="s">
        <v>1844</v>
      </c>
      <c r="I6493" s="4">
        <v>0.75</v>
      </c>
      <c r="J6493" s="4" t="s">
        <v>1879</v>
      </c>
      <c r="K6493" s="4" t="str">
        <f>Tabla_Base_Preguntas[[#This Row],[Nombre]]&amp;Tabla_Base_Preguntas[[#This Row],[Selecciona el proceso al que perteneces:
]]&amp;MONTH(Tabla_Base_Preguntas[[#This Row],[Hora de inicio]])</f>
        <v>Carolina Herrera DiazGestión humana 12</v>
      </c>
    </row>
    <row r="6494" spans="1:11" x14ac:dyDescent="0.25">
      <c r="A6494" s="4">
        <v>381</v>
      </c>
      <c r="B6494" s="15">
        <v>45643.349953703706</v>
      </c>
      <c r="C6494" s="15">
        <v>45643.353206018517</v>
      </c>
      <c r="D6494" s="4" t="s">
        <v>744</v>
      </c>
      <c r="E6494" s="4" t="s">
        <v>1510</v>
      </c>
      <c r="F6494" s="4" t="s">
        <v>429</v>
      </c>
      <c r="G6494" s="4" t="s">
        <v>430</v>
      </c>
      <c r="H6494" s="4" t="s">
        <v>1845</v>
      </c>
      <c r="I6494" s="4">
        <v>0.75</v>
      </c>
      <c r="J6494" s="4" t="s">
        <v>1881</v>
      </c>
      <c r="K6494" s="4" t="str">
        <f>Tabla_Base_Preguntas[[#This Row],[Nombre]]&amp;Tabla_Base_Preguntas[[#This Row],[Selecciona el proceso al que perteneces:
]]&amp;MONTH(Tabla_Base_Preguntas[[#This Row],[Hora de inicio]])</f>
        <v>Carolina Herrera DiazGestión humana 12</v>
      </c>
    </row>
    <row r="6495" spans="1:11" x14ac:dyDescent="0.25">
      <c r="A6495" s="4">
        <v>381</v>
      </c>
      <c r="B6495" s="15">
        <v>45643.349953703706</v>
      </c>
      <c r="C6495" s="15">
        <v>45643.353206018517</v>
      </c>
      <c r="D6495" s="4" t="s">
        <v>744</v>
      </c>
      <c r="E6495" s="4" t="s">
        <v>1510</v>
      </c>
      <c r="F6495" s="4" t="s">
        <v>429</v>
      </c>
      <c r="G6495" s="4" t="s">
        <v>430</v>
      </c>
      <c r="H6495" s="4" t="s">
        <v>1846</v>
      </c>
      <c r="I6495" s="4">
        <v>1</v>
      </c>
      <c r="J6495" s="4" t="s">
        <v>1883</v>
      </c>
      <c r="K6495" s="4" t="str">
        <f>Tabla_Base_Preguntas[[#This Row],[Nombre]]&amp;Tabla_Base_Preguntas[[#This Row],[Selecciona el proceso al que perteneces:
]]&amp;MONTH(Tabla_Base_Preguntas[[#This Row],[Hora de inicio]])</f>
        <v>Carolina Herrera DiazGestión humana 12</v>
      </c>
    </row>
    <row r="6496" spans="1:11" x14ac:dyDescent="0.25">
      <c r="A6496" s="4">
        <v>381</v>
      </c>
      <c r="B6496" s="15">
        <v>45643.349953703706</v>
      </c>
      <c r="C6496" s="15">
        <v>45643.353206018517</v>
      </c>
      <c r="D6496" s="4" t="s">
        <v>744</v>
      </c>
      <c r="E6496" s="4" t="s">
        <v>1510</v>
      </c>
      <c r="F6496" s="4" t="s">
        <v>429</v>
      </c>
      <c r="G6496" s="4" t="s">
        <v>430</v>
      </c>
      <c r="H6496" s="4" t="s">
        <v>1847</v>
      </c>
      <c r="I6496" s="4">
        <v>1</v>
      </c>
      <c r="J6496" s="4" t="s">
        <v>1885</v>
      </c>
      <c r="K6496" s="4" t="str">
        <f>Tabla_Base_Preguntas[[#This Row],[Nombre]]&amp;Tabla_Base_Preguntas[[#This Row],[Selecciona el proceso al que perteneces:
]]&amp;MONTH(Tabla_Base_Preguntas[[#This Row],[Hora de inicio]])</f>
        <v>Carolina Herrera DiazGestión humana 12</v>
      </c>
    </row>
    <row r="6497" spans="1:11" x14ac:dyDescent="0.25">
      <c r="A6497" s="4">
        <v>381</v>
      </c>
      <c r="B6497" s="15">
        <v>45643.349953703706</v>
      </c>
      <c r="C6497" s="15">
        <v>45643.353206018517</v>
      </c>
      <c r="D6497" s="4" t="s">
        <v>744</v>
      </c>
      <c r="E6497" s="4" t="s">
        <v>1510</v>
      </c>
      <c r="F6497" s="4" t="s">
        <v>429</v>
      </c>
      <c r="G6497" s="4" t="s">
        <v>430</v>
      </c>
      <c r="H6497" s="4" t="s">
        <v>1848</v>
      </c>
      <c r="I6497" s="4">
        <v>1</v>
      </c>
      <c r="J6497" s="4" t="s">
        <v>1887</v>
      </c>
      <c r="K6497" s="4" t="str">
        <f>Tabla_Base_Preguntas[[#This Row],[Nombre]]&amp;Tabla_Base_Preguntas[[#This Row],[Selecciona el proceso al que perteneces:
]]&amp;MONTH(Tabla_Base_Preguntas[[#This Row],[Hora de inicio]])</f>
        <v>Carolina Herrera DiazGestión humana 12</v>
      </c>
    </row>
    <row r="6498" spans="1:11" x14ac:dyDescent="0.25">
      <c r="A6498" s="4">
        <v>382</v>
      </c>
      <c r="B6498" s="15">
        <v>45643.351805555554</v>
      </c>
      <c r="C6498" s="15">
        <v>45643.354571759257</v>
      </c>
      <c r="D6498" s="4" t="s">
        <v>997</v>
      </c>
      <c r="E6498" s="4" t="s">
        <v>998</v>
      </c>
      <c r="F6498" s="4" t="s">
        <v>295</v>
      </c>
      <c r="G6498" s="4" t="s">
        <v>706</v>
      </c>
      <c r="H6498" s="4" t="s">
        <v>1831</v>
      </c>
      <c r="I6498" s="4">
        <v>1</v>
      </c>
      <c r="J6498" s="4" t="s">
        <v>1854</v>
      </c>
      <c r="K6498" s="4" t="str">
        <f>Tabla_Base_Preguntas[[#This Row],[Nombre]]&amp;Tabla_Base_Preguntas[[#This Row],[Selecciona el proceso al que perteneces:
]]&amp;MONTH(Tabla_Base_Preguntas[[#This Row],[Hora de inicio]])</f>
        <v>Gustavo Adolfo Cardona BedoyaCEDIS12</v>
      </c>
    </row>
    <row r="6499" spans="1:11" x14ac:dyDescent="0.25">
      <c r="A6499" s="4">
        <v>382</v>
      </c>
      <c r="B6499" s="15">
        <v>45643.351805555554</v>
      </c>
      <c r="C6499" s="15">
        <v>45643.354571759257</v>
      </c>
      <c r="D6499" s="4" t="s">
        <v>997</v>
      </c>
      <c r="E6499" s="4" t="s">
        <v>998</v>
      </c>
      <c r="F6499" s="4" t="s">
        <v>295</v>
      </c>
      <c r="G6499" s="4" t="s">
        <v>706</v>
      </c>
      <c r="H6499" s="4" t="s">
        <v>1832</v>
      </c>
      <c r="I6499" s="4">
        <v>1</v>
      </c>
      <c r="J6499" s="4" t="s">
        <v>1855</v>
      </c>
      <c r="K6499" s="4" t="str">
        <f>Tabla_Base_Preguntas[[#This Row],[Nombre]]&amp;Tabla_Base_Preguntas[[#This Row],[Selecciona el proceso al que perteneces:
]]&amp;MONTH(Tabla_Base_Preguntas[[#This Row],[Hora de inicio]])</f>
        <v>Gustavo Adolfo Cardona BedoyaCEDIS12</v>
      </c>
    </row>
    <row r="6500" spans="1:11" x14ac:dyDescent="0.25">
      <c r="A6500" s="4">
        <v>382</v>
      </c>
      <c r="B6500" s="15">
        <v>45643.351805555554</v>
      </c>
      <c r="C6500" s="15">
        <v>45643.354571759257</v>
      </c>
      <c r="D6500" s="4" t="s">
        <v>997</v>
      </c>
      <c r="E6500" s="4" t="s">
        <v>998</v>
      </c>
      <c r="F6500" s="4" t="s">
        <v>295</v>
      </c>
      <c r="G6500" s="4" t="s">
        <v>706</v>
      </c>
      <c r="H6500" s="4" t="s">
        <v>1833</v>
      </c>
      <c r="I6500" s="4">
        <v>1</v>
      </c>
      <c r="J6500" s="4" t="s">
        <v>1857</v>
      </c>
      <c r="K6500" s="4" t="str">
        <f>Tabla_Base_Preguntas[[#This Row],[Nombre]]&amp;Tabla_Base_Preguntas[[#This Row],[Selecciona el proceso al que perteneces:
]]&amp;MONTH(Tabla_Base_Preguntas[[#This Row],[Hora de inicio]])</f>
        <v>Gustavo Adolfo Cardona BedoyaCEDIS12</v>
      </c>
    </row>
    <row r="6501" spans="1:11" x14ac:dyDescent="0.25">
      <c r="A6501" s="4">
        <v>382</v>
      </c>
      <c r="B6501" s="15">
        <v>45643.351805555554</v>
      </c>
      <c r="C6501" s="15">
        <v>45643.354571759257</v>
      </c>
      <c r="D6501" s="4" t="s">
        <v>997</v>
      </c>
      <c r="E6501" s="4" t="s">
        <v>998</v>
      </c>
      <c r="F6501" s="4" t="s">
        <v>295</v>
      </c>
      <c r="G6501" s="4" t="s">
        <v>706</v>
      </c>
      <c r="H6501" s="4" t="s">
        <v>1834</v>
      </c>
      <c r="I6501" s="4">
        <v>1</v>
      </c>
      <c r="J6501" s="4" t="s">
        <v>1859</v>
      </c>
      <c r="K6501" s="4" t="str">
        <f>Tabla_Base_Preguntas[[#This Row],[Nombre]]&amp;Tabla_Base_Preguntas[[#This Row],[Selecciona el proceso al que perteneces:
]]&amp;MONTH(Tabla_Base_Preguntas[[#This Row],[Hora de inicio]])</f>
        <v>Gustavo Adolfo Cardona BedoyaCEDIS12</v>
      </c>
    </row>
    <row r="6502" spans="1:11" x14ac:dyDescent="0.25">
      <c r="A6502" s="4">
        <v>382</v>
      </c>
      <c r="B6502" s="15">
        <v>45643.351805555554</v>
      </c>
      <c r="C6502" s="15">
        <v>45643.354571759257</v>
      </c>
      <c r="D6502" s="4" t="s">
        <v>997</v>
      </c>
      <c r="E6502" s="4" t="s">
        <v>998</v>
      </c>
      <c r="F6502" s="4" t="s">
        <v>295</v>
      </c>
      <c r="G6502" s="4" t="s">
        <v>706</v>
      </c>
      <c r="H6502" s="4" t="s">
        <v>1835</v>
      </c>
      <c r="I6502" s="4">
        <v>1</v>
      </c>
      <c r="J6502" s="4" t="s">
        <v>1861</v>
      </c>
      <c r="K6502" s="4" t="str">
        <f>Tabla_Base_Preguntas[[#This Row],[Nombre]]&amp;Tabla_Base_Preguntas[[#This Row],[Selecciona el proceso al que perteneces:
]]&amp;MONTH(Tabla_Base_Preguntas[[#This Row],[Hora de inicio]])</f>
        <v>Gustavo Adolfo Cardona BedoyaCEDIS12</v>
      </c>
    </row>
    <row r="6503" spans="1:11" x14ac:dyDescent="0.25">
      <c r="A6503" s="4">
        <v>382</v>
      </c>
      <c r="B6503" s="15">
        <v>45643.351805555554</v>
      </c>
      <c r="C6503" s="15">
        <v>45643.354571759257</v>
      </c>
      <c r="D6503" s="4" t="s">
        <v>997</v>
      </c>
      <c r="E6503" s="4" t="s">
        <v>998</v>
      </c>
      <c r="F6503" s="4" t="s">
        <v>295</v>
      </c>
      <c r="G6503" s="4" t="s">
        <v>706</v>
      </c>
      <c r="H6503" s="4" t="s">
        <v>1836</v>
      </c>
      <c r="I6503" s="4">
        <v>1</v>
      </c>
      <c r="J6503" s="4" t="s">
        <v>1863</v>
      </c>
      <c r="K6503" s="4" t="str">
        <f>Tabla_Base_Preguntas[[#This Row],[Nombre]]&amp;Tabla_Base_Preguntas[[#This Row],[Selecciona el proceso al que perteneces:
]]&amp;MONTH(Tabla_Base_Preguntas[[#This Row],[Hora de inicio]])</f>
        <v>Gustavo Adolfo Cardona BedoyaCEDIS12</v>
      </c>
    </row>
    <row r="6504" spans="1:11" x14ac:dyDescent="0.25">
      <c r="A6504" s="4">
        <v>382</v>
      </c>
      <c r="B6504" s="15">
        <v>45643.351805555554</v>
      </c>
      <c r="C6504" s="15">
        <v>45643.354571759257</v>
      </c>
      <c r="D6504" s="4" t="s">
        <v>997</v>
      </c>
      <c r="E6504" s="4" t="s">
        <v>998</v>
      </c>
      <c r="F6504" s="4" t="s">
        <v>295</v>
      </c>
      <c r="G6504" s="4" t="s">
        <v>706</v>
      </c>
      <c r="H6504" s="4" t="s">
        <v>1837</v>
      </c>
      <c r="I6504" s="4">
        <v>1</v>
      </c>
      <c r="J6504" s="4" t="s">
        <v>1865</v>
      </c>
      <c r="K6504" s="4" t="str">
        <f>Tabla_Base_Preguntas[[#This Row],[Nombre]]&amp;Tabla_Base_Preguntas[[#This Row],[Selecciona el proceso al que perteneces:
]]&amp;MONTH(Tabla_Base_Preguntas[[#This Row],[Hora de inicio]])</f>
        <v>Gustavo Adolfo Cardona BedoyaCEDIS12</v>
      </c>
    </row>
    <row r="6505" spans="1:11" x14ac:dyDescent="0.25">
      <c r="A6505" s="4">
        <v>382</v>
      </c>
      <c r="B6505" s="15">
        <v>45643.351805555554</v>
      </c>
      <c r="C6505" s="15">
        <v>45643.354571759257</v>
      </c>
      <c r="D6505" s="4" t="s">
        <v>997</v>
      </c>
      <c r="E6505" s="4" t="s">
        <v>998</v>
      </c>
      <c r="F6505" s="4" t="s">
        <v>295</v>
      </c>
      <c r="G6505" s="4" t="s">
        <v>706</v>
      </c>
      <c r="H6505" s="4" t="s">
        <v>1838</v>
      </c>
      <c r="I6505" s="4">
        <v>1</v>
      </c>
      <c r="J6505" s="4" t="s">
        <v>1867</v>
      </c>
      <c r="K6505" s="4" t="str">
        <f>Tabla_Base_Preguntas[[#This Row],[Nombre]]&amp;Tabla_Base_Preguntas[[#This Row],[Selecciona el proceso al que perteneces:
]]&amp;MONTH(Tabla_Base_Preguntas[[#This Row],[Hora de inicio]])</f>
        <v>Gustavo Adolfo Cardona BedoyaCEDIS12</v>
      </c>
    </row>
    <row r="6506" spans="1:11" x14ac:dyDescent="0.25">
      <c r="A6506" s="4">
        <v>382</v>
      </c>
      <c r="B6506" s="15">
        <v>45643.351805555554</v>
      </c>
      <c r="C6506" s="15">
        <v>45643.354571759257</v>
      </c>
      <c r="D6506" s="4" t="s">
        <v>997</v>
      </c>
      <c r="E6506" s="4" t="s">
        <v>998</v>
      </c>
      <c r="F6506" s="4" t="s">
        <v>295</v>
      </c>
      <c r="G6506" s="4" t="s">
        <v>706</v>
      </c>
      <c r="H6506" s="4" t="s">
        <v>1839</v>
      </c>
      <c r="I6506" s="4">
        <v>1</v>
      </c>
      <c r="J6506" s="4" t="s">
        <v>1869</v>
      </c>
      <c r="K6506" s="4" t="str">
        <f>Tabla_Base_Preguntas[[#This Row],[Nombre]]&amp;Tabla_Base_Preguntas[[#This Row],[Selecciona el proceso al que perteneces:
]]&amp;MONTH(Tabla_Base_Preguntas[[#This Row],[Hora de inicio]])</f>
        <v>Gustavo Adolfo Cardona BedoyaCEDIS12</v>
      </c>
    </row>
    <row r="6507" spans="1:11" x14ac:dyDescent="0.25">
      <c r="A6507" s="4">
        <v>382</v>
      </c>
      <c r="B6507" s="15">
        <v>45643.351805555554</v>
      </c>
      <c r="C6507" s="15">
        <v>45643.354571759257</v>
      </c>
      <c r="D6507" s="4" t="s">
        <v>997</v>
      </c>
      <c r="E6507" s="4" t="s">
        <v>998</v>
      </c>
      <c r="F6507" s="4" t="s">
        <v>295</v>
      </c>
      <c r="G6507" s="4" t="s">
        <v>706</v>
      </c>
      <c r="H6507" s="4" t="s">
        <v>1840</v>
      </c>
      <c r="I6507" s="4">
        <v>1</v>
      </c>
      <c r="J6507" s="4" t="s">
        <v>1871</v>
      </c>
      <c r="K6507" s="4" t="str">
        <f>Tabla_Base_Preguntas[[#This Row],[Nombre]]&amp;Tabla_Base_Preguntas[[#This Row],[Selecciona el proceso al que perteneces:
]]&amp;MONTH(Tabla_Base_Preguntas[[#This Row],[Hora de inicio]])</f>
        <v>Gustavo Adolfo Cardona BedoyaCEDIS12</v>
      </c>
    </row>
    <row r="6508" spans="1:11" x14ac:dyDescent="0.25">
      <c r="A6508" s="4">
        <v>382</v>
      </c>
      <c r="B6508" s="15">
        <v>45643.351805555554</v>
      </c>
      <c r="C6508" s="15">
        <v>45643.354571759257</v>
      </c>
      <c r="D6508" s="4" t="s">
        <v>997</v>
      </c>
      <c r="E6508" s="4" t="s">
        <v>998</v>
      </c>
      <c r="F6508" s="4" t="s">
        <v>295</v>
      </c>
      <c r="G6508" s="4" t="s">
        <v>706</v>
      </c>
      <c r="H6508" s="4" t="s">
        <v>1841</v>
      </c>
      <c r="I6508" s="4">
        <v>1</v>
      </c>
      <c r="J6508" s="4" t="s">
        <v>1873</v>
      </c>
      <c r="K6508" s="4" t="str">
        <f>Tabla_Base_Preguntas[[#This Row],[Nombre]]&amp;Tabla_Base_Preguntas[[#This Row],[Selecciona el proceso al que perteneces:
]]&amp;MONTH(Tabla_Base_Preguntas[[#This Row],[Hora de inicio]])</f>
        <v>Gustavo Adolfo Cardona BedoyaCEDIS12</v>
      </c>
    </row>
    <row r="6509" spans="1:11" x14ac:dyDescent="0.25">
      <c r="A6509" s="4">
        <v>382</v>
      </c>
      <c r="B6509" s="15">
        <v>45643.351805555554</v>
      </c>
      <c r="C6509" s="15">
        <v>45643.354571759257</v>
      </c>
      <c r="D6509" s="4" t="s">
        <v>997</v>
      </c>
      <c r="E6509" s="4" t="s">
        <v>998</v>
      </c>
      <c r="F6509" s="4" t="s">
        <v>295</v>
      </c>
      <c r="G6509" s="4" t="s">
        <v>706</v>
      </c>
      <c r="H6509" s="4" t="s">
        <v>1842</v>
      </c>
      <c r="I6509" s="4">
        <v>1</v>
      </c>
      <c r="J6509" s="4" t="s">
        <v>1875</v>
      </c>
      <c r="K6509" s="4" t="str">
        <f>Tabla_Base_Preguntas[[#This Row],[Nombre]]&amp;Tabla_Base_Preguntas[[#This Row],[Selecciona el proceso al que perteneces:
]]&amp;MONTH(Tabla_Base_Preguntas[[#This Row],[Hora de inicio]])</f>
        <v>Gustavo Adolfo Cardona BedoyaCEDIS12</v>
      </c>
    </row>
    <row r="6510" spans="1:11" x14ac:dyDescent="0.25">
      <c r="A6510" s="4">
        <v>382</v>
      </c>
      <c r="B6510" s="15">
        <v>45643.351805555554</v>
      </c>
      <c r="C6510" s="15">
        <v>45643.354571759257</v>
      </c>
      <c r="D6510" s="4" t="s">
        <v>997</v>
      </c>
      <c r="E6510" s="4" t="s">
        <v>998</v>
      </c>
      <c r="F6510" s="4" t="s">
        <v>295</v>
      </c>
      <c r="G6510" s="4" t="s">
        <v>706</v>
      </c>
      <c r="H6510" s="4" t="s">
        <v>1843</v>
      </c>
      <c r="I6510" s="4">
        <v>1</v>
      </c>
      <c r="J6510" s="4" t="s">
        <v>1877</v>
      </c>
      <c r="K6510" s="4" t="str">
        <f>Tabla_Base_Preguntas[[#This Row],[Nombre]]&amp;Tabla_Base_Preguntas[[#This Row],[Selecciona el proceso al que perteneces:
]]&amp;MONTH(Tabla_Base_Preguntas[[#This Row],[Hora de inicio]])</f>
        <v>Gustavo Adolfo Cardona BedoyaCEDIS12</v>
      </c>
    </row>
    <row r="6511" spans="1:11" x14ac:dyDescent="0.25">
      <c r="A6511" s="4">
        <v>382</v>
      </c>
      <c r="B6511" s="15">
        <v>45643.351805555554</v>
      </c>
      <c r="C6511" s="15">
        <v>45643.354571759257</v>
      </c>
      <c r="D6511" s="4" t="s">
        <v>997</v>
      </c>
      <c r="E6511" s="4" t="s">
        <v>998</v>
      </c>
      <c r="F6511" s="4" t="s">
        <v>295</v>
      </c>
      <c r="G6511" s="4" t="s">
        <v>706</v>
      </c>
      <c r="H6511" s="4" t="s">
        <v>1844</v>
      </c>
      <c r="I6511" s="4">
        <v>1</v>
      </c>
      <c r="J6511" s="4" t="s">
        <v>1879</v>
      </c>
      <c r="K6511" s="4" t="str">
        <f>Tabla_Base_Preguntas[[#This Row],[Nombre]]&amp;Tabla_Base_Preguntas[[#This Row],[Selecciona el proceso al que perteneces:
]]&amp;MONTH(Tabla_Base_Preguntas[[#This Row],[Hora de inicio]])</f>
        <v>Gustavo Adolfo Cardona BedoyaCEDIS12</v>
      </c>
    </row>
    <row r="6512" spans="1:11" x14ac:dyDescent="0.25">
      <c r="A6512" s="4">
        <v>382</v>
      </c>
      <c r="B6512" s="15">
        <v>45643.351805555554</v>
      </c>
      <c r="C6512" s="15">
        <v>45643.354571759257</v>
      </c>
      <c r="D6512" s="4" t="s">
        <v>997</v>
      </c>
      <c r="E6512" s="4" t="s">
        <v>998</v>
      </c>
      <c r="F6512" s="4" t="s">
        <v>295</v>
      </c>
      <c r="G6512" s="4" t="s">
        <v>706</v>
      </c>
      <c r="H6512" s="4" t="s">
        <v>1845</v>
      </c>
      <c r="I6512" s="4">
        <v>1</v>
      </c>
      <c r="J6512" s="4" t="s">
        <v>1881</v>
      </c>
      <c r="K6512" s="4" t="str">
        <f>Tabla_Base_Preguntas[[#This Row],[Nombre]]&amp;Tabla_Base_Preguntas[[#This Row],[Selecciona el proceso al que perteneces:
]]&amp;MONTH(Tabla_Base_Preguntas[[#This Row],[Hora de inicio]])</f>
        <v>Gustavo Adolfo Cardona BedoyaCEDIS12</v>
      </c>
    </row>
    <row r="6513" spans="1:11" x14ac:dyDescent="0.25">
      <c r="A6513" s="4">
        <v>382</v>
      </c>
      <c r="B6513" s="15">
        <v>45643.351805555554</v>
      </c>
      <c r="C6513" s="15">
        <v>45643.354571759257</v>
      </c>
      <c r="D6513" s="4" t="s">
        <v>997</v>
      </c>
      <c r="E6513" s="4" t="s">
        <v>998</v>
      </c>
      <c r="F6513" s="4" t="s">
        <v>295</v>
      </c>
      <c r="G6513" s="4" t="s">
        <v>706</v>
      </c>
      <c r="H6513" s="4" t="s">
        <v>1846</v>
      </c>
      <c r="I6513" s="4">
        <v>1</v>
      </c>
      <c r="J6513" s="4" t="s">
        <v>1883</v>
      </c>
      <c r="K6513" s="4" t="str">
        <f>Tabla_Base_Preguntas[[#This Row],[Nombre]]&amp;Tabla_Base_Preguntas[[#This Row],[Selecciona el proceso al que perteneces:
]]&amp;MONTH(Tabla_Base_Preguntas[[#This Row],[Hora de inicio]])</f>
        <v>Gustavo Adolfo Cardona BedoyaCEDIS12</v>
      </c>
    </row>
    <row r="6514" spans="1:11" x14ac:dyDescent="0.25">
      <c r="A6514" s="4">
        <v>382</v>
      </c>
      <c r="B6514" s="15">
        <v>45643.351805555554</v>
      </c>
      <c r="C6514" s="15">
        <v>45643.354571759257</v>
      </c>
      <c r="D6514" s="4" t="s">
        <v>997</v>
      </c>
      <c r="E6514" s="4" t="s">
        <v>998</v>
      </c>
      <c r="F6514" s="4" t="s">
        <v>295</v>
      </c>
      <c r="G6514" s="4" t="s">
        <v>706</v>
      </c>
      <c r="H6514" s="4" t="s">
        <v>1847</v>
      </c>
      <c r="I6514" s="4">
        <v>1</v>
      </c>
      <c r="J6514" s="4" t="s">
        <v>1885</v>
      </c>
      <c r="K6514" s="4" t="str">
        <f>Tabla_Base_Preguntas[[#This Row],[Nombre]]&amp;Tabla_Base_Preguntas[[#This Row],[Selecciona el proceso al que perteneces:
]]&amp;MONTH(Tabla_Base_Preguntas[[#This Row],[Hora de inicio]])</f>
        <v>Gustavo Adolfo Cardona BedoyaCEDIS12</v>
      </c>
    </row>
    <row r="6515" spans="1:11" x14ac:dyDescent="0.25">
      <c r="A6515" s="4">
        <v>382</v>
      </c>
      <c r="B6515" s="15">
        <v>45643.351805555554</v>
      </c>
      <c r="C6515" s="15">
        <v>45643.354571759257</v>
      </c>
      <c r="D6515" s="4" t="s">
        <v>997</v>
      </c>
      <c r="E6515" s="4" t="s">
        <v>998</v>
      </c>
      <c r="F6515" s="4" t="s">
        <v>295</v>
      </c>
      <c r="G6515" s="4" t="s">
        <v>706</v>
      </c>
      <c r="H6515" s="4" t="s">
        <v>1848</v>
      </c>
      <c r="I6515" s="4">
        <v>1</v>
      </c>
      <c r="J6515" s="4" t="s">
        <v>1887</v>
      </c>
      <c r="K6515" s="4" t="str">
        <f>Tabla_Base_Preguntas[[#This Row],[Nombre]]&amp;Tabla_Base_Preguntas[[#This Row],[Selecciona el proceso al que perteneces:
]]&amp;MONTH(Tabla_Base_Preguntas[[#This Row],[Hora de inicio]])</f>
        <v>Gustavo Adolfo Cardona BedoyaCEDIS12</v>
      </c>
    </row>
    <row r="6516" spans="1:11" x14ac:dyDescent="0.25">
      <c r="A6516" s="4">
        <v>383</v>
      </c>
      <c r="B6516" s="15">
        <v>45643.350775462961</v>
      </c>
      <c r="C6516" s="15">
        <v>45643.354814814818</v>
      </c>
      <c r="D6516" s="4" t="s">
        <v>192</v>
      </c>
      <c r="E6516" s="4" t="s">
        <v>1281</v>
      </c>
      <c r="F6516" s="4" t="s">
        <v>194</v>
      </c>
      <c r="G6516" s="4" t="s">
        <v>195</v>
      </c>
      <c r="H6516" s="4" t="s">
        <v>1831</v>
      </c>
      <c r="I6516" s="4">
        <v>1</v>
      </c>
      <c r="J6516" s="4" t="s">
        <v>1854</v>
      </c>
      <c r="K6516" s="4" t="str">
        <f>Tabla_Base_Preguntas[[#This Row],[Nombre]]&amp;Tabla_Base_Preguntas[[#This Row],[Selecciona el proceso al que perteneces:
]]&amp;MONTH(Tabla_Base_Preguntas[[#This Row],[Hora de inicio]])</f>
        <v>Vanessa Hernandez MarulandaCompras e inventario 12</v>
      </c>
    </row>
    <row r="6517" spans="1:11" x14ac:dyDescent="0.25">
      <c r="A6517" s="4">
        <v>383</v>
      </c>
      <c r="B6517" s="15">
        <v>45643.350775462961</v>
      </c>
      <c r="C6517" s="15">
        <v>45643.354814814818</v>
      </c>
      <c r="D6517" s="4" t="s">
        <v>192</v>
      </c>
      <c r="E6517" s="4" t="s">
        <v>1281</v>
      </c>
      <c r="F6517" s="4" t="s">
        <v>194</v>
      </c>
      <c r="G6517" s="4" t="s">
        <v>195</v>
      </c>
      <c r="H6517" s="4" t="s">
        <v>1832</v>
      </c>
      <c r="I6517" s="4">
        <v>0.75</v>
      </c>
      <c r="J6517" s="4" t="s">
        <v>1855</v>
      </c>
      <c r="K6517" s="4" t="str">
        <f>Tabla_Base_Preguntas[[#This Row],[Nombre]]&amp;Tabla_Base_Preguntas[[#This Row],[Selecciona el proceso al que perteneces:
]]&amp;MONTH(Tabla_Base_Preguntas[[#This Row],[Hora de inicio]])</f>
        <v>Vanessa Hernandez MarulandaCompras e inventario 12</v>
      </c>
    </row>
    <row r="6518" spans="1:11" x14ac:dyDescent="0.25">
      <c r="A6518" s="4">
        <v>383</v>
      </c>
      <c r="B6518" s="15">
        <v>45643.350775462961</v>
      </c>
      <c r="C6518" s="15">
        <v>45643.354814814818</v>
      </c>
      <c r="D6518" s="4" t="s">
        <v>192</v>
      </c>
      <c r="E6518" s="4" t="s">
        <v>1281</v>
      </c>
      <c r="F6518" s="4" t="s">
        <v>194</v>
      </c>
      <c r="G6518" s="4" t="s">
        <v>195</v>
      </c>
      <c r="H6518" s="4" t="s">
        <v>1833</v>
      </c>
      <c r="I6518" s="4">
        <v>1</v>
      </c>
      <c r="J6518" s="4" t="s">
        <v>1857</v>
      </c>
      <c r="K6518" s="4" t="str">
        <f>Tabla_Base_Preguntas[[#This Row],[Nombre]]&amp;Tabla_Base_Preguntas[[#This Row],[Selecciona el proceso al que perteneces:
]]&amp;MONTH(Tabla_Base_Preguntas[[#This Row],[Hora de inicio]])</f>
        <v>Vanessa Hernandez MarulandaCompras e inventario 12</v>
      </c>
    </row>
    <row r="6519" spans="1:11" x14ac:dyDescent="0.25">
      <c r="A6519" s="4">
        <v>383</v>
      </c>
      <c r="B6519" s="15">
        <v>45643.350775462961</v>
      </c>
      <c r="C6519" s="15">
        <v>45643.354814814818</v>
      </c>
      <c r="D6519" s="4" t="s">
        <v>192</v>
      </c>
      <c r="E6519" s="4" t="s">
        <v>1281</v>
      </c>
      <c r="F6519" s="4" t="s">
        <v>194</v>
      </c>
      <c r="G6519" s="4" t="s">
        <v>195</v>
      </c>
      <c r="H6519" s="4" t="s">
        <v>1834</v>
      </c>
      <c r="I6519" s="4">
        <v>1</v>
      </c>
      <c r="J6519" s="4" t="s">
        <v>1859</v>
      </c>
      <c r="K6519" s="4" t="str">
        <f>Tabla_Base_Preguntas[[#This Row],[Nombre]]&amp;Tabla_Base_Preguntas[[#This Row],[Selecciona el proceso al que perteneces:
]]&amp;MONTH(Tabla_Base_Preguntas[[#This Row],[Hora de inicio]])</f>
        <v>Vanessa Hernandez MarulandaCompras e inventario 12</v>
      </c>
    </row>
    <row r="6520" spans="1:11" x14ac:dyDescent="0.25">
      <c r="A6520" s="4">
        <v>383</v>
      </c>
      <c r="B6520" s="15">
        <v>45643.350775462961</v>
      </c>
      <c r="C6520" s="15">
        <v>45643.354814814818</v>
      </c>
      <c r="D6520" s="4" t="s">
        <v>192</v>
      </c>
      <c r="E6520" s="4" t="s">
        <v>1281</v>
      </c>
      <c r="F6520" s="4" t="s">
        <v>194</v>
      </c>
      <c r="G6520" s="4" t="s">
        <v>195</v>
      </c>
      <c r="H6520" s="4" t="s">
        <v>1835</v>
      </c>
      <c r="I6520" s="4">
        <v>0.75</v>
      </c>
      <c r="J6520" s="4" t="s">
        <v>1861</v>
      </c>
      <c r="K6520" s="4" t="str">
        <f>Tabla_Base_Preguntas[[#This Row],[Nombre]]&amp;Tabla_Base_Preguntas[[#This Row],[Selecciona el proceso al que perteneces:
]]&amp;MONTH(Tabla_Base_Preguntas[[#This Row],[Hora de inicio]])</f>
        <v>Vanessa Hernandez MarulandaCompras e inventario 12</v>
      </c>
    </row>
    <row r="6521" spans="1:11" x14ac:dyDescent="0.25">
      <c r="A6521" s="4">
        <v>383</v>
      </c>
      <c r="B6521" s="15">
        <v>45643.350775462961</v>
      </c>
      <c r="C6521" s="15">
        <v>45643.354814814818</v>
      </c>
      <c r="D6521" s="4" t="s">
        <v>192</v>
      </c>
      <c r="E6521" s="4" t="s">
        <v>1281</v>
      </c>
      <c r="F6521" s="4" t="s">
        <v>194</v>
      </c>
      <c r="G6521" s="4" t="s">
        <v>195</v>
      </c>
      <c r="H6521" s="4" t="s">
        <v>1836</v>
      </c>
      <c r="I6521" s="4">
        <v>0.75</v>
      </c>
      <c r="J6521" s="4" t="s">
        <v>1863</v>
      </c>
      <c r="K6521" s="4" t="str">
        <f>Tabla_Base_Preguntas[[#This Row],[Nombre]]&amp;Tabla_Base_Preguntas[[#This Row],[Selecciona el proceso al que perteneces:
]]&amp;MONTH(Tabla_Base_Preguntas[[#This Row],[Hora de inicio]])</f>
        <v>Vanessa Hernandez MarulandaCompras e inventario 12</v>
      </c>
    </row>
    <row r="6522" spans="1:11" x14ac:dyDescent="0.25">
      <c r="A6522" s="4">
        <v>383</v>
      </c>
      <c r="B6522" s="15">
        <v>45643.350775462961</v>
      </c>
      <c r="C6522" s="15">
        <v>45643.354814814818</v>
      </c>
      <c r="D6522" s="4" t="s">
        <v>192</v>
      </c>
      <c r="E6522" s="4" t="s">
        <v>1281</v>
      </c>
      <c r="F6522" s="4" t="s">
        <v>194</v>
      </c>
      <c r="G6522" s="4" t="s">
        <v>195</v>
      </c>
      <c r="H6522" s="4" t="s">
        <v>1837</v>
      </c>
      <c r="I6522" s="4">
        <v>0.75</v>
      </c>
      <c r="J6522" s="4" t="s">
        <v>1865</v>
      </c>
      <c r="K6522" s="4" t="str">
        <f>Tabla_Base_Preguntas[[#This Row],[Nombre]]&amp;Tabla_Base_Preguntas[[#This Row],[Selecciona el proceso al que perteneces:
]]&amp;MONTH(Tabla_Base_Preguntas[[#This Row],[Hora de inicio]])</f>
        <v>Vanessa Hernandez MarulandaCompras e inventario 12</v>
      </c>
    </row>
    <row r="6523" spans="1:11" x14ac:dyDescent="0.25">
      <c r="A6523" s="4">
        <v>383</v>
      </c>
      <c r="B6523" s="15">
        <v>45643.350775462961</v>
      </c>
      <c r="C6523" s="15">
        <v>45643.354814814818</v>
      </c>
      <c r="D6523" s="4" t="s">
        <v>192</v>
      </c>
      <c r="E6523" s="4" t="s">
        <v>1281</v>
      </c>
      <c r="F6523" s="4" t="s">
        <v>194</v>
      </c>
      <c r="G6523" s="4" t="s">
        <v>195</v>
      </c>
      <c r="H6523" s="4" t="s">
        <v>1838</v>
      </c>
      <c r="I6523" s="4">
        <v>1</v>
      </c>
      <c r="J6523" s="4" t="s">
        <v>1867</v>
      </c>
      <c r="K6523" s="4" t="str">
        <f>Tabla_Base_Preguntas[[#This Row],[Nombre]]&amp;Tabla_Base_Preguntas[[#This Row],[Selecciona el proceso al que perteneces:
]]&amp;MONTH(Tabla_Base_Preguntas[[#This Row],[Hora de inicio]])</f>
        <v>Vanessa Hernandez MarulandaCompras e inventario 12</v>
      </c>
    </row>
    <row r="6524" spans="1:11" x14ac:dyDescent="0.25">
      <c r="A6524" s="4">
        <v>383</v>
      </c>
      <c r="B6524" s="15">
        <v>45643.350775462961</v>
      </c>
      <c r="C6524" s="15">
        <v>45643.354814814818</v>
      </c>
      <c r="D6524" s="4" t="s">
        <v>192</v>
      </c>
      <c r="E6524" s="4" t="s">
        <v>1281</v>
      </c>
      <c r="F6524" s="4" t="s">
        <v>194</v>
      </c>
      <c r="G6524" s="4" t="s">
        <v>195</v>
      </c>
      <c r="H6524" s="4" t="s">
        <v>1839</v>
      </c>
      <c r="I6524" s="4">
        <v>0.75</v>
      </c>
      <c r="J6524" s="4" t="s">
        <v>1869</v>
      </c>
      <c r="K6524" s="4" t="str">
        <f>Tabla_Base_Preguntas[[#This Row],[Nombre]]&amp;Tabla_Base_Preguntas[[#This Row],[Selecciona el proceso al que perteneces:
]]&amp;MONTH(Tabla_Base_Preguntas[[#This Row],[Hora de inicio]])</f>
        <v>Vanessa Hernandez MarulandaCompras e inventario 12</v>
      </c>
    </row>
    <row r="6525" spans="1:11" x14ac:dyDescent="0.25">
      <c r="A6525" s="4">
        <v>383</v>
      </c>
      <c r="B6525" s="15">
        <v>45643.350775462961</v>
      </c>
      <c r="C6525" s="15">
        <v>45643.354814814818</v>
      </c>
      <c r="D6525" s="4" t="s">
        <v>192</v>
      </c>
      <c r="E6525" s="4" t="s">
        <v>1281</v>
      </c>
      <c r="F6525" s="4" t="s">
        <v>194</v>
      </c>
      <c r="G6525" s="4" t="s">
        <v>195</v>
      </c>
      <c r="H6525" s="4" t="s">
        <v>1840</v>
      </c>
      <c r="I6525" s="4">
        <v>0.75</v>
      </c>
      <c r="J6525" s="4" t="s">
        <v>1871</v>
      </c>
      <c r="K6525" s="4" t="str">
        <f>Tabla_Base_Preguntas[[#This Row],[Nombre]]&amp;Tabla_Base_Preguntas[[#This Row],[Selecciona el proceso al que perteneces:
]]&amp;MONTH(Tabla_Base_Preguntas[[#This Row],[Hora de inicio]])</f>
        <v>Vanessa Hernandez MarulandaCompras e inventario 12</v>
      </c>
    </row>
    <row r="6526" spans="1:11" x14ac:dyDescent="0.25">
      <c r="A6526" s="4">
        <v>383</v>
      </c>
      <c r="B6526" s="15">
        <v>45643.350775462961</v>
      </c>
      <c r="C6526" s="15">
        <v>45643.354814814818</v>
      </c>
      <c r="D6526" s="4" t="s">
        <v>192</v>
      </c>
      <c r="E6526" s="4" t="s">
        <v>1281</v>
      </c>
      <c r="F6526" s="4" t="s">
        <v>194</v>
      </c>
      <c r="G6526" s="4" t="s">
        <v>195</v>
      </c>
      <c r="H6526" s="4" t="s">
        <v>1841</v>
      </c>
      <c r="I6526" s="4">
        <v>0.75</v>
      </c>
      <c r="J6526" s="4" t="s">
        <v>1873</v>
      </c>
      <c r="K6526" s="4" t="str">
        <f>Tabla_Base_Preguntas[[#This Row],[Nombre]]&amp;Tabla_Base_Preguntas[[#This Row],[Selecciona el proceso al que perteneces:
]]&amp;MONTH(Tabla_Base_Preguntas[[#This Row],[Hora de inicio]])</f>
        <v>Vanessa Hernandez MarulandaCompras e inventario 12</v>
      </c>
    </row>
    <row r="6527" spans="1:11" x14ac:dyDescent="0.25">
      <c r="A6527" s="4">
        <v>383</v>
      </c>
      <c r="B6527" s="15">
        <v>45643.350775462961</v>
      </c>
      <c r="C6527" s="15">
        <v>45643.354814814818</v>
      </c>
      <c r="D6527" s="4" t="s">
        <v>192</v>
      </c>
      <c r="E6527" s="4" t="s">
        <v>1281</v>
      </c>
      <c r="F6527" s="4" t="s">
        <v>194</v>
      </c>
      <c r="G6527" s="4" t="s">
        <v>195</v>
      </c>
      <c r="H6527" s="4" t="s">
        <v>1842</v>
      </c>
      <c r="I6527" s="4">
        <v>0.75</v>
      </c>
      <c r="J6527" s="4" t="s">
        <v>1875</v>
      </c>
      <c r="K6527" s="4" t="str">
        <f>Tabla_Base_Preguntas[[#This Row],[Nombre]]&amp;Tabla_Base_Preguntas[[#This Row],[Selecciona el proceso al que perteneces:
]]&amp;MONTH(Tabla_Base_Preguntas[[#This Row],[Hora de inicio]])</f>
        <v>Vanessa Hernandez MarulandaCompras e inventario 12</v>
      </c>
    </row>
    <row r="6528" spans="1:11" x14ac:dyDescent="0.25">
      <c r="A6528" s="4">
        <v>383</v>
      </c>
      <c r="B6528" s="15">
        <v>45643.350775462961</v>
      </c>
      <c r="C6528" s="15">
        <v>45643.354814814818</v>
      </c>
      <c r="D6528" s="4" t="s">
        <v>192</v>
      </c>
      <c r="E6528" s="4" t="s">
        <v>1281</v>
      </c>
      <c r="F6528" s="4" t="s">
        <v>194</v>
      </c>
      <c r="G6528" s="4" t="s">
        <v>195</v>
      </c>
      <c r="H6528" s="4" t="s">
        <v>1843</v>
      </c>
      <c r="I6528" s="4">
        <v>1</v>
      </c>
      <c r="J6528" s="4" t="s">
        <v>1877</v>
      </c>
      <c r="K6528" s="4" t="str">
        <f>Tabla_Base_Preguntas[[#This Row],[Nombre]]&amp;Tabla_Base_Preguntas[[#This Row],[Selecciona el proceso al que perteneces:
]]&amp;MONTH(Tabla_Base_Preguntas[[#This Row],[Hora de inicio]])</f>
        <v>Vanessa Hernandez MarulandaCompras e inventario 12</v>
      </c>
    </row>
    <row r="6529" spans="1:11" x14ac:dyDescent="0.25">
      <c r="A6529" s="4">
        <v>383</v>
      </c>
      <c r="B6529" s="15">
        <v>45643.350775462961</v>
      </c>
      <c r="C6529" s="15">
        <v>45643.354814814818</v>
      </c>
      <c r="D6529" s="4" t="s">
        <v>192</v>
      </c>
      <c r="E6529" s="4" t="s">
        <v>1281</v>
      </c>
      <c r="F6529" s="4" t="s">
        <v>194</v>
      </c>
      <c r="G6529" s="4" t="s">
        <v>195</v>
      </c>
      <c r="H6529" s="4" t="s">
        <v>1844</v>
      </c>
      <c r="I6529" s="4">
        <v>0.75</v>
      </c>
      <c r="J6529" s="4" t="s">
        <v>1879</v>
      </c>
      <c r="K6529" s="4" t="str">
        <f>Tabla_Base_Preguntas[[#This Row],[Nombre]]&amp;Tabla_Base_Preguntas[[#This Row],[Selecciona el proceso al que perteneces:
]]&amp;MONTH(Tabla_Base_Preguntas[[#This Row],[Hora de inicio]])</f>
        <v>Vanessa Hernandez MarulandaCompras e inventario 12</v>
      </c>
    </row>
    <row r="6530" spans="1:11" x14ac:dyDescent="0.25">
      <c r="A6530" s="4">
        <v>383</v>
      </c>
      <c r="B6530" s="15">
        <v>45643.350775462961</v>
      </c>
      <c r="C6530" s="15">
        <v>45643.354814814818</v>
      </c>
      <c r="D6530" s="4" t="s">
        <v>192</v>
      </c>
      <c r="E6530" s="4" t="s">
        <v>1281</v>
      </c>
      <c r="F6530" s="4" t="s">
        <v>194</v>
      </c>
      <c r="G6530" s="4" t="s">
        <v>195</v>
      </c>
      <c r="H6530" s="4" t="s">
        <v>1845</v>
      </c>
      <c r="I6530" s="4">
        <v>0.75</v>
      </c>
      <c r="J6530" s="4" t="s">
        <v>1881</v>
      </c>
      <c r="K6530" s="4" t="str">
        <f>Tabla_Base_Preguntas[[#This Row],[Nombre]]&amp;Tabla_Base_Preguntas[[#This Row],[Selecciona el proceso al que perteneces:
]]&amp;MONTH(Tabla_Base_Preguntas[[#This Row],[Hora de inicio]])</f>
        <v>Vanessa Hernandez MarulandaCompras e inventario 12</v>
      </c>
    </row>
    <row r="6531" spans="1:11" x14ac:dyDescent="0.25">
      <c r="A6531" s="4">
        <v>383</v>
      </c>
      <c r="B6531" s="15">
        <v>45643.350775462961</v>
      </c>
      <c r="C6531" s="15">
        <v>45643.354814814818</v>
      </c>
      <c r="D6531" s="4" t="s">
        <v>192</v>
      </c>
      <c r="E6531" s="4" t="s">
        <v>1281</v>
      </c>
      <c r="F6531" s="4" t="s">
        <v>194</v>
      </c>
      <c r="G6531" s="4" t="s">
        <v>195</v>
      </c>
      <c r="H6531" s="4" t="s">
        <v>1846</v>
      </c>
      <c r="I6531" s="4">
        <v>0.75</v>
      </c>
      <c r="J6531" s="4" t="s">
        <v>1883</v>
      </c>
      <c r="K6531" s="4" t="str">
        <f>Tabla_Base_Preguntas[[#This Row],[Nombre]]&amp;Tabla_Base_Preguntas[[#This Row],[Selecciona el proceso al que perteneces:
]]&amp;MONTH(Tabla_Base_Preguntas[[#This Row],[Hora de inicio]])</f>
        <v>Vanessa Hernandez MarulandaCompras e inventario 12</v>
      </c>
    </row>
    <row r="6532" spans="1:11" x14ac:dyDescent="0.25">
      <c r="A6532" s="4">
        <v>383</v>
      </c>
      <c r="B6532" s="15">
        <v>45643.350775462961</v>
      </c>
      <c r="C6532" s="15">
        <v>45643.354814814818</v>
      </c>
      <c r="D6532" s="4" t="s">
        <v>192</v>
      </c>
      <c r="E6532" s="4" t="s">
        <v>1281</v>
      </c>
      <c r="F6532" s="4" t="s">
        <v>194</v>
      </c>
      <c r="G6532" s="4" t="s">
        <v>195</v>
      </c>
      <c r="H6532" s="4" t="s">
        <v>1847</v>
      </c>
      <c r="I6532" s="4">
        <v>1</v>
      </c>
      <c r="J6532" s="4" t="s">
        <v>1885</v>
      </c>
      <c r="K6532" s="4" t="str">
        <f>Tabla_Base_Preguntas[[#This Row],[Nombre]]&amp;Tabla_Base_Preguntas[[#This Row],[Selecciona el proceso al que perteneces:
]]&amp;MONTH(Tabla_Base_Preguntas[[#This Row],[Hora de inicio]])</f>
        <v>Vanessa Hernandez MarulandaCompras e inventario 12</v>
      </c>
    </row>
    <row r="6533" spans="1:11" x14ac:dyDescent="0.25">
      <c r="A6533" s="4">
        <v>383</v>
      </c>
      <c r="B6533" s="15">
        <v>45643.350775462961</v>
      </c>
      <c r="C6533" s="15">
        <v>45643.354814814818</v>
      </c>
      <c r="D6533" s="4" t="s">
        <v>192</v>
      </c>
      <c r="E6533" s="4" t="s">
        <v>1281</v>
      </c>
      <c r="F6533" s="4" t="s">
        <v>194</v>
      </c>
      <c r="G6533" s="4" t="s">
        <v>195</v>
      </c>
      <c r="H6533" s="4" t="s">
        <v>1848</v>
      </c>
      <c r="I6533" s="4">
        <v>1</v>
      </c>
      <c r="J6533" s="4" t="s">
        <v>1887</v>
      </c>
      <c r="K6533" s="4" t="str">
        <f>Tabla_Base_Preguntas[[#This Row],[Nombre]]&amp;Tabla_Base_Preguntas[[#This Row],[Selecciona el proceso al que perteneces:
]]&amp;MONTH(Tabla_Base_Preguntas[[#This Row],[Hora de inicio]])</f>
        <v>Vanessa Hernandez MarulandaCompras e inventario 12</v>
      </c>
    </row>
    <row r="6534" spans="1:11" x14ac:dyDescent="0.25">
      <c r="A6534" s="4">
        <v>384</v>
      </c>
      <c r="B6534" s="15">
        <v>45643.361377314817</v>
      </c>
      <c r="C6534" s="15">
        <v>45643.371493055558</v>
      </c>
      <c r="D6534" s="4" t="s">
        <v>588</v>
      </c>
      <c r="E6534" s="4" t="s">
        <v>589</v>
      </c>
      <c r="F6534" s="4" t="s">
        <v>194</v>
      </c>
      <c r="G6534" s="4" t="s">
        <v>235</v>
      </c>
      <c r="H6534" s="4" t="s">
        <v>1831</v>
      </c>
      <c r="I6534" s="4">
        <v>0.75</v>
      </c>
      <c r="J6534" s="4" t="s">
        <v>1854</v>
      </c>
      <c r="K6534" s="4" t="str">
        <f>Tabla_Base_Preguntas[[#This Row],[Nombre]]&amp;Tabla_Base_Preguntas[[#This Row],[Selecciona el proceso al que perteneces:
]]&amp;MONTH(Tabla_Base_Preguntas[[#This Row],[Hora de inicio]])</f>
        <v>Juliana CoteTalento al servicio 12</v>
      </c>
    </row>
    <row r="6535" spans="1:11" x14ac:dyDescent="0.25">
      <c r="A6535" s="4">
        <v>384</v>
      </c>
      <c r="B6535" s="15">
        <v>45643.361377314817</v>
      </c>
      <c r="C6535" s="15">
        <v>45643.371493055558</v>
      </c>
      <c r="D6535" s="4" t="s">
        <v>588</v>
      </c>
      <c r="E6535" s="4" t="s">
        <v>589</v>
      </c>
      <c r="F6535" s="4" t="s">
        <v>194</v>
      </c>
      <c r="G6535" s="4" t="s">
        <v>235</v>
      </c>
      <c r="H6535" s="4" t="s">
        <v>1832</v>
      </c>
      <c r="I6535" s="4">
        <v>1</v>
      </c>
      <c r="J6535" s="4" t="s">
        <v>1855</v>
      </c>
      <c r="K6535" s="4" t="str">
        <f>Tabla_Base_Preguntas[[#This Row],[Nombre]]&amp;Tabla_Base_Preguntas[[#This Row],[Selecciona el proceso al que perteneces:
]]&amp;MONTH(Tabla_Base_Preguntas[[#This Row],[Hora de inicio]])</f>
        <v>Juliana CoteTalento al servicio 12</v>
      </c>
    </row>
    <row r="6536" spans="1:11" x14ac:dyDescent="0.25">
      <c r="A6536" s="4">
        <v>384</v>
      </c>
      <c r="B6536" s="15">
        <v>45643.361377314817</v>
      </c>
      <c r="C6536" s="15">
        <v>45643.371493055558</v>
      </c>
      <c r="D6536" s="4" t="s">
        <v>588</v>
      </c>
      <c r="E6536" s="4" t="s">
        <v>589</v>
      </c>
      <c r="F6536" s="4" t="s">
        <v>194</v>
      </c>
      <c r="G6536" s="4" t="s">
        <v>235</v>
      </c>
      <c r="H6536" s="4" t="s">
        <v>1833</v>
      </c>
      <c r="I6536" s="4">
        <v>0.25</v>
      </c>
      <c r="J6536" s="4" t="s">
        <v>1857</v>
      </c>
      <c r="K6536" s="4" t="str">
        <f>Tabla_Base_Preguntas[[#This Row],[Nombre]]&amp;Tabla_Base_Preguntas[[#This Row],[Selecciona el proceso al que perteneces:
]]&amp;MONTH(Tabla_Base_Preguntas[[#This Row],[Hora de inicio]])</f>
        <v>Juliana CoteTalento al servicio 12</v>
      </c>
    </row>
    <row r="6537" spans="1:11" x14ac:dyDescent="0.25">
      <c r="A6537" s="4">
        <v>384</v>
      </c>
      <c r="B6537" s="15">
        <v>45643.361377314817</v>
      </c>
      <c r="C6537" s="15">
        <v>45643.371493055558</v>
      </c>
      <c r="D6537" s="4" t="s">
        <v>588</v>
      </c>
      <c r="E6537" s="4" t="s">
        <v>589</v>
      </c>
      <c r="F6537" s="4" t="s">
        <v>194</v>
      </c>
      <c r="G6537" s="4" t="s">
        <v>235</v>
      </c>
      <c r="H6537" s="4" t="s">
        <v>1834</v>
      </c>
      <c r="I6537" s="4">
        <v>1</v>
      </c>
      <c r="J6537" s="4" t="s">
        <v>1859</v>
      </c>
      <c r="K6537" s="4" t="str">
        <f>Tabla_Base_Preguntas[[#This Row],[Nombre]]&amp;Tabla_Base_Preguntas[[#This Row],[Selecciona el proceso al que perteneces:
]]&amp;MONTH(Tabla_Base_Preguntas[[#This Row],[Hora de inicio]])</f>
        <v>Juliana CoteTalento al servicio 12</v>
      </c>
    </row>
    <row r="6538" spans="1:11" x14ac:dyDescent="0.25">
      <c r="A6538" s="4">
        <v>384</v>
      </c>
      <c r="B6538" s="15">
        <v>45643.361377314817</v>
      </c>
      <c r="C6538" s="15">
        <v>45643.371493055558</v>
      </c>
      <c r="D6538" s="4" t="s">
        <v>588</v>
      </c>
      <c r="E6538" s="4" t="s">
        <v>589</v>
      </c>
      <c r="F6538" s="4" t="s">
        <v>194</v>
      </c>
      <c r="G6538" s="4" t="s">
        <v>235</v>
      </c>
      <c r="H6538" s="4" t="s">
        <v>1835</v>
      </c>
      <c r="I6538" s="4">
        <v>0.25</v>
      </c>
      <c r="J6538" s="4" t="s">
        <v>1861</v>
      </c>
      <c r="K6538" s="4" t="str">
        <f>Tabla_Base_Preguntas[[#This Row],[Nombre]]&amp;Tabla_Base_Preguntas[[#This Row],[Selecciona el proceso al que perteneces:
]]&amp;MONTH(Tabla_Base_Preguntas[[#This Row],[Hora de inicio]])</f>
        <v>Juliana CoteTalento al servicio 12</v>
      </c>
    </row>
    <row r="6539" spans="1:11" x14ac:dyDescent="0.25">
      <c r="A6539" s="4">
        <v>384</v>
      </c>
      <c r="B6539" s="15">
        <v>45643.361377314817</v>
      </c>
      <c r="C6539" s="15">
        <v>45643.371493055558</v>
      </c>
      <c r="D6539" s="4" t="s">
        <v>588</v>
      </c>
      <c r="E6539" s="4" t="s">
        <v>589</v>
      </c>
      <c r="F6539" s="4" t="s">
        <v>194</v>
      </c>
      <c r="G6539" s="4" t="s">
        <v>235</v>
      </c>
      <c r="H6539" s="4" t="s">
        <v>1836</v>
      </c>
      <c r="I6539" s="4">
        <v>0.5</v>
      </c>
      <c r="J6539" s="4" t="s">
        <v>1863</v>
      </c>
      <c r="K6539" s="4" t="str">
        <f>Tabla_Base_Preguntas[[#This Row],[Nombre]]&amp;Tabla_Base_Preguntas[[#This Row],[Selecciona el proceso al que perteneces:
]]&amp;MONTH(Tabla_Base_Preguntas[[#This Row],[Hora de inicio]])</f>
        <v>Juliana CoteTalento al servicio 12</v>
      </c>
    </row>
    <row r="6540" spans="1:11" x14ac:dyDescent="0.25">
      <c r="A6540" s="4">
        <v>384</v>
      </c>
      <c r="B6540" s="15">
        <v>45643.361377314817</v>
      </c>
      <c r="C6540" s="15">
        <v>45643.371493055558</v>
      </c>
      <c r="D6540" s="4" t="s">
        <v>588</v>
      </c>
      <c r="E6540" s="4" t="s">
        <v>589</v>
      </c>
      <c r="F6540" s="4" t="s">
        <v>194</v>
      </c>
      <c r="G6540" s="4" t="s">
        <v>235</v>
      </c>
      <c r="H6540" s="4" t="s">
        <v>1837</v>
      </c>
      <c r="I6540" s="4">
        <v>0.75</v>
      </c>
      <c r="J6540" s="4" t="s">
        <v>1865</v>
      </c>
      <c r="K6540" s="4" t="str">
        <f>Tabla_Base_Preguntas[[#This Row],[Nombre]]&amp;Tabla_Base_Preguntas[[#This Row],[Selecciona el proceso al que perteneces:
]]&amp;MONTH(Tabla_Base_Preguntas[[#This Row],[Hora de inicio]])</f>
        <v>Juliana CoteTalento al servicio 12</v>
      </c>
    </row>
    <row r="6541" spans="1:11" x14ac:dyDescent="0.25">
      <c r="A6541" s="4">
        <v>384</v>
      </c>
      <c r="B6541" s="15">
        <v>45643.361377314817</v>
      </c>
      <c r="C6541" s="15">
        <v>45643.371493055558</v>
      </c>
      <c r="D6541" s="4" t="s">
        <v>588</v>
      </c>
      <c r="E6541" s="4" t="s">
        <v>589</v>
      </c>
      <c r="F6541" s="4" t="s">
        <v>194</v>
      </c>
      <c r="G6541" s="4" t="s">
        <v>235</v>
      </c>
      <c r="H6541" s="4" t="s">
        <v>1838</v>
      </c>
      <c r="I6541" s="4">
        <v>0.75</v>
      </c>
      <c r="J6541" s="4" t="s">
        <v>1867</v>
      </c>
      <c r="K6541" s="4" t="str">
        <f>Tabla_Base_Preguntas[[#This Row],[Nombre]]&amp;Tabla_Base_Preguntas[[#This Row],[Selecciona el proceso al que perteneces:
]]&amp;MONTH(Tabla_Base_Preguntas[[#This Row],[Hora de inicio]])</f>
        <v>Juliana CoteTalento al servicio 12</v>
      </c>
    </row>
    <row r="6542" spans="1:11" x14ac:dyDescent="0.25">
      <c r="A6542" s="4">
        <v>384</v>
      </c>
      <c r="B6542" s="15">
        <v>45643.361377314817</v>
      </c>
      <c r="C6542" s="15">
        <v>45643.371493055558</v>
      </c>
      <c r="D6542" s="4" t="s">
        <v>588</v>
      </c>
      <c r="E6542" s="4" t="s">
        <v>589</v>
      </c>
      <c r="F6542" s="4" t="s">
        <v>194</v>
      </c>
      <c r="G6542" s="4" t="s">
        <v>235</v>
      </c>
      <c r="H6542" s="4" t="s">
        <v>1839</v>
      </c>
      <c r="I6542" s="4">
        <v>0.5</v>
      </c>
      <c r="J6542" s="4" t="s">
        <v>1869</v>
      </c>
      <c r="K6542" s="4" t="str">
        <f>Tabla_Base_Preguntas[[#This Row],[Nombre]]&amp;Tabla_Base_Preguntas[[#This Row],[Selecciona el proceso al que perteneces:
]]&amp;MONTH(Tabla_Base_Preguntas[[#This Row],[Hora de inicio]])</f>
        <v>Juliana CoteTalento al servicio 12</v>
      </c>
    </row>
    <row r="6543" spans="1:11" x14ac:dyDescent="0.25">
      <c r="A6543" s="4">
        <v>384</v>
      </c>
      <c r="B6543" s="15">
        <v>45643.361377314817</v>
      </c>
      <c r="C6543" s="15">
        <v>45643.371493055558</v>
      </c>
      <c r="D6543" s="4" t="s">
        <v>588</v>
      </c>
      <c r="E6543" s="4" t="s">
        <v>589</v>
      </c>
      <c r="F6543" s="4" t="s">
        <v>194</v>
      </c>
      <c r="G6543" s="4" t="s">
        <v>235</v>
      </c>
      <c r="H6543" s="4" t="s">
        <v>1840</v>
      </c>
      <c r="I6543" s="4">
        <v>0.75</v>
      </c>
      <c r="J6543" s="4" t="s">
        <v>1871</v>
      </c>
      <c r="K6543" s="4" t="str">
        <f>Tabla_Base_Preguntas[[#This Row],[Nombre]]&amp;Tabla_Base_Preguntas[[#This Row],[Selecciona el proceso al que perteneces:
]]&amp;MONTH(Tabla_Base_Preguntas[[#This Row],[Hora de inicio]])</f>
        <v>Juliana CoteTalento al servicio 12</v>
      </c>
    </row>
    <row r="6544" spans="1:11" x14ac:dyDescent="0.25">
      <c r="A6544" s="4">
        <v>384</v>
      </c>
      <c r="B6544" s="15">
        <v>45643.361377314817</v>
      </c>
      <c r="C6544" s="15">
        <v>45643.371493055558</v>
      </c>
      <c r="D6544" s="4" t="s">
        <v>588</v>
      </c>
      <c r="E6544" s="4" t="s">
        <v>589</v>
      </c>
      <c r="F6544" s="4" t="s">
        <v>194</v>
      </c>
      <c r="G6544" s="4" t="s">
        <v>235</v>
      </c>
      <c r="H6544" s="4" t="s">
        <v>1841</v>
      </c>
      <c r="I6544" s="4">
        <v>0.5</v>
      </c>
      <c r="J6544" s="4" t="s">
        <v>1873</v>
      </c>
      <c r="K6544" s="4" t="str">
        <f>Tabla_Base_Preguntas[[#This Row],[Nombre]]&amp;Tabla_Base_Preguntas[[#This Row],[Selecciona el proceso al que perteneces:
]]&amp;MONTH(Tabla_Base_Preguntas[[#This Row],[Hora de inicio]])</f>
        <v>Juliana CoteTalento al servicio 12</v>
      </c>
    </row>
    <row r="6545" spans="1:11" x14ac:dyDescent="0.25">
      <c r="A6545" s="4">
        <v>384</v>
      </c>
      <c r="B6545" s="15">
        <v>45643.361377314817</v>
      </c>
      <c r="C6545" s="15">
        <v>45643.371493055558</v>
      </c>
      <c r="D6545" s="4" t="s">
        <v>588</v>
      </c>
      <c r="E6545" s="4" t="s">
        <v>589</v>
      </c>
      <c r="F6545" s="4" t="s">
        <v>194</v>
      </c>
      <c r="G6545" s="4" t="s">
        <v>235</v>
      </c>
      <c r="H6545" s="4" t="s">
        <v>1842</v>
      </c>
      <c r="I6545" s="4">
        <v>0.5</v>
      </c>
      <c r="J6545" s="4" t="s">
        <v>1875</v>
      </c>
      <c r="K6545" s="4" t="str">
        <f>Tabla_Base_Preguntas[[#This Row],[Nombre]]&amp;Tabla_Base_Preguntas[[#This Row],[Selecciona el proceso al que perteneces:
]]&amp;MONTH(Tabla_Base_Preguntas[[#This Row],[Hora de inicio]])</f>
        <v>Juliana CoteTalento al servicio 12</v>
      </c>
    </row>
    <row r="6546" spans="1:11" x14ac:dyDescent="0.25">
      <c r="A6546" s="4">
        <v>384</v>
      </c>
      <c r="B6546" s="15">
        <v>45643.361377314817</v>
      </c>
      <c r="C6546" s="15">
        <v>45643.371493055558</v>
      </c>
      <c r="D6546" s="4" t="s">
        <v>588</v>
      </c>
      <c r="E6546" s="4" t="s">
        <v>589</v>
      </c>
      <c r="F6546" s="4" t="s">
        <v>194</v>
      </c>
      <c r="G6546" s="4" t="s">
        <v>235</v>
      </c>
      <c r="H6546" s="4" t="s">
        <v>1843</v>
      </c>
      <c r="I6546" s="4">
        <v>0.25</v>
      </c>
      <c r="J6546" s="4" t="s">
        <v>1877</v>
      </c>
      <c r="K6546" s="4" t="str">
        <f>Tabla_Base_Preguntas[[#This Row],[Nombre]]&amp;Tabla_Base_Preguntas[[#This Row],[Selecciona el proceso al que perteneces:
]]&amp;MONTH(Tabla_Base_Preguntas[[#This Row],[Hora de inicio]])</f>
        <v>Juliana CoteTalento al servicio 12</v>
      </c>
    </row>
    <row r="6547" spans="1:11" x14ac:dyDescent="0.25">
      <c r="A6547" s="4">
        <v>384</v>
      </c>
      <c r="B6547" s="15">
        <v>45643.361377314817</v>
      </c>
      <c r="C6547" s="15">
        <v>45643.371493055558</v>
      </c>
      <c r="D6547" s="4" t="s">
        <v>588</v>
      </c>
      <c r="E6547" s="4" t="s">
        <v>589</v>
      </c>
      <c r="F6547" s="4" t="s">
        <v>194</v>
      </c>
      <c r="G6547" s="4" t="s">
        <v>235</v>
      </c>
      <c r="H6547" s="4" t="s">
        <v>1844</v>
      </c>
      <c r="I6547" s="4">
        <v>0.75</v>
      </c>
      <c r="J6547" s="4" t="s">
        <v>1879</v>
      </c>
      <c r="K6547" s="4" t="str">
        <f>Tabla_Base_Preguntas[[#This Row],[Nombre]]&amp;Tabla_Base_Preguntas[[#This Row],[Selecciona el proceso al que perteneces:
]]&amp;MONTH(Tabla_Base_Preguntas[[#This Row],[Hora de inicio]])</f>
        <v>Juliana CoteTalento al servicio 12</v>
      </c>
    </row>
    <row r="6548" spans="1:11" x14ac:dyDescent="0.25">
      <c r="A6548" s="4">
        <v>384</v>
      </c>
      <c r="B6548" s="15">
        <v>45643.361377314817</v>
      </c>
      <c r="C6548" s="15">
        <v>45643.371493055558</v>
      </c>
      <c r="D6548" s="4" t="s">
        <v>588</v>
      </c>
      <c r="E6548" s="4" t="s">
        <v>589</v>
      </c>
      <c r="F6548" s="4" t="s">
        <v>194</v>
      </c>
      <c r="G6548" s="4" t="s">
        <v>235</v>
      </c>
      <c r="H6548" s="4" t="s">
        <v>1845</v>
      </c>
      <c r="I6548" s="4">
        <v>0.5</v>
      </c>
      <c r="J6548" s="4" t="s">
        <v>1881</v>
      </c>
      <c r="K6548" s="4" t="str">
        <f>Tabla_Base_Preguntas[[#This Row],[Nombre]]&amp;Tabla_Base_Preguntas[[#This Row],[Selecciona el proceso al que perteneces:
]]&amp;MONTH(Tabla_Base_Preguntas[[#This Row],[Hora de inicio]])</f>
        <v>Juliana CoteTalento al servicio 12</v>
      </c>
    </row>
    <row r="6549" spans="1:11" x14ac:dyDescent="0.25">
      <c r="A6549" s="4">
        <v>384</v>
      </c>
      <c r="B6549" s="15">
        <v>45643.361377314817</v>
      </c>
      <c r="C6549" s="15">
        <v>45643.371493055558</v>
      </c>
      <c r="D6549" s="4" t="s">
        <v>588</v>
      </c>
      <c r="E6549" s="4" t="s">
        <v>589</v>
      </c>
      <c r="F6549" s="4" t="s">
        <v>194</v>
      </c>
      <c r="G6549" s="4" t="s">
        <v>235</v>
      </c>
      <c r="H6549" s="4" t="s">
        <v>1846</v>
      </c>
      <c r="I6549" s="4">
        <v>0.25</v>
      </c>
      <c r="J6549" s="4" t="s">
        <v>1883</v>
      </c>
      <c r="K6549" s="4" t="str">
        <f>Tabla_Base_Preguntas[[#This Row],[Nombre]]&amp;Tabla_Base_Preguntas[[#This Row],[Selecciona el proceso al que perteneces:
]]&amp;MONTH(Tabla_Base_Preguntas[[#This Row],[Hora de inicio]])</f>
        <v>Juliana CoteTalento al servicio 12</v>
      </c>
    </row>
    <row r="6550" spans="1:11" x14ac:dyDescent="0.25">
      <c r="A6550" s="4">
        <v>384</v>
      </c>
      <c r="B6550" s="15">
        <v>45643.361377314817</v>
      </c>
      <c r="C6550" s="15">
        <v>45643.371493055558</v>
      </c>
      <c r="D6550" s="4" t="s">
        <v>588</v>
      </c>
      <c r="E6550" s="4" t="s">
        <v>589</v>
      </c>
      <c r="F6550" s="4" t="s">
        <v>194</v>
      </c>
      <c r="G6550" s="4" t="s">
        <v>235</v>
      </c>
      <c r="H6550" s="4" t="s">
        <v>1847</v>
      </c>
      <c r="I6550" s="4">
        <v>0.5</v>
      </c>
      <c r="J6550" s="4" t="s">
        <v>1885</v>
      </c>
      <c r="K6550" s="4" t="str">
        <f>Tabla_Base_Preguntas[[#This Row],[Nombre]]&amp;Tabla_Base_Preguntas[[#This Row],[Selecciona el proceso al que perteneces:
]]&amp;MONTH(Tabla_Base_Preguntas[[#This Row],[Hora de inicio]])</f>
        <v>Juliana CoteTalento al servicio 12</v>
      </c>
    </row>
    <row r="6551" spans="1:11" x14ac:dyDescent="0.25">
      <c r="A6551" s="4">
        <v>384</v>
      </c>
      <c r="B6551" s="15">
        <v>45643.361377314817</v>
      </c>
      <c r="C6551" s="15">
        <v>45643.371493055558</v>
      </c>
      <c r="D6551" s="4" t="s">
        <v>588</v>
      </c>
      <c r="E6551" s="4" t="s">
        <v>589</v>
      </c>
      <c r="F6551" s="4" t="s">
        <v>194</v>
      </c>
      <c r="G6551" s="4" t="s">
        <v>235</v>
      </c>
      <c r="H6551" s="4" t="s">
        <v>1848</v>
      </c>
      <c r="I6551" s="4">
        <v>0.25</v>
      </c>
      <c r="J6551" s="4" t="s">
        <v>1887</v>
      </c>
      <c r="K6551" s="4" t="str">
        <f>Tabla_Base_Preguntas[[#This Row],[Nombre]]&amp;Tabla_Base_Preguntas[[#This Row],[Selecciona el proceso al que perteneces:
]]&amp;MONTH(Tabla_Base_Preguntas[[#This Row],[Hora de inicio]])</f>
        <v>Juliana CoteTalento al servicio 12</v>
      </c>
    </row>
    <row r="6552" spans="1:11" x14ac:dyDescent="0.25">
      <c r="A6552" s="4">
        <v>385</v>
      </c>
      <c r="B6552" s="15">
        <v>45643.343784722223</v>
      </c>
      <c r="C6552" s="15">
        <v>45643.385497685187</v>
      </c>
      <c r="D6552" s="4" t="s">
        <v>629</v>
      </c>
      <c r="E6552" s="4" t="s">
        <v>630</v>
      </c>
      <c r="F6552" s="4" t="s">
        <v>194</v>
      </c>
      <c r="G6552" s="4" t="s">
        <v>235</v>
      </c>
      <c r="H6552" s="4" t="s">
        <v>1831</v>
      </c>
      <c r="I6552" s="4">
        <v>0.75</v>
      </c>
      <c r="J6552" s="4" t="s">
        <v>1854</v>
      </c>
      <c r="K6552" s="4" t="str">
        <f>Tabla_Base_Preguntas[[#This Row],[Nombre]]&amp;Tabla_Base_Preguntas[[#This Row],[Selecciona el proceso al que perteneces:
]]&amp;MONTH(Tabla_Base_Preguntas[[#This Row],[Hora de inicio]])</f>
        <v>Juliana Libreros PotesTalento al servicio 12</v>
      </c>
    </row>
    <row r="6553" spans="1:11" x14ac:dyDescent="0.25">
      <c r="A6553" s="4">
        <v>385</v>
      </c>
      <c r="B6553" s="15">
        <v>45643.343784722223</v>
      </c>
      <c r="C6553" s="15">
        <v>45643.385497685187</v>
      </c>
      <c r="D6553" s="4" t="s">
        <v>629</v>
      </c>
      <c r="E6553" s="4" t="s">
        <v>630</v>
      </c>
      <c r="F6553" s="4" t="s">
        <v>194</v>
      </c>
      <c r="G6553" s="4" t="s">
        <v>235</v>
      </c>
      <c r="H6553" s="4" t="s">
        <v>1832</v>
      </c>
      <c r="I6553" s="4">
        <v>1</v>
      </c>
      <c r="J6553" s="4" t="s">
        <v>1855</v>
      </c>
      <c r="K6553" s="4" t="str">
        <f>Tabla_Base_Preguntas[[#This Row],[Nombre]]&amp;Tabla_Base_Preguntas[[#This Row],[Selecciona el proceso al que perteneces:
]]&amp;MONTH(Tabla_Base_Preguntas[[#This Row],[Hora de inicio]])</f>
        <v>Juliana Libreros PotesTalento al servicio 12</v>
      </c>
    </row>
    <row r="6554" spans="1:11" x14ac:dyDescent="0.25">
      <c r="A6554" s="4">
        <v>385</v>
      </c>
      <c r="B6554" s="15">
        <v>45643.343784722223</v>
      </c>
      <c r="C6554" s="15">
        <v>45643.385497685187</v>
      </c>
      <c r="D6554" s="4" t="s">
        <v>629</v>
      </c>
      <c r="E6554" s="4" t="s">
        <v>630</v>
      </c>
      <c r="F6554" s="4" t="s">
        <v>194</v>
      </c>
      <c r="G6554" s="4" t="s">
        <v>235</v>
      </c>
      <c r="H6554" s="4" t="s">
        <v>1833</v>
      </c>
      <c r="I6554" s="4">
        <v>0.75</v>
      </c>
      <c r="J6554" s="4" t="s">
        <v>1857</v>
      </c>
      <c r="K6554" s="4" t="str">
        <f>Tabla_Base_Preguntas[[#This Row],[Nombre]]&amp;Tabla_Base_Preguntas[[#This Row],[Selecciona el proceso al que perteneces:
]]&amp;MONTH(Tabla_Base_Preguntas[[#This Row],[Hora de inicio]])</f>
        <v>Juliana Libreros PotesTalento al servicio 12</v>
      </c>
    </row>
    <row r="6555" spans="1:11" x14ac:dyDescent="0.25">
      <c r="A6555" s="4">
        <v>385</v>
      </c>
      <c r="B6555" s="15">
        <v>45643.343784722223</v>
      </c>
      <c r="C6555" s="15">
        <v>45643.385497685187</v>
      </c>
      <c r="D6555" s="4" t="s">
        <v>629</v>
      </c>
      <c r="E6555" s="4" t="s">
        <v>630</v>
      </c>
      <c r="F6555" s="4" t="s">
        <v>194</v>
      </c>
      <c r="G6555" s="4" t="s">
        <v>235</v>
      </c>
      <c r="H6555" s="4" t="s">
        <v>1834</v>
      </c>
      <c r="I6555" s="4">
        <v>0.5</v>
      </c>
      <c r="J6555" s="4" t="s">
        <v>1859</v>
      </c>
      <c r="K6555" s="4" t="str">
        <f>Tabla_Base_Preguntas[[#This Row],[Nombre]]&amp;Tabla_Base_Preguntas[[#This Row],[Selecciona el proceso al que perteneces:
]]&amp;MONTH(Tabla_Base_Preguntas[[#This Row],[Hora de inicio]])</f>
        <v>Juliana Libreros PotesTalento al servicio 12</v>
      </c>
    </row>
    <row r="6556" spans="1:11" x14ac:dyDescent="0.25">
      <c r="A6556" s="4">
        <v>385</v>
      </c>
      <c r="B6556" s="15">
        <v>45643.343784722223</v>
      </c>
      <c r="C6556" s="15">
        <v>45643.385497685187</v>
      </c>
      <c r="D6556" s="4" t="s">
        <v>629</v>
      </c>
      <c r="E6556" s="4" t="s">
        <v>630</v>
      </c>
      <c r="F6556" s="4" t="s">
        <v>194</v>
      </c>
      <c r="G6556" s="4" t="s">
        <v>235</v>
      </c>
      <c r="H6556" s="4" t="s">
        <v>1835</v>
      </c>
      <c r="I6556" s="4">
        <v>0.75</v>
      </c>
      <c r="J6556" s="4" t="s">
        <v>1861</v>
      </c>
      <c r="K6556" s="4" t="str">
        <f>Tabla_Base_Preguntas[[#This Row],[Nombre]]&amp;Tabla_Base_Preguntas[[#This Row],[Selecciona el proceso al que perteneces:
]]&amp;MONTH(Tabla_Base_Preguntas[[#This Row],[Hora de inicio]])</f>
        <v>Juliana Libreros PotesTalento al servicio 12</v>
      </c>
    </row>
    <row r="6557" spans="1:11" x14ac:dyDescent="0.25">
      <c r="A6557" s="4">
        <v>385</v>
      </c>
      <c r="B6557" s="15">
        <v>45643.343784722223</v>
      </c>
      <c r="C6557" s="15">
        <v>45643.385497685187</v>
      </c>
      <c r="D6557" s="4" t="s">
        <v>629</v>
      </c>
      <c r="E6557" s="4" t="s">
        <v>630</v>
      </c>
      <c r="F6557" s="4" t="s">
        <v>194</v>
      </c>
      <c r="G6557" s="4" t="s">
        <v>235</v>
      </c>
      <c r="H6557" s="4" t="s">
        <v>1836</v>
      </c>
      <c r="I6557" s="4">
        <v>0.5</v>
      </c>
      <c r="J6557" s="4" t="s">
        <v>1863</v>
      </c>
      <c r="K6557" s="4" t="str">
        <f>Tabla_Base_Preguntas[[#This Row],[Nombre]]&amp;Tabla_Base_Preguntas[[#This Row],[Selecciona el proceso al que perteneces:
]]&amp;MONTH(Tabla_Base_Preguntas[[#This Row],[Hora de inicio]])</f>
        <v>Juliana Libreros PotesTalento al servicio 12</v>
      </c>
    </row>
    <row r="6558" spans="1:11" x14ac:dyDescent="0.25">
      <c r="A6558" s="4">
        <v>385</v>
      </c>
      <c r="B6558" s="15">
        <v>45643.343784722223</v>
      </c>
      <c r="C6558" s="15">
        <v>45643.385497685187</v>
      </c>
      <c r="D6558" s="4" t="s">
        <v>629</v>
      </c>
      <c r="E6558" s="4" t="s">
        <v>630</v>
      </c>
      <c r="F6558" s="4" t="s">
        <v>194</v>
      </c>
      <c r="G6558" s="4" t="s">
        <v>235</v>
      </c>
      <c r="H6558" s="4" t="s">
        <v>1837</v>
      </c>
      <c r="I6558" s="4">
        <v>0.75</v>
      </c>
      <c r="J6558" s="4" t="s">
        <v>1865</v>
      </c>
      <c r="K6558" s="4" t="str">
        <f>Tabla_Base_Preguntas[[#This Row],[Nombre]]&amp;Tabla_Base_Preguntas[[#This Row],[Selecciona el proceso al que perteneces:
]]&amp;MONTH(Tabla_Base_Preguntas[[#This Row],[Hora de inicio]])</f>
        <v>Juliana Libreros PotesTalento al servicio 12</v>
      </c>
    </row>
    <row r="6559" spans="1:11" x14ac:dyDescent="0.25">
      <c r="A6559" s="4">
        <v>385</v>
      </c>
      <c r="B6559" s="15">
        <v>45643.343784722223</v>
      </c>
      <c r="C6559" s="15">
        <v>45643.385497685187</v>
      </c>
      <c r="D6559" s="4" t="s">
        <v>629</v>
      </c>
      <c r="E6559" s="4" t="s">
        <v>630</v>
      </c>
      <c r="F6559" s="4" t="s">
        <v>194</v>
      </c>
      <c r="G6559" s="4" t="s">
        <v>235</v>
      </c>
      <c r="H6559" s="4" t="s">
        <v>1838</v>
      </c>
      <c r="I6559" s="4">
        <v>0.75</v>
      </c>
      <c r="J6559" s="4" t="s">
        <v>1867</v>
      </c>
      <c r="K6559" s="4" t="str">
        <f>Tabla_Base_Preguntas[[#This Row],[Nombre]]&amp;Tabla_Base_Preguntas[[#This Row],[Selecciona el proceso al que perteneces:
]]&amp;MONTH(Tabla_Base_Preguntas[[#This Row],[Hora de inicio]])</f>
        <v>Juliana Libreros PotesTalento al servicio 12</v>
      </c>
    </row>
    <row r="6560" spans="1:11" x14ac:dyDescent="0.25">
      <c r="A6560" s="4">
        <v>385</v>
      </c>
      <c r="B6560" s="15">
        <v>45643.343784722223</v>
      </c>
      <c r="C6560" s="15">
        <v>45643.385497685187</v>
      </c>
      <c r="D6560" s="4" t="s">
        <v>629</v>
      </c>
      <c r="E6560" s="4" t="s">
        <v>630</v>
      </c>
      <c r="F6560" s="4" t="s">
        <v>194</v>
      </c>
      <c r="G6560" s="4" t="s">
        <v>235</v>
      </c>
      <c r="H6560" s="4" t="s">
        <v>1839</v>
      </c>
      <c r="I6560" s="4">
        <v>0.75</v>
      </c>
      <c r="J6560" s="4" t="s">
        <v>1869</v>
      </c>
      <c r="K6560" s="4" t="str">
        <f>Tabla_Base_Preguntas[[#This Row],[Nombre]]&amp;Tabla_Base_Preguntas[[#This Row],[Selecciona el proceso al que perteneces:
]]&amp;MONTH(Tabla_Base_Preguntas[[#This Row],[Hora de inicio]])</f>
        <v>Juliana Libreros PotesTalento al servicio 12</v>
      </c>
    </row>
    <row r="6561" spans="1:11" x14ac:dyDescent="0.25">
      <c r="A6561" s="4">
        <v>385</v>
      </c>
      <c r="B6561" s="15">
        <v>45643.343784722223</v>
      </c>
      <c r="C6561" s="15">
        <v>45643.385497685187</v>
      </c>
      <c r="D6561" s="4" t="s">
        <v>629</v>
      </c>
      <c r="E6561" s="4" t="s">
        <v>630</v>
      </c>
      <c r="F6561" s="4" t="s">
        <v>194</v>
      </c>
      <c r="G6561" s="4" t="s">
        <v>235</v>
      </c>
      <c r="H6561" s="4" t="s">
        <v>1840</v>
      </c>
      <c r="I6561" s="4">
        <v>1</v>
      </c>
      <c r="J6561" s="4" t="s">
        <v>1871</v>
      </c>
      <c r="K6561" s="4" t="str">
        <f>Tabla_Base_Preguntas[[#This Row],[Nombre]]&amp;Tabla_Base_Preguntas[[#This Row],[Selecciona el proceso al que perteneces:
]]&amp;MONTH(Tabla_Base_Preguntas[[#This Row],[Hora de inicio]])</f>
        <v>Juliana Libreros PotesTalento al servicio 12</v>
      </c>
    </row>
    <row r="6562" spans="1:11" x14ac:dyDescent="0.25">
      <c r="A6562" s="4">
        <v>385</v>
      </c>
      <c r="B6562" s="15">
        <v>45643.343784722223</v>
      </c>
      <c r="C6562" s="15">
        <v>45643.385497685187</v>
      </c>
      <c r="D6562" s="4" t="s">
        <v>629</v>
      </c>
      <c r="E6562" s="4" t="s">
        <v>630</v>
      </c>
      <c r="F6562" s="4" t="s">
        <v>194</v>
      </c>
      <c r="G6562" s="4" t="s">
        <v>235</v>
      </c>
      <c r="H6562" s="4" t="s">
        <v>1841</v>
      </c>
      <c r="I6562" s="4">
        <v>1</v>
      </c>
      <c r="J6562" s="4" t="s">
        <v>1873</v>
      </c>
      <c r="K6562" s="4" t="str">
        <f>Tabla_Base_Preguntas[[#This Row],[Nombre]]&amp;Tabla_Base_Preguntas[[#This Row],[Selecciona el proceso al que perteneces:
]]&amp;MONTH(Tabla_Base_Preguntas[[#This Row],[Hora de inicio]])</f>
        <v>Juliana Libreros PotesTalento al servicio 12</v>
      </c>
    </row>
    <row r="6563" spans="1:11" x14ac:dyDescent="0.25">
      <c r="A6563" s="4">
        <v>385</v>
      </c>
      <c r="B6563" s="15">
        <v>45643.343784722223</v>
      </c>
      <c r="C6563" s="15">
        <v>45643.385497685187</v>
      </c>
      <c r="D6563" s="4" t="s">
        <v>629</v>
      </c>
      <c r="E6563" s="4" t="s">
        <v>630</v>
      </c>
      <c r="F6563" s="4" t="s">
        <v>194</v>
      </c>
      <c r="G6563" s="4" t="s">
        <v>235</v>
      </c>
      <c r="H6563" s="4" t="s">
        <v>1842</v>
      </c>
      <c r="I6563" s="4">
        <v>0.5</v>
      </c>
      <c r="J6563" s="4" t="s">
        <v>1875</v>
      </c>
      <c r="K6563" s="4" t="str">
        <f>Tabla_Base_Preguntas[[#This Row],[Nombre]]&amp;Tabla_Base_Preguntas[[#This Row],[Selecciona el proceso al que perteneces:
]]&amp;MONTH(Tabla_Base_Preguntas[[#This Row],[Hora de inicio]])</f>
        <v>Juliana Libreros PotesTalento al servicio 12</v>
      </c>
    </row>
    <row r="6564" spans="1:11" x14ac:dyDescent="0.25">
      <c r="A6564" s="4">
        <v>385</v>
      </c>
      <c r="B6564" s="15">
        <v>45643.343784722223</v>
      </c>
      <c r="C6564" s="15">
        <v>45643.385497685187</v>
      </c>
      <c r="D6564" s="4" t="s">
        <v>629</v>
      </c>
      <c r="E6564" s="4" t="s">
        <v>630</v>
      </c>
      <c r="F6564" s="4" t="s">
        <v>194</v>
      </c>
      <c r="G6564" s="4" t="s">
        <v>235</v>
      </c>
      <c r="H6564" s="4" t="s">
        <v>1843</v>
      </c>
      <c r="I6564" s="4">
        <v>0.75</v>
      </c>
      <c r="J6564" s="4" t="s">
        <v>1877</v>
      </c>
      <c r="K6564" s="4" t="str">
        <f>Tabla_Base_Preguntas[[#This Row],[Nombre]]&amp;Tabla_Base_Preguntas[[#This Row],[Selecciona el proceso al que perteneces:
]]&amp;MONTH(Tabla_Base_Preguntas[[#This Row],[Hora de inicio]])</f>
        <v>Juliana Libreros PotesTalento al servicio 12</v>
      </c>
    </row>
    <row r="6565" spans="1:11" x14ac:dyDescent="0.25">
      <c r="A6565" s="4">
        <v>385</v>
      </c>
      <c r="B6565" s="15">
        <v>45643.343784722223</v>
      </c>
      <c r="C6565" s="15">
        <v>45643.385497685187</v>
      </c>
      <c r="D6565" s="4" t="s">
        <v>629</v>
      </c>
      <c r="E6565" s="4" t="s">
        <v>630</v>
      </c>
      <c r="F6565" s="4" t="s">
        <v>194</v>
      </c>
      <c r="G6565" s="4" t="s">
        <v>235</v>
      </c>
      <c r="H6565" s="4" t="s">
        <v>1844</v>
      </c>
      <c r="I6565" s="4">
        <v>1</v>
      </c>
      <c r="J6565" s="4" t="s">
        <v>1879</v>
      </c>
      <c r="K6565" s="4" t="str">
        <f>Tabla_Base_Preguntas[[#This Row],[Nombre]]&amp;Tabla_Base_Preguntas[[#This Row],[Selecciona el proceso al que perteneces:
]]&amp;MONTH(Tabla_Base_Preguntas[[#This Row],[Hora de inicio]])</f>
        <v>Juliana Libreros PotesTalento al servicio 12</v>
      </c>
    </row>
    <row r="6566" spans="1:11" x14ac:dyDescent="0.25">
      <c r="A6566" s="4">
        <v>385</v>
      </c>
      <c r="B6566" s="15">
        <v>45643.343784722223</v>
      </c>
      <c r="C6566" s="15">
        <v>45643.385497685187</v>
      </c>
      <c r="D6566" s="4" t="s">
        <v>629</v>
      </c>
      <c r="E6566" s="4" t="s">
        <v>630</v>
      </c>
      <c r="F6566" s="4" t="s">
        <v>194</v>
      </c>
      <c r="G6566" s="4" t="s">
        <v>235</v>
      </c>
      <c r="H6566" s="4" t="s">
        <v>1845</v>
      </c>
      <c r="I6566" s="4">
        <v>0.5</v>
      </c>
      <c r="J6566" s="4" t="s">
        <v>1881</v>
      </c>
      <c r="K6566" s="4" t="str">
        <f>Tabla_Base_Preguntas[[#This Row],[Nombre]]&amp;Tabla_Base_Preguntas[[#This Row],[Selecciona el proceso al que perteneces:
]]&amp;MONTH(Tabla_Base_Preguntas[[#This Row],[Hora de inicio]])</f>
        <v>Juliana Libreros PotesTalento al servicio 12</v>
      </c>
    </row>
    <row r="6567" spans="1:11" x14ac:dyDescent="0.25">
      <c r="A6567" s="4">
        <v>385</v>
      </c>
      <c r="B6567" s="15">
        <v>45643.343784722223</v>
      </c>
      <c r="C6567" s="15">
        <v>45643.385497685187</v>
      </c>
      <c r="D6567" s="4" t="s">
        <v>629</v>
      </c>
      <c r="E6567" s="4" t="s">
        <v>630</v>
      </c>
      <c r="F6567" s="4" t="s">
        <v>194</v>
      </c>
      <c r="G6567" s="4" t="s">
        <v>235</v>
      </c>
      <c r="H6567" s="4" t="s">
        <v>1846</v>
      </c>
      <c r="I6567" s="4">
        <v>0.5</v>
      </c>
      <c r="J6567" s="4" t="s">
        <v>1883</v>
      </c>
      <c r="K6567" s="4" t="str">
        <f>Tabla_Base_Preguntas[[#This Row],[Nombre]]&amp;Tabla_Base_Preguntas[[#This Row],[Selecciona el proceso al que perteneces:
]]&amp;MONTH(Tabla_Base_Preguntas[[#This Row],[Hora de inicio]])</f>
        <v>Juliana Libreros PotesTalento al servicio 12</v>
      </c>
    </row>
    <row r="6568" spans="1:11" x14ac:dyDescent="0.25">
      <c r="A6568" s="4">
        <v>385</v>
      </c>
      <c r="B6568" s="15">
        <v>45643.343784722223</v>
      </c>
      <c r="C6568" s="15">
        <v>45643.385497685187</v>
      </c>
      <c r="D6568" s="4" t="s">
        <v>629</v>
      </c>
      <c r="E6568" s="4" t="s">
        <v>630</v>
      </c>
      <c r="F6568" s="4" t="s">
        <v>194</v>
      </c>
      <c r="G6568" s="4" t="s">
        <v>235</v>
      </c>
      <c r="H6568" s="4" t="s">
        <v>1847</v>
      </c>
      <c r="I6568" s="4">
        <v>1</v>
      </c>
      <c r="J6568" s="4" t="s">
        <v>1885</v>
      </c>
      <c r="K6568" s="4" t="str">
        <f>Tabla_Base_Preguntas[[#This Row],[Nombre]]&amp;Tabla_Base_Preguntas[[#This Row],[Selecciona el proceso al que perteneces:
]]&amp;MONTH(Tabla_Base_Preguntas[[#This Row],[Hora de inicio]])</f>
        <v>Juliana Libreros PotesTalento al servicio 12</v>
      </c>
    </row>
    <row r="6569" spans="1:11" x14ac:dyDescent="0.25">
      <c r="A6569" s="4">
        <v>385</v>
      </c>
      <c r="B6569" s="15">
        <v>45643.343784722223</v>
      </c>
      <c r="C6569" s="15">
        <v>45643.385497685187</v>
      </c>
      <c r="D6569" s="4" t="s">
        <v>629</v>
      </c>
      <c r="E6569" s="4" t="s">
        <v>630</v>
      </c>
      <c r="F6569" s="4" t="s">
        <v>194</v>
      </c>
      <c r="G6569" s="4" t="s">
        <v>235</v>
      </c>
      <c r="H6569" s="4" t="s">
        <v>1848</v>
      </c>
      <c r="I6569" s="4">
        <v>0.5</v>
      </c>
      <c r="J6569" s="4" t="s">
        <v>1887</v>
      </c>
      <c r="K6569" s="4" t="str">
        <f>Tabla_Base_Preguntas[[#This Row],[Nombre]]&amp;Tabla_Base_Preguntas[[#This Row],[Selecciona el proceso al que perteneces:
]]&amp;MONTH(Tabla_Base_Preguntas[[#This Row],[Hora de inicio]])</f>
        <v>Juliana Libreros PotesTalento al servicio 12</v>
      </c>
    </row>
    <row r="6570" spans="1:11" x14ac:dyDescent="0.25">
      <c r="A6570" s="4">
        <v>386</v>
      </c>
      <c r="B6570" s="15">
        <v>45643.378981481481</v>
      </c>
      <c r="C6570" s="15">
        <v>45643.386122685188</v>
      </c>
      <c r="D6570" s="4" t="s">
        <v>482</v>
      </c>
      <c r="E6570" s="4" t="s">
        <v>483</v>
      </c>
      <c r="F6570" s="4" t="s">
        <v>429</v>
      </c>
      <c r="G6570" s="4" t="s">
        <v>430</v>
      </c>
      <c r="H6570" s="4" t="s">
        <v>1831</v>
      </c>
      <c r="I6570" s="4">
        <v>1</v>
      </c>
      <c r="J6570" s="4" t="s">
        <v>1854</v>
      </c>
      <c r="K6570" s="4" t="str">
        <f>Tabla_Base_Preguntas[[#This Row],[Nombre]]&amp;Tabla_Base_Preguntas[[#This Row],[Selecciona el proceso al que perteneces:
]]&amp;MONTH(Tabla_Base_Preguntas[[#This Row],[Hora de inicio]])</f>
        <v>Maria Cristina Idarraga CastilloGestión humana 12</v>
      </c>
    </row>
    <row r="6571" spans="1:11" x14ac:dyDescent="0.25">
      <c r="A6571" s="4">
        <v>386</v>
      </c>
      <c r="B6571" s="15">
        <v>45643.378981481481</v>
      </c>
      <c r="C6571" s="15">
        <v>45643.386122685188</v>
      </c>
      <c r="D6571" s="4" t="s">
        <v>482</v>
      </c>
      <c r="E6571" s="4" t="s">
        <v>483</v>
      </c>
      <c r="F6571" s="4" t="s">
        <v>429</v>
      </c>
      <c r="G6571" s="4" t="s">
        <v>430</v>
      </c>
      <c r="H6571" s="4" t="s">
        <v>1832</v>
      </c>
      <c r="I6571" s="4">
        <v>1</v>
      </c>
      <c r="J6571" s="4" t="s">
        <v>1855</v>
      </c>
      <c r="K6571" s="4" t="str">
        <f>Tabla_Base_Preguntas[[#This Row],[Nombre]]&amp;Tabla_Base_Preguntas[[#This Row],[Selecciona el proceso al que perteneces:
]]&amp;MONTH(Tabla_Base_Preguntas[[#This Row],[Hora de inicio]])</f>
        <v>Maria Cristina Idarraga CastilloGestión humana 12</v>
      </c>
    </row>
    <row r="6572" spans="1:11" x14ac:dyDescent="0.25">
      <c r="A6572" s="4">
        <v>386</v>
      </c>
      <c r="B6572" s="15">
        <v>45643.378981481481</v>
      </c>
      <c r="C6572" s="15">
        <v>45643.386122685188</v>
      </c>
      <c r="D6572" s="4" t="s">
        <v>482</v>
      </c>
      <c r="E6572" s="4" t="s">
        <v>483</v>
      </c>
      <c r="F6572" s="4" t="s">
        <v>429</v>
      </c>
      <c r="G6572" s="4" t="s">
        <v>430</v>
      </c>
      <c r="H6572" s="4" t="s">
        <v>1833</v>
      </c>
      <c r="I6572" s="4">
        <v>1</v>
      </c>
      <c r="J6572" s="4" t="s">
        <v>1857</v>
      </c>
      <c r="K6572" s="4" t="str">
        <f>Tabla_Base_Preguntas[[#This Row],[Nombre]]&amp;Tabla_Base_Preguntas[[#This Row],[Selecciona el proceso al que perteneces:
]]&amp;MONTH(Tabla_Base_Preguntas[[#This Row],[Hora de inicio]])</f>
        <v>Maria Cristina Idarraga CastilloGestión humana 12</v>
      </c>
    </row>
    <row r="6573" spans="1:11" x14ac:dyDescent="0.25">
      <c r="A6573" s="4">
        <v>386</v>
      </c>
      <c r="B6573" s="15">
        <v>45643.378981481481</v>
      </c>
      <c r="C6573" s="15">
        <v>45643.386122685188</v>
      </c>
      <c r="D6573" s="4" t="s">
        <v>482</v>
      </c>
      <c r="E6573" s="4" t="s">
        <v>483</v>
      </c>
      <c r="F6573" s="4" t="s">
        <v>429</v>
      </c>
      <c r="G6573" s="4" t="s">
        <v>430</v>
      </c>
      <c r="H6573" s="4" t="s">
        <v>1834</v>
      </c>
      <c r="I6573" s="4">
        <v>0.75</v>
      </c>
      <c r="J6573" s="4" t="s">
        <v>1859</v>
      </c>
      <c r="K6573" s="4" t="str">
        <f>Tabla_Base_Preguntas[[#This Row],[Nombre]]&amp;Tabla_Base_Preguntas[[#This Row],[Selecciona el proceso al que perteneces:
]]&amp;MONTH(Tabla_Base_Preguntas[[#This Row],[Hora de inicio]])</f>
        <v>Maria Cristina Idarraga CastilloGestión humana 12</v>
      </c>
    </row>
    <row r="6574" spans="1:11" x14ac:dyDescent="0.25">
      <c r="A6574" s="4">
        <v>386</v>
      </c>
      <c r="B6574" s="15">
        <v>45643.378981481481</v>
      </c>
      <c r="C6574" s="15">
        <v>45643.386122685188</v>
      </c>
      <c r="D6574" s="4" t="s">
        <v>482</v>
      </c>
      <c r="E6574" s="4" t="s">
        <v>483</v>
      </c>
      <c r="F6574" s="4" t="s">
        <v>429</v>
      </c>
      <c r="G6574" s="4" t="s">
        <v>430</v>
      </c>
      <c r="H6574" s="4" t="s">
        <v>1835</v>
      </c>
      <c r="I6574" s="4">
        <v>1</v>
      </c>
      <c r="J6574" s="4" t="s">
        <v>1861</v>
      </c>
      <c r="K6574" s="4" t="str">
        <f>Tabla_Base_Preguntas[[#This Row],[Nombre]]&amp;Tabla_Base_Preguntas[[#This Row],[Selecciona el proceso al que perteneces:
]]&amp;MONTH(Tabla_Base_Preguntas[[#This Row],[Hora de inicio]])</f>
        <v>Maria Cristina Idarraga CastilloGestión humana 12</v>
      </c>
    </row>
    <row r="6575" spans="1:11" x14ac:dyDescent="0.25">
      <c r="A6575" s="4">
        <v>386</v>
      </c>
      <c r="B6575" s="15">
        <v>45643.378981481481</v>
      </c>
      <c r="C6575" s="15">
        <v>45643.386122685188</v>
      </c>
      <c r="D6575" s="4" t="s">
        <v>482</v>
      </c>
      <c r="E6575" s="4" t="s">
        <v>483</v>
      </c>
      <c r="F6575" s="4" t="s">
        <v>429</v>
      </c>
      <c r="G6575" s="4" t="s">
        <v>430</v>
      </c>
      <c r="H6575" s="4" t="s">
        <v>1836</v>
      </c>
      <c r="I6575" s="4">
        <v>1</v>
      </c>
      <c r="J6575" s="4" t="s">
        <v>1863</v>
      </c>
      <c r="K6575" s="4" t="str">
        <f>Tabla_Base_Preguntas[[#This Row],[Nombre]]&amp;Tabla_Base_Preguntas[[#This Row],[Selecciona el proceso al que perteneces:
]]&amp;MONTH(Tabla_Base_Preguntas[[#This Row],[Hora de inicio]])</f>
        <v>Maria Cristina Idarraga CastilloGestión humana 12</v>
      </c>
    </row>
    <row r="6576" spans="1:11" x14ac:dyDescent="0.25">
      <c r="A6576" s="4">
        <v>386</v>
      </c>
      <c r="B6576" s="15">
        <v>45643.378981481481</v>
      </c>
      <c r="C6576" s="15">
        <v>45643.386122685188</v>
      </c>
      <c r="D6576" s="4" t="s">
        <v>482</v>
      </c>
      <c r="E6576" s="4" t="s">
        <v>483</v>
      </c>
      <c r="F6576" s="4" t="s">
        <v>429</v>
      </c>
      <c r="G6576" s="4" t="s">
        <v>430</v>
      </c>
      <c r="H6576" s="4" t="s">
        <v>1837</v>
      </c>
      <c r="I6576" s="4">
        <v>1</v>
      </c>
      <c r="J6576" s="4" t="s">
        <v>1865</v>
      </c>
      <c r="K6576" s="4" t="str">
        <f>Tabla_Base_Preguntas[[#This Row],[Nombre]]&amp;Tabla_Base_Preguntas[[#This Row],[Selecciona el proceso al que perteneces:
]]&amp;MONTH(Tabla_Base_Preguntas[[#This Row],[Hora de inicio]])</f>
        <v>Maria Cristina Idarraga CastilloGestión humana 12</v>
      </c>
    </row>
    <row r="6577" spans="1:11" x14ac:dyDescent="0.25">
      <c r="A6577" s="4">
        <v>386</v>
      </c>
      <c r="B6577" s="15">
        <v>45643.378981481481</v>
      </c>
      <c r="C6577" s="15">
        <v>45643.386122685188</v>
      </c>
      <c r="D6577" s="4" t="s">
        <v>482</v>
      </c>
      <c r="E6577" s="4" t="s">
        <v>483</v>
      </c>
      <c r="F6577" s="4" t="s">
        <v>429</v>
      </c>
      <c r="G6577" s="4" t="s">
        <v>430</v>
      </c>
      <c r="H6577" s="4" t="s">
        <v>1838</v>
      </c>
      <c r="I6577" s="4">
        <v>1</v>
      </c>
      <c r="J6577" s="4" t="s">
        <v>1867</v>
      </c>
      <c r="K6577" s="4" t="str">
        <f>Tabla_Base_Preguntas[[#This Row],[Nombre]]&amp;Tabla_Base_Preguntas[[#This Row],[Selecciona el proceso al que perteneces:
]]&amp;MONTH(Tabla_Base_Preguntas[[#This Row],[Hora de inicio]])</f>
        <v>Maria Cristina Idarraga CastilloGestión humana 12</v>
      </c>
    </row>
    <row r="6578" spans="1:11" x14ac:dyDescent="0.25">
      <c r="A6578" s="4">
        <v>386</v>
      </c>
      <c r="B6578" s="15">
        <v>45643.378981481481</v>
      </c>
      <c r="C6578" s="15">
        <v>45643.386122685188</v>
      </c>
      <c r="D6578" s="4" t="s">
        <v>482</v>
      </c>
      <c r="E6578" s="4" t="s">
        <v>483</v>
      </c>
      <c r="F6578" s="4" t="s">
        <v>429</v>
      </c>
      <c r="G6578" s="4" t="s">
        <v>430</v>
      </c>
      <c r="H6578" s="4" t="s">
        <v>1839</v>
      </c>
      <c r="I6578" s="4">
        <v>1</v>
      </c>
      <c r="J6578" s="4" t="s">
        <v>1869</v>
      </c>
      <c r="K6578" s="4" t="str">
        <f>Tabla_Base_Preguntas[[#This Row],[Nombre]]&amp;Tabla_Base_Preguntas[[#This Row],[Selecciona el proceso al que perteneces:
]]&amp;MONTH(Tabla_Base_Preguntas[[#This Row],[Hora de inicio]])</f>
        <v>Maria Cristina Idarraga CastilloGestión humana 12</v>
      </c>
    </row>
    <row r="6579" spans="1:11" x14ac:dyDescent="0.25">
      <c r="A6579" s="4">
        <v>386</v>
      </c>
      <c r="B6579" s="15">
        <v>45643.378981481481</v>
      </c>
      <c r="C6579" s="15">
        <v>45643.386122685188</v>
      </c>
      <c r="D6579" s="4" t="s">
        <v>482</v>
      </c>
      <c r="E6579" s="4" t="s">
        <v>483</v>
      </c>
      <c r="F6579" s="4" t="s">
        <v>429</v>
      </c>
      <c r="G6579" s="4" t="s">
        <v>430</v>
      </c>
      <c r="H6579" s="4" t="s">
        <v>1840</v>
      </c>
      <c r="I6579" s="4">
        <v>1</v>
      </c>
      <c r="J6579" s="4" t="s">
        <v>1871</v>
      </c>
      <c r="K6579" s="4" t="str">
        <f>Tabla_Base_Preguntas[[#This Row],[Nombre]]&amp;Tabla_Base_Preguntas[[#This Row],[Selecciona el proceso al que perteneces:
]]&amp;MONTH(Tabla_Base_Preguntas[[#This Row],[Hora de inicio]])</f>
        <v>Maria Cristina Idarraga CastilloGestión humana 12</v>
      </c>
    </row>
    <row r="6580" spans="1:11" x14ac:dyDescent="0.25">
      <c r="A6580" s="4">
        <v>386</v>
      </c>
      <c r="B6580" s="15">
        <v>45643.378981481481</v>
      </c>
      <c r="C6580" s="15">
        <v>45643.386122685188</v>
      </c>
      <c r="D6580" s="4" t="s">
        <v>482</v>
      </c>
      <c r="E6580" s="4" t="s">
        <v>483</v>
      </c>
      <c r="F6580" s="4" t="s">
        <v>429</v>
      </c>
      <c r="G6580" s="4" t="s">
        <v>430</v>
      </c>
      <c r="H6580" s="4" t="s">
        <v>1841</v>
      </c>
      <c r="I6580" s="4">
        <v>1</v>
      </c>
      <c r="J6580" s="4" t="s">
        <v>1873</v>
      </c>
      <c r="K6580" s="4" t="str">
        <f>Tabla_Base_Preguntas[[#This Row],[Nombre]]&amp;Tabla_Base_Preguntas[[#This Row],[Selecciona el proceso al que perteneces:
]]&amp;MONTH(Tabla_Base_Preguntas[[#This Row],[Hora de inicio]])</f>
        <v>Maria Cristina Idarraga CastilloGestión humana 12</v>
      </c>
    </row>
    <row r="6581" spans="1:11" x14ac:dyDescent="0.25">
      <c r="A6581" s="4">
        <v>386</v>
      </c>
      <c r="B6581" s="15">
        <v>45643.378981481481</v>
      </c>
      <c r="C6581" s="15">
        <v>45643.386122685188</v>
      </c>
      <c r="D6581" s="4" t="s">
        <v>482</v>
      </c>
      <c r="E6581" s="4" t="s">
        <v>483</v>
      </c>
      <c r="F6581" s="4" t="s">
        <v>429</v>
      </c>
      <c r="G6581" s="4" t="s">
        <v>430</v>
      </c>
      <c r="H6581" s="4" t="s">
        <v>1842</v>
      </c>
      <c r="I6581" s="4">
        <v>0.75</v>
      </c>
      <c r="J6581" s="4" t="s">
        <v>1875</v>
      </c>
      <c r="K6581" s="4" t="str">
        <f>Tabla_Base_Preguntas[[#This Row],[Nombre]]&amp;Tabla_Base_Preguntas[[#This Row],[Selecciona el proceso al que perteneces:
]]&amp;MONTH(Tabla_Base_Preguntas[[#This Row],[Hora de inicio]])</f>
        <v>Maria Cristina Idarraga CastilloGestión humana 12</v>
      </c>
    </row>
    <row r="6582" spans="1:11" x14ac:dyDescent="0.25">
      <c r="A6582" s="4">
        <v>386</v>
      </c>
      <c r="B6582" s="15">
        <v>45643.378981481481</v>
      </c>
      <c r="C6582" s="15">
        <v>45643.386122685188</v>
      </c>
      <c r="D6582" s="4" t="s">
        <v>482</v>
      </c>
      <c r="E6582" s="4" t="s">
        <v>483</v>
      </c>
      <c r="F6582" s="4" t="s">
        <v>429</v>
      </c>
      <c r="G6582" s="4" t="s">
        <v>430</v>
      </c>
      <c r="H6582" s="4" t="s">
        <v>1843</v>
      </c>
      <c r="I6582" s="4">
        <v>1</v>
      </c>
      <c r="J6582" s="4" t="s">
        <v>1877</v>
      </c>
      <c r="K6582" s="4" t="str">
        <f>Tabla_Base_Preguntas[[#This Row],[Nombre]]&amp;Tabla_Base_Preguntas[[#This Row],[Selecciona el proceso al que perteneces:
]]&amp;MONTH(Tabla_Base_Preguntas[[#This Row],[Hora de inicio]])</f>
        <v>Maria Cristina Idarraga CastilloGestión humana 12</v>
      </c>
    </row>
    <row r="6583" spans="1:11" x14ac:dyDescent="0.25">
      <c r="A6583" s="4">
        <v>386</v>
      </c>
      <c r="B6583" s="15">
        <v>45643.378981481481</v>
      </c>
      <c r="C6583" s="15">
        <v>45643.386122685188</v>
      </c>
      <c r="D6583" s="4" t="s">
        <v>482</v>
      </c>
      <c r="E6583" s="4" t="s">
        <v>483</v>
      </c>
      <c r="F6583" s="4" t="s">
        <v>429</v>
      </c>
      <c r="G6583" s="4" t="s">
        <v>430</v>
      </c>
      <c r="H6583" s="4" t="s">
        <v>1844</v>
      </c>
      <c r="I6583" s="4">
        <v>0.75</v>
      </c>
      <c r="J6583" s="4" t="s">
        <v>1879</v>
      </c>
      <c r="K6583" s="4" t="str">
        <f>Tabla_Base_Preguntas[[#This Row],[Nombre]]&amp;Tabla_Base_Preguntas[[#This Row],[Selecciona el proceso al que perteneces:
]]&amp;MONTH(Tabla_Base_Preguntas[[#This Row],[Hora de inicio]])</f>
        <v>Maria Cristina Idarraga CastilloGestión humana 12</v>
      </c>
    </row>
    <row r="6584" spans="1:11" x14ac:dyDescent="0.25">
      <c r="A6584" s="4">
        <v>386</v>
      </c>
      <c r="B6584" s="15">
        <v>45643.378981481481</v>
      </c>
      <c r="C6584" s="15">
        <v>45643.386122685188</v>
      </c>
      <c r="D6584" s="4" t="s">
        <v>482</v>
      </c>
      <c r="E6584" s="4" t="s">
        <v>483</v>
      </c>
      <c r="F6584" s="4" t="s">
        <v>429</v>
      </c>
      <c r="G6584" s="4" t="s">
        <v>430</v>
      </c>
      <c r="H6584" s="4" t="s">
        <v>1845</v>
      </c>
      <c r="I6584" s="4">
        <v>1</v>
      </c>
      <c r="J6584" s="4" t="s">
        <v>1881</v>
      </c>
      <c r="K6584" s="4" t="str">
        <f>Tabla_Base_Preguntas[[#This Row],[Nombre]]&amp;Tabla_Base_Preguntas[[#This Row],[Selecciona el proceso al que perteneces:
]]&amp;MONTH(Tabla_Base_Preguntas[[#This Row],[Hora de inicio]])</f>
        <v>Maria Cristina Idarraga CastilloGestión humana 12</v>
      </c>
    </row>
    <row r="6585" spans="1:11" x14ac:dyDescent="0.25">
      <c r="A6585" s="4">
        <v>386</v>
      </c>
      <c r="B6585" s="15">
        <v>45643.378981481481</v>
      </c>
      <c r="C6585" s="15">
        <v>45643.386122685188</v>
      </c>
      <c r="D6585" s="4" t="s">
        <v>482</v>
      </c>
      <c r="E6585" s="4" t="s">
        <v>483</v>
      </c>
      <c r="F6585" s="4" t="s">
        <v>429</v>
      </c>
      <c r="G6585" s="4" t="s">
        <v>430</v>
      </c>
      <c r="H6585" s="4" t="s">
        <v>1846</v>
      </c>
      <c r="I6585" s="4">
        <v>1</v>
      </c>
      <c r="J6585" s="4" t="s">
        <v>1883</v>
      </c>
      <c r="K6585" s="4" t="str">
        <f>Tabla_Base_Preguntas[[#This Row],[Nombre]]&amp;Tabla_Base_Preguntas[[#This Row],[Selecciona el proceso al que perteneces:
]]&amp;MONTH(Tabla_Base_Preguntas[[#This Row],[Hora de inicio]])</f>
        <v>Maria Cristina Idarraga CastilloGestión humana 12</v>
      </c>
    </row>
    <row r="6586" spans="1:11" x14ac:dyDescent="0.25">
      <c r="A6586" s="4">
        <v>386</v>
      </c>
      <c r="B6586" s="15">
        <v>45643.378981481481</v>
      </c>
      <c r="C6586" s="15">
        <v>45643.386122685188</v>
      </c>
      <c r="D6586" s="4" t="s">
        <v>482</v>
      </c>
      <c r="E6586" s="4" t="s">
        <v>483</v>
      </c>
      <c r="F6586" s="4" t="s">
        <v>429</v>
      </c>
      <c r="G6586" s="4" t="s">
        <v>430</v>
      </c>
      <c r="H6586" s="4" t="s">
        <v>1847</v>
      </c>
      <c r="I6586" s="4">
        <v>0.75</v>
      </c>
      <c r="J6586" s="4" t="s">
        <v>1885</v>
      </c>
      <c r="K6586" s="4" t="str">
        <f>Tabla_Base_Preguntas[[#This Row],[Nombre]]&amp;Tabla_Base_Preguntas[[#This Row],[Selecciona el proceso al que perteneces:
]]&amp;MONTH(Tabla_Base_Preguntas[[#This Row],[Hora de inicio]])</f>
        <v>Maria Cristina Idarraga CastilloGestión humana 12</v>
      </c>
    </row>
    <row r="6587" spans="1:11" x14ac:dyDescent="0.25">
      <c r="A6587" s="4">
        <v>386</v>
      </c>
      <c r="B6587" s="15">
        <v>45643.378981481481</v>
      </c>
      <c r="C6587" s="15">
        <v>45643.386122685188</v>
      </c>
      <c r="D6587" s="4" t="s">
        <v>482</v>
      </c>
      <c r="E6587" s="4" t="s">
        <v>483</v>
      </c>
      <c r="F6587" s="4" t="s">
        <v>429</v>
      </c>
      <c r="G6587" s="4" t="s">
        <v>430</v>
      </c>
      <c r="H6587" s="4" t="s">
        <v>1848</v>
      </c>
      <c r="I6587" s="4">
        <v>1</v>
      </c>
      <c r="J6587" s="4" t="s">
        <v>1887</v>
      </c>
      <c r="K6587" s="4" t="str">
        <f>Tabla_Base_Preguntas[[#This Row],[Nombre]]&amp;Tabla_Base_Preguntas[[#This Row],[Selecciona el proceso al que perteneces:
]]&amp;MONTH(Tabla_Base_Preguntas[[#This Row],[Hora de inicio]])</f>
        <v>Maria Cristina Idarraga CastilloGestión humana 12</v>
      </c>
    </row>
    <row r="6588" spans="1:11" x14ac:dyDescent="0.25">
      <c r="A6588" s="4">
        <v>387</v>
      </c>
      <c r="B6588" s="15">
        <v>45643.393773148149</v>
      </c>
      <c r="C6588" s="15">
        <v>45643.400069444448</v>
      </c>
      <c r="D6588" s="4" t="s">
        <v>381</v>
      </c>
      <c r="E6588" s="4" t="s">
        <v>382</v>
      </c>
      <c r="F6588" s="4" t="s">
        <v>383</v>
      </c>
      <c r="G6588" s="4" t="s">
        <v>384</v>
      </c>
      <c r="H6588" s="4" t="s">
        <v>1831</v>
      </c>
      <c r="I6588" s="4">
        <v>1</v>
      </c>
      <c r="J6588" s="4" t="s">
        <v>1854</v>
      </c>
      <c r="K6588" s="4" t="str">
        <f>Tabla_Base_Preguntas[[#This Row],[Nombre]]&amp;Tabla_Base_Preguntas[[#This Row],[Selecciona el proceso al que perteneces:
]]&amp;MONTH(Tabla_Base_Preguntas[[#This Row],[Hora de inicio]])</f>
        <v>Francy Juliet Vicuña GuerreroCuidado del cliente 12</v>
      </c>
    </row>
    <row r="6589" spans="1:11" x14ac:dyDescent="0.25">
      <c r="A6589" s="4">
        <v>387</v>
      </c>
      <c r="B6589" s="15">
        <v>45643.393773148149</v>
      </c>
      <c r="C6589" s="15">
        <v>45643.400069444448</v>
      </c>
      <c r="D6589" s="4" t="s">
        <v>381</v>
      </c>
      <c r="E6589" s="4" t="s">
        <v>382</v>
      </c>
      <c r="F6589" s="4" t="s">
        <v>383</v>
      </c>
      <c r="G6589" s="4" t="s">
        <v>384</v>
      </c>
      <c r="H6589" s="4" t="s">
        <v>1832</v>
      </c>
      <c r="I6589" s="4">
        <v>0.75</v>
      </c>
      <c r="J6589" s="4" t="s">
        <v>1855</v>
      </c>
      <c r="K6589" s="4" t="str">
        <f>Tabla_Base_Preguntas[[#This Row],[Nombre]]&amp;Tabla_Base_Preguntas[[#This Row],[Selecciona el proceso al que perteneces:
]]&amp;MONTH(Tabla_Base_Preguntas[[#This Row],[Hora de inicio]])</f>
        <v>Francy Juliet Vicuña GuerreroCuidado del cliente 12</v>
      </c>
    </row>
    <row r="6590" spans="1:11" x14ac:dyDescent="0.25">
      <c r="A6590" s="4">
        <v>387</v>
      </c>
      <c r="B6590" s="15">
        <v>45643.393773148149</v>
      </c>
      <c r="C6590" s="15">
        <v>45643.400069444448</v>
      </c>
      <c r="D6590" s="4" t="s">
        <v>381</v>
      </c>
      <c r="E6590" s="4" t="s">
        <v>382</v>
      </c>
      <c r="F6590" s="4" t="s">
        <v>383</v>
      </c>
      <c r="G6590" s="4" t="s">
        <v>384</v>
      </c>
      <c r="H6590" s="4" t="s">
        <v>1833</v>
      </c>
      <c r="I6590" s="4">
        <v>0.5</v>
      </c>
      <c r="J6590" s="4" t="s">
        <v>1857</v>
      </c>
      <c r="K6590" s="4" t="str">
        <f>Tabla_Base_Preguntas[[#This Row],[Nombre]]&amp;Tabla_Base_Preguntas[[#This Row],[Selecciona el proceso al que perteneces:
]]&amp;MONTH(Tabla_Base_Preguntas[[#This Row],[Hora de inicio]])</f>
        <v>Francy Juliet Vicuña GuerreroCuidado del cliente 12</v>
      </c>
    </row>
    <row r="6591" spans="1:11" x14ac:dyDescent="0.25">
      <c r="A6591" s="4">
        <v>387</v>
      </c>
      <c r="B6591" s="15">
        <v>45643.393773148149</v>
      </c>
      <c r="C6591" s="15">
        <v>45643.400069444448</v>
      </c>
      <c r="D6591" s="4" t="s">
        <v>381</v>
      </c>
      <c r="E6591" s="4" t="s">
        <v>382</v>
      </c>
      <c r="F6591" s="4" t="s">
        <v>383</v>
      </c>
      <c r="G6591" s="4" t="s">
        <v>384</v>
      </c>
      <c r="H6591" s="4" t="s">
        <v>1834</v>
      </c>
      <c r="I6591" s="4">
        <v>0.75</v>
      </c>
      <c r="J6591" s="4" t="s">
        <v>1859</v>
      </c>
      <c r="K6591" s="4" t="str">
        <f>Tabla_Base_Preguntas[[#This Row],[Nombre]]&amp;Tabla_Base_Preguntas[[#This Row],[Selecciona el proceso al que perteneces:
]]&amp;MONTH(Tabla_Base_Preguntas[[#This Row],[Hora de inicio]])</f>
        <v>Francy Juliet Vicuña GuerreroCuidado del cliente 12</v>
      </c>
    </row>
    <row r="6592" spans="1:11" x14ac:dyDescent="0.25">
      <c r="A6592" s="4">
        <v>387</v>
      </c>
      <c r="B6592" s="15">
        <v>45643.393773148149</v>
      </c>
      <c r="C6592" s="15">
        <v>45643.400069444448</v>
      </c>
      <c r="D6592" s="4" t="s">
        <v>381</v>
      </c>
      <c r="E6592" s="4" t="s">
        <v>382</v>
      </c>
      <c r="F6592" s="4" t="s">
        <v>383</v>
      </c>
      <c r="G6592" s="4" t="s">
        <v>384</v>
      </c>
      <c r="H6592" s="4" t="s">
        <v>1835</v>
      </c>
      <c r="I6592" s="4">
        <v>1</v>
      </c>
      <c r="J6592" s="4" t="s">
        <v>1861</v>
      </c>
      <c r="K6592" s="4" t="str">
        <f>Tabla_Base_Preguntas[[#This Row],[Nombre]]&amp;Tabla_Base_Preguntas[[#This Row],[Selecciona el proceso al que perteneces:
]]&amp;MONTH(Tabla_Base_Preguntas[[#This Row],[Hora de inicio]])</f>
        <v>Francy Juliet Vicuña GuerreroCuidado del cliente 12</v>
      </c>
    </row>
    <row r="6593" spans="1:11" x14ac:dyDescent="0.25">
      <c r="A6593" s="4">
        <v>387</v>
      </c>
      <c r="B6593" s="15">
        <v>45643.393773148149</v>
      </c>
      <c r="C6593" s="15">
        <v>45643.400069444448</v>
      </c>
      <c r="D6593" s="4" t="s">
        <v>381</v>
      </c>
      <c r="E6593" s="4" t="s">
        <v>382</v>
      </c>
      <c r="F6593" s="4" t="s">
        <v>383</v>
      </c>
      <c r="G6593" s="4" t="s">
        <v>384</v>
      </c>
      <c r="H6593" s="4" t="s">
        <v>1836</v>
      </c>
      <c r="I6593" s="4">
        <v>0.75</v>
      </c>
      <c r="J6593" s="4" t="s">
        <v>1863</v>
      </c>
      <c r="K6593" s="4" t="str">
        <f>Tabla_Base_Preguntas[[#This Row],[Nombre]]&amp;Tabla_Base_Preguntas[[#This Row],[Selecciona el proceso al que perteneces:
]]&amp;MONTH(Tabla_Base_Preguntas[[#This Row],[Hora de inicio]])</f>
        <v>Francy Juliet Vicuña GuerreroCuidado del cliente 12</v>
      </c>
    </row>
    <row r="6594" spans="1:11" x14ac:dyDescent="0.25">
      <c r="A6594" s="4">
        <v>387</v>
      </c>
      <c r="B6594" s="15">
        <v>45643.393773148149</v>
      </c>
      <c r="C6594" s="15">
        <v>45643.400069444448</v>
      </c>
      <c r="D6594" s="4" t="s">
        <v>381</v>
      </c>
      <c r="E6594" s="4" t="s">
        <v>382</v>
      </c>
      <c r="F6594" s="4" t="s">
        <v>383</v>
      </c>
      <c r="G6594" s="4" t="s">
        <v>384</v>
      </c>
      <c r="H6594" s="4" t="s">
        <v>1837</v>
      </c>
      <c r="I6594" s="4">
        <v>0.75</v>
      </c>
      <c r="J6594" s="4" t="s">
        <v>1865</v>
      </c>
      <c r="K6594" s="4" t="str">
        <f>Tabla_Base_Preguntas[[#This Row],[Nombre]]&amp;Tabla_Base_Preguntas[[#This Row],[Selecciona el proceso al que perteneces:
]]&amp;MONTH(Tabla_Base_Preguntas[[#This Row],[Hora de inicio]])</f>
        <v>Francy Juliet Vicuña GuerreroCuidado del cliente 12</v>
      </c>
    </row>
    <row r="6595" spans="1:11" x14ac:dyDescent="0.25">
      <c r="A6595" s="4">
        <v>387</v>
      </c>
      <c r="B6595" s="15">
        <v>45643.393773148149</v>
      </c>
      <c r="C6595" s="15">
        <v>45643.400069444448</v>
      </c>
      <c r="D6595" s="4" t="s">
        <v>381</v>
      </c>
      <c r="E6595" s="4" t="s">
        <v>382</v>
      </c>
      <c r="F6595" s="4" t="s">
        <v>383</v>
      </c>
      <c r="G6595" s="4" t="s">
        <v>384</v>
      </c>
      <c r="H6595" s="4" t="s">
        <v>1838</v>
      </c>
      <c r="I6595" s="4">
        <v>0.75</v>
      </c>
      <c r="J6595" s="4" t="s">
        <v>1867</v>
      </c>
      <c r="K6595" s="4" t="str">
        <f>Tabla_Base_Preguntas[[#This Row],[Nombre]]&amp;Tabla_Base_Preguntas[[#This Row],[Selecciona el proceso al que perteneces:
]]&amp;MONTH(Tabla_Base_Preguntas[[#This Row],[Hora de inicio]])</f>
        <v>Francy Juliet Vicuña GuerreroCuidado del cliente 12</v>
      </c>
    </row>
    <row r="6596" spans="1:11" x14ac:dyDescent="0.25">
      <c r="A6596" s="4">
        <v>387</v>
      </c>
      <c r="B6596" s="15">
        <v>45643.393773148149</v>
      </c>
      <c r="C6596" s="15">
        <v>45643.400069444448</v>
      </c>
      <c r="D6596" s="4" t="s">
        <v>381</v>
      </c>
      <c r="E6596" s="4" t="s">
        <v>382</v>
      </c>
      <c r="F6596" s="4" t="s">
        <v>383</v>
      </c>
      <c r="G6596" s="4" t="s">
        <v>384</v>
      </c>
      <c r="H6596" s="4" t="s">
        <v>1839</v>
      </c>
      <c r="I6596" s="4">
        <v>0.75</v>
      </c>
      <c r="J6596" s="4" t="s">
        <v>1869</v>
      </c>
      <c r="K6596" s="4" t="str">
        <f>Tabla_Base_Preguntas[[#This Row],[Nombre]]&amp;Tabla_Base_Preguntas[[#This Row],[Selecciona el proceso al que perteneces:
]]&amp;MONTH(Tabla_Base_Preguntas[[#This Row],[Hora de inicio]])</f>
        <v>Francy Juliet Vicuña GuerreroCuidado del cliente 12</v>
      </c>
    </row>
    <row r="6597" spans="1:11" x14ac:dyDescent="0.25">
      <c r="A6597" s="4">
        <v>387</v>
      </c>
      <c r="B6597" s="15">
        <v>45643.393773148149</v>
      </c>
      <c r="C6597" s="15">
        <v>45643.400069444448</v>
      </c>
      <c r="D6597" s="4" t="s">
        <v>381</v>
      </c>
      <c r="E6597" s="4" t="s">
        <v>382</v>
      </c>
      <c r="F6597" s="4" t="s">
        <v>383</v>
      </c>
      <c r="G6597" s="4" t="s">
        <v>384</v>
      </c>
      <c r="H6597" s="4" t="s">
        <v>1840</v>
      </c>
      <c r="I6597" s="4">
        <v>0.75</v>
      </c>
      <c r="J6597" s="4" t="s">
        <v>1871</v>
      </c>
      <c r="K6597" s="4" t="str">
        <f>Tabla_Base_Preguntas[[#This Row],[Nombre]]&amp;Tabla_Base_Preguntas[[#This Row],[Selecciona el proceso al que perteneces:
]]&amp;MONTH(Tabla_Base_Preguntas[[#This Row],[Hora de inicio]])</f>
        <v>Francy Juliet Vicuña GuerreroCuidado del cliente 12</v>
      </c>
    </row>
    <row r="6598" spans="1:11" x14ac:dyDescent="0.25">
      <c r="A6598" s="4">
        <v>387</v>
      </c>
      <c r="B6598" s="15">
        <v>45643.393773148149</v>
      </c>
      <c r="C6598" s="15">
        <v>45643.400069444448</v>
      </c>
      <c r="D6598" s="4" t="s">
        <v>381</v>
      </c>
      <c r="E6598" s="4" t="s">
        <v>382</v>
      </c>
      <c r="F6598" s="4" t="s">
        <v>383</v>
      </c>
      <c r="G6598" s="4" t="s">
        <v>384</v>
      </c>
      <c r="H6598" s="4" t="s">
        <v>1841</v>
      </c>
      <c r="I6598" s="4">
        <v>1</v>
      </c>
      <c r="J6598" s="4" t="s">
        <v>1873</v>
      </c>
      <c r="K6598" s="4" t="str">
        <f>Tabla_Base_Preguntas[[#This Row],[Nombre]]&amp;Tabla_Base_Preguntas[[#This Row],[Selecciona el proceso al que perteneces:
]]&amp;MONTH(Tabla_Base_Preguntas[[#This Row],[Hora de inicio]])</f>
        <v>Francy Juliet Vicuña GuerreroCuidado del cliente 12</v>
      </c>
    </row>
    <row r="6599" spans="1:11" x14ac:dyDescent="0.25">
      <c r="A6599" s="4">
        <v>387</v>
      </c>
      <c r="B6599" s="15">
        <v>45643.393773148149</v>
      </c>
      <c r="C6599" s="15">
        <v>45643.400069444448</v>
      </c>
      <c r="D6599" s="4" t="s">
        <v>381</v>
      </c>
      <c r="E6599" s="4" t="s">
        <v>382</v>
      </c>
      <c r="F6599" s="4" t="s">
        <v>383</v>
      </c>
      <c r="G6599" s="4" t="s">
        <v>384</v>
      </c>
      <c r="H6599" s="4" t="s">
        <v>1842</v>
      </c>
      <c r="I6599" s="4">
        <v>0.75</v>
      </c>
      <c r="J6599" s="4" t="s">
        <v>1875</v>
      </c>
      <c r="K6599" s="4" t="str">
        <f>Tabla_Base_Preguntas[[#This Row],[Nombre]]&amp;Tabla_Base_Preguntas[[#This Row],[Selecciona el proceso al que perteneces:
]]&amp;MONTH(Tabla_Base_Preguntas[[#This Row],[Hora de inicio]])</f>
        <v>Francy Juliet Vicuña GuerreroCuidado del cliente 12</v>
      </c>
    </row>
    <row r="6600" spans="1:11" x14ac:dyDescent="0.25">
      <c r="A6600" s="4">
        <v>387</v>
      </c>
      <c r="B6600" s="15">
        <v>45643.393773148149</v>
      </c>
      <c r="C6600" s="15">
        <v>45643.400069444448</v>
      </c>
      <c r="D6600" s="4" t="s">
        <v>381</v>
      </c>
      <c r="E6600" s="4" t="s">
        <v>382</v>
      </c>
      <c r="F6600" s="4" t="s">
        <v>383</v>
      </c>
      <c r="G6600" s="4" t="s">
        <v>384</v>
      </c>
      <c r="H6600" s="4" t="s">
        <v>1844</v>
      </c>
      <c r="I6600" s="4">
        <v>0.25</v>
      </c>
      <c r="J6600" s="4" t="s">
        <v>1879</v>
      </c>
      <c r="K6600" s="4" t="str">
        <f>Tabla_Base_Preguntas[[#This Row],[Nombre]]&amp;Tabla_Base_Preguntas[[#This Row],[Selecciona el proceso al que perteneces:
]]&amp;MONTH(Tabla_Base_Preguntas[[#This Row],[Hora de inicio]])</f>
        <v>Francy Juliet Vicuña GuerreroCuidado del cliente 12</v>
      </c>
    </row>
    <row r="6601" spans="1:11" x14ac:dyDescent="0.25">
      <c r="A6601" s="4">
        <v>387</v>
      </c>
      <c r="B6601" s="15">
        <v>45643.393773148149</v>
      </c>
      <c r="C6601" s="15">
        <v>45643.400069444448</v>
      </c>
      <c r="D6601" s="4" t="s">
        <v>381</v>
      </c>
      <c r="E6601" s="4" t="s">
        <v>382</v>
      </c>
      <c r="F6601" s="4" t="s">
        <v>383</v>
      </c>
      <c r="G6601" s="4" t="s">
        <v>384</v>
      </c>
      <c r="H6601" s="4" t="s">
        <v>1845</v>
      </c>
      <c r="I6601" s="4">
        <v>1</v>
      </c>
      <c r="J6601" s="4" t="s">
        <v>1881</v>
      </c>
      <c r="K6601" s="4" t="str">
        <f>Tabla_Base_Preguntas[[#This Row],[Nombre]]&amp;Tabla_Base_Preguntas[[#This Row],[Selecciona el proceso al que perteneces:
]]&amp;MONTH(Tabla_Base_Preguntas[[#This Row],[Hora de inicio]])</f>
        <v>Francy Juliet Vicuña GuerreroCuidado del cliente 12</v>
      </c>
    </row>
    <row r="6602" spans="1:11" x14ac:dyDescent="0.25">
      <c r="A6602" s="4">
        <v>387</v>
      </c>
      <c r="B6602" s="15">
        <v>45643.393773148149</v>
      </c>
      <c r="C6602" s="15">
        <v>45643.400069444448</v>
      </c>
      <c r="D6602" s="4" t="s">
        <v>381</v>
      </c>
      <c r="E6602" s="4" t="s">
        <v>382</v>
      </c>
      <c r="F6602" s="4" t="s">
        <v>383</v>
      </c>
      <c r="G6602" s="4" t="s">
        <v>384</v>
      </c>
      <c r="H6602" s="4" t="s">
        <v>1846</v>
      </c>
      <c r="I6602" s="4">
        <v>1</v>
      </c>
      <c r="J6602" s="4" t="s">
        <v>1883</v>
      </c>
      <c r="K6602" s="4" t="str">
        <f>Tabla_Base_Preguntas[[#This Row],[Nombre]]&amp;Tabla_Base_Preguntas[[#This Row],[Selecciona el proceso al que perteneces:
]]&amp;MONTH(Tabla_Base_Preguntas[[#This Row],[Hora de inicio]])</f>
        <v>Francy Juliet Vicuña GuerreroCuidado del cliente 12</v>
      </c>
    </row>
    <row r="6603" spans="1:11" x14ac:dyDescent="0.25">
      <c r="A6603" s="4">
        <v>387</v>
      </c>
      <c r="B6603" s="15">
        <v>45643.393773148149</v>
      </c>
      <c r="C6603" s="15">
        <v>45643.400069444448</v>
      </c>
      <c r="D6603" s="4" t="s">
        <v>381</v>
      </c>
      <c r="E6603" s="4" t="s">
        <v>382</v>
      </c>
      <c r="F6603" s="4" t="s">
        <v>383</v>
      </c>
      <c r="G6603" s="4" t="s">
        <v>384</v>
      </c>
      <c r="H6603" s="4" t="s">
        <v>1847</v>
      </c>
      <c r="I6603" s="4">
        <v>0.5</v>
      </c>
      <c r="J6603" s="4" t="s">
        <v>1885</v>
      </c>
      <c r="K6603" s="4" t="str">
        <f>Tabla_Base_Preguntas[[#This Row],[Nombre]]&amp;Tabla_Base_Preguntas[[#This Row],[Selecciona el proceso al que perteneces:
]]&amp;MONTH(Tabla_Base_Preguntas[[#This Row],[Hora de inicio]])</f>
        <v>Francy Juliet Vicuña GuerreroCuidado del cliente 12</v>
      </c>
    </row>
    <row r="6604" spans="1:11" x14ac:dyDescent="0.25">
      <c r="A6604" s="4">
        <v>387</v>
      </c>
      <c r="B6604" s="15">
        <v>45643.393773148149</v>
      </c>
      <c r="C6604" s="15">
        <v>45643.400069444448</v>
      </c>
      <c r="D6604" s="4" t="s">
        <v>381</v>
      </c>
      <c r="E6604" s="4" t="s">
        <v>382</v>
      </c>
      <c r="F6604" s="4" t="s">
        <v>383</v>
      </c>
      <c r="G6604" s="4" t="s">
        <v>384</v>
      </c>
      <c r="H6604" s="4" t="s">
        <v>1848</v>
      </c>
      <c r="I6604" s="4">
        <v>0.75</v>
      </c>
      <c r="J6604" s="4" t="s">
        <v>1887</v>
      </c>
      <c r="K6604" s="4" t="str">
        <f>Tabla_Base_Preguntas[[#This Row],[Nombre]]&amp;Tabla_Base_Preguntas[[#This Row],[Selecciona el proceso al que perteneces:
]]&amp;MONTH(Tabla_Base_Preguntas[[#This Row],[Hora de inicio]])</f>
        <v>Francy Juliet Vicuña GuerreroCuidado del cliente 12</v>
      </c>
    </row>
    <row r="6605" spans="1:11" x14ac:dyDescent="0.25">
      <c r="A6605" s="4">
        <v>388</v>
      </c>
      <c r="B6605" s="15">
        <v>45642.436215277776</v>
      </c>
      <c r="C6605" s="15">
        <v>45643.414444444446</v>
      </c>
      <c r="D6605" s="4" t="s">
        <v>687</v>
      </c>
      <c r="E6605" s="4" t="s">
        <v>688</v>
      </c>
      <c r="F6605" s="4" t="s">
        <v>194</v>
      </c>
      <c r="G6605" s="4" t="s">
        <v>235</v>
      </c>
      <c r="H6605" s="4" t="s">
        <v>1831</v>
      </c>
      <c r="I6605" s="4">
        <v>0.75</v>
      </c>
      <c r="J6605" s="4" t="s">
        <v>1854</v>
      </c>
      <c r="K6605" s="4" t="str">
        <f>Tabla_Base_Preguntas[[#This Row],[Nombre]]&amp;Tabla_Base_Preguntas[[#This Row],[Selecciona el proceso al que perteneces:
]]&amp;MONTH(Tabla_Base_Preguntas[[#This Row],[Hora de inicio]])</f>
        <v>Sirlis Sleide Reales RambalTalento al servicio 12</v>
      </c>
    </row>
    <row r="6606" spans="1:11" x14ac:dyDescent="0.25">
      <c r="A6606" s="4">
        <v>388</v>
      </c>
      <c r="B6606" s="15">
        <v>45642.436215277776</v>
      </c>
      <c r="C6606" s="15">
        <v>45643.414444444446</v>
      </c>
      <c r="D6606" s="4" t="s">
        <v>687</v>
      </c>
      <c r="E6606" s="4" t="s">
        <v>688</v>
      </c>
      <c r="F6606" s="4" t="s">
        <v>194</v>
      </c>
      <c r="G6606" s="4" t="s">
        <v>235</v>
      </c>
      <c r="H6606" s="4" t="s">
        <v>1832</v>
      </c>
      <c r="I6606" s="4">
        <v>0.75</v>
      </c>
      <c r="J6606" s="4" t="s">
        <v>1855</v>
      </c>
      <c r="K6606" s="4" t="str">
        <f>Tabla_Base_Preguntas[[#This Row],[Nombre]]&amp;Tabla_Base_Preguntas[[#This Row],[Selecciona el proceso al que perteneces:
]]&amp;MONTH(Tabla_Base_Preguntas[[#This Row],[Hora de inicio]])</f>
        <v>Sirlis Sleide Reales RambalTalento al servicio 12</v>
      </c>
    </row>
    <row r="6607" spans="1:11" x14ac:dyDescent="0.25">
      <c r="A6607" s="4">
        <v>388</v>
      </c>
      <c r="B6607" s="15">
        <v>45642.436215277776</v>
      </c>
      <c r="C6607" s="15">
        <v>45643.414444444446</v>
      </c>
      <c r="D6607" s="4" t="s">
        <v>687</v>
      </c>
      <c r="E6607" s="4" t="s">
        <v>688</v>
      </c>
      <c r="F6607" s="4" t="s">
        <v>194</v>
      </c>
      <c r="G6607" s="4" t="s">
        <v>235</v>
      </c>
      <c r="H6607" s="4" t="s">
        <v>1833</v>
      </c>
      <c r="I6607" s="4">
        <v>0.5</v>
      </c>
      <c r="J6607" s="4" t="s">
        <v>1857</v>
      </c>
      <c r="K6607" s="4" t="str">
        <f>Tabla_Base_Preguntas[[#This Row],[Nombre]]&amp;Tabla_Base_Preguntas[[#This Row],[Selecciona el proceso al que perteneces:
]]&amp;MONTH(Tabla_Base_Preguntas[[#This Row],[Hora de inicio]])</f>
        <v>Sirlis Sleide Reales RambalTalento al servicio 12</v>
      </c>
    </row>
    <row r="6608" spans="1:11" x14ac:dyDescent="0.25">
      <c r="A6608" s="4">
        <v>388</v>
      </c>
      <c r="B6608" s="15">
        <v>45642.436215277776</v>
      </c>
      <c r="C6608" s="15">
        <v>45643.414444444446</v>
      </c>
      <c r="D6608" s="4" t="s">
        <v>687</v>
      </c>
      <c r="E6608" s="4" t="s">
        <v>688</v>
      </c>
      <c r="F6608" s="4" t="s">
        <v>194</v>
      </c>
      <c r="G6608" s="4" t="s">
        <v>235</v>
      </c>
      <c r="H6608" s="4" t="s">
        <v>1834</v>
      </c>
      <c r="I6608" s="4">
        <v>0.75</v>
      </c>
      <c r="J6608" s="4" t="s">
        <v>1859</v>
      </c>
      <c r="K6608" s="4" t="str">
        <f>Tabla_Base_Preguntas[[#This Row],[Nombre]]&amp;Tabla_Base_Preguntas[[#This Row],[Selecciona el proceso al que perteneces:
]]&amp;MONTH(Tabla_Base_Preguntas[[#This Row],[Hora de inicio]])</f>
        <v>Sirlis Sleide Reales RambalTalento al servicio 12</v>
      </c>
    </row>
    <row r="6609" spans="1:11" x14ac:dyDescent="0.25">
      <c r="A6609" s="4">
        <v>388</v>
      </c>
      <c r="B6609" s="15">
        <v>45642.436215277776</v>
      </c>
      <c r="C6609" s="15">
        <v>45643.414444444446</v>
      </c>
      <c r="D6609" s="4" t="s">
        <v>687</v>
      </c>
      <c r="E6609" s="4" t="s">
        <v>688</v>
      </c>
      <c r="F6609" s="4" t="s">
        <v>194</v>
      </c>
      <c r="G6609" s="4" t="s">
        <v>235</v>
      </c>
      <c r="H6609" s="4" t="s">
        <v>1835</v>
      </c>
      <c r="I6609" s="4">
        <v>0.75</v>
      </c>
      <c r="J6609" s="4" t="s">
        <v>1861</v>
      </c>
      <c r="K6609" s="4" t="str">
        <f>Tabla_Base_Preguntas[[#This Row],[Nombre]]&amp;Tabla_Base_Preguntas[[#This Row],[Selecciona el proceso al que perteneces:
]]&amp;MONTH(Tabla_Base_Preguntas[[#This Row],[Hora de inicio]])</f>
        <v>Sirlis Sleide Reales RambalTalento al servicio 12</v>
      </c>
    </row>
    <row r="6610" spans="1:11" x14ac:dyDescent="0.25">
      <c r="A6610" s="4">
        <v>388</v>
      </c>
      <c r="B6610" s="15">
        <v>45642.436215277776</v>
      </c>
      <c r="C6610" s="15">
        <v>45643.414444444446</v>
      </c>
      <c r="D6610" s="4" t="s">
        <v>687</v>
      </c>
      <c r="E6610" s="4" t="s">
        <v>688</v>
      </c>
      <c r="F6610" s="4" t="s">
        <v>194</v>
      </c>
      <c r="G6610" s="4" t="s">
        <v>235</v>
      </c>
      <c r="H6610" s="4" t="s">
        <v>1836</v>
      </c>
      <c r="I6610" s="4">
        <v>0.25</v>
      </c>
      <c r="J6610" s="4" t="s">
        <v>1863</v>
      </c>
      <c r="K6610" s="4" t="str">
        <f>Tabla_Base_Preguntas[[#This Row],[Nombre]]&amp;Tabla_Base_Preguntas[[#This Row],[Selecciona el proceso al que perteneces:
]]&amp;MONTH(Tabla_Base_Preguntas[[#This Row],[Hora de inicio]])</f>
        <v>Sirlis Sleide Reales RambalTalento al servicio 12</v>
      </c>
    </row>
    <row r="6611" spans="1:11" x14ac:dyDescent="0.25">
      <c r="A6611" s="4">
        <v>388</v>
      </c>
      <c r="B6611" s="15">
        <v>45642.436215277776</v>
      </c>
      <c r="C6611" s="15">
        <v>45643.414444444446</v>
      </c>
      <c r="D6611" s="4" t="s">
        <v>687</v>
      </c>
      <c r="E6611" s="4" t="s">
        <v>688</v>
      </c>
      <c r="F6611" s="4" t="s">
        <v>194</v>
      </c>
      <c r="G6611" s="4" t="s">
        <v>235</v>
      </c>
      <c r="H6611" s="4" t="s">
        <v>1837</v>
      </c>
      <c r="I6611" s="4">
        <v>0.75</v>
      </c>
      <c r="J6611" s="4" t="s">
        <v>1865</v>
      </c>
      <c r="K6611" s="4" t="str">
        <f>Tabla_Base_Preguntas[[#This Row],[Nombre]]&amp;Tabla_Base_Preguntas[[#This Row],[Selecciona el proceso al que perteneces:
]]&amp;MONTH(Tabla_Base_Preguntas[[#This Row],[Hora de inicio]])</f>
        <v>Sirlis Sleide Reales RambalTalento al servicio 12</v>
      </c>
    </row>
    <row r="6612" spans="1:11" x14ac:dyDescent="0.25">
      <c r="A6612" s="4">
        <v>388</v>
      </c>
      <c r="B6612" s="15">
        <v>45642.436215277776</v>
      </c>
      <c r="C6612" s="15">
        <v>45643.414444444446</v>
      </c>
      <c r="D6612" s="4" t="s">
        <v>687</v>
      </c>
      <c r="E6612" s="4" t="s">
        <v>688</v>
      </c>
      <c r="F6612" s="4" t="s">
        <v>194</v>
      </c>
      <c r="G6612" s="4" t="s">
        <v>235</v>
      </c>
      <c r="H6612" s="4" t="s">
        <v>1838</v>
      </c>
      <c r="I6612" s="4">
        <v>0.75</v>
      </c>
      <c r="J6612" s="4" t="s">
        <v>1867</v>
      </c>
      <c r="K6612" s="4" t="str">
        <f>Tabla_Base_Preguntas[[#This Row],[Nombre]]&amp;Tabla_Base_Preguntas[[#This Row],[Selecciona el proceso al que perteneces:
]]&amp;MONTH(Tabla_Base_Preguntas[[#This Row],[Hora de inicio]])</f>
        <v>Sirlis Sleide Reales RambalTalento al servicio 12</v>
      </c>
    </row>
    <row r="6613" spans="1:11" x14ac:dyDescent="0.25">
      <c r="A6613" s="4">
        <v>388</v>
      </c>
      <c r="B6613" s="15">
        <v>45642.436215277776</v>
      </c>
      <c r="C6613" s="15">
        <v>45643.414444444446</v>
      </c>
      <c r="D6613" s="4" t="s">
        <v>687</v>
      </c>
      <c r="E6613" s="4" t="s">
        <v>688</v>
      </c>
      <c r="F6613" s="4" t="s">
        <v>194</v>
      </c>
      <c r="G6613" s="4" t="s">
        <v>235</v>
      </c>
      <c r="H6613" s="4" t="s">
        <v>1839</v>
      </c>
      <c r="I6613" s="4">
        <v>0.75</v>
      </c>
      <c r="J6613" s="4" t="s">
        <v>1869</v>
      </c>
      <c r="K6613" s="4" t="str">
        <f>Tabla_Base_Preguntas[[#This Row],[Nombre]]&amp;Tabla_Base_Preguntas[[#This Row],[Selecciona el proceso al que perteneces:
]]&amp;MONTH(Tabla_Base_Preguntas[[#This Row],[Hora de inicio]])</f>
        <v>Sirlis Sleide Reales RambalTalento al servicio 12</v>
      </c>
    </row>
    <row r="6614" spans="1:11" x14ac:dyDescent="0.25">
      <c r="A6614" s="4">
        <v>388</v>
      </c>
      <c r="B6614" s="15">
        <v>45642.436215277776</v>
      </c>
      <c r="C6614" s="15">
        <v>45643.414444444446</v>
      </c>
      <c r="D6614" s="4" t="s">
        <v>687</v>
      </c>
      <c r="E6614" s="4" t="s">
        <v>688</v>
      </c>
      <c r="F6614" s="4" t="s">
        <v>194</v>
      </c>
      <c r="G6614" s="4" t="s">
        <v>235</v>
      </c>
      <c r="H6614" s="4" t="s">
        <v>1840</v>
      </c>
      <c r="I6614" s="4">
        <v>1</v>
      </c>
      <c r="J6614" s="4" t="s">
        <v>1871</v>
      </c>
      <c r="K6614" s="4" t="str">
        <f>Tabla_Base_Preguntas[[#This Row],[Nombre]]&amp;Tabla_Base_Preguntas[[#This Row],[Selecciona el proceso al que perteneces:
]]&amp;MONTH(Tabla_Base_Preguntas[[#This Row],[Hora de inicio]])</f>
        <v>Sirlis Sleide Reales RambalTalento al servicio 12</v>
      </c>
    </row>
    <row r="6615" spans="1:11" x14ac:dyDescent="0.25">
      <c r="A6615" s="4">
        <v>388</v>
      </c>
      <c r="B6615" s="15">
        <v>45642.436215277776</v>
      </c>
      <c r="C6615" s="15">
        <v>45643.414444444446</v>
      </c>
      <c r="D6615" s="4" t="s">
        <v>687</v>
      </c>
      <c r="E6615" s="4" t="s">
        <v>688</v>
      </c>
      <c r="F6615" s="4" t="s">
        <v>194</v>
      </c>
      <c r="G6615" s="4" t="s">
        <v>235</v>
      </c>
      <c r="H6615" s="4" t="s">
        <v>1841</v>
      </c>
      <c r="I6615" s="4">
        <v>0.75</v>
      </c>
      <c r="J6615" s="4" t="s">
        <v>1873</v>
      </c>
      <c r="K6615" s="4" t="str">
        <f>Tabla_Base_Preguntas[[#This Row],[Nombre]]&amp;Tabla_Base_Preguntas[[#This Row],[Selecciona el proceso al que perteneces:
]]&amp;MONTH(Tabla_Base_Preguntas[[#This Row],[Hora de inicio]])</f>
        <v>Sirlis Sleide Reales RambalTalento al servicio 12</v>
      </c>
    </row>
    <row r="6616" spans="1:11" x14ac:dyDescent="0.25">
      <c r="A6616" s="4">
        <v>388</v>
      </c>
      <c r="B6616" s="15">
        <v>45642.436215277776</v>
      </c>
      <c r="C6616" s="15">
        <v>45643.414444444446</v>
      </c>
      <c r="D6616" s="4" t="s">
        <v>687</v>
      </c>
      <c r="E6616" s="4" t="s">
        <v>688</v>
      </c>
      <c r="F6616" s="4" t="s">
        <v>194</v>
      </c>
      <c r="G6616" s="4" t="s">
        <v>235</v>
      </c>
      <c r="H6616" s="4" t="s">
        <v>1842</v>
      </c>
      <c r="I6616" s="4">
        <v>1</v>
      </c>
      <c r="J6616" s="4" t="s">
        <v>1875</v>
      </c>
      <c r="K6616" s="4" t="str">
        <f>Tabla_Base_Preguntas[[#This Row],[Nombre]]&amp;Tabla_Base_Preguntas[[#This Row],[Selecciona el proceso al que perteneces:
]]&amp;MONTH(Tabla_Base_Preguntas[[#This Row],[Hora de inicio]])</f>
        <v>Sirlis Sleide Reales RambalTalento al servicio 12</v>
      </c>
    </row>
    <row r="6617" spans="1:11" x14ac:dyDescent="0.25">
      <c r="A6617" s="4">
        <v>388</v>
      </c>
      <c r="B6617" s="15">
        <v>45642.436215277776</v>
      </c>
      <c r="C6617" s="15">
        <v>45643.414444444446</v>
      </c>
      <c r="D6617" s="4" t="s">
        <v>687</v>
      </c>
      <c r="E6617" s="4" t="s">
        <v>688</v>
      </c>
      <c r="F6617" s="4" t="s">
        <v>194</v>
      </c>
      <c r="G6617" s="4" t="s">
        <v>235</v>
      </c>
      <c r="H6617" s="4" t="s">
        <v>1843</v>
      </c>
      <c r="I6617" s="4">
        <v>0.75</v>
      </c>
      <c r="J6617" s="4" t="s">
        <v>1877</v>
      </c>
      <c r="K6617" s="4" t="str">
        <f>Tabla_Base_Preguntas[[#This Row],[Nombre]]&amp;Tabla_Base_Preguntas[[#This Row],[Selecciona el proceso al que perteneces:
]]&amp;MONTH(Tabla_Base_Preguntas[[#This Row],[Hora de inicio]])</f>
        <v>Sirlis Sleide Reales RambalTalento al servicio 12</v>
      </c>
    </row>
    <row r="6618" spans="1:11" x14ac:dyDescent="0.25">
      <c r="A6618" s="4">
        <v>388</v>
      </c>
      <c r="B6618" s="15">
        <v>45642.436215277776</v>
      </c>
      <c r="C6618" s="15">
        <v>45643.414444444446</v>
      </c>
      <c r="D6618" s="4" t="s">
        <v>687</v>
      </c>
      <c r="E6618" s="4" t="s">
        <v>688</v>
      </c>
      <c r="F6618" s="4" t="s">
        <v>194</v>
      </c>
      <c r="G6618" s="4" t="s">
        <v>235</v>
      </c>
      <c r="H6618" s="4" t="s">
        <v>1844</v>
      </c>
      <c r="I6618" s="4">
        <v>1</v>
      </c>
      <c r="J6618" s="4" t="s">
        <v>1879</v>
      </c>
      <c r="K6618" s="4" t="str">
        <f>Tabla_Base_Preguntas[[#This Row],[Nombre]]&amp;Tabla_Base_Preguntas[[#This Row],[Selecciona el proceso al que perteneces:
]]&amp;MONTH(Tabla_Base_Preguntas[[#This Row],[Hora de inicio]])</f>
        <v>Sirlis Sleide Reales RambalTalento al servicio 12</v>
      </c>
    </row>
    <row r="6619" spans="1:11" x14ac:dyDescent="0.25">
      <c r="A6619" s="4">
        <v>388</v>
      </c>
      <c r="B6619" s="15">
        <v>45642.436215277776</v>
      </c>
      <c r="C6619" s="15">
        <v>45643.414444444446</v>
      </c>
      <c r="D6619" s="4" t="s">
        <v>687</v>
      </c>
      <c r="E6619" s="4" t="s">
        <v>688</v>
      </c>
      <c r="F6619" s="4" t="s">
        <v>194</v>
      </c>
      <c r="G6619" s="4" t="s">
        <v>235</v>
      </c>
      <c r="H6619" s="4" t="s">
        <v>1845</v>
      </c>
      <c r="I6619" s="4">
        <v>1</v>
      </c>
      <c r="J6619" s="4" t="s">
        <v>1881</v>
      </c>
      <c r="K6619" s="4" t="str">
        <f>Tabla_Base_Preguntas[[#This Row],[Nombre]]&amp;Tabla_Base_Preguntas[[#This Row],[Selecciona el proceso al que perteneces:
]]&amp;MONTH(Tabla_Base_Preguntas[[#This Row],[Hora de inicio]])</f>
        <v>Sirlis Sleide Reales RambalTalento al servicio 12</v>
      </c>
    </row>
    <row r="6620" spans="1:11" x14ac:dyDescent="0.25">
      <c r="A6620" s="4">
        <v>388</v>
      </c>
      <c r="B6620" s="15">
        <v>45642.436215277776</v>
      </c>
      <c r="C6620" s="15">
        <v>45643.414444444446</v>
      </c>
      <c r="D6620" s="4" t="s">
        <v>687</v>
      </c>
      <c r="E6620" s="4" t="s">
        <v>688</v>
      </c>
      <c r="F6620" s="4" t="s">
        <v>194</v>
      </c>
      <c r="G6620" s="4" t="s">
        <v>235</v>
      </c>
      <c r="H6620" s="4" t="s">
        <v>1846</v>
      </c>
      <c r="I6620" s="4">
        <v>0.75</v>
      </c>
      <c r="J6620" s="4" t="s">
        <v>1883</v>
      </c>
      <c r="K6620" s="4" t="str">
        <f>Tabla_Base_Preguntas[[#This Row],[Nombre]]&amp;Tabla_Base_Preguntas[[#This Row],[Selecciona el proceso al que perteneces:
]]&amp;MONTH(Tabla_Base_Preguntas[[#This Row],[Hora de inicio]])</f>
        <v>Sirlis Sleide Reales RambalTalento al servicio 12</v>
      </c>
    </row>
    <row r="6621" spans="1:11" x14ac:dyDescent="0.25">
      <c r="A6621" s="4">
        <v>388</v>
      </c>
      <c r="B6621" s="15">
        <v>45642.436215277776</v>
      </c>
      <c r="C6621" s="15">
        <v>45643.414444444446</v>
      </c>
      <c r="D6621" s="4" t="s">
        <v>687</v>
      </c>
      <c r="E6621" s="4" t="s">
        <v>688</v>
      </c>
      <c r="F6621" s="4" t="s">
        <v>194</v>
      </c>
      <c r="G6621" s="4" t="s">
        <v>235</v>
      </c>
      <c r="H6621" s="4" t="s">
        <v>1847</v>
      </c>
      <c r="I6621" s="4">
        <v>0.75</v>
      </c>
      <c r="J6621" s="4" t="s">
        <v>1885</v>
      </c>
      <c r="K6621" s="4" t="str">
        <f>Tabla_Base_Preguntas[[#This Row],[Nombre]]&amp;Tabla_Base_Preguntas[[#This Row],[Selecciona el proceso al que perteneces:
]]&amp;MONTH(Tabla_Base_Preguntas[[#This Row],[Hora de inicio]])</f>
        <v>Sirlis Sleide Reales RambalTalento al servicio 12</v>
      </c>
    </row>
    <row r="6622" spans="1:11" x14ac:dyDescent="0.25">
      <c r="A6622" s="4">
        <v>388</v>
      </c>
      <c r="B6622" s="15">
        <v>45642.436215277776</v>
      </c>
      <c r="C6622" s="15">
        <v>45643.414444444446</v>
      </c>
      <c r="D6622" s="4" t="s">
        <v>687</v>
      </c>
      <c r="E6622" s="4" t="s">
        <v>688</v>
      </c>
      <c r="F6622" s="4" t="s">
        <v>194</v>
      </c>
      <c r="G6622" s="4" t="s">
        <v>235</v>
      </c>
      <c r="H6622" s="4" t="s">
        <v>1848</v>
      </c>
      <c r="I6622" s="4">
        <v>0.75</v>
      </c>
      <c r="J6622" s="4" t="s">
        <v>1887</v>
      </c>
      <c r="K6622" s="4" t="str">
        <f>Tabla_Base_Preguntas[[#This Row],[Nombre]]&amp;Tabla_Base_Preguntas[[#This Row],[Selecciona el proceso al que perteneces:
]]&amp;MONTH(Tabla_Base_Preguntas[[#This Row],[Hora de inicio]])</f>
        <v>Sirlis Sleide Reales RambalTalento al servicio 12</v>
      </c>
    </row>
    <row r="6623" spans="1:11" x14ac:dyDescent="0.25">
      <c r="A6623" s="4">
        <v>389</v>
      </c>
      <c r="B6623" s="15">
        <v>45643.392314814817</v>
      </c>
      <c r="C6623" s="15">
        <v>45643.439016203702</v>
      </c>
      <c r="D6623" s="4" t="s">
        <v>250</v>
      </c>
      <c r="E6623" s="4" t="s">
        <v>251</v>
      </c>
      <c r="F6623" s="4" t="s">
        <v>194</v>
      </c>
      <c r="G6623" s="4" t="s">
        <v>235</v>
      </c>
      <c r="H6623" s="4" t="s">
        <v>1831</v>
      </c>
      <c r="I6623" s="4">
        <v>0.75</v>
      </c>
      <c r="J6623" s="4" t="s">
        <v>1854</v>
      </c>
      <c r="K6623" s="4" t="str">
        <f>Tabla_Base_Preguntas[[#This Row],[Nombre]]&amp;Tabla_Base_Preguntas[[#This Row],[Selecciona el proceso al que perteneces:
]]&amp;MONTH(Tabla_Base_Preguntas[[#This Row],[Hora de inicio]])</f>
        <v>Julieth Fernanda BáezTalento al servicio 12</v>
      </c>
    </row>
    <row r="6624" spans="1:11" x14ac:dyDescent="0.25">
      <c r="A6624" s="4">
        <v>389</v>
      </c>
      <c r="B6624" s="15">
        <v>45643.392314814817</v>
      </c>
      <c r="C6624" s="15">
        <v>45643.439016203702</v>
      </c>
      <c r="D6624" s="4" t="s">
        <v>250</v>
      </c>
      <c r="E6624" s="4" t="s">
        <v>251</v>
      </c>
      <c r="F6624" s="4" t="s">
        <v>194</v>
      </c>
      <c r="G6624" s="4" t="s">
        <v>235</v>
      </c>
      <c r="H6624" s="4" t="s">
        <v>1832</v>
      </c>
      <c r="I6624" s="4">
        <v>0.75</v>
      </c>
      <c r="J6624" s="4" t="s">
        <v>1855</v>
      </c>
      <c r="K6624" s="4" t="str">
        <f>Tabla_Base_Preguntas[[#This Row],[Nombre]]&amp;Tabla_Base_Preguntas[[#This Row],[Selecciona el proceso al que perteneces:
]]&amp;MONTH(Tabla_Base_Preguntas[[#This Row],[Hora de inicio]])</f>
        <v>Julieth Fernanda BáezTalento al servicio 12</v>
      </c>
    </row>
    <row r="6625" spans="1:11" x14ac:dyDescent="0.25">
      <c r="A6625" s="4">
        <v>389</v>
      </c>
      <c r="B6625" s="15">
        <v>45643.392314814817</v>
      </c>
      <c r="C6625" s="15">
        <v>45643.439016203702</v>
      </c>
      <c r="D6625" s="4" t="s">
        <v>250</v>
      </c>
      <c r="E6625" s="4" t="s">
        <v>251</v>
      </c>
      <c r="F6625" s="4" t="s">
        <v>194</v>
      </c>
      <c r="G6625" s="4" t="s">
        <v>235</v>
      </c>
      <c r="H6625" s="4" t="s">
        <v>1833</v>
      </c>
      <c r="I6625" s="4">
        <v>0.75</v>
      </c>
      <c r="J6625" s="4" t="s">
        <v>1857</v>
      </c>
      <c r="K6625" s="4" t="str">
        <f>Tabla_Base_Preguntas[[#This Row],[Nombre]]&amp;Tabla_Base_Preguntas[[#This Row],[Selecciona el proceso al que perteneces:
]]&amp;MONTH(Tabla_Base_Preguntas[[#This Row],[Hora de inicio]])</f>
        <v>Julieth Fernanda BáezTalento al servicio 12</v>
      </c>
    </row>
    <row r="6626" spans="1:11" x14ac:dyDescent="0.25">
      <c r="A6626" s="4">
        <v>389</v>
      </c>
      <c r="B6626" s="15">
        <v>45643.392314814817</v>
      </c>
      <c r="C6626" s="15">
        <v>45643.439016203702</v>
      </c>
      <c r="D6626" s="4" t="s">
        <v>250</v>
      </c>
      <c r="E6626" s="4" t="s">
        <v>251</v>
      </c>
      <c r="F6626" s="4" t="s">
        <v>194</v>
      </c>
      <c r="G6626" s="4" t="s">
        <v>235</v>
      </c>
      <c r="H6626" s="4" t="s">
        <v>1834</v>
      </c>
      <c r="I6626" s="4">
        <v>0.75</v>
      </c>
      <c r="J6626" s="4" t="s">
        <v>1859</v>
      </c>
      <c r="K6626" s="4" t="str">
        <f>Tabla_Base_Preguntas[[#This Row],[Nombre]]&amp;Tabla_Base_Preguntas[[#This Row],[Selecciona el proceso al que perteneces:
]]&amp;MONTH(Tabla_Base_Preguntas[[#This Row],[Hora de inicio]])</f>
        <v>Julieth Fernanda BáezTalento al servicio 12</v>
      </c>
    </row>
    <row r="6627" spans="1:11" x14ac:dyDescent="0.25">
      <c r="A6627" s="4">
        <v>389</v>
      </c>
      <c r="B6627" s="15">
        <v>45643.392314814817</v>
      </c>
      <c r="C6627" s="15">
        <v>45643.439016203702</v>
      </c>
      <c r="D6627" s="4" t="s">
        <v>250</v>
      </c>
      <c r="E6627" s="4" t="s">
        <v>251</v>
      </c>
      <c r="F6627" s="4" t="s">
        <v>194</v>
      </c>
      <c r="G6627" s="4" t="s">
        <v>235</v>
      </c>
      <c r="H6627" s="4" t="s">
        <v>1835</v>
      </c>
      <c r="I6627" s="4">
        <v>0.75</v>
      </c>
      <c r="J6627" s="4" t="s">
        <v>1861</v>
      </c>
      <c r="K6627" s="4" t="str">
        <f>Tabla_Base_Preguntas[[#This Row],[Nombre]]&amp;Tabla_Base_Preguntas[[#This Row],[Selecciona el proceso al que perteneces:
]]&amp;MONTH(Tabla_Base_Preguntas[[#This Row],[Hora de inicio]])</f>
        <v>Julieth Fernanda BáezTalento al servicio 12</v>
      </c>
    </row>
    <row r="6628" spans="1:11" x14ac:dyDescent="0.25">
      <c r="A6628" s="4">
        <v>389</v>
      </c>
      <c r="B6628" s="15">
        <v>45643.392314814817</v>
      </c>
      <c r="C6628" s="15">
        <v>45643.439016203702</v>
      </c>
      <c r="D6628" s="4" t="s">
        <v>250</v>
      </c>
      <c r="E6628" s="4" t="s">
        <v>251</v>
      </c>
      <c r="F6628" s="4" t="s">
        <v>194</v>
      </c>
      <c r="G6628" s="4" t="s">
        <v>235</v>
      </c>
      <c r="H6628" s="4" t="s">
        <v>1836</v>
      </c>
      <c r="I6628" s="4">
        <v>0.5</v>
      </c>
      <c r="J6628" s="4" t="s">
        <v>1863</v>
      </c>
      <c r="K6628" s="4" t="str">
        <f>Tabla_Base_Preguntas[[#This Row],[Nombre]]&amp;Tabla_Base_Preguntas[[#This Row],[Selecciona el proceso al que perteneces:
]]&amp;MONTH(Tabla_Base_Preguntas[[#This Row],[Hora de inicio]])</f>
        <v>Julieth Fernanda BáezTalento al servicio 12</v>
      </c>
    </row>
    <row r="6629" spans="1:11" x14ac:dyDescent="0.25">
      <c r="A6629" s="4">
        <v>389</v>
      </c>
      <c r="B6629" s="15">
        <v>45643.392314814817</v>
      </c>
      <c r="C6629" s="15">
        <v>45643.439016203702</v>
      </c>
      <c r="D6629" s="4" t="s">
        <v>250</v>
      </c>
      <c r="E6629" s="4" t="s">
        <v>251</v>
      </c>
      <c r="F6629" s="4" t="s">
        <v>194</v>
      </c>
      <c r="G6629" s="4" t="s">
        <v>235</v>
      </c>
      <c r="H6629" s="4" t="s">
        <v>1837</v>
      </c>
      <c r="I6629" s="4">
        <v>0.75</v>
      </c>
      <c r="J6629" s="4" t="s">
        <v>1865</v>
      </c>
      <c r="K6629" s="4" t="str">
        <f>Tabla_Base_Preguntas[[#This Row],[Nombre]]&amp;Tabla_Base_Preguntas[[#This Row],[Selecciona el proceso al que perteneces:
]]&amp;MONTH(Tabla_Base_Preguntas[[#This Row],[Hora de inicio]])</f>
        <v>Julieth Fernanda BáezTalento al servicio 12</v>
      </c>
    </row>
    <row r="6630" spans="1:11" x14ac:dyDescent="0.25">
      <c r="A6630" s="4">
        <v>389</v>
      </c>
      <c r="B6630" s="15">
        <v>45643.392314814817</v>
      </c>
      <c r="C6630" s="15">
        <v>45643.439016203702</v>
      </c>
      <c r="D6630" s="4" t="s">
        <v>250</v>
      </c>
      <c r="E6630" s="4" t="s">
        <v>251</v>
      </c>
      <c r="F6630" s="4" t="s">
        <v>194</v>
      </c>
      <c r="G6630" s="4" t="s">
        <v>235</v>
      </c>
      <c r="H6630" s="4" t="s">
        <v>1838</v>
      </c>
      <c r="I6630" s="4">
        <v>0.5</v>
      </c>
      <c r="J6630" s="4" t="s">
        <v>1867</v>
      </c>
      <c r="K6630" s="4" t="str">
        <f>Tabla_Base_Preguntas[[#This Row],[Nombre]]&amp;Tabla_Base_Preguntas[[#This Row],[Selecciona el proceso al que perteneces:
]]&amp;MONTH(Tabla_Base_Preguntas[[#This Row],[Hora de inicio]])</f>
        <v>Julieth Fernanda BáezTalento al servicio 12</v>
      </c>
    </row>
    <row r="6631" spans="1:11" x14ac:dyDescent="0.25">
      <c r="A6631" s="4">
        <v>389</v>
      </c>
      <c r="B6631" s="15">
        <v>45643.392314814817</v>
      </c>
      <c r="C6631" s="15">
        <v>45643.439016203702</v>
      </c>
      <c r="D6631" s="4" t="s">
        <v>250</v>
      </c>
      <c r="E6631" s="4" t="s">
        <v>251</v>
      </c>
      <c r="F6631" s="4" t="s">
        <v>194</v>
      </c>
      <c r="G6631" s="4" t="s">
        <v>235</v>
      </c>
      <c r="H6631" s="4" t="s">
        <v>1839</v>
      </c>
      <c r="I6631" s="4">
        <v>0.75</v>
      </c>
      <c r="J6631" s="4" t="s">
        <v>1869</v>
      </c>
      <c r="K6631" s="4" t="str">
        <f>Tabla_Base_Preguntas[[#This Row],[Nombre]]&amp;Tabla_Base_Preguntas[[#This Row],[Selecciona el proceso al que perteneces:
]]&amp;MONTH(Tabla_Base_Preguntas[[#This Row],[Hora de inicio]])</f>
        <v>Julieth Fernanda BáezTalento al servicio 12</v>
      </c>
    </row>
    <row r="6632" spans="1:11" x14ac:dyDescent="0.25">
      <c r="A6632" s="4">
        <v>389</v>
      </c>
      <c r="B6632" s="15">
        <v>45643.392314814817</v>
      </c>
      <c r="C6632" s="15">
        <v>45643.439016203702</v>
      </c>
      <c r="D6632" s="4" t="s">
        <v>250</v>
      </c>
      <c r="E6632" s="4" t="s">
        <v>251</v>
      </c>
      <c r="F6632" s="4" t="s">
        <v>194</v>
      </c>
      <c r="G6632" s="4" t="s">
        <v>235</v>
      </c>
      <c r="H6632" s="4" t="s">
        <v>1840</v>
      </c>
      <c r="I6632" s="4">
        <v>0.75</v>
      </c>
      <c r="J6632" s="4" t="s">
        <v>1871</v>
      </c>
      <c r="K6632" s="4" t="str">
        <f>Tabla_Base_Preguntas[[#This Row],[Nombre]]&amp;Tabla_Base_Preguntas[[#This Row],[Selecciona el proceso al que perteneces:
]]&amp;MONTH(Tabla_Base_Preguntas[[#This Row],[Hora de inicio]])</f>
        <v>Julieth Fernanda BáezTalento al servicio 12</v>
      </c>
    </row>
    <row r="6633" spans="1:11" x14ac:dyDescent="0.25">
      <c r="A6633" s="4">
        <v>389</v>
      </c>
      <c r="B6633" s="15">
        <v>45643.392314814817</v>
      </c>
      <c r="C6633" s="15">
        <v>45643.439016203702</v>
      </c>
      <c r="D6633" s="4" t="s">
        <v>250</v>
      </c>
      <c r="E6633" s="4" t="s">
        <v>251</v>
      </c>
      <c r="F6633" s="4" t="s">
        <v>194</v>
      </c>
      <c r="G6633" s="4" t="s">
        <v>235</v>
      </c>
      <c r="H6633" s="4" t="s">
        <v>1841</v>
      </c>
      <c r="I6633" s="4">
        <v>1</v>
      </c>
      <c r="J6633" s="4" t="s">
        <v>1873</v>
      </c>
      <c r="K6633" s="4" t="str">
        <f>Tabla_Base_Preguntas[[#This Row],[Nombre]]&amp;Tabla_Base_Preguntas[[#This Row],[Selecciona el proceso al que perteneces:
]]&amp;MONTH(Tabla_Base_Preguntas[[#This Row],[Hora de inicio]])</f>
        <v>Julieth Fernanda BáezTalento al servicio 12</v>
      </c>
    </row>
    <row r="6634" spans="1:11" x14ac:dyDescent="0.25">
      <c r="A6634" s="4">
        <v>389</v>
      </c>
      <c r="B6634" s="15">
        <v>45643.392314814817</v>
      </c>
      <c r="C6634" s="15">
        <v>45643.439016203702</v>
      </c>
      <c r="D6634" s="4" t="s">
        <v>250</v>
      </c>
      <c r="E6634" s="4" t="s">
        <v>251</v>
      </c>
      <c r="F6634" s="4" t="s">
        <v>194</v>
      </c>
      <c r="G6634" s="4" t="s">
        <v>235</v>
      </c>
      <c r="H6634" s="4" t="s">
        <v>1842</v>
      </c>
      <c r="I6634" s="4">
        <v>0.75</v>
      </c>
      <c r="J6634" s="4" t="s">
        <v>1875</v>
      </c>
      <c r="K6634" s="4" t="str">
        <f>Tabla_Base_Preguntas[[#This Row],[Nombre]]&amp;Tabla_Base_Preguntas[[#This Row],[Selecciona el proceso al que perteneces:
]]&amp;MONTH(Tabla_Base_Preguntas[[#This Row],[Hora de inicio]])</f>
        <v>Julieth Fernanda BáezTalento al servicio 12</v>
      </c>
    </row>
    <row r="6635" spans="1:11" x14ac:dyDescent="0.25">
      <c r="A6635" s="4">
        <v>389</v>
      </c>
      <c r="B6635" s="15">
        <v>45643.392314814817</v>
      </c>
      <c r="C6635" s="15">
        <v>45643.439016203702</v>
      </c>
      <c r="D6635" s="4" t="s">
        <v>250</v>
      </c>
      <c r="E6635" s="4" t="s">
        <v>251</v>
      </c>
      <c r="F6635" s="4" t="s">
        <v>194</v>
      </c>
      <c r="G6635" s="4" t="s">
        <v>235</v>
      </c>
      <c r="H6635" s="4" t="s">
        <v>1843</v>
      </c>
      <c r="I6635" s="4">
        <v>1</v>
      </c>
      <c r="J6635" s="4" t="s">
        <v>1877</v>
      </c>
      <c r="K6635" s="4" t="str">
        <f>Tabla_Base_Preguntas[[#This Row],[Nombre]]&amp;Tabla_Base_Preguntas[[#This Row],[Selecciona el proceso al que perteneces:
]]&amp;MONTH(Tabla_Base_Preguntas[[#This Row],[Hora de inicio]])</f>
        <v>Julieth Fernanda BáezTalento al servicio 12</v>
      </c>
    </row>
    <row r="6636" spans="1:11" x14ac:dyDescent="0.25">
      <c r="A6636" s="4">
        <v>389</v>
      </c>
      <c r="B6636" s="15">
        <v>45643.392314814817</v>
      </c>
      <c r="C6636" s="15">
        <v>45643.439016203702</v>
      </c>
      <c r="D6636" s="4" t="s">
        <v>250</v>
      </c>
      <c r="E6636" s="4" t="s">
        <v>251</v>
      </c>
      <c r="F6636" s="4" t="s">
        <v>194</v>
      </c>
      <c r="G6636" s="4" t="s">
        <v>235</v>
      </c>
      <c r="H6636" s="4" t="s">
        <v>1844</v>
      </c>
      <c r="I6636" s="4">
        <v>1</v>
      </c>
      <c r="J6636" s="4" t="s">
        <v>1879</v>
      </c>
      <c r="K6636" s="4" t="str">
        <f>Tabla_Base_Preguntas[[#This Row],[Nombre]]&amp;Tabla_Base_Preguntas[[#This Row],[Selecciona el proceso al que perteneces:
]]&amp;MONTH(Tabla_Base_Preguntas[[#This Row],[Hora de inicio]])</f>
        <v>Julieth Fernanda BáezTalento al servicio 12</v>
      </c>
    </row>
    <row r="6637" spans="1:11" x14ac:dyDescent="0.25">
      <c r="A6637" s="4">
        <v>389</v>
      </c>
      <c r="B6637" s="15">
        <v>45643.392314814817</v>
      </c>
      <c r="C6637" s="15">
        <v>45643.439016203702</v>
      </c>
      <c r="D6637" s="4" t="s">
        <v>250</v>
      </c>
      <c r="E6637" s="4" t="s">
        <v>251</v>
      </c>
      <c r="F6637" s="4" t="s">
        <v>194</v>
      </c>
      <c r="G6637" s="4" t="s">
        <v>235</v>
      </c>
      <c r="H6637" s="4" t="s">
        <v>1845</v>
      </c>
      <c r="I6637" s="4">
        <v>0.75</v>
      </c>
      <c r="J6637" s="4" t="s">
        <v>1881</v>
      </c>
      <c r="K6637" s="4" t="str">
        <f>Tabla_Base_Preguntas[[#This Row],[Nombre]]&amp;Tabla_Base_Preguntas[[#This Row],[Selecciona el proceso al que perteneces:
]]&amp;MONTH(Tabla_Base_Preguntas[[#This Row],[Hora de inicio]])</f>
        <v>Julieth Fernanda BáezTalento al servicio 12</v>
      </c>
    </row>
    <row r="6638" spans="1:11" x14ac:dyDescent="0.25">
      <c r="A6638" s="4">
        <v>389</v>
      </c>
      <c r="B6638" s="15">
        <v>45643.392314814817</v>
      </c>
      <c r="C6638" s="15">
        <v>45643.439016203702</v>
      </c>
      <c r="D6638" s="4" t="s">
        <v>250</v>
      </c>
      <c r="E6638" s="4" t="s">
        <v>251</v>
      </c>
      <c r="F6638" s="4" t="s">
        <v>194</v>
      </c>
      <c r="G6638" s="4" t="s">
        <v>235</v>
      </c>
      <c r="H6638" s="4" t="s">
        <v>1846</v>
      </c>
      <c r="I6638" s="4">
        <v>0.75</v>
      </c>
      <c r="J6638" s="4" t="s">
        <v>1883</v>
      </c>
      <c r="K6638" s="4" t="str">
        <f>Tabla_Base_Preguntas[[#This Row],[Nombre]]&amp;Tabla_Base_Preguntas[[#This Row],[Selecciona el proceso al que perteneces:
]]&amp;MONTH(Tabla_Base_Preguntas[[#This Row],[Hora de inicio]])</f>
        <v>Julieth Fernanda BáezTalento al servicio 12</v>
      </c>
    </row>
    <row r="6639" spans="1:11" x14ac:dyDescent="0.25">
      <c r="A6639" s="4">
        <v>389</v>
      </c>
      <c r="B6639" s="15">
        <v>45643.392314814817</v>
      </c>
      <c r="C6639" s="15">
        <v>45643.439016203702</v>
      </c>
      <c r="D6639" s="4" t="s">
        <v>250</v>
      </c>
      <c r="E6639" s="4" t="s">
        <v>251</v>
      </c>
      <c r="F6639" s="4" t="s">
        <v>194</v>
      </c>
      <c r="G6639" s="4" t="s">
        <v>235</v>
      </c>
      <c r="H6639" s="4" t="s">
        <v>1847</v>
      </c>
      <c r="I6639" s="4">
        <v>1</v>
      </c>
      <c r="J6639" s="4" t="s">
        <v>1885</v>
      </c>
      <c r="K6639" s="4" t="str">
        <f>Tabla_Base_Preguntas[[#This Row],[Nombre]]&amp;Tabla_Base_Preguntas[[#This Row],[Selecciona el proceso al que perteneces:
]]&amp;MONTH(Tabla_Base_Preguntas[[#This Row],[Hora de inicio]])</f>
        <v>Julieth Fernanda BáezTalento al servicio 12</v>
      </c>
    </row>
    <row r="6640" spans="1:11" x14ac:dyDescent="0.25">
      <c r="A6640" s="4">
        <v>389</v>
      </c>
      <c r="B6640" s="15">
        <v>45643.392314814817</v>
      </c>
      <c r="C6640" s="15">
        <v>45643.439016203702</v>
      </c>
      <c r="D6640" s="4" t="s">
        <v>250</v>
      </c>
      <c r="E6640" s="4" t="s">
        <v>251</v>
      </c>
      <c r="F6640" s="4" t="s">
        <v>194</v>
      </c>
      <c r="G6640" s="4" t="s">
        <v>235</v>
      </c>
      <c r="H6640" s="4" t="s">
        <v>1848</v>
      </c>
      <c r="I6640" s="4">
        <v>0.75</v>
      </c>
      <c r="J6640" s="4" t="s">
        <v>1887</v>
      </c>
      <c r="K6640" s="4" t="str">
        <f>Tabla_Base_Preguntas[[#This Row],[Nombre]]&amp;Tabla_Base_Preguntas[[#This Row],[Selecciona el proceso al que perteneces:
]]&amp;MONTH(Tabla_Base_Preguntas[[#This Row],[Hora de inicio]])</f>
        <v>Julieth Fernanda BáezTalento al servicio 12</v>
      </c>
    </row>
    <row r="6641" spans="1:11" x14ac:dyDescent="0.25">
      <c r="A6641" s="4">
        <v>390</v>
      </c>
      <c r="B6641" s="15">
        <v>45643.435925925929</v>
      </c>
      <c r="C6641" s="15">
        <v>45643.45584490741</v>
      </c>
      <c r="D6641" s="4" t="s">
        <v>274</v>
      </c>
      <c r="E6641" s="4" t="s">
        <v>275</v>
      </c>
      <c r="F6641" s="4" t="s">
        <v>151</v>
      </c>
      <c r="G6641" s="4" t="s">
        <v>245</v>
      </c>
      <c r="H6641" s="4" t="s">
        <v>1831</v>
      </c>
      <c r="I6641" s="4">
        <v>1</v>
      </c>
      <c r="J6641" s="4" t="s">
        <v>1854</v>
      </c>
      <c r="K6641" s="4" t="str">
        <f>Tabla_Base_Preguntas[[#This Row],[Nombre]]&amp;Tabla_Base_Preguntas[[#This Row],[Selecciona el proceso al que perteneces:
]]&amp;MONTH(Tabla_Base_Preguntas[[#This Row],[Hora de inicio]])</f>
        <v>Ana Maria Lemos GaviriaFormación  y selección especializada12</v>
      </c>
    </row>
    <row r="6642" spans="1:11" x14ac:dyDescent="0.25">
      <c r="A6642" s="4">
        <v>390</v>
      </c>
      <c r="B6642" s="15">
        <v>45643.435925925929</v>
      </c>
      <c r="C6642" s="15">
        <v>45643.45584490741</v>
      </c>
      <c r="D6642" s="4" t="s">
        <v>274</v>
      </c>
      <c r="E6642" s="4" t="s">
        <v>275</v>
      </c>
      <c r="F6642" s="4" t="s">
        <v>151</v>
      </c>
      <c r="G6642" s="4" t="s">
        <v>245</v>
      </c>
      <c r="H6642" s="4" t="s">
        <v>1832</v>
      </c>
      <c r="I6642" s="4">
        <v>1</v>
      </c>
      <c r="J6642" s="4" t="s">
        <v>1855</v>
      </c>
      <c r="K6642" s="4" t="str">
        <f>Tabla_Base_Preguntas[[#This Row],[Nombre]]&amp;Tabla_Base_Preguntas[[#This Row],[Selecciona el proceso al que perteneces:
]]&amp;MONTH(Tabla_Base_Preguntas[[#This Row],[Hora de inicio]])</f>
        <v>Ana Maria Lemos GaviriaFormación  y selección especializada12</v>
      </c>
    </row>
    <row r="6643" spans="1:11" x14ac:dyDescent="0.25">
      <c r="A6643" s="4">
        <v>390</v>
      </c>
      <c r="B6643" s="15">
        <v>45643.435925925929</v>
      </c>
      <c r="C6643" s="15">
        <v>45643.45584490741</v>
      </c>
      <c r="D6643" s="4" t="s">
        <v>274</v>
      </c>
      <c r="E6643" s="4" t="s">
        <v>275</v>
      </c>
      <c r="F6643" s="4" t="s">
        <v>151</v>
      </c>
      <c r="G6643" s="4" t="s">
        <v>245</v>
      </c>
      <c r="H6643" s="4" t="s">
        <v>1833</v>
      </c>
      <c r="I6643" s="4">
        <v>1</v>
      </c>
      <c r="J6643" s="4" t="s">
        <v>1857</v>
      </c>
      <c r="K6643" s="4" t="str">
        <f>Tabla_Base_Preguntas[[#This Row],[Nombre]]&amp;Tabla_Base_Preguntas[[#This Row],[Selecciona el proceso al que perteneces:
]]&amp;MONTH(Tabla_Base_Preguntas[[#This Row],[Hora de inicio]])</f>
        <v>Ana Maria Lemos GaviriaFormación  y selección especializada12</v>
      </c>
    </row>
    <row r="6644" spans="1:11" x14ac:dyDescent="0.25">
      <c r="A6644" s="4">
        <v>390</v>
      </c>
      <c r="B6644" s="15">
        <v>45643.435925925929</v>
      </c>
      <c r="C6644" s="15">
        <v>45643.45584490741</v>
      </c>
      <c r="D6644" s="4" t="s">
        <v>274</v>
      </c>
      <c r="E6644" s="4" t="s">
        <v>275</v>
      </c>
      <c r="F6644" s="4" t="s">
        <v>151</v>
      </c>
      <c r="G6644" s="4" t="s">
        <v>245</v>
      </c>
      <c r="H6644" s="4" t="s">
        <v>1834</v>
      </c>
      <c r="I6644" s="4">
        <v>1</v>
      </c>
      <c r="J6644" s="4" t="s">
        <v>1859</v>
      </c>
      <c r="K6644" s="4" t="str">
        <f>Tabla_Base_Preguntas[[#This Row],[Nombre]]&amp;Tabla_Base_Preguntas[[#This Row],[Selecciona el proceso al que perteneces:
]]&amp;MONTH(Tabla_Base_Preguntas[[#This Row],[Hora de inicio]])</f>
        <v>Ana Maria Lemos GaviriaFormación  y selección especializada12</v>
      </c>
    </row>
    <row r="6645" spans="1:11" x14ac:dyDescent="0.25">
      <c r="A6645" s="4">
        <v>390</v>
      </c>
      <c r="B6645" s="15">
        <v>45643.435925925929</v>
      </c>
      <c r="C6645" s="15">
        <v>45643.45584490741</v>
      </c>
      <c r="D6645" s="4" t="s">
        <v>274</v>
      </c>
      <c r="E6645" s="4" t="s">
        <v>275</v>
      </c>
      <c r="F6645" s="4" t="s">
        <v>151</v>
      </c>
      <c r="G6645" s="4" t="s">
        <v>245</v>
      </c>
      <c r="H6645" s="4" t="s">
        <v>1835</v>
      </c>
      <c r="I6645" s="4">
        <v>0.75</v>
      </c>
      <c r="J6645" s="4" t="s">
        <v>1861</v>
      </c>
      <c r="K6645" s="4" t="str">
        <f>Tabla_Base_Preguntas[[#This Row],[Nombre]]&amp;Tabla_Base_Preguntas[[#This Row],[Selecciona el proceso al que perteneces:
]]&amp;MONTH(Tabla_Base_Preguntas[[#This Row],[Hora de inicio]])</f>
        <v>Ana Maria Lemos GaviriaFormación  y selección especializada12</v>
      </c>
    </row>
    <row r="6646" spans="1:11" x14ac:dyDescent="0.25">
      <c r="A6646" s="4">
        <v>390</v>
      </c>
      <c r="B6646" s="15">
        <v>45643.435925925929</v>
      </c>
      <c r="C6646" s="15">
        <v>45643.45584490741</v>
      </c>
      <c r="D6646" s="4" t="s">
        <v>274</v>
      </c>
      <c r="E6646" s="4" t="s">
        <v>275</v>
      </c>
      <c r="F6646" s="4" t="s">
        <v>151</v>
      </c>
      <c r="G6646" s="4" t="s">
        <v>245</v>
      </c>
      <c r="H6646" s="4" t="s">
        <v>1836</v>
      </c>
      <c r="I6646" s="4">
        <v>0.75</v>
      </c>
      <c r="J6646" s="4" t="s">
        <v>1863</v>
      </c>
      <c r="K6646" s="4" t="str">
        <f>Tabla_Base_Preguntas[[#This Row],[Nombre]]&amp;Tabla_Base_Preguntas[[#This Row],[Selecciona el proceso al que perteneces:
]]&amp;MONTH(Tabla_Base_Preguntas[[#This Row],[Hora de inicio]])</f>
        <v>Ana Maria Lemos GaviriaFormación  y selección especializada12</v>
      </c>
    </row>
    <row r="6647" spans="1:11" x14ac:dyDescent="0.25">
      <c r="A6647" s="4">
        <v>390</v>
      </c>
      <c r="B6647" s="15">
        <v>45643.435925925929</v>
      </c>
      <c r="C6647" s="15">
        <v>45643.45584490741</v>
      </c>
      <c r="D6647" s="4" t="s">
        <v>274</v>
      </c>
      <c r="E6647" s="4" t="s">
        <v>275</v>
      </c>
      <c r="F6647" s="4" t="s">
        <v>151</v>
      </c>
      <c r="G6647" s="4" t="s">
        <v>245</v>
      </c>
      <c r="H6647" s="4" t="s">
        <v>1837</v>
      </c>
      <c r="I6647" s="4">
        <v>1</v>
      </c>
      <c r="J6647" s="4" t="s">
        <v>1865</v>
      </c>
      <c r="K6647" s="4" t="str">
        <f>Tabla_Base_Preguntas[[#This Row],[Nombre]]&amp;Tabla_Base_Preguntas[[#This Row],[Selecciona el proceso al que perteneces:
]]&amp;MONTH(Tabla_Base_Preguntas[[#This Row],[Hora de inicio]])</f>
        <v>Ana Maria Lemos GaviriaFormación  y selección especializada12</v>
      </c>
    </row>
    <row r="6648" spans="1:11" x14ac:dyDescent="0.25">
      <c r="A6648" s="4">
        <v>390</v>
      </c>
      <c r="B6648" s="15">
        <v>45643.435925925929</v>
      </c>
      <c r="C6648" s="15">
        <v>45643.45584490741</v>
      </c>
      <c r="D6648" s="4" t="s">
        <v>274</v>
      </c>
      <c r="E6648" s="4" t="s">
        <v>275</v>
      </c>
      <c r="F6648" s="4" t="s">
        <v>151</v>
      </c>
      <c r="G6648" s="4" t="s">
        <v>245</v>
      </c>
      <c r="H6648" s="4" t="s">
        <v>1838</v>
      </c>
      <c r="I6648" s="4">
        <v>0.75</v>
      </c>
      <c r="J6648" s="4" t="s">
        <v>1867</v>
      </c>
      <c r="K6648" s="4" t="str">
        <f>Tabla_Base_Preguntas[[#This Row],[Nombre]]&amp;Tabla_Base_Preguntas[[#This Row],[Selecciona el proceso al que perteneces:
]]&amp;MONTH(Tabla_Base_Preguntas[[#This Row],[Hora de inicio]])</f>
        <v>Ana Maria Lemos GaviriaFormación  y selección especializada12</v>
      </c>
    </row>
    <row r="6649" spans="1:11" x14ac:dyDescent="0.25">
      <c r="A6649" s="4">
        <v>390</v>
      </c>
      <c r="B6649" s="15">
        <v>45643.435925925929</v>
      </c>
      <c r="C6649" s="15">
        <v>45643.45584490741</v>
      </c>
      <c r="D6649" s="4" t="s">
        <v>274</v>
      </c>
      <c r="E6649" s="4" t="s">
        <v>275</v>
      </c>
      <c r="F6649" s="4" t="s">
        <v>151</v>
      </c>
      <c r="G6649" s="4" t="s">
        <v>245</v>
      </c>
      <c r="H6649" s="4" t="s">
        <v>1839</v>
      </c>
      <c r="I6649" s="4">
        <v>0.75</v>
      </c>
      <c r="J6649" s="4" t="s">
        <v>1869</v>
      </c>
      <c r="K6649" s="4" t="str">
        <f>Tabla_Base_Preguntas[[#This Row],[Nombre]]&amp;Tabla_Base_Preguntas[[#This Row],[Selecciona el proceso al que perteneces:
]]&amp;MONTH(Tabla_Base_Preguntas[[#This Row],[Hora de inicio]])</f>
        <v>Ana Maria Lemos GaviriaFormación  y selección especializada12</v>
      </c>
    </row>
    <row r="6650" spans="1:11" x14ac:dyDescent="0.25">
      <c r="A6650" s="4">
        <v>390</v>
      </c>
      <c r="B6650" s="15">
        <v>45643.435925925929</v>
      </c>
      <c r="C6650" s="15">
        <v>45643.45584490741</v>
      </c>
      <c r="D6650" s="4" t="s">
        <v>274</v>
      </c>
      <c r="E6650" s="4" t="s">
        <v>275</v>
      </c>
      <c r="F6650" s="4" t="s">
        <v>151</v>
      </c>
      <c r="G6650" s="4" t="s">
        <v>245</v>
      </c>
      <c r="H6650" s="4" t="s">
        <v>1840</v>
      </c>
      <c r="I6650" s="4">
        <v>0.75</v>
      </c>
      <c r="J6650" s="4" t="s">
        <v>1871</v>
      </c>
      <c r="K6650" s="4" t="str">
        <f>Tabla_Base_Preguntas[[#This Row],[Nombre]]&amp;Tabla_Base_Preguntas[[#This Row],[Selecciona el proceso al que perteneces:
]]&amp;MONTH(Tabla_Base_Preguntas[[#This Row],[Hora de inicio]])</f>
        <v>Ana Maria Lemos GaviriaFormación  y selección especializada12</v>
      </c>
    </row>
    <row r="6651" spans="1:11" x14ac:dyDescent="0.25">
      <c r="A6651" s="4">
        <v>390</v>
      </c>
      <c r="B6651" s="15">
        <v>45643.435925925929</v>
      </c>
      <c r="C6651" s="15">
        <v>45643.45584490741</v>
      </c>
      <c r="D6651" s="4" t="s">
        <v>274</v>
      </c>
      <c r="E6651" s="4" t="s">
        <v>275</v>
      </c>
      <c r="F6651" s="4" t="s">
        <v>151</v>
      </c>
      <c r="G6651" s="4" t="s">
        <v>245</v>
      </c>
      <c r="H6651" s="4" t="s">
        <v>1841</v>
      </c>
      <c r="I6651" s="4">
        <v>1</v>
      </c>
      <c r="J6651" s="4" t="s">
        <v>1873</v>
      </c>
      <c r="K6651" s="4" t="str">
        <f>Tabla_Base_Preguntas[[#This Row],[Nombre]]&amp;Tabla_Base_Preguntas[[#This Row],[Selecciona el proceso al que perteneces:
]]&amp;MONTH(Tabla_Base_Preguntas[[#This Row],[Hora de inicio]])</f>
        <v>Ana Maria Lemos GaviriaFormación  y selección especializada12</v>
      </c>
    </row>
    <row r="6652" spans="1:11" x14ac:dyDescent="0.25">
      <c r="A6652" s="4">
        <v>390</v>
      </c>
      <c r="B6652" s="15">
        <v>45643.435925925929</v>
      </c>
      <c r="C6652" s="15">
        <v>45643.45584490741</v>
      </c>
      <c r="D6652" s="4" t="s">
        <v>274</v>
      </c>
      <c r="E6652" s="4" t="s">
        <v>275</v>
      </c>
      <c r="F6652" s="4" t="s">
        <v>151</v>
      </c>
      <c r="G6652" s="4" t="s">
        <v>245</v>
      </c>
      <c r="H6652" s="4" t="s">
        <v>1842</v>
      </c>
      <c r="I6652" s="4">
        <v>0.75</v>
      </c>
      <c r="J6652" s="4" t="s">
        <v>1875</v>
      </c>
      <c r="K6652" s="4" t="str">
        <f>Tabla_Base_Preguntas[[#This Row],[Nombre]]&amp;Tabla_Base_Preguntas[[#This Row],[Selecciona el proceso al que perteneces:
]]&amp;MONTH(Tabla_Base_Preguntas[[#This Row],[Hora de inicio]])</f>
        <v>Ana Maria Lemos GaviriaFormación  y selección especializada12</v>
      </c>
    </row>
    <row r="6653" spans="1:11" x14ac:dyDescent="0.25">
      <c r="A6653" s="4">
        <v>390</v>
      </c>
      <c r="B6653" s="15">
        <v>45643.435925925929</v>
      </c>
      <c r="C6653" s="15">
        <v>45643.45584490741</v>
      </c>
      <c r="D6653" s="4" t="s">
        <v>274</v>
      </c>
      <c r="E6653" s="4" t="s">
        <v>275</v>
      </c>
      <c r="F6653" s="4" t="s">
        <v>151</v>
      </c>
      <c r="G6653" s="4" t="s">
        <v>245</v>
      </c>
      <c r="H6653" s="4" t="s">
        <v>1843</v>
      </c>
      <c r="I6653" s="4">
        <v>1</v>
      </c>
      <c r="J6653" s="4" t="s">
        <v>1877</v>
      </c>
      <c r="K6653" s="4" t="str">
        <f>Tabla_Base_Preguntas[[#This Row],[Nombre]]&amp;Tabla_Base_Preguntas[[#This Row],[Selecciona el proceso al que perteneces:
]]&amp;MONTH(Tabla_Base_Preguntas[[#This Row],[Hora de inicio]])</f>
        <v>Ana Maria Lemos GaviriaFormación  y selección especializada12</v>
      </c>
    </row>
    <row r="6654" spans="1:11" x14ac:dyDescent="0.25">
      <c r="A6654" s="4">
        <v>390</v>
      </c>
      <c r="B6654" s="15">
        <v>45643.435925925929</v>
      </c>
      <c r="C6654" s="15">
        <v>45643.45584490741</v>
      </c>
      <c r="D6654" s="4" t="s">
        <v>274</v>
      </c>
      <c r="E6654" s="4" t="s">
        <v>275</v>
      </c>
      <c r="F6654" s="4" t="s">
        <v>151</v>
      </c>
      <c r="G6654" s="4" t="s">
        <v>245</v>
      </c>
      <c r="H6654" s="4" t="s">
        <v>1844</v>
      </c>
      <c r="I6654" s="4">
        <v>1</v>
      </c>
      <c r="J6654" s="4" t="s">
        <v>1879</v>
      </c>
      <c r="K6654" s="4" t="str">
        <f>Tabla_Base_Preguntas[[#This Row],[Nombre]]&amp;Tabla_Base_Preguntas[[#This Row],[Selecciona el proceso al que perteneces:
]]&amp;MONTH(Tabla_Base_Preguntas[[#This Row],[Hora de inicio]])</f>
        <v>Ana Maria Lemos GaviriaFormación  y selección especializada12</v>
      </c>
    </row>
    <row r="6655" spans="1:11" x14ac:dyDescent="0.25">
      <c r="A6655" s="4">
        <v>390</v>
      </c>
      <c r="B6655" s="15">
        <v>45643.435925925929</v>
      </c>
      <c r="C6655" s="15">
        <v>45643.45584490741</v>
      </c>
      <c r="D6655" s="4" t="s">
        <v>274</v>
      </c>
      <c r="E6655" s="4" t="s">
        <v>275</v>
      </c>
      <c r="F6655" s="4" t="s">
        <v>151</v>
      </c>
      <c r="G6655" s="4" t="s">
        <v>245</v>
      </c>
      <c r="H6655" s="4" t="s">
        <v>1845</v>
      </c>
      <c r="I6655" s="4">
        <v>0.75</v>
      </c>
      <c r="J6655" s="4" t="s">
        <v>1881</v>
      </c>
      <c r="K6655" s="4" t="str">
        <f>Tabla_Base_Preguntas[[#This Row],[Nombre]]&amp;Tabla_Base_Preguntas[[#This Row],[Selecciona el proceso al que perteneces:
]]&amp;MONTH(Tabla_Base_Preguntas[[#This Row],[Hora de inicio]])</f>
        <v>Ana Maria Lemos GaviriaFormación  y selección especializada12</v>
      </c>
    </row>
    <row r="6656" spans="1:11" x14ac:dyDescent="0.25">
      <c r="A6656" s="4">
        <v>390</v>
      </c>
      <c r="B6656" s="15">
        <v>45643.435925925929</v>
      </c>
      <c r="C6656" s="15">
        <v>45643.45584490741</v>
      </c>
      <c r="D6656" s="4" t="s">
        <v>274</v>
      </c>
      <c r="E6656" s="4" t="s">
        <v>275</v>
      </c>
      <c r="F6656" s="4" t="s">
        <v>151</v>
      </c>
      <c r="G6656" s="4" t="s">
        <v>245</v>
      </c>
      <c r="H6656" s="4" t="s">
        <v>1846</v>
      </c>
      <c r="I6656" s="4">
        <v>0.75</v>
      </c>
      <c r="J6656" s="4" t="s">
        <v>1883</v>
      </c>
      <c r="K6656" s="4" t="str">
        <f>Tabla_Base_Preguntas[[#This Row],[Nombre]]&amp;Tabla_Base_Preguntas[[#This Row],[Selecciona el proceso al que perteneces:
]]&amp;MONTH(Tabla_Base_Preguntas[[#This Row],[Hora de inicio]])</f>
        <v>Ana Maria Lemos GaviriaFormación  y selección especializada12</v>
      </c>
    </row>
    <row r="6657" spans="1:11" x14ac:dyDescent="0.25">
      <c r="A6657" s="4">
        <v>390</v>
      </c>
      <c r="B6657" s="15">
        <v>45643.435925925929</v>
      </c>
      <c r="C6657" s="15">
        <v>45643.45584490741</v>
      </c>
      <c r="D6657" s="4" t="s">
        <v>274</v>
      </c>
      <c r="E6657" s="4" t="s">
        <v>275</v>
      </c>
      <c r="F6657" s="4" t="s">
        <v>151</v>
      </c>
      <c r="G6657" s="4" t="s">
        <v>245</v>
      </c>
      <c r="H6657" s="4" t="s">
        <v>1847</v>
      </c>
      <c r="I6657" s="4">
        <v>1</v>
      </c>
      <c r="J6657" s="4" t="s">
        <v>1885</v>
      </c>
      <c r="K6657" s="4" t="str">
        <f>Tabla_Base_Preguntas[[#This Row],[Nombre]]&amp;Tabla_Base_Preguntas[[#This Row],[Selecciona el proceso al que perteneces:
]]&amp;MONTH(Tabla_Base_Preguntas[[#This Row],[Hora de inicio]])</f>
        <v>Ana Maria Lemos GaviriaFormación  y selección especializada12</v>
      </c>
    </row>
    <row r="6658" spans="1:11" x14ac:dyDescent="0.25">
      <c r="A6658" s="4">
        <v>390</v>
      </c>
      <c r="B6658" s="15">
        <v>45643.435925925929</v>
      </c>
      <c r="C6658" s="15">
        <v>45643.45584490741</v>
      </c>
      <c r="D6658" s="4" t="s">
        <v>274</v>
      </c>
      <c r="E6658" s="4" t="s">
        <v>275</v>
      </c>
      <c r="F6658" s="4" t="s">
        <v>151</v>
      </c>
      <c r="G6658" s="4" t="s">
        <v>245</v>
      </c>
      <c r="H6658" s="4" t="s">
        <v>1848</v>
      </c>
      <c r="I6658" s="4">
        <v>0.75</v>
      </c>
      <c r="J6658" s="4" t="s">
        <v>1887</v>
      </c>
      <c r="K6658" s="4" t="str">
        <f>Tabla_Base_Preguntas[[#This Row],[Nombre]]&amp;Tabla_Base_Preguntas[[#This Row],[Selecciona el proceso al que perteneces:
]]&amp;MONTH(Tabla_Base_Preguntas[[#This Row],[Hora de inicio]])</f>
        <v>Ana Maria Lemos GaviriaFormación  y selección especializada12</v>
      </c>
    </row>
    <row r="6659" spans="1:11" x14ac:dyDescent="0.25">
      <c r="A6659" s="4">
        <v>391</v>
      </c>
      <c r="B6659" s="15">
        <v>45643.427997685183</v>
      </c>
      <c r="C6659" s="15">
        <v>45643.460509259261</v>
      </c>
      <c r="D6659" s="4" t="s">
        <v>455</v>
      </c>
      <c r="E6659" s="4" t="s">
        <v>456</v>
      </c>
      <c r="F6659" s="4" t="s">
        <v>194</v>
      </c>
      <c r="G6659" s="4" t="s">
        <v>235</v>
      </c>
      <c r="H6659" s="4" t="s">
        <v>1831</v>
      </c>
      <c r="I6659" s="4">
        <v>0.75</v>
      </c>
      <c r="J6659" s="4" t="s">
        <v>1854</v>
      </c>
      <c r="K6659" s="4" t="str">
        <f>Tabla_Base_Preguntas[[#This Row],[Nombre]]&amp;Tabla_Base_Preguntas[[#This Row],[Selecciona el proceso al que perteneces:
]]&amp;MONTH(Tabla_Base_Preguntas[[#This Row],[Hora de inicio]])</f>
        <v>Angelica Maria Sanchez AriasTalento al servicio 12</v>
      </c>
    </row>
    <row r="6660" spans="1:11" x14ac:dyDescent="0.25">
      <c r="A6660" s="4">
        <v>391</v>
      </c>
      <c r="B6660" s="15">
        <v>45643.427997685183</v>
      </c>
      <c r="C6660" s="15">
        <v>45643.460509259261</v>
      </c>
      <c r="D6660" s="4" t="s">
        <v>455</v>
      </c>
      <c r="E6660" s="4" t="s">
        <v>456</v>
      </c>
      <c r="F6660" s="4" t="s">
        <v>194</v>
      </c>
      <c r="G6660" s="4" t="s">
        <v>235</v>
      </c>
      <c r="H6660" s="4" t="s">
        <v>1832</v>
      </c>
      <c r="I6660" s="4">
        <v>0.5</v>
      </c>
      <c r="J6660" s="4" t="s">
        <v>1855</v>
      </c>
      <c r="K6660" s="4" t="str">
        <f>Tabla_Base_Preguntas[[#This Row],[Nombre]]&amp;Tabla_Base_Preguntas[[#This Row],[Selecciona el proceso al que perteneces:
]]&amp;MONTH(Tabla_Base_Preguntas[[#This Row],[Hora de inicio]])</f>
        <v>Angelica Maria Sanchez AriasTalento al servicio 12</v>
      </c>
    </row>
    <row r="6661" spans="1:11" x14ac:dyDescent="0.25">
      <c r="A6661" s="4">
        <v>391</v>
      </c>
      <c r="B6661" s="15">
        <v>45643.427997685183</v>
      </c>
      <c r="C6661" s="15">
        <v>45643.460509259261</v>
      </c>
      <c r="D6661" s="4" t="s">
        <v>455</v>
      </c>
      <c r="E6661" s="4" t="s">
        <v>456</v>
      </c>
      <c r="F6661" s="4" t="s">
        <v>194</v>
      </c>
      <c r="G6661" s="4" t="s">
        <v>235</v>
      </c>
      <c r="H6661" s="4" t="s">
        <v>1833</v>
      </c>
      <c r="I6661" s="4">
        <v>0.75</v>
      </c>
      <c r="J6661" s="4" t="s">
        <v>1857</v>
      </c>
      <c r="K6661" s="4" t="str">
        <f>Tabla_Base_Preguntas[[#This Row],[Nombre]]&amp;Tabla_Base_Preguntas[[#This Row],[Selecciona el proceso al que perteneces:
]]&amp;MONTH(Tabla_Base_Preguntas[[#This Row],[Hora de inicio]])</f>
        <v>Angelica Maria Sanchez AriasTalento al servicio 12</v>
      </c>
    </row>
    <row r="6662" spans="1:11" x14ac:dyDescent="0.25">
      <c r="A6662" s="4">
        <v>391</v>
      </c>
      <c r="B6662" s="15">
        <v>45643.427997685183</v>
      </c>
      <c r="C6662" s="15">
        <v>45643.460509259261</v>
      </c>
      <c r="D6662" s="4" t="s">
        <v>455</v>
      </c>
      <c r="E6662" s="4" t="s">
        <v>456</v>
      </c>
      <c r="F6662" s="4" t="s">
        <v>194</v>
      </c>
      <c r="G6662" s="4" t="s">
        <v>235</v>
      </c>
      <c r="H6662" s="4" t="s">
        <v>1834</v>
      </c>
      <c r="I6662" s="4">
        <v>0.75</v>
      </c>
      <c r="J6662" s="4" t="s">
        <v>1859</v>
      </c>
      <c r="K6662" s="4" t="str">
        <f>Tabla_Base_Preguntas[[#This Row],[Nombre]]&amp;Tabla_Base_Preguntas[[#This Row],[Selecciona el proceso al que perteneces:
]]&amp;MONTH(Tabla_Base_Preguntas[[#This Row],[Hora de inicio]])</f>
        <v>Angelica Maria Sanchez AriasTalento al servicio 12</v>
      </c>
    </row>
    <row r="6663" spans="1:11" x14ac:dyDescent="0.25">
      <c r="A6663" s="4">
        <v>391</v>
      </c>
      <c r="B6663" s="15">
        <v>45643.427997685183</v>
      </c>
      <c r="C6663" s="15">
        <v>45643.460509259261</v>
      </c>
      <c r="D6663" s="4" t="s">
        <v>455</v>
      </c>
      <c r="E6663" s="4" t="s">
        <v>456</v>
      </c>
      <c r="F6663" s="4" t="s">
        <v>194</v>
      </c>
      <c r="G6663" s="4" t="s">
        <v>235</v>
      </c>
      <c r="H6663" s="4" t="s">
        <v>1835</v>
      </c>
      <c r="I6663" s="4">
        <v>0.75</v>
      </c>
      <c r="J6663" s="4" t="s">
        <v>1861</v>
      </c>
      <c r="K6663" s="4" t="str">
        <f>Tabla_Base_Preguntas[[#This Row],[Nombre]]&amp;Tabla_Base_Preguntas[[#This Row],[Selecciona el proceso al que perteneces:
]]&amp;MONTH(Tabla_Base_Preguntas[[#This Row],[Hora de inicio]])</f>
        <v>Angelica Maria Sanchez AriasTalento al servicio 12</v>
      </c>
    </row>
    <row r="6664" spans="1:11" x14ac:dyDescent="0.25">
      <c r="A6664" s="4">
        <v>391</v>
      </c>
      <c r="B6664" s="15">
        <v>45643.427997685183</v>
      </c>
      <c r="C6664" s="15">
        <v>45643.460509259261</v>
      </c>
      <c r="D6664" s="4" t="s">
        <v>455</v>
      </c>
      <c r="E6664" s="4" t="s">
        <v>456</v>
      </c>
      <c r="F6664" s="4" t="s">
        <v>194</v>
      </c>
      <c r="G6664" s="4" t="s">
        <v>235</v>
      </c>
      <c r="H6664" s="4" t="s">
        <v>1836</v>
      </c>
      <c r="I6664" s="4">
        <v>0.5</v>
      </c>
      <c r="J6664" s="4" t="s">
        <v>1863</v>
      </c>
      <c r="K6664" s="4" t="str">
        <f>Tabla_Base_Preguntas[[#This Row],[Nombre]]&amp;Tabla_Base_Preguntas[[#This Row],[Selecciona el proceso al que perteneces:
]]&amp;MONTH(Tabla_Base_Preguntas[[#This Row],[Hora de inicio]])</f>
        <v>Angelica Maria Sanchez AriasTalento al servicio 12</v>
      </c>
    </row>
    <row r="6665" spans="1:11" x14ac:dyDescent="0.25">
      <c r="A6665" s="4">
        <v>391</v>
      </c>
      <c r="B6665" s="15">
        <v>45643.427997685183</v>
      </c>
      <c r="C6665" s="15">
        <v>45643.460509259261</v>
      </c>
      <c r="D6665" s="4" t="s">
        <v>455</v>
      </c>
      <c r="E6665" s="4" t="s">
        <v>456</v>
      </c>
      <c r="F6665" s="4" t="s">
        <v>194</v>
      </c>
      <c r="G6665" s="4" t="s">
        <v>235</v>
      </c>
      <c r="H6665" s="4" t="s">
        <v>1837</v>
      </c>
      <c r="I6665" s="4">
        <v>0.75</v>
      </c>
      <c r="J6665" s="4" t="s">
        <v>1865</v>
      </c>
      <c r="K6665" s="4" t="str">
        <f>Tabla_Base_Preguntas[[#This Row],[Nombre]]&amp;Tabla_Base_Preguntas[[#This Row],[Selecciona el proceso al que perteneces:
]]&amp;MONTH(Tabla_Base_Preguntas[[#This Row],[Hora de inicio]])</f>
        <v>Angelica Maria Sanchez AriasTalento al servicio 12</v>
      </c>
    </row>
    <row r="6666" spans="1:11" x14ac:dyDescent="0.25">
      <c r="A6666" s="4">
        <v>391</v>
      </c>
      <c r="B6666" s="15">
        <v>45643.427997685183</v>
      </c>
      <c r="C6666" s="15">
        <v>45643.460509259261</v>
      </c>
      <c r="D6666" s="4" t="s">
        <v>455</v>
      </c>
      <c r="E6666" s="4" t="s">
        <v>456</v>
      </c>
      <c r="F6666" s="4" t="s">
        <v>194</v>
      </c>
      <c r="G6666" s="4" t="s">
        <v>235</v>
      </c>
      <c r="H6666" s="4" t="s">
        <v>1838</v>
      </c>
      <c r="I6666" s="4">
        <v>0.75</v>
      </c>
      <c r="J6666" s="4" t="s">
        <v>1867</v>
      </c>
      <c r="K6666" s="4" t="str">
        <f>Tabla_Base_Preguntas[[#This Row],[Nombre]]&amp;Tabla_Base_Preguntas[[#This Row],[Selecciona el proceso al que perteneces:
]]&amp;MONTH(Tabla_Base_Preguntas[[#This Row],[Hora de inicio]])</f>
        <v>Angelica Maria Sanchez AriasTalento al servicio 12</v>
      </c>
    </row>
    <row r="6667" spans="1:11" x14ac:dyDescent="0.25">
      <c r="A6667" s="4">
        <v>391</v>
      </c>
      <c r="B6667" s="15">
        <v>45643.427997685183</v>
      </c>
      <c r="C6667" s="15">
        <v>45643.460509259261</v>
      </c>
      <c r="D6667" s="4" t="s">
        <v>455</v>
      </c>
      <c r="E6667" s="4" t="s">
        <v>456</v>
      </c>
      <c r="F6667" s="4" t="s">
        <v>194</v>
      </c>
      <c r="G6667" s="4" t="s">
        <v>235</v>
      </c>
      <c r="H6667" s="4" t="s">
        <v>1839</v>
      </c>
      <c r="I6667" s="4">
        <v>0.75</v>
      </c>
      <c r="J6667" s="4" t="s">
        <v>1869</v>
      </c>
      <c r="K6667" s="4" t="str">
        <f>Tabla_Base_Preguntas[[#This Row],[Nombre]]&amp;Tabla_Base_Preguntas[[#This Row],[Selecciona el proceso al que perteneces:
]]&amp;MONTH(Tabla_Base_Preguntas[[#This Row],[Hora de inicio]])</f>
        <v>Angelica Maria Sanchez AriasTalento al servicio 12</v>
      </c>
    </row>
    <row r="6668" spans="1:11" x14ac:dyDescent="0.25">
      <c r="A6668" s="4">
        <v>391</v>
      </c>
      <c r="B6668" s="15">
        <v>45643.427997685183</v>
      </c>
      <c r="C6668" s="15">
        <v>45643.460509259261</v>
      </c>
      <c r="D6668" s="4" t="s">
        <v>455</v>
      </c>
      <c r="E6668" s="4" t="s">
        <v>456</v>
      </c>
      <c r="F6668" s="4" t="s">
        <v>194</v>
      </c>
      <c r="G6668" s="4" t="s">
        <v>235</v>
      </c>
      <c r="H6668" s="4" t="s">
        <v>1840</v>
      </c>
      <c r="I6668" s="4">
        <v>0.75</v>
      </c>
      <c r="J6668" s="4" t="s">
        <v>1871</v>
      </c>
      <c r="K6668" s="4" t="str">
        <f>Tabla_Base_Preguntas[[#This Row],[Nombre]]&amp;Tabla_Base_Preguntas[[#This Row],[Selecciona el proceso al que perteneces:
]]&amp;MONTH(Tabla_Base_Preguntas[[#This Row],[Hora de inicio]])</f>
        <v>Angelica Maria Sanchez AriasTalento al servicio 12</v>
      </c>
    </row>
    <row r="6669" spans="1:11" x14ac:dyDescent="0.25">
      <c r="A6669" s="4">
        <v>391</v>
      </c>
      <c r="B6669" s="15">
        <v>45643.427997685183</v>
      </c>
      <c r="C6669" s="15">
        <v>45643.460509259261</v>
      </c>
      <c r="D6669" s="4" t="s">
        <v>455</v>
      </c>
      <c r="E6669" s="4" t="s">
        <v>456</v>
      </c>
      <c r="F6669" s="4" t="s">
        <v>194</v>
      </c>
      <c r="G6669" s="4" t="s">
        <v>235</v>
      </c>
      <c r="H6669" s="4" t="s">
        <v>1841</v>
      </c>
      <c r="I6669" s="4">
        <v>0.75</v>
      </c>
      <c r="J6669" s="4" t="s">
        <v>1873</v>
      </c>
      <c r="K6669" s="4" t="str">
        <f>Tabla_Base_Preguntas[[#This Row],[Nombre]]&amp;Tabla_Base_Preguntas[[#This Row],[Selecciona el proceso al que perteneces:
]]&amp;MONTH(Tabla_Base_Preguntas[[#This Row],[Hora de inicio]])</f>
        <v>Angelica Maria Sanchez AriasTalento al servicio 12</v>
      </c>
    </row>
    <row r="6670" spans="1:11" x14ac:dyDescent="0.25">
      <c r="A6670" s="4">
        <v>391</v>
      </c>
      <c r="B6670" s="15">
        <v>45643.427997685183</v>
      </c>
      <c r="C6670" s="15">
        <v>45643.460509259261</v>
      </c>
      <c r="D6670" s="4" t="s">
        <v>455</v>
      </c>
      <c r="E6670" s="4" t="s">
        <v>456</v>
      </c>
      <c r="F6670" s="4" t="s">
        <v>194</v>
      </c>
      <c r="G6670" s="4" t="s">
        <v>235</v>
      </c>
      <c r="H6670" s="4" t="s">
        <v>1842</v>
      </c>
      <c r="I6670" s="4">
        <v>0.5</v>
      </c>
      <c r="J6670" s="4" t="s">
        <v>1875</v>
      </c>
      <c r="K6670" s="4" t="str">
        <f>Tabla_Base_Preguntas[[#This Row],[Nombre]]&amp;Tabla_Base_Preguntas[[#This Row],[Selecciona el proceso al que perteneces:
]]&amp;MONTH(Tabla_Base_Preguntas[[#This Row],[Hora de inicio]])</f>
        <v>Angelica Maria Sanchez AriasTalento al servicio 12</v>
      </c>
    </row>
    <row r="6671" spans="1:11" x14ac:dyDescent="0.25">
      <c r="A6671" s="4">
        <v>391</v>
      </c>
      <c r="B6671" s="15">
        <v>45643.427997685183</v>
      </c>
      <c r="C6671" s="15">
        <v>45643.460509259261</v>
      </c>
      <c r="D6671" s="4" t="s">
        <v>455</v>
      </c>
      <c r="E6671" s="4" t="s">
        <v>456</v>
      </c>
      <c r="F6671" s="4" t="s">
        <v>194</v>
      </c>
      <c r="G6671" s="4" t="s">
        <v>235</v>
      </c>
      <c r="H6671" s="4" t="s">
        <v>1843</v>
      </c>
      <c r="I6671" s="4">
        <v>1</v>
      </c>
      <c r="J6671" s="4" t="s">
        <v>1877</v>
      </c>
      <c r="K6671" s="4" t="str">
        <f>Tabla_Base_Preguntas[[#This Row],[Nombre]]&amp;Tabla_Base_Preguntas[[#This Row],[Selecciona el proceso al que perteneces:
]]&amp;MONTH(Tabla_Base_Preguntas[[#This Row],[Hora de inicio]])</f>
        <v>Angelica Maria Sanchez AriasTalento al servicio 12</v>
      </c>
    </row>
    <row r="6672" spans="1:11" x14ac:dyDescent="0.25">
      <c r="A6672" s="4">
        <v>391</v>
      </c>
      <c r="B6672" s="15">
        <v>45643.427997685183</v>
      </c>
      <c r="C6672" s="15">
        <v>45643.460509259261</v>
      </c>
      <c r="D6672" s="4" t="s">
        <v>455</v>
      </c>
      <c r="E6672" s="4" t="s">
        <v>456</v>
      </c>
      <c r="F6672" s="4" t="s">
        <v>194</v>
      </c>
      <c r="G6672" s="4" t="s">
        <v>235</v>
      </c>
      <c r="H6672" s="4" t="s">
        <v>1844</v>
      </c>
      <c r="I6672" s="4">
        <v>0.75</v>
      </c>
      <c r="J6672" s="4" t="s">
        <v>1879</v>
      </c>
      <c r="K6672" s="4" t="str">
        <f>Tabla_Base_Preguntas[[#This Row],[Nombre]]&amp;Tabla_Base_Preguntas[[#This Row],[Selecciona el proceso al que perteneces:
]]&amp;MONTH(Tabla_Base_Preguntas[[#This Row],[Hora de inicio]])</f>
        <v>Angelica Maria Sanchez AriasTalento al servicio 12</v>
      </c>
    </row>
    <row r="6673" spans="1:11" x14ac:dyDescent="0.25">
      <c r="A6673" s="4">
        <v>391</v>
      </c>
      <c r="B6673" s="15">
        <v>45643.427997685183</v>
      </c>
      <c r="C6673" s="15">
        <v>45643.460509259261</v>
      </c>
      <c r="D6673" s="4" t="s">
        <v>455</v>
      </c>
      <c r="E6673" s="4" t="s">
        <v>456</v>
      </c>
      <c r="F6673" s="4" t="s">
        <v>194</v>
      </c>
      <c r="G6673" s="4" t="s">
        <v>235</v>
      </c>
      <c r="H6673" s="4" t="s">
        <v>1845</v>
      </c>
      <c r="I6673" s="4">
        <v>0.75</v>
      </c>
      <c r="J6673" s="4" t="s">
        <v>1881</v>
      </c>
      <c r="K6673" s="4" t="str">
        <f>Tabla_Base_Preguntas[[#This Row],[Nombre]]&amp;Tabla_Base_Preguntas[[#This Row],[Selecciona el proceso al que perteneces:
]]&amp;MONTH(Tabla_Base_Preguntas[[#This Row],[Hora de inicio]])</f>
        <v>Angelica Maria Sanchez AriasTalento al servicio 12</v>
      </c>
    </row>
    <row r="6674" spans="1:11" x14ac:dyDescent="0.25">
      <c r="A6674" s="4">
        <v>391</v>
      </c>
      <c r="B6674" s="15">
        <v>45643.427997685183</v>
      </c>
      <c r="C6674" s="15">
        <v>45643.460509259261</v>
      </c>
      <c r="D6674" s="4" t="s">
        <v>455</v>
      </c>
      <c r="E6674" s="4" t="s">
        <v>456</v>
      </c>
      <c r="F6674" s="4" t="s">
        <v>194</v>
      </c>
      <c r="G6674" s="4" t="s">
        <v>235</v>
      </c>
      <c r="H6674" s="4" t="s">
        <v>1846</v>
      </c>
      <c r="I6674" s="4">
        <v>0.75</v>
      </c>
      <c r="J6674" s="4" t="s">
        <v>1883</v>
      </c>
      <c r="K6674" s="4" t="str">
        <f>Tabla_Base_Preguntas[[#This Row],[Nombre]]&amp;Tabla_Base_Preguntas[[#This Row],[Selecciona el proceso al que perteneces:
]]&amp;MONTH(Tabla_Base_Preguntas[[#This Row],[Hora de inicio]])</f>
        <v>Angelica Maria Sanchez AriasTalento al servicio 12</v>
      </c>
    </row>
    <row r="6675" spans="1:11" x14ac:dyDescent="0.25">
      <c r="A6675" s="4">
        <v>391</v>
      </c>
      <c r="B6675" s="15">
        <v>45643.427997685183</v>
      </c>
      <c r="C6675" s="15">
        <v>45643.460509259261</v>
      </c>
      <c r="D6675" s="4" t="s">
        <v>455</v>
      </c>
      <c r="E6675" s="4" t="s">
        <v>456</v>
      </c>
      <c r="F6675" s="4" t="s">
        <v>194</v>
      </c>
      <c r="G6675" s="4" t="s">
        <v>235</v>
      </c>
      <c r="H6675" s="4" t="s">
        <v>1847</v>
      </c>
      <c r="I6675" s="4">
        <v>0.75</v>
      </c>
      <c r="J6675" s="4" t="s">
        <v>1885</v>
      </c>
      <c r="K6675" s="4" t="str">
        <f>Tabla_Base_Preguntas[[#This Row],[Nombre]]&amp;Tabla_Base_Preguntas[[#This Row],[Selecciona el proceso al que perteneces:
]]&amp;MONTH(Tabla_Base_Preguntas[[#This Row],[Hora de inicio]])</f>
        <v>Angelica Maria Sanchez AriasTalento al servicio 12</v>
      </c>
    </row>
    <row r="6676" spans="1:11" x14ac:dyDescent="0.25">
      <c r="A6676" s="4">
        <v>391</v>
      </c>
      <c r="B6676" s="15">
        <v>45643.427997685183</v>
      </c>
      <c r="C6676" s="15">
        <v>45643.460509259261</v>
      </c>
      <c r="D6676" s="4" t="s">
        <v>455</v>
      </c>
      <c r="E6676" s="4" t="s">
        <v>456</v>
      </c>
      <c r="F6676" s="4" t="s">
        <v>194</v>
      </c>
      <c r="G6676" s="4" t="s">
        <v>235</v>
      </c>
      <c r="H6676" s="4" t="s">
        <v>1848</v>
      </c>
      <c r="I6676" s="4">
        <v>0.75</v>
      </c>
      <c r="J6676" s="4" t="s">
        <v>1887</v>
      </c>
      <c r="K6676" s="4" t="str">
        <f>Tabla_Base_Preguntas[[#This Row],[Nombre]]&amp;Tabla_Base_Preguntas[[#This Row],[Selecciona el proceso al que perteneces:
]]&amp;MONTH(Tabla_Base_Preguntas[[#This Row],[Hora de inicio]])</f>
        <v>Angelica Maria Sanchez AriasTalento al servicio 12</v>
      </c>
    </row>
    <row r="6677" spans="1:11" x14ac:dyDescent="0.25">
      <c r="A6677" s="4">
        <v>392</v>
      </c>
      <c r="B6677" s="15">
        <v>45643.487812500003</v>
      </c>
      <c r="C6677" s="15">
        <v>45643.491701388892</v>
      </c>
      <c r="D6677" s="4" t="s">
        <v>601</v>
      </c>
      <c r="E6677" s="4" t="s">
        <v>602</v>
      </c>
      <c r="F6677" s="4" t="s">
        <v>429</v>
      </c>
      <c r="G6677" s="4" t="s">
        <v>430</v>
      </c>
      <c r="H6677" s="4" t="s">
        <v>1831</v>
      </c>
      <c r="I6677" s="4">
        <v>1</v>
      </c>
      <c r="J6677" s="4" t="s">
        <v>1854</v>
      </c>
      <c r="K6677" s="4" t="str">
        <f>Tabla_Base_Preguntas[[#This Row],[Nombre]]&amp;Tabla_Base_Preguntas[[#This Row],[Selecciona el proceso al que perteneces:
]]&amp;MONTH(Tabla_Base_Preguntas[[#This Row],[Hora de inicio]])</f>
        <v>Maritza Valdes GomezGestión humana 12</v>
      </c>
    </row>
    <row r="6678" spans="1:11" x14ac:dyDescent="0.25">
      <c r="A6678" s="4">
        <v>392</v>
      </c>
      <c r="B6678" s="15">
        <v>45643.487812500003</v>
      </c>
      <c r="C6678" s="15">
        <v>45643.491701388892</v>
      </c>
      <c r="D6678" s="4" t="s">
        <v>601</v>
      </c>
      <c r="E6678" s="4" t="s">
        <v>602</v>
      </c>
      <c r="F6678" s="4" t="s">
        <v>429</v>
      </c>
      <c r="G6678" s="4" t="s">
        <v>430</v>
      </c>
      <c r="H6678" s="4" t="s">
        <v>1832</v>
      </c>
      <c r="I6678" s="4">
        <v>0.75</v>
      </c>
      <c r="J6678" s="4" t="s">
        <v>1855</v>
      </c>
      <c r="K6678" s="4" t="str">
        <f>Tabla_Base_Preguntas[[#This Row],[Nombre]]&amp;Tabla_Base_Preguntas[[#This Row],[Selecciona el proceso al que perteneces:
]]&amp;MONTH(Tabla_Base_Preguntas[[#This Row],[Hora de inicio]])</f>
        <v>Maritza Valdes GomezGestión humana 12</v>
      </c>
    </row>
    <row r="6679" spans="1:11" x14ac:dyDescent="0.25">
      <c r="A6679" s="4">
        <v>392</v>
      </c>
      <c r="B6679" s="15">
        <v>45643.487812500003</v>
      </c>
      <c r="C6679" s="15">
        <v>45643.491701388892</v>
      </c>
      <c r="D6679" s="4" t="s">
        <v>601</v>
      </c>
      <c r="E6679" s="4" t="s">
        <v>602</v>
      </c>
      <c r="F6679" s="4" t="s">
        <v>429</v>
      </c>
      <c r="G6679" s="4" t="s">
        <v>430</v>
      </c>
      <c r="H6679" s="4" t="s">
        <v>1833</v>
      </c>
      <c r="I6679" s="4">
        <v>1</v>
      </c>
      <c r="J6679" s="4" t="s">
        <v>1857</v>
      </c>
      <c r="K6679" s="4" t="str">
        <f>Tabla_Base_Preguntas[[#This Row],[Nombre]]&amp;Tabla_Base_Preguntas[[#This Row],[Selecciona el proceso al que perteneces:
]]&amp;MONTH(Tabla_Base_Preguntas[[#This Row],[Hora de inicio]])</f>
        <v>Maritza Valdes GomezGestión humana 12</v>
      </c>
    </row>
    <row r="6680" spans="1:11" x14ac:dyDescent="0.25">
      <c r="A6680" s="4">
        <v>392</v>
      </c>
      <c r="B6680" s="15">
        <v>45643.487812500003</v>
      </c>
      <c r="C6680" s="15">
        <v>45643.491701388892</v>
      </c>
      <c r="D6680" s="4" t="s">
        <v>601</v>
      </c>
      <c r="E6680" s="4" t="s">
        <v>602</v>
      </c>
      <c r="F6680" s="4" t="s">
        <v>429</v>
      </c>
      <c r="G6680" s="4" t="s">
        <v>430</v>
      </c>
      <c r="H6680" s="4" t="s">
        <v>1834</v>
      </c>
      <c r="I6680" s="4">
        <v>1</v>
      </c>
      <c r="J6680" s="4" t="s">
        <v>1859</v>
      </c>
      <c r="K6680" s="4" t="str">
        <f>Tabla_Base_Preguntas[[#This Row],[Nombre]]&amp;Tabla_Base_Preguntas[[#This Row],[Selecciona el proceso al que perteneces:
]]&amp;MONTH(Tabla_Base_Preguntas[[#This Row],[Hora de inicio]])</f>
        <v>Maritza Valdes GomezGestión humana 12</v>
      </c>
    </row>
    <row r="6681" spans="1:11" x14ac:dyDescent="0.25">
      <c r="A6681" s="4">
        <v>392</v>
      </c>
      <c r="B6681" s="15">
        <v>45643.487812500003</v>
      </c>
      <c r="C6681" s="15">
        <v>45643.491701388892</v>
      </c>
      <c r="D6681" s="4" t="s">
        <v>601</v>
      </c>
      <c r="E6681" s="4" t="s">
        <v>602</v>
      </c>
      <c r="F6681" s="4" t="s">
        <v>429</v>
      </c>
      <c r="G6681" s="4" t="s">
        <v>430</v>
      </c>
      <c r="H6681" s="4" t="s">
        <v>1835</v>
      </c>
      <c r="I6681" s="4">
        <v>0.75</v>
      </c>
      <c r="J6681" s="4" t="s">
        <v>1861</v>
      </c>
      <c r="K6681" s="4" t="str">
        <f>Tabla_Base_Preguntas[[#This Row],[Nombre]]&amp;Tabla_Base_Preguntas[[#This Row],[Selecciona el proceso al que perteneces:
]]&amp;MONTH(Tabla_Base_Preguntas[[#This Row],[Hora de inicio]])</f>
        <v>Maritza Valdes GomezGestión humana 12</v>
      </c>
    </row>
    <row r="6682" spans="1:11" x14ac:dyDescent="0.25">
      <c r="A6682" s="4">
        <v>392</v>
      </c>
      <c r="B6682" s="15">
        <v>45643.487812500003</v>
      </c>
      <c r="C6682" s="15">
        <v>45643.491701388892</v>
      </c>
      <c r="D6682" s="4" t="s">
        <v>601</v>
      </c>
      <c r="E6682" s="4" t="s">
        <v>602</v>
      </c>
      <c r="F6682" s="4" t="s">
        <v>429</v>
      </c>
      <c r="G6682" s="4" t="s">
        <v>430</v>
      </c>
      <c r="H6682" s="4" t="s">
        <v>1836</v>
      </c>
      <c r="I6682" s="4">
        <v>0.75</v>
      </c>
      <c r="J6682" s="4" t="s">
        <v>1863</v>
      </c>
      <c r="K6682" s="4" t="str">
        <f>Tabla_Base_Preguntas[[#This Row],[Nombre]]&amp;Tabla_Base_Preguntas[[#This Row],[Selecciona el proceso al que perteneces:
]]&amp;MONTH(Tabla_Base_Preguntas[[#This Row],[Hora de inicio]])</f>
        <v>Maritza Valdes GomezGestión humana 12</v>
      </c>
    </row>
    <row r="6683" spans="1:11" x14ac:dyDescent="0.25">
      <c r="A6683" s="4">
        <v>392</v>
      </c>
      <c r="B6683" s="15">
        <v>45643.487812500003</v>
      </c>
      <c r="C6683" s="15">
        <v>45643.491701388892</v>
      </c>
      <c r="D6683" s="4" t="s">
        <v>601</v>
      </c>
      <c r="E6683" s="4" t="s">
        <v>602</v>
      </c>
      <c r="F6683" s="4" t="s">
        <v>429</v>
      </c>
      <c r="G6683" s="4" t="s">
        <v>430</v>
      </c>
      <c r="H6683" s="4" t="s">
        <v>1837</v>
      </c>
      <c r="I6683" s="4">
        <v>1</v>
      </c>
      <c r="J6683" s="4" t="s">
        <v>1865</v>
      </c>
      <c r="K6683" s="4" t="str">
        <f>Tabla_Base_Preguntas[[#This Row],[Nombre]]&amp;Tabla_Base_Preguntas[[#This Row],[Selecciona el proceso al que perteneces:
]]&amp;MONTH(Tabla_Base_Preguntas[[#This Row],[Hora de inicio]])</f>
        <v>Maritza Valdes GomezGestión humana 12</v>
      </c>
    </row>
    <row r="6684" spans="1:11" x14ac:dyDescent="0.25">
      <c r="A6684" s="4">
        <v>392</v>
      </c>
      <c r="B6684" s="15">
        <v>45643.487812500003</v>
      </c>
      <c r="C6684" s="15">
        <v>45643.491701388892</v>
      </c>
      <c r="D6684" s="4" t="s">
        <v>601</v>
      </c>
      <c r="E6684" s="4" t="s">
        <v>602</v>
      </c>
      <c r="F6684" s="4" t="s">
        <v>429</v>
      </c>
      <c r="G6684" s="4" t="s">
        <v>430</v>
      </c>
      <c r="H6684" s="4" t="s">
        <v>1838</v>
      </c>
      <c r="I6684" s="4">
        <v>0.75</v>
      </c>
      <c r="J6684" s="4" t="s">
        <v>1867</v>
      </c>
      <c r="K6684" s="4" t="str">
        <f>Tabla_Base_Preguntas[[#This Row],[Nombre]]&amp;Tabla_Base_Preguntas[[#This Row],[Selecciona el proceso al que perteneces:
]]&amp;MONTH(Tabla_Base_Preguntas[[#This Row],[Hora de inicio]])</f>
        <v>Maritza Valdes GomezGestión humana 12</v>
      </c>
    </row>
    <row r="6685" spans="1:11" x14ac:dyDescent="0.25">
      <c r="A6685" s="4">
        <v>392</v>
      </c>
      <c r="B6685" s="15">
        <v>45643.487812500003</v>
      </c>
      <c r="C6685" s="15">
        <v>45643.491701388892</v>
      </c>
      <c r="D6685" s="4" t="s">
        <v>601</v>
      </c>
      <c r="E6685" s="4" t="s">
        <v>602</v>
      </c>
      <c r="F6685" s="4" t="s">
        <v>429</v>
      </c>
      <c r="G6685" s="4" t="s">
        <v>430</v>
      </c>
      <c r="H6685" s="4" t="s">
        <v>1839</v>
      </c>
      <c r="I6685" s="4">
        <v>1</v>
      </c>
      <c r="J6685" s="4" t="s">
        <v>1869</v>
      </c>
      <c r="K6685" s="4" t="str">
        <f>Tabla_Base_Preguntas[[#This Row],[Nombre]]&amp;Tabla_Base_Preguntas[[#This Row],[Selecciona el proceso al que perteneces:
]]&amp;MONTH(Tabla_Base_Preguntas[[#This Row],[Hora de inicio]])</f>
        <v>Maritza Valdes GomezGestión humana 12</v>
      </c>
    </row>
    <row r="6686" spans="1:11" x14ac:dyDescent="0.25">
      <c r="A6686" s="4">
        <v>392</v>
      </c>
      <c r="B6686" s="15">
        <v>45643.487812500003</v>
      </c>
      <c r="C6686" s="15">
        <v>45643.491701388892</v>
      </c>
      <c r="D6686" s="4" t="s">
        <v>601</v>
      </c>
      <c r="E6686" s="4" t="s">
        <v>602</v>
      </c>
      <c r="F6686" s="4" t="s">
        <v>429</v>
      </c>
      <c r="G6686" s="4" t="s">
        <v>430</v>
      </c>
      <c r="H6686" s="4" t="s">
        <v>1840</v>
      </c>
      <c r="I6686" s="4">
        <v>0.75</v>
      </c>
      <c r="J6686" s="4" t="s">
        <v>1871</v>
      </c>
      <c r="K6686" s="4" t="str">
        <f>Tabla_Base_Preguntas[[#This Row],[Nombre]]&amp;Tabla_Base_Preguntas[[#This Row],[Selecciona el proceso al que perteneces:
]]&amp;MONTH(Tabla_Base_Preguntas[[#This Row],[Hora de inicio]])</f>
        <v>Maritza Valdes GomezGestión humana 12</v>
      </c>
    </row>
    <row r="6687" spans="1:11" x14ac:dyDescent="0.25">
      <c r="A6687" s="4">
        <v>392</v>
      </c>
      <c r="B6687" s="15">
        <v>45643.487812500003</v>
      </c>
      <c r="C6687" s="15">
        <v>45643.491701388892</v>
      </c>
      <c r="D6687" s="4" t="s">
        <v>601</v>
      </c>
      <c r="E6687" s="4" t="s">
        <v>602</v>
      </c>
      <c r="F6687" s="4" t="s">
        <v>429</v>
      </c>
      <c r="G6687" s="4" t="s">
        <v>430</v>
      </c>
      <c r="H6687" s="4" t="s">
        <v>1841</v>
      </c>
      <c r="I6687" s="4">
        <v>1</v>
      </c>
      <c r="J6687" s="4" t="s">
        <v>1873</v>
      </c>
      <c r="K6687" s="4" t="str">
        <f>Tabla_Base_Preguntas[[#This Row],[Nombre]]&amp;Tabla_Base_Preguntas[[#This Row],[Selecciona el proceso al que perteneces:
]]&amp;MONTH(Tabla_Base_Preguntas[[#This Row],[Hora de inicio]])</f>
        <v>Maritza Valdes GomezGestión humana 12</v>
      </c>
    </row>
    <row r="6688" spans="1:11" x14ac:dyDescent="0.25">
      <c r="A6688" s="4">
        <v>392</v>
      </c>
      <c r="B6688" s="15">
        <v>45643.487812500003</v>
      </c>
      <c r="C6688" s="15">
        <v>45643.491701388892</v>
      </c>
      <c r="D6688" s="4" t="s">
        <v>601</v>
      </c>
      <c r="E6688" s="4" t="s">
        <v>602</v>
      </c>
      <c r="F6688" s="4" t="s">
        <v>429</v>
      </c>
      <c r="G6688" s="4" t="s">
        <v>430</v>
      </c>
      <c r="H6688" s="4" t="s">
        <v>1842</v>
      </c>
      <c r="I6688" s="4">
        <v>1</v>
      </c>
      <c r="J6688" s="4" t="s">
        <v>1875</v>
      </c>
      <c r="K6688" s="4" t="str">
        <f>Tabla_Base_Preguntas[[#This Row],[Nombre]]&amp;Tabla_Base_Preguntas[[#This Row],[Selecciona el proceso al que perteneces:
]]&amp;MONTH(Tabla_Base_Preguntas[[#This Row],[Hora de inicio]])</f>
        <v>Maritza Valdes GomezGestión humana 12</v>
      </c>
    </row>
    <row r="6689" spans="1:11" x14ac:dyDescent="0.25">
      <c r="A6689" s="4">
        <v>392</v>
      </c>
      <c r="B6689" s="15">
        <v>45643.487812500003</v>
      </c>
      <c r="C6689" s="15">
        <v>45643.491701388892</v>
      </c>
      <c r="D6689" s="4" t="s">
        <v>601</v>
      </c>
      <c r="E6689" s="4" t="s">
        <v>602</v>
      </c>
      <c r="F6689" s="4" t="s">
        <v>429</v>
      </c>
      <c r="G6689" s="4" t="s">
        <v>430</v>
      </c>
      <c r="H6689" s="4" t="s">
        <v>1843</v>
      </c>
      <c r="I6689" s="4">
        <v>0.75</v>
      </c>
      <c r="J6689" s="4" t="s">
        <v>1877</v>
      </c>
      <c r="K6689" s="4" t="str">
        <f>Tabla_Base_Preguntas[[#This Row],[Nombre]]&amp;Tabla_Base_Preguntas[[#This Row],[Selecciona el proceso al que perteneces:
]]&amp;MONTH(Tabla_Base_Preguntas[[#This Row],[Hora de inicio]])</f>
        <v>Maritza Valdes GomezGestión humana 12</v>
      </c>
    </row>
    <row r="6690" spans="1:11" x14ac:dyDescent="0.25">
      <c r="A6690" s="4">
        <v>392</v>
      </c>
      <c r="B6690" s="15">
        <v>45643.487812500003</v>
      </c>
      <c r="C6690" s="15">
        <v>45643.491701388892</v>
      </c>
      <c r="D6690" s="4" t="s">
        <v>601</v>
      </c>
      <c r="E6690" s="4" t="s">
        <v>602</v>
      </c>
      <c r="F6690" s="4" t="s">
        <v>429</v>
      </c>
      <c r="G6690" s="4" t="s">
        <v>430</v>
      </c>
      <c r="H6690" s="4" t="s">
        <v>1844</v>
      </c>
      <c r="I6690" s="4">
        <v>1</v>
      </c>
      <c r="J6690" s="4" t="s">
        <v>1879</v>
      </c>
      <c r="K6690" s="4" t="str">
        <f>Tabla_Base_Preguntas[[#This Row],[Nombre]]&amp;Tabla_Base_Preguntas[[#This Row],[Selecciona el proceso al que perteneces:
]]&amp;MONTH(Tabla_Base_Preguntas[[#This Row],[Hora de inicio]])</f>
        <v>Maritza Valdes GomezGestión humana 12</v>
      </c>
    </row>
    <row r="6691" spans="1:11" x14ac:dyDescent="0.25">
      <c r="A6691" s="4">
        <v>392</v>
      </c>
      <c r="B6691" s="15">
        <v>45643.487812500003</v>
      </c>
      <c r="C6691" s="15">
        <v>45643.491701388892</v>
      </c>
      <c r="D6691" s="4" t="s">
        <v>601</v>
      </c>
      <c r="E6691" s="4" t="s">
        <v>602</v>
      </c>
      <c r="F6691" s="4" t="s">
        <v>429</v>
      </c>
      <c r="G6691" s="4" t="s">
        <v>430</v>
      </c>
      <c r="H6691" s="4" t="s">
        <v>1845</v>
      </c>
      <c r="I6691" s="4">
        <v>0.75</v>
      </c>
      <c r="J6691" s="4" t="s">
        <v>1881</v>
      </c>
      <c r="K6691" s="4" t="str">
        <f>Tabla_Base_Preguntas[[#This Row],[Nombre]]&amp;Tabla_Base_Preguntas[[#This Row],[Selecciona el proceso al que perteneces:
]]&amp;MONTH(Tabla_Base_Preguntas[[#This Row],[Hora de inicio]])</f>
        <v>Maritza Valdes GomezGestión humana 12</v>
      </c>
    </row>
    <row r="6692" spans="1:11" x14ac:dyDescent="0.25">
      <c r="A6692" s="4">
        <v>392</v>
      </c>
      <c r="B6692" s="15">
        <v>45643.487812500003</v>
      </c>
      <c r="C6692" s="15">
        <v>45643.491701388892</v>
      </c>
      <c r="D6692" s="4" t="s">
        <v>601</v>
      </c>
      <c r="E6692" s="4" t="s">
        <v>602</v>
      </c>
      <c r="F6692" s="4" t="s">
        <v>429</v>
      </c>
      <c r="G6692" s="4" t="s">
        <v>430</v>
      </c>
      <c r="H6692" s="4" t="s">
        <v>1846</v>
      </c>
      <c r="I6692" s="4">
        <v>0.75</v>
      </c>
      <c r="J6692" s="4" t="s">
        <v>1883</v>
      </c>
      <c r="K6692" s="4" t="str">
        <f>Tabla_Base_Preguntas[[#This Row],[Nombre]]&amp;Tabla_Base_Preguntas[[#This Row],[Selecciona el proceso al que perteneces:
]]&amp;MONTH(Tabla_Base_Preguntas[[#This Row],[Hora de inicio]])</f>
        <v>Maritza Valdes GomezGestión humana 12</v>
      </c>
    </row>
    <row r="6693" spans="1:11" x14ac:dyDescent="0.25">
      <c r="A6693" s="4">
        <v>392</v>
      </c>
      <c r="B6693" s="15">
        <v>45643.487812500003</v>
      </c>
      <c r="C6693" s="15">
        <v>45643.491701388892</v>
      </c>
      <c r="D6693" s="4" t="s">
        <v>601</v>
      </c>
      <c r="E6693" s="4" t="s">
        <v>602</v>
      </c>
      <c r="F6693" s="4" t="s">
        <v>429</v>
      </c>
      <c r="G6693" s="4" t="s">
        <v>430</v>
      </c>
      <c r="H6693" s="4" t="s">
        <v>1847</v>
      </c>
      <c r="I6693" s="4">
        <v>0.75</v>
      </c>
      <c r="J6693" s="4" t="s">
        <v>1885</v>
      </c>
      <c r="K6693" s="4" t="str">
        <f>Tabla_Base_Preguntas[[#This Row],[Nombre]]&amp;Tabla_Base_Preguntas[[#This Row],[Selecciona el proceso al que perteneces:
]]&amp;MONTH(Tabla_Base_Preguntas[[#This Row],[Hora de inicio]])</f>
        <v>Maritza Valdes GomezGestión humana 12</v>
      </c>
    </row>
    <row r="6694" spans="1:11" x14ac:dyDescent="0.25">
      <c r="A6694" s="4">
        <v>392</v>
      </c>
      <c r="B6694" s="15">
        <v>45643.487812500003</v>
      </c>
      <c r="C6694" s="15">
        <v>45643.491701388892</v>
      </c>
      <c r="D6694" s="4" t="s">
        <v>601</v>
      </c>
      <c r="E6694" s="4" t="s">
        <v>602</v>
      </c>
      <c r="F6694" s="4" t="s">
        <v>429</v>
      </c>
      <c r="G6694" s="4" t="s">
        <v>430</v>
      </c>
      <c r="H6694" s="4" t="s">
        <v>1848</v>
      </c>
      <c r="I6694" s="4">
        <v>0.75</v>
      </c>
      <c r="J6694" s="4" t="s">
        <v>1887</v>
      </c>
      <c r="K6694" s="4" t="str">
        <f>Tabla_Base_Preguntas[[#This Row],[Nombre]]&amp;Tabla_Base_Preguntas[[#This Row],[Selecciona el proceso al que perteneces:
]]&amp;MONTH(Tabla_Base_Preguntas[[#This Row],[Hora de inicio]])</f>
        <v>Maritza Valdes GomezGestión humana 12</v>
      </c>
    </row>
    <row r="6695" spans="1:11" x14ac:dyDescent="0.25">
      <c r="A6695" s="4">
        <v>393</v>
      </c>
      <c r="B6695" s="15">
        <v>45643.504120370373</v>
      </c>
      <c r="C6695" s="15">
        <v>45643.522361111114</v>
      </c>
      <c r="D6695" s="4" t="s">
        <v>307</v>
      </c>
      <c r="E6695" s="4" t="s">
        <v>308</v>
      </c>
      <c r="F6695" s="4" t="s">
        <v>194</v>
      </c>
      <c r="G6695" s="4" t="s">
        <v>235</v>
      </c>
      <c r="H6695" s="4" t="s">
        <v>1831</v>
      </c>
      <c r="I6695" s="4">
        <v>0.75</v>
      </c>
      <c r="J6695" s="4" t="s">
        <v>1854</v>
      </c>
      <c r="K6695" s="4" t="str">
        <f>Tabla_Base_Preguntas[[#This Row],[Nombre]]&amp;Tabla_Base_Preguntas[[#This Row],[Selecciona el proceso al que perteneces:
]]&amp;MONTH(Tabla_Base_Preguntas[[#This Row],[Hora de inicio]])</f>
        <v>Jaime Alexander Cruz GranadosTalento al servicio 12</v>
      </c>
    </row>
    <row r="6696" spans="1:11" x14ac:dyDescent="0.25">
      <c r="A6696" s="4">
        <v>393</v>
      </c>
      <c r="B6696" s="15">
        <v>45643.504120370373</v>
      </c>
      <c r="C6696" s="15">
        <v>45643.522361111114</v>
      </c>
      <c r="D6696" s="4" t="s">
        <v>307</v>
      </c>
      <c r="E6696" s="4" t="s">
        <v>308</v>
      </c>
      <c r="F6696" s="4" t="s">
        <v>194</v>
      </c>
      <c r="G6696" s="4" t="s">
        <v>235</v>
      </c>
      <c r="H6696" s="4" t="s">
        <v>1832</v>
      </c>
      <c r="I6696" s="4">
        <v>0.75</v>
      </c>
      <c r="J6696" s="4" t="s">
        <v>1855</v>
      </c>
      <c r="K6696" s="4" t="str">
        <f>Tabla_Base_Preguntas[[#This Row],[Nombre]]&amp;Tabla_Base_Preguntas[[#This Row],[Selecciona el proceso al que perteneces:
]]&amp;MONTH(Tabla_Base_Preguntas[[#This Row],[Hora de inicio]])</f>
        <v>Jaime Alexander Cruz GranadosTalento al servicio 12</v>
      </c>
    </row>
    <row r="6697" spans="1:11" x14ac:dyDescent="0.25">
      <c r="A6697" s="4">
        <v>393</v>
      </c>
      <c r="B6697" s="15">
        <v>45643.504120370373</v>
      </c>
      <c r="C6697" s="15">
        <v>45643.522361111114</v>
      </c>
      <c r="D6697" s="4" t="s">
        <v>307</v>
      </c>
      <c r="E6697" s="4" t="s">
        <v>308</v>
      </c>
      <c r="F6697" s="4" t="s">
        <v>194</v>
      </c>
      <c r="G6697" s="4" t="s">
        <v>235</v>
      </c>
      <c r="H6697" s="4" t="s">
        <v>1833</v>
      </c>
      <c r="I6697" s="4">
        <v>0.5</v>
      </c>
      <c r="J6697" s="4" t="s">
        <v>1857</v>
      </c>
      <c r="K6697" s="4" t="str">
        <f>Tabla_Base_Preguntas[[#This Row],[Nombre]]&amp;Tabla_Base_Preguntas[[#This Row],[Selecciona el proceso al que perteneces:
]]&amp;MONTH(Tabla_Base_Preguntas[[#This Row],[Hora de inicio]])</f>
        <v>Jaime Alexander Cruz GranadosTalento al servicio 12</v>
      </c>
    </row>
    <row r="6698" spans="1:11" x14ac:dyDescent="0.25">
      <c r="A6698" s="4">
        <v>393</v>
      </c>
      <c r="B6698" s="15">
        <v>45643.504120370373</v>
      </c>
      <c r="C6698" s="15">
        <v>45643.522361111114</v>
      </c>
      <c r="D6698" s="4" t="s">
        <v>307</v>
      </c>
      <c r="E6698" s="4" t="s">
        <v>308</v>
      </c>
      <c r="F6698" s="4" t="s">
        <v>194</v>
      </c>
      <c r="G6698" s="4" t="s">
        <v>235</v>
      </c>
      <c r="H6698" s="4" t="s">
        <v>1834</v>
      </c>
      <c r="I6698" s="4">
        <v>1</v>
      </c>
      <c r="J6698" s="4" t="s">
        <v>1859</v>
      </c>
      <c r="K6698" s="4" t="str">
        <f>Tabla_Base_Preguntas[[#This Row],[Nombre]]&amp;Tabla_Base_Preguntas[[#This Row],[Selecciona el proceso al que perteneces:
]]&amp;MONTH(Tabla_Base_Preguntas[[#This Row],[Hora de inicio]])</f>
        <v>Jaime Alexander Cruz GranadosTalento al servicio 12</v>
      </c>
    </row>
    <row r="6699" spans="1:11" x14ac:dyDescent="0.25">
      <c r="A6699" s="4">
        <v>393</v>
      </c>
      <c r="B6699" s="15">
        <v>45643.504120370373</v>
      </c>
      <c r="C6699" s="15">
        <v>45643.522361111114</v>
      </c>
      <c r="D6699" s="4" t="s">
        <v>307</v>
      </c>
      <c r="E6699" s="4" t="s">
        <v>308</v>
      </c>
      <c r="F6699" s="4" t="s">
        <v>194</v>
      </c>
      <c r="G6699" s="4" t="s">
        <v>235</v>
      </c>
      <c r="H6699" s="4" t="s">
        <v>1835</v>
      </c>
      <c r="I6699" s="4">
        <v>0.5</v>
      </c>
      <c r="J6699" s="4" t="s">
        <v>1861</v>
      </c>
      <c r="K6699" s="4" t="str">
        <f>Tabla_Base_Preguntas[[#This Row],[Nombre]]&amp;Tabla_Base_Preguntas[[#This Row],[Selecciona el proceso al que perteneces:
]]&amp;MONTH(Tabla_Base_Preguntas[[#This Row],[Hora de inicio]])</f>
        <v>Jaime Alexander Cruz GranadosTalento al servicio 12</v>
      </c>
    </row>
    <row r="6700" spans="1:11" x14ac:dyDescent="0.25">
      <c r="A6700" s="4">
        <v>393</v>
      </c>
      <c r="B6700" s="15">
        <v>45643.504120370373</v>
      </c>
      <c r="C6700" s="15">
        <v>45643.522361111114</v>
      </c>
      <c r="D6700" s="4" t="s">
        <v>307</v>
      </c>
      <c r="E6700" s="4" t="s">
        <v>308</v>
      </c>
      <c r="F6700" s="4" t="s">
        <v>194</v>
      </c>
      <c r="G6700" s="4" t="s">
        <v>235</v>
      </c>
      <c r="H6700" s="4" t="s">
        <v>1836</v>
      </c>
      <c r="I6700" s="4">
        <v>0.75</v>
      </c>
      <c r="J6700" s="4" t="s">
        <v>1863</v>
      </c>
      <c r="K6700" s="4" t="str">
        <f>Tabla_Base_Preguntas[[#This Row],[Nombre]]&amp;Tabla_Base_Preguntas[[#This Row],[Selecciona el proceso al que perteneces:
]]&amp;MONTH(Tabla_Base_Preguntas[[#This Row],[Hora de inicio]])</f>
        <v>Jaime Alexander Cruz GranadosTalento al servicio 12</v>
      </c>
    </row>
    <row r="6701" spans="1:11" x14ac:dyDescent="0.25">
      <c r="A6701" s="4">
        <v>393</v>
      </c>
      <c r="B6701" s="15">
        <v>45643.504120370373</v>
      </c>
      <c r="C6701" s="15">
        <v>45643.522361111114</v>
      </c>
      <c r="D6701" s="4" t="s">
        <v>307</v>
      </c>
      <c r="E6701" s="4" t="s">
        <v>308</v>
      </c>
      <c r="F6701" s="4" t="s">
        <v>194</v>
      </c>
      <c r="G6701" s="4" t="s">
        <v>235</v>
      </c>
      <c r="H6701" s="4" t="s">
        <v>1837</v>
      </c>
      <c r="I6701" s="4">
        <v>0.75</v>
      </c>
      <c r="J6701" s="4" t="s">
        <v>1865</v>
      </c>
      <c r="K6701" s="4" t="str">
        <f>Tabla_Base_Preguntas[[#This Row],[Nombre]]&amp;Tabla_Base_Preguntas[[#This Row],[Selecciona el proceso al que perteneces:
]]&amp;MONTH(Tabla_Base_Preguntas[[#This Row],[Hora de inicio]])</f>
        <v>Jaime Alexander Cruz GranadosTalento al servicio 12</v>
      </c>
    </row>
    <row r="6702" spans="1:11" x14ac:dyDescent="0.25">
      <c r="A6702" s="4">
        <v>393</v>
      </c>
      <c r="B6702" s="15">
        <v>45643.504120370373</v>
      </c>
      <c r="C6702" s="15">
        <v>45643.522361111114</v>
      </c>
      <c r="D6702" s="4" t="s">
        <v>307</v>
      </c>
      <c r="E6702" s="4" t="s">
        <v>308</v>
      </c>
      <c r="F6702" s="4" t="s">
        <v>194</v>
      </c>
      <c r="G6702" s="4" t="s">
        <v>235</v>
      </c>
      <c r="H6702" s="4" t="s">
        <v>1838</v>
      </c>
      <c r="I6702" s="4">
        <v>0.75</v>
      </c>
      <c r="J6702" s="4" t="s">
        <v>1867</v>
      </c>
      <c r="K6702" s="4" t="str">
        <f>Tabla_Base_Preguntas[[#This Row],[Nombre]]&amp;Tabla_Base_Preguntas[[#This Row],[Selecciona el proceso al que perteneces:
]]&amp;MONTH(Tabla_Base_Preguntas[[#This Row],[Hora de inicio]])</f>
        <v>Jaime Alexander Cruz GranadosTalento al servicio 12</v>
      </c>
    </row>
    <row r="6703" spans="1:11" x14ac:dyDescent="0.25">
      <c r="A6703" s="4">
        <v>393</v>
      </c>
      <c r="B6703" s="15">
        <v>45643.504120370373</v>
      </c>
      <c r="C6703" s="15">
        <v>45643.522361111114</v>
      </c>
      <c r="D6703" s="4" t="s">
        <v>307</v>
      </c>
      <c r="E6703" s="4" t="s">
        <v>308</v>
      </c>
      <c r="F6703" s="4" t="s">
        <v>194</v>
      </c>
      <c r="G6703" s="4" t="s">
        <v>235</v>
      </c>
      <c r="H6703" s="4" t="s">
        <v>1839</v>
      </c>
      <c r="I6703" s="4">
        <v>0.75</v>
      </c>
      <c r="J6703" s="4" t="s">
        <v>1869</v>
      </c>
      <c r="K6703" s="4" t="str">
        <f>Tabla_Base_Preguntas[[#This Row],[Nombre]]&amp;Tabla_Base_Preguntas[[#This Row],[Selecciona el proceso al que perteneces:
]]&amp;MONTH(Tabla_Base_Preguntas[[#This Row],[Hora de inicio]])</f>
        <v>Jaime Alexander Cruz GranadosTalento al servicio 12</v>
      </c>
    </row>
    <row r="6704" spans="1:11" x14ac:dyDescent="0.25">
      <c r="A6704" s="4">
        <v>393</v>
      </c>
      <c r="B6704" s="15">
        <v>45643.504120370373</v>
      </c>
      <c r="C6704" s="15">
        <v>45643.522361111114</v>
      </c>
      <c r="D6704" s="4" t="s">
        <v>307</v>
      </c>
      <c r="E6704" s="4" t="s">
        <v>308</v>
      </c>
      <c r="F6704" s="4" t="s">
        <v>194</v>
      </c>
      <c r="G6704" s="4" t="s">
        <v>235</v>
      </c>
      <c r="H6704" s="4" t="s">
        <v>1840</v>
      </c>
      <c r="I6704" s="4">
        <v>1</v>
      </c>
      <c r="J6704" s="4" t="s">
        <v>1871</v>
      </c>
      <c r="K6704" s="4" t="str">
        <f>Tabla_Base_Preguntas[[#This Row],[Nombre]]&amp;Tabla_Base_Preguntas[[#This Row],[Selecciona el proceso al que perteneces:
]]&amp;MONTH(Tabla_Base_Preguntas[[#This Row],[Hora de inicio]])</f>
        <v>Jaime Alexander Cruz GranadosTalento al servicio 12</v>
      </c>
    </row>
    <row r="6705" spans="1:11" x14ac:dyDescent="0.25">
      <c r="A6705" s="4">
        <v>393</v>
      </c>
      <c r="B6705" s="15">
        <v>45643.504120370373</v>
      </c>
      <c r="C6705" s="15">
        <v>45643.522361111114</v>
      </c>
      <c r="D6705" s="4" t="s">
        <v>307</v>
      </c>
      <c r="E6705" s="4" t="s">
        <v>308</v>
      </c>
      <c r="F6705" s="4" t="s">
        <v>194</v>
      </c>
      <c r="G6705" s="4" t="s">
        <v>235</v>
      </c>
      <c r="H6705" s="4" t="s">
        <v>1841</v>
      </c>
      <c r="I6705" s="4">
        <v>1</v>
      </c>
      <c r="J6705" s="4" t="s">
        <v>1873</v>
      </c>
      <c r="K6705" s="4" t="str">
        <f>Tabla_Base_Preguntas[[#This Row],[Nombre]]&amp;Tabla_Base_Preguntas[[#This Row],[Selecciona el proceso al que perteneces:
]]&amp;MONTH(Tabla_Base_Preguntas[[#This Row],[Hora de inicio]])</f>
        <v>Jaime Alexander Cruz GranadosTalento al servicio 12</v>
      </c>
    </row>
    <row r="6706" spans="1:11" x14ac:dyDescent="0.25">
      <c r="A6706" s="4">
        <v>393</v>
      </c>
      <c r="B6706" s="15">
        <v>45643.504120370373</v>
      </c>
      <c r="C6706" s="15">
        <v>45643.522361111114</v>
      </c>
      <c r="D6706" s="4" t="s">
        <v>307</v>
      </c>
      <c r="E6706" s="4" t="s">
        <v>308</v>
      </c>
      <c r="F6706" s="4" t="s">
        <v>194</v>
      </c>
      <c r="G6706" s="4" t="s">
        <v>235</v>
      </c>
      <c r="H6706" s="4" t="s">
        <v>1842</v>
      </c>
      <c r="I6706" s="4">
        <v>0.75</v>
      </c>
      <c r="J6706" s="4" t="s">
        <v>1875</v>
      </c>
      <c r="K6706" s="4" t="str">
        <f>Tabla_Base_Preguntas[[#This Row],[Nombre]]&amp;Tabla_Base_Preguntas[[#This Row],[Selecciona el proceso al que perteneces:
]]&amp;MONTH(Tabla_Base_Preguntas[[#This Row],[Hora de inicio]])</f>
        <v>Jaime Alexander Cruz GranadosTalento al servicio 12</v>
      </c>
    </row>
    <row r="6707" spans="1:11" x14ac:dyDescent="0.25">
      <c r="A6707" s="4">
        <v>393</v>
      </c>
      <c r="B6707" s="15">
        <v>45643.504120370373</v>
      </c>
      <c r="C6707" s="15">
        <v>45643.522361111114</v>
      </c>
      <c r="D6707" s="4" t="s">
        <v>307</v>
      </c>
      <c r="E6707" s="4" t="s">
        <v>308</v>
      </c>
      <c r="F6707" s="4" t="s">
        <v>194</v>
      </c>
      <c r="G6707" s="4" t="s">
        <v>235</v>
      </c>
      <c r="H6707" s="4" t="s">
        <v>1844</v>
      </c>
      <c r="I6707" s="4">
        <v>1</v>
      </c>
      <c r="J6707" s="4" t="s">
        <v>1879</v>
      </c>
      <c r="K6707" s="4" t="str">
        <f>Tabla_Base_Preguntas[[#This Row],[Nombre]]&amp;Tabla_Base_Preguntas[[#This Row],[Selecciona el proceso al que perteneces:
]]&amp;MONTH(Tabla_Base_Preguntas[[#This Row],[Hora de inicio]])</f>
        <v>Jaime Alexander Cruz GranadosTalento al servicio 12</v>
      </c>
    </row>
    <row r="6708" spans="1:11" x14ac:dyDescent="0.25">
      <c r="A6708" s="4">
        <v>393</v>
      </c>
      <c r="B6708" s="15">
        <v>45643.504120370373</v>
      </c>
      <c r="C6708" s="15">
        <v>45643.522361111114</v>
      </c>
      <c r="D6708" s="4" t="s">
        <v>307</v>
      </c>
      <c r="E6708" s="4" t="s">
        <v>308</v>
      </c>
      <c r="F6708" s="4" t="s">
        <v>194</v>
      </c>
      <c r="G6708" s="4" t="s">
        <v>235</v>
      </c>
      <c r="H6708" s="4" t="s">
        <v>1845</v>
      </c>
      <c r="I6708" s="4">
        <v>1</v>
      </c>
      <c r="J6708" s="4" t="s">
        <v>1881</v>
      </c>
      <c r="K6708" s="4" t="str">
        <f>Tabla_Base_Preguntas[[#This Row],[Nombre]]&amp;Tabla_Base_Preguntas[[#This Row],[Selecciona el proceso al que perteneces:
]]&amp;MONTH(Tabla_Base_Preguntas[[#This Row],[Hora de inicio]])</f>
        <v>Jaime Alexander Cruz GranadosTalento al servicio 12</v>
      </c>
    </row>
    <row r="6709" spans="1:11" x14ac:dyDescent="0.25">
      <c r="A6709" s="4">
        <v>393</v>
      </c>
      <c r="B6709" s="15">
        <v>45643.504120370373</v>
      </c>
      <c r="C6709" s="15">
        <v>45643.522361111114</v>
      </c>
      <c r="D6709" s="4" t="s">
        <v>307</v>
      </c>
      <c r="E6709" s="4" t="s">
        <v>308</v>
      </c>
      <c r="F6709" s="4" t="s">
        <v>194</v>
      </c>
      <c r="G6709" s="4" t="s">
        <v>235</v>
      </c>
      <c r="H6709" s="4" t="s">
        <v>1846</v>
      </c>
      <c r="I6709" s="4">
        <v>0.75</v>
      </c>
      <c r="J6709" s="4" t="s">
        <v>1883</v>
      </c>
      <c r="K6709" s="4" t="str">
        <f>Tabla_Base_Preguntas[[#This Row],[Nombre]]&amp;Tabla_Base_Preguntas[[#This Row],[Selecciona el proceso al que perteneces:
]]&amp;MONTH(Tabla_Base_Preguntas[[#This Row],[Hora de inicio]])</f>
        <v>Jaime Alexander Cruz GranadosTalento al servicio 12</v>
      </c>
    </row>
    <row r="6710" spans="1:11" x14ac:dyDescent="0.25">
      <c r="A6710" s="4">
        <v>393</v>
      </c>
      <c r="B6710" s="15">
        <v>45643.504120370373</v>
      </c>
      <c r="C6710" s="15">
        <v>45643.522361111114</v>
      </c>
      <c r="D6710" s="4" t="s">
        <v>307</v>
      </c>
      <c r="E6710" s="4" t="s">
        <v>308</v>
      </c>
      <c r="F6710" s="4" t="s">
        <v>194</v>
      </c>
      <c r="G6710" s="4" t="s">
        <v>235</v>
      </c>
      <c r="H6710" s="4" t="s">
        <v>1847</v>
      </c>
      <c r="I6710" s="4">
        <v>1</v>
      </c>
      <c r="J6710" s="4" t="s">
        <v>1885</v>
      </c>
      <c r="K6710" s="4" t="str">
        <f>Tabla_Base_Preguntas[[#This Row],[Nombre]]&amp;Tabla_Base_Preguntas[[#This Row],[Selecciona el proceso al que perteneces:
]]&amp;MONTH(Tabla_Base_Preguntas[[#This Row],[Hora de inicio]])</f>
        <v>Jaime Alexander Cruz GranadosTalento al servicio 12</v>
      </c>
    </row>
    <row r="6711" spans="1:11" x14ac:dyDescent="0.25">
      <c r="A6711" s="4">
        <v>393</v>
      </c>
      <c r="B6711" s="15">
        <v>45643.504120370373</v>
      </c>
      <c r="C6711" s="15">
        <v>45643.522361111114</v>
      </c>
      <c r="D6711" s="4" t="s">
        <v>307</v>
      </c>
      <c r="E6711" s="4" t="s">
        <v>308</v>
      </c>
      <c r="F6711" s="4" t="s">
        <v>194</v>
      </c>
      <c r="G6711" s="4" t="s">
        <v>235</v>
      </c>
      <c r="H6711" s="4" t="s">
        <v>1848</v>
      </c>
      <c r="I6711" s="4">
        <v>0.75</v>
      </c>
      <c r="J6711" s="4" t="s">
        <v>1887</v>
      </c>
      <c r="K6711" s="4" t="str">
        <f>Tabla_Base_Preguntas[[#This Row],[Nombre]]&amp;Tabla_Base_Preguntas[[#This Row],[Selecciona el proceso al que perteneces:
]]&amp;MONTH(Tabla_Base_Preguntas[[#This Row],[Hora de inicio]])</f>
        <v>Jaime Alexander Cruz GranadosTalento al servicio 12</v>
      </c>
    </row>
    <row r="6712" spans="1:11" x14ac:dyDescent="0.25">
      <c r="A6712" s="4">
        <v>394</v>
      </c>
      <c r="B6712" s="15">
        <v>45643.622430555559</v>
      </c>
      <c r="C6712" s="15">
        <v>45643.635370370372</v>
      </c>
      <c r="D6712" s="4" t="s">
        <v>1147</v>
      </c>
      <c r="E6712" s="4" t="s">
        <v>1517</v>
      </c>
      <c r="F6712" s="4" t="s">
        <v>151</v>
      </c>
      <c r="G6712" s="4" t="s">
        <v>1108</v>
      </c>
      <c r="H6712" s="4" t="s">
        <v>1831</v>
      </c>
      <c r="I6712" s="4">
        <v>1</v>
      </c>
      <c r="J6712" s="4" t="s">
        <v>1854</v>
      </c>
      <c r="K6712" s="4" t="str">
        <f>Tabla_Base_Preguntas[[#This Row],[Nombre]]&amp;Tabla_Base_Preguntas[[#This Row],[Selecciona el proceso al que perteneces:
]]&amp;MONTH(Tabla_Base_Preguntas[[#This Row],[Hora de inicio]])</f>
        <v>Gelver Emilio AlvisSuministro de personal o Producción y logística12</v>
      </c>
    </row>
    <row r="6713" spans="1:11" x14ac:dyDescent="0.25">
      <c r="A6713" s="4">
        <v>394</v>
      </c>
      <c r="B6713" s="15">
        <v>45643.622430555559</v>
      </c>
      <c r="C6713" s="15">
        <v>45643.635370370372</v>
      </c>
      <c r="D6713" s="4" t="s">
        <v>1147</v>
      </c>
      <c r="E6713" s="4" t="s">
        <v>1517</v>
      </c>
      <c r="F6713" s="4" t="s">
        <v>151</v>
      </c>
      <c r="G6713" s="4" t="s">
        <v>1108</v>
      </c>
      <c r="H6713" s="4" t="s">
        <v>1832</v>
      </c>
      <c r="I6713" s="4">
        <v>0.75</v>
      </c>
      <c r="J6713" s="4" t="s">
        <v>1855</v>
      </c>
      <c r="K6713" s="4" t="str">
        <f>Tabla_Base_Preguntas[[#This Row],[Nombre]]&amp;Tabla_Base_Preguntas[[#This Row],[Selecciona el proceso al que perteneces:
]]&amp;MONTH(Tabla_Base_Preguntas[[#This Row],[Hora de inicio]])</f>
        <v>Gelver Emilio AlvisSuministro de personal o Producción y logística12</v>
      </c>
    </row>
    <row r="6714" spans="1:11" x14ac:dyDescent="0.25">
      <c r="A6714" s="4">
        <v>394</v>
      </c>
      <c r="B6714" s="15">
        <v>45643.622430555559</v>
      </c>
      <c r="C6714" s="15">
        <v>45643.635370370372</v>
      </c>
      <c r="D6714" s="4" t="s">
        <v>1147</v>
      </c>
      <c r="E6714" s="4" t="s">
        <v>1517</v>
      </c>
      <c r="F6714" s="4" t="s">
        <v>151</v>
      </c>
      <c r="G6714" s="4" t="s">
        <v>1108</v>
      </c>
      <c r="H6714" s="4" t="s">
        <v>1833</v>
      </c>
      <c r="I6714" s="4">
        <v>0.75</v>
      </c>
      <c r="J6714" s="4" t="s">
        <v>1857</v>
      </c>
      <c r="K6714" s="4" t="str">
        <f>Tabla_Base_Preguntas[[#This Row],[Nombre]]&amp;Tabla_Base_Preguntas[[#This Row],[Selecciona el proceso al que perteneces:
]]&amp;MONTH(Tabla_Base_Preguntas[[#This Row],[Hora de inicio]])</f>
        <v>Gelver Emilio AlvisSuministro de personal o Producción y logística12</v>
      </c>
    </row>
    <row r="6715" spans="1:11" x14ac:dyDescent="0.25">
      <c r="A6715" s="4">
        <v>394</v>
      </c>
      <c r="B6715" s="15">
        <v>45643.622430555559</v>
      </c>
      <c r="C6715" s="15">
        <v>45643.635370370372</v>
      </c>
      <c r="D6715" s="4" t="s">
        <v>1147</v>
      </c>
      <c r="E6715" s="4" t="s">
        <v>1517</v>
      </c>
      <c r="F6715" s="4" t="s">
        <v>151</v>
      </c>
      <c r="G6715" s="4" t="s">
        <v>1108</v>
      </c>
      <c r="H6715" s="4" t="s">
        <v>1834</v>
      </c>
      <c r="I6715" s="4">
        <v>1</v>
      </c>
      <c r="J6715" s="4" t="s">
        <v>1859</v>
      </c>
      <c r="K6715" s="4" t="str">
        <f>Tabla_Base_Preguntas[[#This Row],[Nombre]]&amp;Tabla_Base_Preguntas[[#This Row],[Selecciona el proceso al que perteneces:
]]&amp;MONTH(Tabla_Base_Preguntas[[#This Row],[Hora de inicio]])</f>
        <v>Gelver Emilio AlvisSuministro de personal o Producción y logística12</v>
      </c>
    </row>
    <row r="6716" spans="1:11" x14ac:dyDescent="0.25">
      <c r="A6716" s="4">
        <v>394</v>
      </c>
      <c r="B6716" s="15">
        <v>45643.622430555559</v>
      </c>
      <c r="C6716" s="15">
        <v>45643.635370370372</v>
      </c>
      <c r="D6716" s="4" t="s">
        <v>1147</v>
      </c>
      <c r="E6716" s="4" t="s">
        <v>1517</v>
      </c>
      <c r="F6716" s="4" t="s">
        <v>151</v>
      </c>
      <c r="G6716" s="4" t="s">
        <v>1108</v>
      </c>
      <c r="H6716" s="4" t="s">
        <v>1835</v>
      </c>
      <c r="I6716" s="4">
        <v>1</v>
      </c>
      <c r="J6716" s="4" t="s">
        <v>1861</v>
      </c>
      <c r="K6716" s="4" t="str">
        <f>Tabla_Base_Preguntas[[#This Row],[Nombre]]&amp;Tabla_Base_Preguntas[[#This Row],[Selecciona el proceso al que perteneces:
]]&amp;MONTH(Tabla_Base_Preguntas[[#This Row],[Hora de inicio]])</f>
        <v>Gelver Emilio AlvisSuministro de personal o Producción y logística12</v>
      </c>
    </row>
    <row r="6717" spans="1:11" x14ac:dyDescent="0.25">
      <c r="A6717" s="4">
        <v>394</v>
      </c>
      <c r="B6717" s="15">
        <v>45643.622430555559</v>
      </c>
      <c r="C6717" s="15">
        <v>45643.635370370372</v>
      </c>
      <c r="D6717" s="4" t="s">
        <v>1147</v>
      </c>
      <c r="E6717" s="4" t="s">
        <v>1517</v>
      </c>
      <c r="F6717" s="4" t="s">
        <v>151</v>
      </c>
      <c r="G6717" s="4" t="s">
        <v>1108</v>
      </c>
      <c r="H6717" s="4" t="s">
        <v>1836</v>
      </c>
      <c r="I6717" s="4">
        <v>0.5</v>
      </c>
      <c r="J6717" s="4" t="s">
        <v>1863</v>
      </c>
      <c r="K6717" s="4" t="str">
        <f>Tabla_Base_Preguntas[[#This Row],[Nombre]]&amp;Tabla_Base_Preguntas[[#This Row],[Selecciona el proceso al que perteneces:
]]&amp;MONTH(Tabla_Base_Preguntas[[#This Row],[Hora de inicio]])</f>
        <v>Gelver Emilio AlvisSuministro de personal o Producción y logística12</v>
      </c>
    </row>
    <row r="6718" spans="1:11" x14ac:dyDescent="0.25">
      <c r="A6718" s="4">
        <v>394</v>
      </c>
      <c r="B6718" s="15">
        <v>45643.622430555559</v>
      </c>
      <c r="C6718" s="15">
        <v>45643.635370370372</v>
      </c>
      <c r="D6718" s="4" t="s">
        <v>1147</v>
      </c>
      <c r="E6718" s="4" t="s">
        <v>1517</v>
      </c>
      <c r="F6718" s="4" t="s">
        <v>151</v>
      </c>
      <c r="G6718" s="4" t="s">
        <v>1108</v>
      </c>
      <c r="H6718" s="4" t="s">
        <v>1837</v>
      </c>
      <c r="I6718" s="4">
        <v>0.75</v>
      </c>
      <c r="J6718" s="4" t="s">
        <v>1865</v>
      </c>
      <c r="K6718" s="4" t="str">
        <f>Tabla_Base_Preguntas[[#This Row],[Nombre]]&amp;Tabla_Base_Preguntas[[#This Row],[Selecciona el proceso al que perteneces:
]]&amp;MONTH(Tabla_Base_Preguntas[[#This Row],[Hora de inicio]])</f>
        <v>Gelver Emilio AlvisSuministro de personal o Producción y logística12</v>
      </c>
    </row>
    <row r="6719" spans="1:11" x14ac:dyDescent="0.25">
      <c r="A6719" s="4">
        <v>394</v>
      </c>
      <c r="B6719" s="15">
        <v>45643.622430555559</v>
      </c>
      <c r="C6719" s="15">
        <v>45643.635370370372</v>
      </c>
      <c r="D6719" s="4" t="s">
        <v>1147</v>
      </c>
      <c r="E6719" s="4" t="s">
        <v>1517</v>
      </c>
      <c r="F6719" s="4" t="s">
        <v>151</v>
      </c>
      <c r="G6719" s="4" t="s">
        <v>1108</v>
      </c>
      <c r="H6719" s="4" t="s">
        <v>1838</v>
      </c>
      <c r="I6719" s="4">
        <v>0.75</v>
      </c>
      <c r="J6719" s="4" t="s">
        <v>1867</v>
      </c>
      <c r="K6719" s="4" t="str">
        <f>Tabla_Base_Preguntas[[#This Row],[Nombre]]&amp;Tabla_Base_Preguntas[[#This Row],[Selecciona el proceso al que perteneces:
]]&amp;MONTH(Tabla_Base_Preguntas[[#This Row],[Hora de inicio]])</f>
        <v>Gelver Emilio AlvisSuministro de personal o Producción y logística12</v>
      </c>
    </row>
    <row r="6720" spans="1:11" x14ac:dyDescent="0.25">
      <c r="A6720" s="4">
        <v>394</v>
      </c>
      <c r="B6720" s="15">
        <v>45643.622430555559</v>
      </c>
      <c r="C6720" s="15">
        <v>45643.635370370372</v>
      </c>
      <c r="D6720" s="4" t="s">
        <v>1147</v>
      </c>
      <c r="E6720" s="4" t="s">
        <v>1517</v>
      </c>
      <c r="F6720" s="4" t="s">
        <v>151</v>
      </c>
      <c r="G6720" s="4" t="s">
        <v>1108</v>
      </c>
      <c r="H6720" s="4" t="s">
        <v>1839</v>
      </c>
      <c r="I6720" s="4">
        <v>1</v>
      </c>
      <c r="J6720" s="4" t="s">
        <v>1869</v>
      </c>
      <c r="K6720" s="4" t="str">
        <f>Tabla_Base_Preguntas[[#This Row],[Nombre]]&amp;Tabla_Base_Preguntas[[#This Row],[Selecciona el proceso al que perteneces:
]]&amp;MONTH(Tabla_Base_Preguntas[[#This Row],[Hora de inicio]])</f>
        <v>Gelver Emilio AlvisSuministro de personal o Producción y logística12</v>
      </c>
    </row>
    <row r="6721" spans="1:11" x14ac:dyDescent="0.25">
      <c r="A6721" s="4">
        <v>394</v>
      </c>
      <c r="B6721" s="15">
        <v>45643.622430555559</v>
      </c>
      <c r="C6721" s="15">
        <v>45643.635370370372</v>
      </c>
      <c r="D6721" s="4" t="s">
        <v>1147</v>
      </c>
      <c r="E6721" s="4" t="s">
        <v>1517</v>
      </c>
      <c r="F6721" s="4" t="s">
        <v>151</v>
      </c>
      <c r="G6721" s="4" t="s">
        <v>1108</v>
      </c>
      <c r="H6721" s="4" t="s">
        <v>1840</v>
      </c>
      <c r="I6721" s="4">
        <v>0.75</v>
      </c>
      <c r="J6721" s="4" t="s">
        <v>1871</v>
      </c>
      <c r="K6721" s="4" t="str">
        <f>Tabla_Base_Preguntas[[#This Row],[Nombre]]&amp;Tabla_Base_Preguntas[[#This Row],[Selecciona el proceso al que perteneces:
]]&amp;MONTH(Tabla_Base_Preguntas[[#This Row],[Hora de inicio]])</f>
        <v>Gelver Emilio AlvisSuministro de personal o Producción y logística12</v>
      </c>
    </row>
    <row r="6722" spans="1:11" x14ac:dyDescent="0.25">
      <c r="A6722" s="4">
        <v>394</v>
      </c>
      <c r="B6722" s="15">
        <v>45643.622430555559</v>
      </c>
      <c r="C6722" s="15">
        <v>45643.635370370372</v>
      </c>
      <c r="D6722" s="4" t="s">
        <v>1147</v>
      </c>
      <c r="E6722" s="4" t="s">
        <v>1517</v>
      </c>
      <c r="F6722" s="4" t="s">
        <v>151</v>
      </c>
      <c r="G6722" s="4" t="s">
        <v>1108</v>
      </c>
      <c r="H6722" s="4" t="s">
        <v>1841</v>
      </c>
      <c r="I6722" s="4">
        <v>1</v>
      </c>
      <c r="J6722" s="4" t="s">
        <v>1873</v>
      </c>
      <c r="K6722" s="4" t="str">
        <f>Tabla_Base_Preguntas[[#This Row],[Nombre]]&amp;Tabla_Base_Preguntas[[#This Row],[Selecciona el proceso al que perteneces:
]]&amp;MONTH(Tabla_Base_Preguntas[[#This Row],[Hora de inicio]])</f>
        <v>Gelver Emilio AlvisSuministro de personal o Producción y logística12</v>
      </c>
    </row>
    <row r="6723" spans="1:11" x14ac:dyDescent="0.25">
      <c r="A6723" s="4">
        <v>394</v>
      </c>
      <c r="B6723" s="15">
        <v>45643.622430555559</v>
      </c>
      <c r="C6723" s="15">
        <v>45643.635370370372</v>
      </c>
      <c r="D6723" s="4" t="s">
        <v>1147</v>
      </c>
      <c r="E6723" s="4" t="s">
        <v>1517</v>
      </c>
      <c r="F6723" s="4" t="s">
        <v>151</v>
      </c>
      <c r="G6723" s="4" t="s">
        <v>1108</v>
      </c>
      <c r="H6723" s="4" t="s">
        <v>1842</v>
      </c>
      <c r="I6723" s="4">
        <v>0.75</v>
      </c>
      <c r="J6723" s="4" t="s">
        <v>1875</v>
      </c>
      <c r="K6723" s="4" t="str">
        <f>Tabla_Base_Preguntas[[#This Row],[Nombre]]&amp;Tabla_Base_Preguntas[[#This Row],[Selecciona el proceso al que perteneces:
]]&amp;MONTH(Tabla_Base_Preguntas[[#This Row],[Hora de inicio]])</f>
        <v>Gelver Emilio AlvisSuministro de personal o Producción y logística12</v>
      </c>
    </row>
    <row r="6724" spans="1:11" x14ac:dyDescent="0.25">
      <c r="A6724" s="4">
        <v>394</v>
      </c>
      <c r="B6724" s="15">
        <v>45643.622430555559</v>
      </c>
      <c r="C6724" s="15">
        <v>45643.635370370372</v>
      </c>
      <c r="D6724" s="4" t="s">
        <v>1147</v>
      </c>
      <c r="E6724" s="4" t="s">
        <v>1517</v>
      </c>
      <c r="F6724" s="4" t="s">
        <v>151</v>
      </c>
      <c r="G6724" s="4" t="s">
        <v>1108</v>
      </c>
      <c r="H6724" s="4" t="s">
        <v>1843</v>
      </c>
      <c r="I6724" s="4">
        <v>1</v>
      </c>
      <c r="J6724" s="4" t="s">
        <v>1877</v>
      </c>
      <c r="K6724" s="4" t="str">
        <f>Tabla_Base_Preguntas[[#This Row],[Nombre]]&amp;Tabla_Base_Preguntas[[#This Row],[Selecciona el proceso al que perteneces:
]]&amp;MONTH(Tabla_Base_Preguntas[[#This Row],[Hora de inicio]])</f>
        <v>Gelver Emilio AlvisSuministro de personal o Producción y logística12</v>
      </c>
    </row>
    <row r="6725" spans="1:11" x14ac:dyDescent="0.25">
      <c r="A6725" s="4">
        <v>394</v>
      </c>
      <c r="B6725" s="15">
        <v>45643.622430555559</v>
      </c>
      <c r="C6725" s="15">
        <v>45643.635370370372</v>
      </c>
      <c r="D6725" s="4" t="s">
        <v>1147</v>
      </c>
      <c r="E6725" s="4" t="s">
        <v>1517</v>
      </c>
      <c r="F6725" s="4" t="s">
        <v>151</v>
      </c>
      <c r="G6725" s="4" t="s">
        <v>1108</v>
      </c>
      <c r="H6725" s="4" t="s">
        <v>1844</v>
      </c>
      <c r="I6725" s="4">
        <v>0.75</v>
      </c>
      <c r="J6725" s="4" t="s">
        <v>1879</v>
      </c>
      <c r="K6725" s="4" t="str">
        <f>Tabla_Base_Preguntas[[#This Row],[Nombre]]&amp;Tabla_Base_Preguntas[[#This Row],[Selecciona el proceso al que perteneces:
]]&amp;MONTH(Tabla_Base_Preguntas[[#This Row],[Hora de inicio]])</f>
        <v>Gelver Emilio AlvisSuministro de personal o Producción y logística12</v>
      </c>
    </row>
    <row r="6726" spans="1:11" x14ac:dyDescent="0.25">
      <c r="A6726" s="4">
        <v>394</v>
      </c>
      <c r="B6726" s="15">
        <v>45643.622430555559</v>
      </c>
      <c r="C6726" s="15">
        <v>45643.635370370372</v>
      </c>
      <c r="D6726" s="4" t="s">
        <v>1147</v>
      </c>
      <c r="E6726" s="4" t="s">
        <v>1517</v>
      </c>
      <c r="F6726" s="4" t="s">
        <v>151</v>
      </c>
      <c r="G6726" s="4" t="s">
        <v>1108</v>
      </c>
      <c r="H6726" s="4" t="s">
        <v>1845</v>
      </c>
      <c r="I6726" s="4">
        <v>1</v>
      </c>
      <c r="J6726" s="4" t="s">
        <v>1881</v>
      </c>
      <c r="K6726" s="4" t="str">
        <f>Tabla_Base_Preguntas[[#This Row],[Nombre]]&amp;Tabla_Base_Preguntas[[#This Row],[Selecciona el proceso al que perteneces:
]]&amp;MONTH(Tabla_Base_Preguntas[[#This Row],[Hora de inicio]])</f>
        <v>Gelver Emilio AlvisSuministro de personal o Producción y logística12</v>
      </c>
    </row>
    <row r="6727" spans="1:11" x14ac:dyDescent="0.25">
      <c r="A6727" s="4">
        <v>394</v>
      </c>
      <c r="B6727" s="15">
        <v>45643.622430555559</v>
      </c>
      <c r="C6727" s="15">
        <v>45643.635370370372</v>
      </c>
      <c r="D6727" s="4" t="s">
        <v>1147</v>
      </c>
      <c r="E6727" s="4" t="s">
        <v>1517</v>
      </c>
      <c r="F6727" s="4" t="s">
        <v>151</v>
      </c>
      <c r="G6727" s="4" t="s">
        <v>1108</v>
      </c>
      <c r="H6727" s="4" t="s">
        <v>1846</v>
      </c>
      <c r="I6727" s="4">
        <v>1</v>
      </c>
      <c r="J6727" s="4" t="s">
        <v>1883</v>
      </c>
      <c r="K6727" s="4" t="str">
        <f>Tabla_Base_Preguntas[[#This Row],[Nombre]]&amp;Tabla_Base_Preguntas[[#This Row],[Selecciona el proceso al que perteneces:
]]&amp;MONTH(Tabla_Base_Preguntas[[#This Row],[Hora de inicio]])</f>
        <v>Gelver Emilio AlvisSuministro de personal o Producción y logística12</v>
      </c>
    </row>
    <row r="6728" spans="1:11" x14ac:dyDescent="0.25">
      <c r="A6728" s="4">
        <v>394</v>
      </c>
      <c r="B6728" s="15">
        <v>45643.622430555559</v>
      </c>
      <c r="C6728" s="15">
        <v>45643.635370370372</v>
      </c>
      <c r="D6728" s="4" t="s">
        <v>1147</v>
      </c>
      <c r="E6728" s="4" t="s">
        <v>1517</v>
      </c>
      <c r="F6728" s="4" t="s">
        <v>151</v>
      </c>
      <c r="G6728" s="4" t="s">
        <v>1108</v>
      </c>
      <c r="H6728" s="4" t="s">
        <v>1847</v>
      </c>
      <c r="I6728" s="4">
        <v>1</v>
      </c>
      <c r="J6728" s="4" t="s">
        <v>1885</v>
      </c>
      <c r="K6728" s="4" t="str">
        <f>Tabla_Base_Preguntas[[#This Row],[Nombre]]&amp;Tabla_Base_Preguntas[[#This Row],[Selecciona el proceso al que perteneces:
]]&amp;MONTH(Tabla_Base_Preguntas[[#This Row],[Hora de inicio]])</f>
        <v>Gelver Emilio AlvisSuministro de personal o Producción y logística12</v>
      </c>
    </row>
    <row r="6729" spans="1:11" x14ac:dyDescent="0.25">
      <c r="A6729" s="4">
        <v>394</v>
      </c>
      <c r="B6729" s="15">
        <v>45643.622430555559</v>
      </c>
      <c r="C6729" s="15">
        <v>45643.635370370372</v>
      </c>
      <c r="D6729" s="4" t="s">
        <v>1147</v>
      </c>
      <c r="E6729" s="4" t="s">
        <v>1517</v>
      </c>
      <c r="F6729" s="4" t="s">
        <v>151</v>
      </c>
      <c r="G6729" s="4" t="s">
        <v>1108</v>
      </c>
      <c r="H6729" s="4" t="s">
        <v>1848</v>
      </c>
      <c r="I6729" s="4">
        <v>1</v>
      </c>
      <c r="J6729" s="4" t="s">
        <v>1887</v>
      </c>
      <c r="K6729" s="4" t="str">
        <f>Tabla_Base_Preguntas[[#This Row],[Nombre]]&amp;Tabla_Base_Preguntas[[#This Row],[Selecciona el proceso al que perteneces:
]]&amp;MONTH(Tabla_Base_Preguntas[[#This Row],[Hora de inicio]])</f>
        <v>Gelver Emilio AlvisSuministro de personal o Producción y logística12</v>
      </c>
    </row>
    <row r="6730" spans="1:11" x14ac:dyDescent="0.25">
      <c r="A6730" s="4">
        <v>395</v>
      </c>
      <c r="B6730" s="15">
        <v>45643.774976851855</v>
      </c>
      <c r="C6730" s="15">
        <v>45643.791388888887</v>
      </c>
      <c r="D6730" s="4" t="s">
        <v>451</v>
      </c>
      <c r="E6730" s="4" t="s">
        <v>452</v>
      </c>
      <c r="F6730" s="4" t="s">
        <v>210</v>
      </c>
      <c r="G6730" s="4" t="s">
        <v>267</v>
      </c>
      <c r="H6730" s="4" t="s">
        <v>1831</v>
      </c>
      <c r="I6730" s="4">
        <v>0.75</v>
      </c>
      <c r="J6730" s="4" t="s">
        <v>1854</v>
      </c>
      <c r="K6730" s="4" t="str">
        <f>Tabla_Base_Preguntas[[#This Row],[Nombre]]&amp;Tabla_Base_Preguntas[[#This Row],[Selecciona el proceso al que perteneces:
]]&amp;MONTH(Tabla_Base_Preguntas[[#This Row],[Hora de inicio]])</f>
        <v>Juan Carlo Satizabal ValderramaSoluciones de software 12</v>
      </c>
    </row>
    <row r="6731" spans="1:11" x14ac:dyDescent="0.25">
      <c r="A6731" s="4">
        <v>395</v>
      </c>
      <c r="B6731" s="15">
        <v>45643.774976851855</v>
      </c>
      <c r="C6731" s="15">
        <v>45643.791388888887</v>
      </c>
      <c r="D6731" s="4" t="s">
        <v>451</v>
      </c>
      <c r="E6731" s="4" t="s">
        <v>452</v>
      </c>
      <c r="F6731" s="4" t="s">
        <v>210</v>
      </c>
      <c r="G6731" s="4" t="s">
        <v>267</v>
      </c>
      <c r="H6731" s="4" t="s">
        <v>1832</v>
      </c>
      <c r="I6731" s="4">
        <v>0.75</v>
      </c>
      <c r="J6731" s="4" t="s">
        <v>1855</v>
      </c>
      <c r="K6731" s="4" t="str">
        <f>Tabla_Base_Preguntas[[#This Row],[Nombre]]&amp;Tabla_Base_Preguntas[[#This Row],[Selecciona el proceso al que perteneces:
]]&amp;MONTH(Tabla_Base_Preguntas[[#This Row],[Hora de inicio]])</f>
        <v>Juan Carlo Satizabal ValderramaSoluciones de software 12</v>
      </c>
    </row>
    <row r="6732" spans="1:11" x14ac:dyDescent="0.25">
      <c r="A6732" s="4">
        <v>395</v>
      </c>
      <c r="B6732" s="15">
        <v>45643.774976851855</v>
      </c>
      <c r="C6732" s="15">
        <v>45643.791388888887</v>
      </c>
      <c r="D6732" s="4" t="s">
        <v>451</v>
      </c>
      <c r="E6732" s="4" t="s">
        <v>452</v>
      </c>
      <c r="F6732" s="4" t="s">
        <v>210</v>
      </c>
      <c r="G6732" s="4" t="s">
        <v>267</v>
      </c>
      <c r="H6732" s="4" t="s">
        <v>1833</v>
      </c>
      <c r="I6732" s="4">
        <v>1</v>
      </c>
      <c r="J6732" s="4" t="s">
        <v>1857</v>
      </c>
      <c r="K6732" s="4" t="str">
        <f>Tabla_Base_Preguntas[[#This Row],[Nombre]]&amp;Tabla_Base_Preguntas[[#This Row],[Selecciona el proceso al que perteneces:
]]&amp;MONTH(Tabla_Base_Preguntas[[#This Row],[Hora de inicio]])</f>
        <v>Juan Carlo Satizabal ValderramaSoluciones de software 12</v>
      </c>
    </row>
    <row r="6733" spans="1:11" x14ac:dyDescent="0.25">
      <c r="A6733" s="4">
        <v>395</v>
      </c>
      <c r="B6733" s="15">
        <v>45643.774976851855</v>
      </c>
      <c r="C6733" s="15">
        <v>45643.791388888887</v>
      </c>
      <c r="D6733" s="4" t="s">
        <v>451</v>
      </c>
      <c r="E6733" s="4" t="s">
        <v>452</v>
      </c>
      <c r="F6733" s="4" t="s">
        <v>210</v>
      </c>
      <c r="G6733" s="4" t="s">
        <v>267</v>
      </c>
      <c r="H6733" s="4" t="s">
        <v>1834</v>
      </c>
      <c r="I6733" s="4">
        <v>1</v>
      </c>
      <c r="J6733" s="4" t="s">
        <v>1859</v>
      </c>
      <c r="K6733" s="4" t="str">
        <f>Tabla_Base_Preguntas[[#This Row],[Nombre]]&amp;Tabla_Base_Preguntas[[#This Row],[Selecciona el proceso al que perteneces:
]]&amp;MONTH(Tabla_Base_Preguntas[[#This Row],[Hora de inicio]])</f>
        <v>Juan Carlo Satizabal ValderramaSoluciones de software 12</v>
      </c>
    </row>
    <row r="6734" spans="1:11" x14ac:dyDescent="0.25">
      <c r="A6734" s="4">
        <v>395</v>
      </c>
      <c r="B6734" s="15">
        <v>45643.774976851855</v>
      </c>
      <c r="C6734" s="15">
        <v>45643.791388888887</v>
      </c>
      <c r="D6734" s="4" t="s">
        <v>451</v>
      </c>
      <c r="E6734" s="4" t="s">
        <v>452</v>
      </c>
      <c r="F6734" s="4" t="s">
        <v>210</v>
      </c>
      <c r="G6734" s="4" t="s">
        <v>267</v>
      </c>
      <c r="H6734" s="4" t="s">
        <v>1835</v>
      </c>
      <c r="I6734" s="4">
        <v>1</v>
      </c>
      <c r="J6734" s="4" t="s">
        <v>1861</v>
      </c>
      <c r="K6734" s="4" t="str">
        <f>Tabla_Base_Preguntas[[#This Row],[Nombre]]&amp;Tabla_Base_Preguntas[[#This Row],[Selecciona el proceso al que perteneces:
]]&amp;MONTH(Tabla_Base_Preguntas[[#This Row],[Hora de inicio]])</f>
        <v>Juan Carlo Satizabal ValderramaSoluciones de software 12</v>
      </c>
    </row>
    <row r="6735" spans="1:11" x14ac:dyDescent="0.25">
      <c r="A6735" s="4">
        <v>395</v>
      </c>
      <c r="B6735" s="15">
        <v>45643.774976851855</v>
      </c>
      <c r="C6735" s="15">
        <v>45643.791388888887</v>
      </c>
      <c r="D6735" s="4" t="s">
        <v>451</v>
      </c>
      <c r="E6735" s="4" t="s">
        <v>452</v>
      </c>
      <c r="F6735" s="4" t="s">
        <v>210</v>
      </c>
      <c r="G6735" s="4" t="s">
        <v>267</v>
      </c>
      <c r="H6735" s="4" t="s">
        <v>1836</v>
      </c>
      <c r="I6735" s="4">
        <v>0.75</v>
      </c>
      <c r="J6735" s="4" t="s">
        <v>1863</v>
      </c>
      <c r="K6735" s="4" t="str">
        <f>Tabla_Base_Preguntas[[#This Row],[Nombre]]&amp;Tabla_Base_Preguntas[[#This Row],[Selecciona el proceso al que perteneces:
]]&amp;MONTH(Tabla_Base_Preguntas[[#This Row],[Hora de inicio]])</f>
        <v>Juan Carlo Satizabal ValderramaSoluciones de software 12</v>
      </c>
    </row>
    <row r="6736" spans="1:11" x14ac:dyDescent="0.25">
      <c r="A6736" s="4">
        <v>395</v>
      </c>
      <c r="B6736" s="15">
        <v>45643.774976851855</v>
      </c>
      <c r="C6736" s="15">
        <v>45643.791388888887</v>
      </c>
      <c r="D6736" s="4" t="s">
        <v>451</v>
      </c>
      <c r="E6736" s="4" t="s">
        <v>452</v>
      </c>
      <c r="F6736" s="4" t="s">
        <v>210</v>
      </c>
      <c r="G6736" s="4" t="s">
        <v>267</v>
      </c>
      <c r="H6736" s="4" t="s">
        <v>1837</v>
      </c>
      <c r="I6736" s="4">
        <v>0.75</v>
      </c>
      <c r="J6736" s="4" t="s">
        <v>1865</v>
      </c>
      <c r="K6736" s="4" t="str">
        <f>Tabla_Base_Preguntas[[#This Row],[Nombre]]&amp;Tabla_Base_Preguntas[[#This Row],[Selecciona el proceso al que perteneces:
]]&amp;MONTH(Tabla_Base_Preguntas[[#This Row],[Hora de inicio]])</f>
        <v>Juan Carlo Satizabal ValderramaSoluciones de software 12</v>
      </c>
    </row>
    <row r="6737" spans="1:11" x14ac:dyDescent="0.25">
      <c r="A6737" s="4">
        <v>395</v>
      </c>
      <c r="B6737" s="15">
        <v>45643.774976851855</v>
      </c>
      <c r="C6737" s="15">
        <v>45643.791388888887</v>
      </c>
      <c r="D6737" s="4" t="s">
        <v>451</v>
      </c>
      <c r="E6737" s="4" t="s">
        <v>452</v>
      </c>
      <c r="F6737" s="4" t="s">
        <v>210</v>
      </c>
      <c r="G6737" s="4" t="s">
        <v>267</v>
      </c>
      <c r="H6737" s="4" t="s">
        <v>1838</v>
      </c>
      <c r="I6737" s="4">
        <v>1</v>
      </c>
      <c r="J6737" s="4" t="s">
        <v>1867</v>
      </c>
      <c r="K6737" s="4" t="str">
        <f>Tabla_Base_Preguntas[[#This Row],[Nombre]]&amp;Tabla_Base_Preguntas[[#This Row],[Selecciona el proceso al que perteneces:
]]&amp;MONTH(Tabla_Base_Preguntas[[#This Row],[Hora de inicio]])</f>
        <v>Juan Carlo Satizabal ValderramaSoluciones de software 12</v>
      </c>
    </row>
    <row r="6738" spans="1:11" x14ac:dyDescent="0.25">
      <c r="A6738" s="4">
        <v>395</v>
      </c>
      <c r="B6738" s="15">
        <v>45643.774976851855</v>
      </c>
      <c r="C6738" s="15">
        <v>45643.791388888887</v>
      </c>
      <c r="D6738" s="4" t="s">
        <v>451</v>
      </c>
      <c r="E6738" s="4" t="s">
        <v>452</v>
      </c>
      <c r="F6738" s="4" t="s">
        <v>210</v>
      </c>
      <c r="G6738" s="4" t="s">
        <v>267</v>
      </c>
      <c r="H6738" s="4" t="s">
        <v>1839</v>
      </c>
      <c r="I6738" s="4">
        <v>1</v>
      </c>
      <c r="J6738" s="4" t="s">
        <v>1869</v>
      </c>
      <c r="K6738" s="4" t="str">
        <f>Tabla_Base_Preguntas[[#This Row],[Nombre]]&amp;Tabla_Base_Preguntas[[#This Row],[Selecciona el proceso al que perteneces:
]]&amp;MONTH(Tabla_Base_Preguntas[[#This Row],[Hora de inicio]])</f>
        <v>Juan Carlo Satizabal ValderramaSoluciones de software 12</v>
      </c>
    </row>
    <row r="6739" spans="1:11" x14ac:dyDescent="0.25">
      <c r="A6739" s="4">
        <v>395</v>
      </c>
      <c r="B6739" s="15">
        <v>45643.774976851855</v>
      </c>
      <c r="C6739" s="15">
        <v>45643.791388888887</v>
      </c>
      <c r="D6739" s="4" t="s">
        <v>451</v>
      </c>
      <c r="E6739" s="4" t="s">
        <v>452</v>
      </c>
      <c r="F6739" s="4" t="s">
        <v>210</v>
      </c>
      <c r="G6739" s="4" t="s">
        <v>267</v>
      </c>
      <c r="H6739" s="4" t="s">
        <v>1840</v>
      </c>
      <c r="I6739" s="4">
        <v>0.75</v>
      </c>
      <c r="J6739" s="4" t="s">
        <v>1871</v>
      </c>
      <c r="K6739" s="4" t="str">
        <f>Tabla_Base_Preguntas[[#This Row],[Nombre]]&amp;Tabla_Base_Preguntas[[#This Row],[Selecciona el proceso al que perteneces:
]]&amp;MONTH(Tabla_Base_Preguntas[[#This Row],[Hora de inicio]])</f>
        <v>Juan Carlo Satizabal ValderramaSoluciones de software 12</v>
      </c>
    </row>
    <row r="6740" spans="1:11" x14ac:dyDescent="0.25">
      <c r="A6740" s="4">
        <v>395</v>
      </c>
      <c r="B6740" s="15">
        <v>45643.774976851855</v>
      </c>
      <c r="C6740" s="15">
        <v>45643.791388888887</v>
      </c>
      <c r="D6740" s="4" t="s">
        <v>451</v>
      </c>
      <c r="E6740" s="4" t="s">
        <v>452</v>
      </c>
      <c r="F6740" s="4" t="s">
        <v>210</v>
      </c>
      <c r="G6740" s="4" t="s">
        <v>267</v>
      </c>
      <c r="H6740" s="4" t="s">
        <v>1841</v>
      </c>
      <c r="I6740" s="4">
        <v>0.75</v>
      </c>
      <c r="J6740" s="4" t="s">
        <v>1873</v>
      </c>
      <c r="K6740" s="4" t="str">
        <f>Tabla_Base_Preguntas[[#This Row],[Nombre]]&amp;Tabla_Base_Preguntas[[#This Row],[Selecciona el proceso al que perteneces:
]]&amp;MONTH(Tabla_Base_Preguntas[[#This Row],[Hora de inicio]])</f>
        <v>Juan Carlo Satizabal ValderramaSoluciones de software 12</v>
      </c>
    </row>
    <row r="6741" spans="1:11" x14ac:dyDescent="0.25">
      <c r="A6741" s="4">
        <v>395</v>
      </c>
      <c r="B6741" s="15">
        <v>45643.774976851855</v>
      </c>
      <c r="C6741" s="15">
        <v>45643.791388888887</v>
      </c>
      <c r="D6741" s="4" t="s">
        <v>451</v>
      </c>
      <c r="E6741" s="4" t="s">
        <v>452</v>
      </c>
      <c r="F6741" s="4" t="s">
        <v>210</v>
      </c>
      <c r="G6741" s="4" t="s">
        <v>267</v>
      </c>
      <c r="H6741" s="4" t="s">
        <v>1842</v>
      </c>
      <c r="I6741" s="4">
        <v>0.75</v>
      </c>
      <c r="J6741" s="4" t="s">
        <v>1875</v>
      </c>
      <c r="K6741" s="4" t="str">
        <f>Tabla_Base_Preguntas[[#This Row],[Nombre]]&amp;Tabla_Base_Preguntas[[#This Row],[Selecciona el proceso al que perteneces:
]]&amp;MONTH(Tabla_Base_Preguntas[[#This Row],[Hora de inicio]])</f>
        <v>Juan Carlo Satizabal ValderramaSoluciones de software 12</v>
      </c>
    </row>
    <row r="6742" spans="1:11" x14ac:dyDescent="0.25">
      <c r="A6742" s="4">
        <v>395</v>
      </c>
      <c r="B6742" s="15">
        <v>45643.774976851855</v>
      </c>
      <c r="C6742" s="15">
        <v>45643.791388888887</v>
      </c>
      <c r="D6742" s="4" t="s">
        <v>451</v>
      </c>
      <c r="E6742" s="4" t="s">
        <v>452</v>
      </c>
      <c r="F6742" s="4" t="s">
        <v>210</v>
      </c>
      <c r="G6742" s="4" t="s">
        <v>267</v>
      </c>
      <c r="H6742" s="4" t="s">
        <v>1843</v>
      </c>
      <c r="I6742" s="4">
        <v>1</v>
      </c>
      <c r="J6742" s="4" t="s">
        <v>1877</v>
      </c>
      <c r="K6742" s="4" t="str">
        <f>Tabla_Base_Preguntas[[#This Row],[Nombre]]&amp;Tabla_Base_Preguntas[[#This Row],[Selecciona el proceso al que perteneces:
]]&amp;MONTH(Tabla_Base_Preguntas[[#This Row],[Hora de inicio]])</f>
        <v>Juan Carlo Satizabal ValderramaSoluciones de software 12</v>
      </c>
    </row>
    <row r="6743" spans="1:11" x14ac:dyDescent="0.25">
      <c r="A6743" s="4">
        <v>395</v>
      </c>
      <c r="B6743" s="15">
        <v>45643.774976851855</v>
      </c>
      <c r="C6743" s="15">
        <v>45643.791388888887</v>
      </c>
      <c r="D6743" s="4" t="s">
        <v>451</v>
      </c>
      <c r="E6743" s="4" t="s">
        <v>452</v>
      </c>
      <c r="F6743" s="4" t="s">
        <v>210</v>
      </c>
      <c r="G6743" s="4" t="s">
        <v>267</v>
      </c>
      <c r="H6743" s="4" t="s">
        <v>1844</v>
      </c>
      <c r="I6743" s="4">
        <v>0.75</v>
      </c>
      <c r="J6743" s="4" t="s">
        <v>1879</v>
      </c>
      <c r="K6743" s="4" t="str">
        <f>Tabla_Base_Preguntas[[#This Row],[Nombre]]&amp;Tabla_Base_Preguntas[[#This Row],[Selecciona el proceso al que perteneces:
]]&amp;MONTH(Tabla_Base_Preguntas[[#This Row],[Hora de inicio]])</f>
        <v>Juan Carlo Satizabal ValderramaSoluciones de software 12</v>
      </c>
    </row>
    <row r="6744" spans="1:11" x14ac:dyDescent="0.25">
      <c r="A6744" s="4">
        <v>395</v>
      </c>
      <c r="B6744" s="15">
        <v>45643.774976851855</v>
      </c>
      <c r="C6744" s="15">
        <v>45643.791388888887</v>
      </c>
      <c r="D6744" s="4" t="s">
        <v>451</v>
      </c>
      <c r="E6744" s="4" t="s">
        <v>452</v>
      </c>
      <c r="F6744" s="4" t="s">
        <v>210</v>
      </c>
      <c r="G6744" s="4" t="s">
        <v>267</v>
      </c>
      <c r="H6744" s="4" t="s">
        <v>1845</v>
      </c>
      <c r="I6744" s="4">
        <v>0.75</v>
      </c>
      <c r="J6744" s="4" t="s">
        <v>1881</v>
      </c>
      <c r="K6744" s="4" t="str">
        <f>Tabla_Base_Preguntas[[#This Row],[Nombre]]&amp;Tabla_Base_Preguntas[[#This Row],[Selecciona el proceso al que perteneces:
]]&amp;MONTH(Tabla_Base_Preguntas[[#This Row],[Hora de inicio]])</f>
        <v>Juan Carlo Satizabal ValderramaSoluciones de software 12</v>
      </c>
    </row>
    <row r="6745" spans="1:11" x14ac:dyDescent="0.25">
      <c r="A6745" s="4">
        <v>395</v>
      </c>
      <c r="B6745" s="15">
        <v>45643.774976851855</v>
      </c>
      <c r="C6745" s="15">
        <v>45643.791388888887</v>
      </c>
      <c r="D6745" s="4" t="s">
        <v>451</v>
      </c>
      <c r="E6745" s="4" t="s">
        <v>452</v>
      </c>
      <c r="F6745" s="4" t="s">
        <v>210</v>
      </c>
      <c r="G6745" s="4" t="s">
        <v>267</v>
      </c>
      <c r="H6745" s="4" t="s">
        <v>1846</v>
      </c>
      <c r="I6745" s="4">
        <v>0.75</v>
      </c>
      <c r="J6745" s="4" t="s">
        <v>1883</v>
      </c>
      <c r="K6745" s="4" t="str">
        <f>Tabla_Base_Preguntas[[#This Row],[Nombre]]&amp;Tabla_Base_Preguntas[[#This Row],[Selecciona el proceso al que perteneces:
]]&amp;MONTH(Tabla_Base_Preguntas[[#This Row],[Hora de inicio]])</f>
        <v>Juan Carlo Satizabal ValderramaSoluciones de software 12</v>
      </c>
    </row>
    <row r="6746" spans="1:11" x14ac:dyDescent="0.25">
      <c r="A6746" s="4">
        <v>395</v>
      </c>
      <c r="B6746" s="15">
        <v>45643.774976851855</v>
      </c>
      <c r="C6746" s="15">
        <v>45643.791388888887</v>
      </c>
      <c r="D6746" s="4" t="s">
        <v>451</v>
      </c>
      <c r="E6746" s="4" t="s">
        <v>452</v>
      </c>
      <c r="F6746" s="4" t="s">
        <v>210</v>
      </c>
      <c r="G6746" s="4" t="s">
        <v>267</v>
      </c>
      <c r="H6746" s="4" t="s">
        <v>1847</v>
      </c>
      <c r="I6746" s="4">
        <v>1</v>
      </c>
      <c r="J6746" s="4" t="s">
        <v>1885</v>
      </c>
      <c r="K6746" s="4" t="str">
        <f>Tabla_Base_Preguntas[[#This Row],[Nombre]]&amp;Tabla_Base_Preguntas[[#This Row],[Selecciona el proceso al que perteneces:
]]&amp;MONTH(Tabla_Base_Preguntas[[#This Row],[Hora de inicio]])</f>
        <v>Juan Carlo Satizabal ValderramaSoluciones de software 12</v>
      </c>
    </row>
    <row r="6747" spans="1:11" x14ac:dyDescent="0.25">
      <c r="A6747" s="4">
        <v>395</v>
      </c>
      <c r="B6747" s="15">
        <v>45643.774976851855</v>
      </c>
      <c r="C6747" s="15">
        <v>45643.791388888887</v>
      </c>
      <c r="D6747" s="4" t="s">
        <v>451</v>
      </c>
      <c r="E6747" s="4" t="s">
        <v>452</v>
      </c>
      <c r="F6747" s="4" t="s">
        <v>210</v>
      </c>
      <c r="G6747" s="4" t="s">
        <v>267</v>
      </c>
      <c r="H6747" s="4" t="s">
        <v>1848</v>
      </c>
      <c r="I6747" s="4">
        <v>1</v>
      </c>
      <c r="J6747" s="4" t="s">
        <v>1887</v>
      </c>
      <c r="K6747" s="4" t="str">
        <f>Tabla_Base_Preguntas[[#This Row],[Nombre]]&amp;Tabla_Base_Preguntas[[#This Row],[Selecciona el proceso al que perteneces:
]]&amp;MONTH(Tabla_Base_Preguntas[[#This Row],[Hora de inicio]])</f>
        <v>Juan Carlo Satizabal ValderramaSoluciones de software 12</v>
      </c>
    </row>
    <row r="6748" spans="1:11" x14ac:dyDescent="0.25">
      <c r="A6748" s="4">
        <v>396</v>
      </c>
      <c r="B6748" s="15">
        <v>45644.363935185182</v>
      </c>
      <c r="C6748" s="15">
        <v>45644.37090277778</v>
      </c>
      <c r="D6748" s="4" t="s">
        <v>536</v>
      </c>
      <c r="E6748" s="4" t="s">
        <v>537</v>
      </c>
      <c r="F6748" s="4" t="s">
        <v>288</v>
      </c>
      <c r="G6748" s="4" t="s">
        <v>354</v>
      </c>
      <c r="H6748" s="4" t="s">
        <v>1831</v>
      </c>
      <c r="I6748" s="4">
        <v>1</v>
      </c>
      <c r="J6748" s="4" t="s">
        <v>1854</v>
      </c>
      <c r="K6748" s="4" t="str">
        <f>Tabla_Base_Preguntas[[#This Row],[Nombre]]&amp;Tabla_Base_Preguntas[[#This Row],[Selecciona el proceso al que perteneces:
]]&amp;MONTH(Tabla_Base_Preguntas[[#This Row],[Hora de inicio]])</f>
        <v>Elizabeth Samboni CordobaAnálisis financiero 12</v>
      </c>
    </row>
    <row r="6749" spans="1:11" x14ac:dyDescent="0.25">
      <c r="A6749" s="4">
        <v>396</v>
      </c>
      <c r="B6749" s="15">
        <v>45644.363935185182</v>
      </c>
      <c r="C6749" s="15">
        <v>45644.37090277778</v>
      </c>
      <c r="D6749" s="4" t="s">
        <v>536</v>
      </c>
      <c r="E6749" s="4" t="s">
        <v>537</v>
      </c>
      <c r="F6749" s="4" t="s">
        <v>288</v>
      </c>
      <c r="G6749" s="4" t="s">
        <v>354</v>
      </c>
      <c r="H6749" s="4" t="s">
        <v>1832</v>
      </c>
      <c r="I6749" s="4">
        <v>1</v>
      </c>
      <c r="J6749" s="4" t="s">
        <v>1855</v>
      </c>
      <c r="K6749" s="4" t="str">
        <f>Tabla_Base_Preguntas[[#This Row],[Nombre]]&amp;Tabla_Base_Preguntas[[#This Row],[Selecciona el proceso al que perteneces:
]]&amp;MONTH(Tabla_Base_Preguntas[[#This Row],[Hora de inicio]])</f>
        <v>Elizabeth Samboni CordobaAnálisis financiero 12</v>
      </c>
    </row>
    <row r="6750" spans="1:11" x14ac:dyDescent="0.25">
      <c r="A6750" s="4">
        <v>396</v>
      </c>
      <c r="B6750" s="15">
        <v>45644.363935185182</v>
      </c>
      <c r="C6750" s="15">
        <v>45644.37090277778</v>
      </c>
      <c r="D6750" s="4" t="s">
        <v>536</v>
      </c>
      <c r="E6750" s="4" t="s">
        <v>537</v>
      </c>
      <c r="F6750" s="4" t="s">
        <v>288</v>
      </c>
      <c r="G6750" s="4" t="s">
        <v>354</v>
      </c>
      <c r="H6750" s="4" t="s">
        <v>1833</v>
      </c>
      <c r="I6750" s="4">
        <v>1</v>
      </c>
      <c r="J6750" s="4" t="s">
        <v>1857</v>
      </c>
      <c r="K6750" s="4" t="str">
        <f>Tabla_Base_Preguntas[[#This Row],[Nombre]]&amp;Tabla_Base_Preguntas[[#This Row],[Selecciona el proceso al que perteneces:
]]&amp;MONTH(Tabla_Base_Preguntas[[#This Row],[Hora de inicio]])</f>
        <v>Elizabeth Samboni CordobaAnálisis financiero 12</v>
      </c>
    </row>
    <row r="6751" spans="1:11" x14ac:dyDescent="0.25">
      <c r="A6751" s="4">
        <v>396</v>
      </c>
      <c r="B6751" s="15">
        <v>45644.363935185182</v>
      </c>
      <c r="C6751" s="15">
        <v>45644.37090277778</v>
      </c>
      <c r="D6751" s="4" t="s">
        <v>536</v>
      </c>
      <c r="E6751" s="4" t="s">
        <v>537</v>
      </c>
      <c r="F6751" s="4" t="s">
        <v>288</v>
      </c>
      <c r="G6751" s="4" t="s">
        <v>354</v>
      </c>
      <c r="H6751" s="4" t="s">
        <v>1834</v>
      </c>
      <c r="I6751" s="4">
        <v>1</v>
      </c>
      <c r="J6751" s="4" t="s">
        <v>1859</v>
      </c>
      <c r="K6751" s="4" t="str">
        <f>Tabla_Base_Preguntas[[#This Row],[Nombre]]&amp;Tabla_Base_Preguntas[[#This Row],[Selecciona el proceso al que perteneces:
]]&amp;MONTH(Tabla_Base_Preguntas[[#This Row],[Hora de inicio]])</f>
        <v>Elizabeth Samboni CordobaAnálisis financiero 12</v>
      </c>
    </row>
    <row r="6752" spans="1:11" x14ac:dyDescent="0.25">
      <c r="A6752" s="4">
        <v>396</v>
      </c>
      <c r="B6752" s="15">
        <v>45644.363935185182</v>
      </c>
      <c r="C6752" s="15">
        <v>45644.37090277778</v>
      </c>
      <c r="D6752" s="4" t="s">
        <v>536</v>
      </c>
      <c r="E6752" s="4" t="s">
        <v>537</v>
      </c>
      <c r="F6752" s="4" t="s">
        <v>288</v>
      </c>
      <c r="G6752" s="4" t="s">
        <v>354</v>
      </c>
      <c r="H6752" s="4" t="s">
        <v>1835</v>
      </c>
      <c r="I6752" s="4">
        <v>1</v>
      </c>
      <c r="J6752" s="4" t="s">
        <v>1861</v>
      </c>
      <c r="K6752" s="4" t="str">
        <f>Tabla_Base_Preguntas[[#This Row],[Nombre]]&amp;Tabla_Base_Preguntas[[#This Row],[Selecciona el proceso al que perteneces:
]]&amp;MONTH(Tabla_Base_Preguntas[[#This Row],[Hora de inicio]])</f>
        <v>Elizabeth Samboni CordobaAnálisis financiero 12</v>
      </c>
    </row>
    <row r="6753" spans="1:11" x14ac:dyDescent="0.25">
      <c r="A6753" s="4">
        <v>396</v>
      </c>
      <c r="B6753" s="15">
        <v>45644.363935185182</v>
      </c>
      <c r="C6753" s="15">
        <v>45644.37090277778</v>
      </c>
      <c r="D6753" s="4" t="s">
        <v>536</v>
      </c>
      <c r="E6753" s="4" t="s">
        <v>537</v>
      </c>
      <c r="F6753" s="4" t="s">
        <v>288</v>
      </c>
      <c r="G6753" s="4" t="s">
        <v>354</v>
      </c>
      <c r="H6753" s="4" t="s">
        <v>1836</v>
      </c>
      <c r="I6753" s="4">
        <v>1</v>
      </c>
      <c r="J6753" s="4" t="s">
        <v>1863</v>
      </c>
      <c r="K6753" s="4" t="str">
        <f>Tabla_Base_Preguntas[[#This Row],[Nombre]]&amp;Tabla_Base_Preguntas[[#This Row],[Selecciona el proceso al que perteneces:
]]&amp;MONTH(Tabla_Base_Preguntas[[#This Row],[Hora de inicio]])</f>
        <v>Elizabeth Samboni CordobaAnálisis financiero 12</v>
      </c>
    </row>
    <row r="6754" spans="1:11" x14ac:dyDescent="0.25">
      <c r="A6754" s="4">
        <v>396</v>
      </c>
      <c r="B6754" s="15">
        <v>45644.363935185182</v>
      </c>
      <c r="C6754" s="15">
        <v>45644.37090277778</v>
      </c>
      <c r="D6754" s="4" t="s">
        <v>536</v>
      </c>
      <c r="E6754" s="4" t="s">
        <v>537</v>
      </c>
      <c r="F6754" s="4" t="s">
        <v>288</v>
      </c>
      <c r="G6754" s="4" t="s">
        <v>354</v>
      </c>
      <c r="H6754" s="4" t="s">
        <v>1837</v>
      </c>
      <c r="I6754" s="4">
        <v>1</v>
      </c>
      <c r="J6754" s="4" t="s">
        <v>1865</v>
      </c>
      <c r="K6754" s="4" t="str">
        <f>Tabla_Base_Preguntas[[#This Row],[Nombre]]&amp;Tabla_Base_Preguntas[[#This Row],[Selecciona el proceso al que perteneces:
]]&amp;MONTH(Tabla_Base_Preguntas[[#This Row],[Hora de inicio]])</f>
        <v>Elizabeth Samboni CordobaAnálisis financiero 12</v>
      </c>
    </row>
    <row r="6755" spans="1:11" x14ac:dyDescent="0.25">
      <c r="A6755" s="4">
        <v>396</v>
      </c>
      <c r="B6755" s="15">
        <v>45644.363935185182</v>
      </c>
      <c r="C6755" s="15">
        <v>45644.37090277778</v>
      </c>
      <c r="D6755" s="4" t="s">
        <v>536</v>
      </c>
      <c r="E6755" s="4" t="s">
        <v>537</v>
      </c>
      <c r="F6755" s="4" t="s">
        <v>288</v>
      </c>
      <c r="G6755" s="4" t="s">
        <v>354</v>
      </c>
      <c r="H6755" s="4" t="s">
        <v>1838</v>
      </c>
      <c r="I6755" s="4">
        <v>1</v>
      </c>
      <c r="J6755" s="4" t="s">
        <v>1867</v>
      </c>
      <c r="K6755" s="4" t="str">
        <f>Tabla_Base_Preguntas[[#This Row],[Nombre]]&amp;Tabla_Base_Preguntas[[#This Row],[Selecciona el proceso al que perteneces:
]]&amp;MONTH(Tabla_Base_Preguntas[[#This Row],[Hora de inicio]])</f>
        <v>Elizabeth Samboni CordobaAnálisis financiero 12</v>
      </c>
    </row>
    <row r="6756" spans="1:11" x14ac:dyDescent="0.25">
      <c r="A6756" s="4">
        <v>396</v>
      </c>
      <c r="B6756" s="15">
        <v>45644.363935185182</v>
      </c>
      <c r="C6756" s="15">
        <v>45644.37090277778</v>
      </c>
      <c r="D6756" s="4" t="s">
        <v>536</v>
      </c>
      <c r="E6756" s="4" t="s">
        <v>537</v>
      </c>
      <c r="F6756" s="4" t="s">
        <v>288</v>
      </c>
      <c r="G6756" s="4" t="s">
        <v>354</v>
      </c>
      <c r="H6756" s="4" t="s">
        <v>1839</v>
      </c>
      <c r="I6756" s="4">
        <v>1</v>
      </c>
      <c r="J6756" s="4" t="s">
        <v>1869</v>
      </c>
      <c r="K6756" s="4" t="str">
        <f>Tabla_Base_Preguntas[[#This Row],[Nombre]]&amp;Tabla_Base_Preguntas[[#This Row],[Selecciona el proceso al que perteneces:
]]&amp;MONTH(Tabla_Base_Preguntas[[#This Row],[Hora de inicio]])</f>
        <v>Elizabeth Samboni CordobaAnálisis financiero 12</v>
      </c>
    </row>
    <row r="6757" spans="1:11" x14ac:dyDescent="0.25">
      <c r="A6757" s="4">
        <v>396</v>
      </c>
      <c r="B6757" s="15">
        <v>45644.363935185182</v>
      </c>
      <c r="C6757" s="15">
        <v>45644.37090277778</v>
      </c>
      <c r="D6757" s="4" t="s">
        <v>536</v>
      </c>
      <c r="E6757" s="4" t="s">
        <v>537</v>
      </c>
      <c r="F6757" s="4" t="s">
        <v>288</v>
      </c>
      <c r="G6757" s="4" t="s">
        <v>354</v>
      </c>
      <c r="H6757" s="4" t="s">
        <v>1840</v>
      </c>
      <c r="I6757" s="4">
        <v>1</v>
      </c>
      <c r="J6757" s="4" t="s">
        <v>1871</v>
      </c>
      <c r="K6757" s="4" t="str">
        <f>Tabla_Base_Preguntas[[#This Row],[Nombre]]&amp;Tabla_Base_Preguntas[[#This Row],[Selecciona el proceso al que perteneces:
]]&amp;MONTH(Tabla_Base_Preguntas[[#This Row],[Hora de inicio]])</f>
        <v>Elizabeth Samboni CordobaAnálisis financiero 12</v>
      </c>
    </row>
    <row r="6758" spans="1:11" x14ac:dyDescent="0.25">
      <c r="A6758" s="4">
        <v>396</v>
      </c>
      <c r="B6758" s="15">
        <v>45644.363935185182</v>
      </c>
      <c r="C6758" s="15">
        <v>45644.37090277778</v>
      </c>
      <c r="D6758" s="4" t="s">
        <v>536</v>
      </c>
      <c r="E6758" s="4" t="s">
        <v>537</v>
      </c>
      <c r="F6758" s="4" t="s">
        <v>288</v>
      </c>
      <c r="G6758" s="4" t="s">
        <v>354</v>
      </c>
      <c r="H6758" s="4" t="s">
        <v>1841</v>
      </c>
      <c r="I6758" s="4">
        <v>0.75</v>
      </c>
      <c r="J6758" s="4" t="s">
        <v>1873</v>
      </c>
      <c r="K6758" s="4" t="str">
        <f>Tabla_Base_Preguntas[[#This Row],[Nombre]]&amp;Tabla_Base_Preguntas[[#This Row],[Selecciona el proceso al que perteneces:
]]&amp;MONTH(Tabla_Base_Preguntas[[#This Row],[Hora de inicio]])</f>
        <v>Elizabeth Samboni CordobaAnálisis financiero 12</v>
      </c>
    </row>
    <row r="6759" spans="1:11" x14ac:dyDescent="0.25">
      <c r="A6759" s="4">
        <v>396</v>
      </c>
      <c r="B6759" s="15">
        <v>45644.363935185182</v>
      </c>
      <c r="C6759" s="15">
        <v>45644.37090277778</v>
      </c>
      <c r="D6759" s="4" t="s">
        <v>536</v>
      </c>
      <c r="E6759" s="4" t="s">
        <v>537</v>
      </c>
      <c r="F6759" s="4" t="s">
        <v>288</v>
      </c>
      <c r="G6759" s="4" t="s">
        <v>354</v>
      </c>
      <c r="H6759" s="4" t="s">
        <v>1842</v>
      </c>
      <c r="I6759" s="4">
        <v>1</v>
      </c>
      <c r="J6759" s="4" t="s">
        <v>1875</v>
      </c>
      <c r="K6759" s="4" t="str">
        <f>Tabla_Base_Preguntas[[#This Row],[Nombre]]&amp;Tabla_Base_Preguntas[[#This Row],[Selecciona el proceso al que perteneces:
]]&amp;MONTH(Tabla_Base_Preguntas[[#This Row],[Hora de inicio]])</f>
        <v>Elizabeth Samboni CordobaAnálisis financiero 12</v>
      </c>
    </row>
    <row r="6760" spans="1:11" x14ac:dyDescent="0.25">
      <c r="A6760" s="4">
        <v>396</v>
      </c>
      <c r="B6760" s="15">
        <v>45644.363935185182</v>
      </c>
      <c r="C6760" s="15">
        <v>45644.37090277778</v>
      </c>
      <c r="D6760" s="4" t="s">
        <v>536</v>
      </c>
      <c r="E6760" s="4" t="s">
        <v>537</v>
      </c>
      <c r="F6760" s="4" t="s">
        <v>288</v>
      </c>
      <c r="G6760" s="4" t="s">
        <v>354</v>
      </c>
      <c r="H6760" s="4" t="s">
        <v>1843</v>
      </c>
      <c r="I6760" s="4">
        <v>1</v>
      </c>
      <c r="J6760" s="4" t="s">
        <v>1877</v>
      </c>
      <c r="K6760" s="4" t="str">
        <f>Tabla_Base_Preguntas[[#This Row],[Nombre]]&amp;Tabla_Base_Preguntas[[#This Row],[Selecciona el proceso al que perteneces:
]]&amp;MONTH(Tabla_Base_Preguntas[[#This Row],[Hora de inicio]])</f>
        <v>Elizabeth Samboni CordobaAnálisis financiero 12</v>
      </c>
    </row>
    <row r="6761" spans="1:11" x14ac:dyDescent="0.25">
      <c r="A6761" s="4">
        <v>396</v>
      </c>
      <c r="B6761" s="15">
        <v>45644.363935185182</v>
      </c>
      <c r="C6761" s="15">
        <v>45644.37090277778</v>
      </c>
      <c r="D6761" s="4" t="s">
        <v>536</v>
      </c>
      <c r="E6761" s="4" t="s">
        <v>537</v>
      </c>
      <c r="F6761" s="4" t="s">
        <v>288</v>
      </c>
      <c r="G6761" s="4" t="s">
        <v>354</v>
      </c>
      <c r="H6761" s="4" t="s">
        <v>1844</v>
      </c>
      <c r="I6761" s="4">
        <v>0.75</v>
      </c>
      <c r="J6761" s="4" t="s">
        <v>1879</v>
      </c>
      <c r="K6761" s="4" t="str">
        <f>Tabla_Base_Preguntas[[#This Row],[Nombre]]&amp;Tabla_Base_Preguntas[[#This Row],[Selecciona el proceso al que perteneces:
]]&amp;MONTH(Tabla_Base_Preguntas[[#This Row],[Hora de inicio]])</f>
        <v>Elizabeth Samboni CordobaAnálisis financiero 12</v>
      </c>
    </row>
    <row r="6762" spans="1:11" x14ac:dyDescent="0.25">
      <c r="A6762" s="4">
        <v>396</v>
      </c>
      <c r="B6762" s="15">
        <v>45644.363935185182</v>
      </c>
      <c r="C6762" s="15">
        <v>45644.37090277778</v>
      </c>
      <c r="D6762" s="4" t="s">
        <v>536</v>
      </c>
      <c r="E6762" s="4" t="s">
        <v>537</v>
      </c>
      <c r="F6762" s="4" t="s">
        <v>288</v>
      </c>
      <c r="G6762" s="4" t="s">
        <v>354</v>
      </c>
      <c r="H6762" s="4" t="s">
        <v>1845</v>
      </c>
      <c r="I6762" s="4">
        <v>1</v>
      </c>
      <c r="J6762" s="4" t="s">
        <v>1881</v>
      </c>
      <c r="K6762" s="4" t="str">
        <f>Tabla_Base_Preguntas[[#This Row],[Nombre]]&amp;Tabla_Base_Preguntas[[#This Row],[Selecciona el proceso al que perteneces:
]]&amp;MONTH(Tabla_Base_Preguntas[[#This Row],[Hora de inicio]])</f>
        <v>Elizabeth Samboni CordobaAnálisis financiero 12</v>
      </c>
    </row>
    <row r="6763" spans="1:11" x14ac:dyDescent="0.25">
      <c r="A6763" s="4">
        <v>396</v>
      </c>
      <c r="B6763" s="15">
        <v>45644.363935185182</v>
      </c>
      <c r="C6763" s="15">
        <v>45644.37090277778</v>
      </c>
      <c r="D6763" s="4" t="s">
        <v>536</v>
      </c>
      <c r="E6763" s="4" t="s">
        <v>537</v>
      </c>
      <c r="F6763" s="4" t="s">
        <v>288</v>
      </c>
      <c r="G6763" s="4" t="s">
        <v>354</v>
      </c>
      <c r="H6763" s="4" t="s">
        <v>1846</v>
      </c>
      <c r="I6763" s="4">
        <v>1</v>
      </c>
      <c r="J6763" s="4" t="s">
        <v>1883</v>
      </c>
      <c r="K6763" s="4" t="str">
        <f>Tabla_Base_Preguntas[[#This Row],[Nombre]]&amp;Tabla_Base_Preguntas[[#This Row],[Selecciona el proceso al que perteneces:
]]&amp;MONTH(Tabla_Base_Preguntas[[#This Row],[Hora de inicio]])</f>
        <v>Elizabeth Samboni CordobaAnálisis financiero 12</v>
      </c>
    </row>
    <row r="6764" spans="1:11" x14ac:dyDescent="0.25">
      <c r="A6764" s="4">
        <v>396</v>
      </c>
      <c r="B6764" s="15">
        <v>45644.363935185182</v>
      </c>
      <c r="C6764" s="15">
        <v>45644.37090277778</v>
      </c>
      <c r="D6764" s="4" t="s">
        <v>536</v>
      </c>
      <c r="E6764" s="4" t="s">
        <v>537</v>
      </c>
      <c r="F6764" s="4" t="s">
        <v>288</v>
      </c>
      <c r="G6764" s="4" t="s">
        <v>354</v>
      </c>
      <c r="H6764" s="4" t="s">
        <v>1847</v>
      </c>
      <c r="I6764" s="4">
        <v>0.75</v>
      </c>
      <c r="J6764" s="4" t="s">
        <v>1885</v>
      </c>
      <c r="K6764" s="4" t="str">
        <f>Tabla_Base_Preguntas[[#This Row],[Nombre]]&amp;Tabla_Base_Preguntas[[#This Row],[Selecciona el proceso al que perteneces:
]]&amp;MONTH(Tabla_Base_Preguntas[[#This Row],[Hora de inicio]])</f>
        <v>Elizabeth Samboni CordobaAnálisis financiero 12</v>
      </c>
    </row>
    <row r="6765" spans="1:11" x14ac:dyDescent="0.25">
      <c r="A6765" s="4">
        <v>396</v>
      </c>
      <c r="B6765" s="15">
        <v>45644.363935185182</v>
      </c>
      <c r="C6765" s="15">
        <v>45644.37090277778</v>
      </c>
      <c r="D6765" s="4" t="s">
        <v>536</v>
      </c>
      <c r="E6765" s="4" t="s">
        <v>537</v>
      </c>
      <c r="F6765" s="4" t="s">
        <v>288</v>
      </c>
      <c r="G6765" s="4" t="s">
        <v>354</v>
      </c>
      <c r="H6765" s="4" t="s">
        <v>1848</v>
      </c>
      <c r="I6765" s="4">
        <v>1</v>
      </c>
      <c r="J6765" s="4" t="s">
        <v>1887</v>
      </c>
      <c r="K6765" s="4" t="str">
        <f>Tabla_Base_Preguntas[[#This Row],[Nombre]]&amp;Tabla_Base_Preguntas[[#This Row],[Selecciona el proceso al que perteneces:
]]&amp;MONTH(Tabla_Base_Preguntas[[#This Row],[Hora de inicio]])</f>
        <v>Elizabeth Samboni CordobaAnálisis financiero 12</v>
      </c>
    </row>
    <row r="6766" spans="1:11" x14ac:dyDescent="0.25">
      <c r="A6766" s="4">
        <v>397</v>
      </c>
      <c r="B6766" s="15">
        <v>45644.427476851852</v>
      </c>
      <c r="C6766" s="15">
        <v>45644.447222222225</v>
      </c>
      <c r="D6766" s="4" t="s">
        <v>176</v>
      </c>
      <c r="E6766" s="4" t="s">
        <v>177</v>
      </c>
      <c r="F6766" s="4" t="s">
        <v>151</v>
      </c>
      <c r="G6766" s="4" t="s">
        <v>1108</v>
      </c>
      <c r="H6766" s="4" t="s">
        <v>1831</v>
      </c>
      <c r="I6766" s="4">
        <v>1</v>
      </c>
      <c r="J6766" s="4" t="s">
        <v>1854</v>
      </c>
      <c r="K6766" s="4" t="str">
        <f>Tabla_Base_Preguntas[[#This Row],[Nombre]]&amp;Tabla_Base_Preguntas[[#This Row],[Selecciona el proceso al que perteneces:
]]&amp;MONTH(Tabla_Base_Preguntas[[#This Row],[Hora de inicio]])</f>
        <v>Leydy Milena HerreraSuministro de personal o Producción y logística12</v>
      </c>
    </row>
    <row r="6767" spans="1:11" x14ac:dyDescent="0.25">
      <c r="A6767" s="4">
        <v>397</v>
      </c>
      <c r="B6767" s="15">
        <v>45644.427476851852</v>
      </c>
      <c r="C6767" s="15">
        <v>45644.447222222225</v>
      </c>
      <c r="D6767" s="4" t="s">
        <v>176</v>
      </c>
      <c r="E6767" s="4" t="s">
        <v>177</v>
      </c>
      <c r="F6767" s="4" t="s">
        <v>151</v>
      </c>
      <c r="G6767" s="4" t="s">
        <v>1108</v>
      </c>
      <c r="H6767" s="4" t="s">
        <v>1832</v>
      </c>
      <c r="I6767" s="4">
        <v>0.75</v>
      </c>
      <c r="J6767" s="4" t="s">
        <v>1855</v>
      </c>
      <c r="K6767" s="4" t="str">
        <f>Tabla_Base_Preguntas[[#This Row],[Nombre]]&amp;Tabla_Base_Preguntas[[#This Row],[Selecciona el proceso al que perteneces:
]]&amp;MONTH(Tabla_Base_Preguntas[[#This Row],[Hora de inicio]])</f>
        <v>Leydy Milena HerreraSuministro de personal o Producción y logística12</v>
      </c>
    </row>
    <row r="6768" spans="1:11" x14ac:dyDescent="0.25">
      <c r="A6768" s="4">
        <v>397</v>
      </c>
      <c r="B6768" s="15">
        <v>45644.427476851852</v>
      </c>
      <c r="C6768" s="15">
        <v>45644.447222222225</v>
      </c>
      <c r="D6768" s="4" t="s">
        <v>176</v>
      </c>
      <c r="E6768" s="4" t="s">
        <v>177</v>
      </c>
      <c r="F6768" s="4" t="s">
        <v>151</v>
      </c>
      <c r="G6768" s="4" t="s">
        <v>1108</v>
      </c>
      <c r="H6768" s="4" t="s">
        <v>1833</v>
      </c>
      <c r="I6768" s="4">
        <v>1</v>
      </c>
      <c r="J6768" s="4" t="s">
        <v>1857</v>
      </c>
      <c r="K6768" s="4" t="str">
        <f>Tabla_Base_Preguntas[[#This Row],[Nombre]]&amp;Tabla_Base_Preguntas[[#This Row],[Selecciona el proceso al que perteneces:
]]&amp;MONTH(Tabla_Base_Preguntas[[#This Row],[Hora de inicio]])</f>
        <v>Leydy Milena HerreraSuministro de personal o Producción y logística12</v>
      </c>
    </row>
    <row r="6769" spans="1:11" x14ac:dyDescent="0.25">
      <c r="A6769" s="4">
        <v>397</v>
      </c>
      <c r="B6769" s="15">
        <v>45644.427476851852</v>
      </c>
      <c r="C6769" s="15">
        <v>45644.447222222225</v>
      </c>
      <c r="D6769" s="4" t="s">
        <v>176</v>
      </c>
      <c r="E6769" s="4" t="s">
        <v>177</v>
      </c>
      <c r="F6769" s="4" t="s">
        <v>151</v>
      </c>
      <c r="G6769" s="4" t="s">
        <v>1108</v>
      </c>
      <c r="H6769" s="4" t="s">
        <v>1834</v>
      </c>
      <c r="I6769" s="4">
        <v>1</v>
      </c>
      <c r="J6769" s="4" t="s">
        <v>1859</v>
      </c>
      <c r="K6769" s="4" t="str">
        <f>Tabla_Base_Preguntas[[#This Row],[Nombre]]&amp;Tabla_Base_Preguntas[[#This Row],[Selecciona el proceso al que perteneces:
]]&amp;MONTH(Tabla_Base_Preguntas[[#This Row],[Hora de inicio]])</f>
        <v>Leydy Milena HerreraSuministro de personal o Producción y logística12</v>
      </c>
    </row>
    <row r="6770" spans="1:11" x14ac:dyDescent="0.25">
      <c r="A6770" s="4">
        <v>397</v>
      </c>
      <c r="B6770" s="15">
        <v>45644.427476851852</v>
      </c>
      <c r="C6770" s="15">
        <v>45644.447222222225</v>
      </c>
      <c r="D6770" s="4" t="s">
        <v>176</v>
      </c>
      <c r="E6770" s="4" t="s">
        <v>177</v>
      </c>
      <c r="F6770" s="4" t="s">
        <v>151</v>
      </c>
      <c r="G6770" s="4" t="s">
        <v>1108</v>
      </c>
      <c r="H6770" s="4" t="s">
        <v>1835</v>
      </c>
      <c r="I6770" s="4">
        <v>1</v>
      </c>
      <c r="J6770" s="4" t="s">
        <v>1861</v>
      </c>
      <c r="K6770" s="4" t="str">
        <f>Tabla_Base_Preguntas[[#This Row],[Nombre]]&amp;Tabla_Base_Preguntas[[#This Row],[Selecciona el proceso al que perteneces:
]]&amp;MONTH(Tabla_Base_Preguntas[[#This Row],[Hora de inicio]])</f>
        <v>Leydy Milena HerreraSuministro de personal o Producción y logística12</v>
      </c>
    </row>
    <row r="6771" spans="1:11" x14ac:dyDescent="0.25">
      <c r="A6771" s="4">
        <v>397</v>
      </c>
      <c r="B6771" s="15">
        <v>45644.427476851852</v>
      </c>
      <c r="C6771" s="15">
        <v>45644.447222222225</v>
      </c>
      <c r="D6771" s="4" t="s">
        <v>176</v>
      </c>
      <c r="E6771" s="4" t="s">
        <v>177</v>
      </c>
      <c r="F6771" s="4" t="s">
        <v>151</v>
      </c>
      <c r="G6771" s="4" t="s">
        <v>1108</v>
      </c>
      <c r="H6771" s="4" t="s">
        <v>1836</v>
      </c>
      <c r="I6771" s="4">
        <v>1</v>
      </c>
      <c r="J6771" s="4" t="s">
        <v>1863</v>
      </c>
      <c r="K6771" s="4" t="str">
        <f>Tabla_Base_Preguntas[[#This Row],[Nombre]]&amp;Tabla_Base_Preguntas[[#This Row],[Selecciona el proceso al que perteneces:
]]&amp;MONTH(Tabla_Base_Preguntas[[#This Row],[Hora de inicio]])</f>
        <v>Leydy Milena HerreraSuministro de personal o Producción y logística12</v>
      </c>
    </row>
    <row r="6772" spans="1:11" x14ac:dyDescent="0.25">
      <c r="A6772" s="4">
        <v>397</v>
      </c>
      <c r="B6772" s="15">
        <v>45644.427476851852</v>
      </c>
      <c r="C6772" s="15">
        <v>45644.447222222225</v>
      </c>
      <c r="D6772" s="4" t="s">
        <v>176</v>
      </c>
      <c r="E6772" s="4" t="s">
        <v>177</v>
      </c>
      <c r="F6772" s="4" t="s">
        <v>151</v>
      </c>
      <c r="G6772" s="4" t="s">
        <v>1108</v>
      </c>
      <c r="H6772" s="4" t="s">
        <v>1837</v>
      </c>
      <c r="I6772" s="4">
        <v>1</v>
      </c>
      <c r="J6772" s="4" t="s">
        <v>1865</v>
      </c>
      <c r="K6772" s="4" t="str">
        <f>Tabla_Base_Preguntas[[#This Row],[Nombre]]&amp;Tabla_Base_Preguntas[[#This Row],[Selecciona el proceso al que perteneces:
]]&amp;MONTH(Tabla_Base_Preguntas[[#This Row],[Hora de inicio]])</f>
        <v>Leydy Milena HerreraSuministro de personal o Producción y logística12</v>
      </c>
    </row>
    <row r="6773" spans="1:11" x14ac:dyDescent="0.25">
      <c r="A6773" s="4">
        <v>397</v>
      </c>
      <c r="B6773" s="15">
        <v>45644.427476851852</v>
      </c>
      <c r="C6773" s="15">
        <v>45644.447222222225</v>
      </c>
      <c r="D6773" s="4" t="s">
        <v>176</v>
      </c>
      <c r="E6773" s="4" t="s">
        <v>177</v>
      </c>
      <c r="F6773" s="4" t="s">
        <v>151</v>
      </c>
      <c r="G6773" s="4" t="s">
        <v>1108</v>
      </c>
      <c r="H6773" s="4" t="s">
        <v>1838</v>
      </c>
      <c r="I6773" s="4">
        <v>0.75</v>
      </c>
      <c r="J6773" s="4" t="s">
        <v>1867</v>
      </c>
      <c r="K6773" s="4" t="str">
        <f>Tabla_Base_Preguntas[[#This Row],[Nombre]]&amp;Tabla_Base_Preguntas[[#This Row],[Selecciona el proceso al que perteneces:
]]&amp;MONTH(Tabla_Base_Preguntas[[#This Row],[Hora de inicio]])</f>
        <v>Leydy Milena HerreraSuministro de personal o Producción y logística12</v>
      </c>
    </row>
    <row r="6774" spans="1:11" x14ac:dyDescent="0.25">
      <c r="A6774" s="4">
        <v>397</v>
      </c>
      <c r="B6774" s="15">
        <v>45644.427476851852</v>
      </c>
      <c r="C6774" s="15">
        <v>45644.447222222225</v>
      </c>
      <c r="D6774" s="4" t="s">
        <v>176</v>
      </c>
      <c r="E6774" s="4" t="s">
        <v>177</v>
      </c>
      <c r="F6774" s="4" t="s">
        <v>151</v>
      </c>
      <c r="G6774" s="4" t="s">
        <v>1108</v>
      </c>
      <c r="H6774" s="4" t="s">
        <v>1839</v>
      </c>
      <c r="I6774" s="4">
        <v>1</v>
      </c>
      <c r="J6774" s="4" t="s">
        <v>1869</v>
      </c>
      <c r="K6774" s="4" t="str">
        <f>Tabla_Base_Preguntas[[#This Row],[Nombre]]&amp;Tabla_Base_Preguntas[[#This Row],[Selecciona el proceso al que perteneces:
]]&amp;MONTH(Tabla_Base_Preguntas[[#This Row],[Hora de inicio]])</f>
        <v>Leydy Milena HerreraSuministro de personal o Producción y logística12</v>
      </c>
    </row>
    <row r="6775" spans="1:11" x14ac:dyDescent="0.25">
      <c r="A6775" s="4">
        <v>397</v>
      </c>
      <c r="B6775" s="15">
        <v>45644.427476851852</v>
      </c>
      <c r="C6775" s="15">
        <v>45644.447222222225</v>
      </c>
      <c r="D6775" s="4" t="s">
        <v>176</v>
      </c>
      <c r="E6775" s="4" t="s">
        <v>177</v>
      </c>
      <c r="F6775" s="4" t="s">
        <v>151</v>
      </c>
      <c r="G6775" s="4" t="s">
        <v>1108</v>
      </c>
      <c r="H6775" s="4" t="s">
        <v>1840</v>
      </c>
      <c r="I6775" s="4">
        <v>1</v>
      </c>
      <c r="J6775" s="4" t="s">
        <v>1871</v>
      </c>
      <c r="K6775" s="4" t="str">
        <f>Tabla_Base_Preguntas[[#This Row],[Nombre]]&amp;Tabla_Base_Preguntas[[#This Row],[Selecciona el proceso al que perteneces:
]]&amp;MONTH(Tabla_Base_Preguntas[[#This Row],[Hora de inicio]])</f>
        <v>Leydy Milena HerreraSuministro de personal o Producción y logística12</v>
      </c>
    </row>
    <row r="6776" spans="1:11" x14ac:dyDescent="0.25">
      <c r="A6776" s="4">
        <v>397</v>
      </c>
      <c r="B6776" s="15">
        <v>45644.427476851852</v>
      </c>
      <c r="C6776" s="15">
        <v>45644.447222222225</v>
      </c>
      <c r="D6776" s="4" t="s">
        <v>176</v>
      </c>
      <c r="E6776" s="4" t="s">
        <v>177</v>
      </c>
      <c r="F6776" s="4" t="s">
        <v>151</v>
      </c>
      <c r="G6776" s="4" t="s">
        <v>1108</v>
      </c>
      <c r="H6776" s="4" t="s">
        <v>1841</v>
      </c>
      <c r="I6776" s="4">
        <v>1</v>
      </c>
      <c r="J6776" s="4" t="s">
        <v>1873</v>
      </c>
      <c r="K6776" s="4" t="str">
        <f>Tabla_Base_Preguntas[[#This Row],[Nombre]]&amp;Tabla_Base_Preguntas[[#This Row],[Selecciona el proceso al que perteneces:
]]&amp;MONTH(Tabla_Base_Preguntas[[#This Row],[Hora de inicio]])</f>
        <v>Leydy Milena HerreraSuministro de personal o Producción y logística12</v>
      </c>
    </row>
    <row r="6777" spans="1:11" x14ac:dyDescent="0.25">
      <c r="A6777" s="4">
        <v>397</v>
      </c>
      <c r="B6777" s="15">
        <v>45644.427476851852</v>
      </c>
      <c r="C6777" s="15">
        <v>45644.447222222225</v>
      </c>
      <c r="D6777" s="4" t="s">
        <v>176</v>
      </c>
      <c r="E6777" s="4" t="s">
        <v>177</v>
      </c>
      <c r="F6777" s="4" t="s">
        <v>151</v>
      </c>
      <c r="G6777" s="4" t="s">
        <v>1108</v>
      </c>
      <c r="H6777" s="4" t="s">
        <v>1842</v>
      </c>
      <c r="I6777" s="4">
        <v>0.75</v>
      </c>
      <c r="J6777" s="4" t="s">
        <v>1875</v>
      </c>
      <c r="K6777" s="4" t="str">
        <f>Tabla_Base_Preguntas[[#This Row],[Nombre]]&amp;Tabla_Base_Preguntas[[#This Row],[Selecciona el proceso al que perteneces:
]]&amp;MONTH(Tabla_Base_Preguntas[[#This Row],[Hora de inicio]])</f>
        <v>Leydy Milena HerreraSuministro de personal o Producción y logística12</v>
      </c>
    </row>
    <row r="6778" spans="1:11" x14ac:dyDescent="0.25">
      <c r="A6778" s="4">
        <v>397</v>
      </c>
      <c r="B6778" s="15">
        <v>45644.427476851852</v>
      </c>
      <c r="C6778" s="15">
        <v>45644.447222222225</v>
      </c>
      <c r="D6778" s="4" t="s">
        <v>176</v>
      </c>
      <c r="E6778" s="4" t="s">
        <v>177</v>
      </c>
      <c r="F6778" s="4" t="s">
        <v>151</v>
      </c>
      <c r="G6778" s="4" t="s">
        <v>1108</v>
      </c>
      <c r="H6778" s="4" t="s">
        <v>1843</v>
      </c>
      <c r="I6778" s="4">
        <v>1</v>
      </c>
      <c r="J6778" s="4" t="s">
        <v>1877</v>
      </c>
      <c r="K6778" s="4" t="str">
        <f>Tabla_Base_Preguntas[[#This Row],[Nombre]]&amp;Tabla_Base_Preguntas[[#This Row],[Selecciona el proceso al que perteneces:
]]&amp;MONTH(Tabla_Base_Preguntas[[#This Row],[Hora de inicio]])</f>
        <v>Leydy Milena HerreraSuministro de personal o Producción y logística12</v>
      </c>
    </row>
    <row r="6779" spans="1:11" x14ac:dyDescent="0.25">
      <c r="A6779" s="4">
        <v>397</v>
      </c>
      <c r="B6779" s="15">
        <v>45644.427476851852</v>
      </c>
      <c r="C6779" s="15">
        <v>45644.447222222225</v>
      </c>
      <c r="D6779" s="4" t="s">
        <v>176</v>
      </c>
      <c r="E6779" s="4" t="s">
        <v>177</v>
      </c>
      <c r="F6779" s="4" t="s">
        <v>151</v>
      </c>
      <c r="G6779" s="4" t="s">
        <v>1108</v>
      </c>
      <c r="H6779" s="4" t="s">
        <v>1844</v>
      </c>
      <c r="I6779" s="4">
        <v>1</v>
      </c>
      <c r="J6779" s="4" t="s">
        <v>1879</v>
      </c>
      <c r="K6779" s="4" t="str">
        <f>Tabla_Base_Preguntas[[#This Row],[Nombre]]&amp;Tabla_Base_Preguntas[[#This Row],[Selecciona el proceso al que perteneces:
]]&amp;MONTH(Tabla_Base_Preguntas[[#This Row],[Hora de inicio]])</f>
        <v>Leydy Milena HerreraSuministro de personal o Producción y logística12</v>
      </c>
    </row>
    <row r="6780" spans="1:11" x14ac:dyDescent="0.25">
      <c r="A6780" s="4">
        <v>397</v>
      </c>
      <c r="B6780" s="15">
        <v>45644.427476851852</v>
      </c>
      <c r="C6780" s="15">
        <v>45644.447222222225</v>
      </c>
      <c r="D6780" s="4" t="s">
        <v>176</v>
      </c>
      <c r="E6780" s="4" t="s">
        <v>177</v>
      </c>
      <c r="F6780" s="4" t="s">
        <v>151</v>
      </c>
      <c r="G6780" s="4" t="s">
        <v>1108</v>
      </c>
      <c r="H6780" s="4" t="s">
        <v>1845</v>
      </c>
      <c r="I6780" s="4">
        <v>1</v>
      </c>
      <c r="J6780" s="4" t="s">
        <v>1881</v>
      </c>
      <c r="K6780" s="4" t="str">
        <f>Tabla_Base_Preguntas[[#This Row],[Nombre]]&amp;Tabla_Base_Preguntas[[#This Row],[Selecciona el proceso al que perteneces:
]]&amp;MONTH(Tabla_Base_Preguntas[[#This Row],[Hora de inicio]])</f>
        <v>Leydy Milena HerreraSuministro de personal o Producción y logística12</v>
      </c>
    </row>
    <row r="6781" spans="1:11" x14ac:dyDescent="0.25">
      <c r="A6781" s="4">
        <v>397</v>
      </c>
      <c r="B6781" s="15">
        <v>45644.427476851852</v>
      </c>
      <c r="C6781" s="15">
        <v>45644.447222222225</v>
      </c>
      <c r="D6781" s="4" t="s">
        <v>176</v>
      </c>
      <c r="E6781" s="4" t="s">
        <v>177</v>
      </c>
      <c r="F6781" s="4" t="s">
        <v>151</v>
      </c>
      <c r="G6781" s="4" t="s">
        <v>1108</v>
      </c>
      <c r="H6781" s="4" t="s">
        <v>1846</v>
      </c>
      <c r="I6781" s="4">
        <v>0.75</v>
      </c>
      <c r="J6781" s="4" t="s">
        <v>1883</v>
      </c>
      <c r="K6781" s="4" t="str">
        <f>Tabla_Base_Preguntas[[#This Row],[Nombre]]&amp;Tabla_Base_Preguntas[[#This Row],[Selecciona el proceso al que perteneces:
]]&amp;MONTH(Tabla_Base_Preguntas[[#This Row],[Hora de inicio]])</f>
        <v>Leydy Milena HerreraSuministro de personal o Producción y logística12</v>
      </c>
    </row>
    <row r="6782" spans="1:11" x14ac:dyDescent="0.25">
      <c r="A6782" s="4">
        <v>397</v>
      </c>
      <c r="B6782" s="15">
        <v>45644.427476851852</v>
      </c>
      <c r="C6782" s="15">
        <v>45644.447222222225</v>
      </c>
      <c r="D6782" s="4" t="s">
        <v>176</v>
      </c>
      <c r="E6782" s="4" t="s">
        <v>177</v>
      </c>
      <c r="F6782" s="4" t="s">
        <v>151</v>
      </c>
      <c r="G6782" s="4" t="s">
        <v>1108</v>
      </c>
      <c r="H6782" s="4" t="s">
        <v>1847</v>
      </c>
      <c r="I6782" s="4">
        <v>1</v>
      </c>
      <c r="J6782" s="4" t="s">
        <v>1885</v>
      </c>
      <c r="K6782" s="4" t="str">
        <f>Tabla_Base_Preguntas[[#This Row],[Nombre]]&amp;Tabla_Base_Preguntas[[#This Row],[Selecciona el proceso al que perteneces:
]]&amp;MONTH(Tabla_Base_Preguntas[[#This Row],[Hora de inicio]])</f>
        <v>Leydy Milena HerreraSuministro de personal o Producción y logística12</v>
      </c>
    </row>
    <row r="6783" spans="1:11" x14ac:dyDescent="0.25">
      <c r="A6783" s="4">
        <v>397</v>
      </c>
      <c r="B6783" s="15">
        <v>45644.427476851852</v>
      </c>
      <c r="C6783" s="15">
        <v>45644.447222222225</v>
      </c>
      <c r="D6783" s="4" t="s">
        <v>176</v>
      </c>
      <c r="E6783" s="4" t="s">
        <v>177</v>
      </c>
      <c r="F6783" s="4" t="s">
        <v>151</v>
      </c>
      <c r="G6783" s="4" t="s">
        <v>1108</v>
      </c>
      <c r="H6783" s="4" t="s">
        <v>1848</v>
      </c>
      <c r="I6783" s="4">
        <v>0.75</v>
      </c>
      <c r="J6783" s="4" t="s">
        <v>1887</v>
      </c>
      <c r="K6783" s="4" t="str">
        <f>Tabla_Base_Preguntas[[#This Row],[Nombre]]&amp;Tabla_Base_Preguntas[[#This Row],[Selecciona el proceso al que perteneces:
]]&amp;MONTH(Tabla_Base_Preguntas[[#This Row],[Hora de inicio]])</f>
        <v>Leydy Milena HerreraSuministro de personal o Producción y logística12</v>
      </c>
    </row>
    <row r="6784" spans="1:11" x14ac:dyDescent="0.25">
      <c r="A6784" s="4">
        <v>398</v>
      </c>
      <c r="B6784" s="15">
        <v>45644.45857638889</v>
      </c>
      <c r="C6784" s="15">
        <v>45644.462453703702</v>
      </c>
      <c r="D6784" s="4" t="s">
        <v>547</v>
      </c>
      <c r="E6784" s="4" t="s">
        <v>548</v>
      </c>
      <c r="F6784" s="4" t="s">
        <v>151</v>
      </c>
      <c r="G6784" s="4" t="s">
        <v>361</v>
      </c>
      <c r="H6784" s="4" t="s">
        <v>1831</v>
      </c>
      <c r="I6784" s="4">
        <v>1</v>
      </c>
      <c r="J6784" s="4" t="s">
        <v>1854</v>
      </c>
      <c r="K6784" s="4" t="str">
        <f>Tabla_Base_Preguntas[[#This Row],[Nombre]]&amp;Tabla_Base_Preguntas[[#This Row],[Selecciona el proceso al que perteneces:
]]&amp;MONTH(Tabla_Base_Preguntas[[#This Row],[Hora de inicio]])</f>
        <v>Silvana Bueno UrdanetaPayroll12</v>
      </c>
    </row>
    <row r="6785" spans="1:11" x14ac:dyDescent="0.25">
      <c r="A6785" s="4">
        <v>398</v>
      </c>
      <c r="B6785" s="15">
        <v>45644.45857638889</v>
      </c>
      <c r="C6785" s="15">
        <v>45644.462453703702</v>
      </c>
      <c r="D6785" s="4" t="s">
        <v>547</v>
      </c>
      <c r="E6785" s="4" t="s">
        <v>548</v>
      </c>
      <c r="F6785" s="4" t="s">
        <v>151</v>
      </c>
      <c r="G6785" s="4" t="s">
        <v>361</v>
      </c>
      <c r="H6785" s="4" t="s">
        <v>1832</v>
      </c>
      <c r="I6785" s="4">
        <v>0.75</v>
      </c>
      <c r="J6785" s="4" t="s">
        <v>1855</v>
      </c>
      <c r="K6785" s="4" t="str">
        <f>Tabla_Base_Preguntas[[#This Row],[Nombre]]&amp;Tabla_Base_Preguntas[[#This Row],[Selecciona el proceso al que perteneces:
]]&amp;MONTH(Tabla_Base_Preguntas[[#This Row],[Hora de inicio]])</f>
        <v>Silvana Bueno UrdanetaPayroll12</v>
      </c>
    </row>
    <row r="6786" spans="1:11" x14ac:dyDescent="0.25">
      <c r="A6786" s="4">
        <v>398</v>
      </c>
      <c r="B6786" s="15">
        <v>45644.45857638889</v>
      </c>
      <c r="C6786" s="15">
        <v>45644.462453703702</v>
      </c>
      <c r="D6786" s="4" t="s">
        <v>547</v>
      </c>
      <c r="E6786" s="4" t="s">
        <v>548</v>
      </c>
      <c r="F6786" s="4" t="s">
        <v>151</v>
      </c>
      <c r="G6786" s="4" t="s">
        <v>361</v>
      </c>
      <c r="H6786" s="4" t="s">
        <v>1833</v>
      </c>
      <c r="I6786" s="4">
        <v>0.75</v>
      </c>
      <c r="J6786" s="4" t="s">
        <v>1857</v>
      </c>
      <c r="K6786" s="4" t="str">
        <f>Tabla_Base_Preguntas[[#This Row],[Nombre]]&amp;Tabla_Base_Preguntas[[#This Row],[Selecciona el proceso al que perteneces:
]]&amp;MONTH(Tabla_Base_Preguntas[[#This Row],[Hora de inicio]])</f>
        <v>Silvana Bueno UrdanetaPayroll12</v>
      </c>
    </row>
    <row r="6787" spans="1:11" x14ac:dyDescent="0.25">
      <c r="A6787" s="4">
        <v>398</v>
      </c>
      <c r="B6787" s="15">
        <v>45644.45857638889</v>
      </c>
      <c r="C6787" s="15">
        <v>45644.462453703702</v>
      </c>
      <c r="D6787" s="4" t="s">
        <v>547</v>
      </c>
      <c r="E6787" s="4" t="s">
        <v>548</v>
      </c>
      <c r="F6787" s="4" t="s">
        <v>151</v>
      </c>
      <c r="G6787" s="4" t="s">
        <v>361</v>
      </c>
      <c r="H6787" s="4" t="s">
        <v>1834</v>
      </c>
      <c r="I6787" s="4">
        <v>0.75</v>
      </c>
      <c r="J6787" s="4" t="s">
        <v>1859</v>
      </c>
      <c r="K6787" s="4" t="str">
        <f>Tabla_Base_Preguntas[[#This Row],[Nombre]]&amp;Tabla_Base_Preguntas[[#This Row],[Selecciona el proceso al que perteneces:
]]&amp;MONTH(Tabla_Base_Preguntas[[#This Row],[Hora de inicio]])</f>
        <v>Silvana Bueno UrdanetaPayroll12</v>
      </c>
    </row>
    <row r="6788" spans="1:11" x14ac:dyDescent="0.25">
      <c r="A6788" s="4">
        <v>398</v>
      </c>
      <c r="B6788" s="15">
        <v>45644.45857638889</v>
      </c>
      <c r="C6788" s="15">
        <v>45644.462453703702</v>
      </c>
      <c r="D6788" s="4" t="s">
        <v>547</v>
      </c>
      <c r="E6788" s="4" t="s">
        <v>548</v>
      </c>
      <c r="F6788" s="4" t="s">
        <v>151</v>
      </c>
      <c r="G6788" s="4" t="s">
        <v>361</v>
      </c>
      <c r="H6788" s="4" t="s">
        <v>1835</v>
      </c>
      <c r="I6788" s="4">
        <v>1</v>
      </c>
      <c r="J6788" s="4" t="s">
        <v>1861</v>
      </c>
      <c r="K6788" s="4" t="str">
        <f>Tabla_Base_Preguntas[[#This Row],[Nombre]]&amp;Tabla_Base_Preguntas[[#This Row],[Selecciona el proceso al que perteneces:
]]&amp;MONTH(Tabla_Base_Preguntas[[#This Row],[Hora de inicio]])</f>
        <v>Silvana Bueno UrdanetaPayroll12</v>
      </c>
    </row>
    <row r="6789" spans="1:11" x14ac:dyDescent="0.25">
      <c r="A6789" s="4">
        <v>398</v>
      </c>
      <c r="B6789" s="15">
        <v>45644.45857638889</v>
      </c>
      <c r="C6789" s="15">
        <v>45644.462453703702</v>
      </c>
      <c r="D6789" s="4" t="s">
        <v>547</v>
      </c>
      <c r="E6789" s="4" t="s">
        <v>548</v>
      </c>
      <c r="F6789" s="4" t="s">
        <v>151</v>
      </c>
      <c r="G6789" s="4" t="s">
        <v>361</v>
      </c>
      <c r="H6789" s="4" t="s">
        <v>1836</v>
      </c>
      <c r="I6789" s="4">
        <v>0.75</v>
      </c>
      <c r="J6789" s="4" t="s">
        <v>1863</v>
      </c>
      <c r="K6789" s="4" t="str">
        <f>Tabla_Base_Preguntas[[#This Row],[Nombre]]&amp;Tabla_Base_Preguntas[[#This Row],[Selecciona el proceso al que perteneces:
]]&amp;MONTH(Tabla_Base_Preguntas[[#This Row],[Hora de inicio]])</f>
        <v>Silvana Bueno UrdanetaPayroll12</v>
      </c>
    </row>
    <row r="6790" spans="1:11" x14ac:dyDescent="0.25">
      <c r="A6790" s="4">
        <v>398</v>
      </c>
      <c r="B6790" s="15">
        <v>45644.45857638889</v>
      </c>
      <c r="C6790" s="15">
        <v>45644.462453703702</v>
      </c>
      <c r="D6790" s="4" t="s">
        <v>547</v>
      </c>
      <c r="E6790" s="4" t="s">
        <v>548</v>
      </c>
      <c r="F6790" s="4" t="s">
        <v>151</v>
      </c>
      <c r="G6790" s="4" t="s">
        <v>361</v>
      </c>
      <c r="H6790" s="4" t="s">
        <v>1837</v>
      </c>
      <c r="I6790" s="4">
        <v>0.75</v>
      </c>
      <c r="J6790" s="4" t="s">
        <v>1865</v>
      </c>
      <c r="K6790" s="4" t="str">
        <f>Tabla_Base_Preguntas[[#This Row],[Nombre]]&amp;Tabla_Base_Preguntas[[#This Row],[Selecciona el proceso al que perteneces:
]]&amp;MONTH(Tabla_Base_Preguntas[[#This Row],[Hora de inicio]])</f>
        <v>Silvana Bueno UrdanetaPayroll12</v>
      </c>
    </row>
    <row r="6791" spans="1:11" x14ac:dyDescent="0.25">
      <c r="A6791" s="4">
        <v>398</v>
      </c>
      <c r="B6791" s="15">
        <v>45644.45857638889</v>
      </c>
      <c r="C6791" s="15">
        <v>45644.462453703702</v>
      </c>
      <c r="D6791" s="4" t="s">
        <v>547</v>
      </c>
      <c r="E6791" s="4" t="s">
        <v>548</v>
      </c>
      <c r="F6791" s="4" t="s">
        <v>151</v>
      </c>
      <c r="G6791" s="4" t="s">
        <v>361</v>
      </c>
      <c r="H6791" s="4" t="s">
        <v>1838</v>
      </c>
      <c r="I6791" s="4">
        <v>0.75</v>
      </c>
      <c r="J6791" s="4" t="s">
        <v>1867</v>
      </c>
      <c r="K6791" s="4" t="str">
        <f>Tabla_Base_Preguntas[[#This Row],[Nombre]]&amp;Tabla_Base_Preguntas[[#This Row],[Selecciona el proceso al que perteneces:
]]&amp;MONTH(Tabla_Base_Preguntas[[#This Row],[Hora de inicio]])</f>
        <v>Silvana Bueno UrdanetaPayroll12</v>
      </c>
    </row>
    <row r="6792" spans="1:11" x14ac:dyDescent="0.25">
      <c r="A6792" s="4">
        <v>398</v>
      </c>
      <c r="B6792" s="15">
        <v>45644.45857638889</v>
      </c>
      <c r="C6792" s="15">
        <v>45644.462453703702</v>
      </c>
      <c r="D6792" s="4" t="s">
        <v>547</v>
      </c>
      <c r="E6792" s="4" t="s">
        <v>548</v>
      </c>
      <c r="F6792" s="4" t="s">
        <v>151</v>
      </c>
      <c r="G6792" s="4" t="s">
        <v>361</v>
      </c>
      <c r="H6792" s="4" t="s">
        <v>1839</v>
      </c>
      <c r="I6792" s="4">
        <v>0.75</v>
      </c>
      <c r="J6792" s="4" t="s">
        <v>1869</v>
      </c>
      <c r="K6792" s="4" t="str">
        <f>Tabla_Base_Preguntas[[#This Row],[Nombre]]&amp;Tabla_Base_Preguntas[[#This Row],[Selecciona el proceso al que perteneces:
]]&amp;MONTH(Tabla_Base_Preguntas[[#This Row],[Hora de inicio]])</f>
        <v>Silvana Bueno UrdanetaPayroll12</v>
      </c>
    </row>
    <row r="6793" spans="1:11" x14ac:dyDescent="0.25">
      <c r="A6793" s="4">
        <v>398</v>
      </c>
      <c r="B6793" s="15">
        <v>45644.45857638889</v>
      </c>
      <c r="C6793" s="15">
        <v>45644.462453703702</v>
      </c>
      <c r="D6793" s="4" t="s">
        <v>547</v>
      </c>
      <c r="E6793" s="4" t="s">
        <v>548</v>
      </c>
      <c r="F6793" s="4" t="s">
        <v>151</v>
      </c>
      <c r="G6793" s="4" t="s">
        <v>361</v>
      </c>
      <c r="H6793" s="4" t="s">
        <v>1840</v>
      </c>
      <c r="I6793" s="4">
        <v>0.5</v>
      </c>
      <c r="J6793" s="4" t="s">
        <v>1871</v>
      </c>
      <c r="K6793" s="4" t="str">
        <f>Tabla_Base_Preguntas[[#This Row],[Nombre]]&amp;Tabla_Base_Preguntas[[#This Row],[Selecciona el proceso al que perteneces:
]]&amp;MONTH(Tabla_Base_Preguntas[[#This Row],[Hora de inicio]])</f>
        <v>Silvana Bueno UrdanetaPayroll12</v>
      </c>
    </row>
    <row r="6794" spans="1:11" x14ac:dyDescent="0.25">
      <c r="A6794" s="4">
        <v>398</v>
      </c>
      <c r="B6794" s="15">
        <v>45644.45857638889</v>
      </c>
      <c r="C6794" s="15">
        <v>45644.462453703702</v>
      </c>
      <c r="D6794" s="4" t="s">
        <v>547</v>
      </c>
      <c r="E6794" s="4" t="s">
        <v>548</v>
      </c>
      <c r="F6794" s="4" t="s">
        <v>151</v>
      </c>
      <c r="G6794" s="4" t="s">
        <v>361</v>
      </c>
      <c r="H6794" s="4" t="s">
        <v>1841</v>
      </c>
      <c r="I6794" s="4">
        <v>0.75</v>
      </c>
      <c r="J6794" s="4" t="s">
        <v>1873</v>
      </c>
      <c r="K6794" s="4" t="str">
        <f>Tabla_Base_Preguntas[[#This Row],[Nombre]]&amp;Tabla_Base_Preguntas[[#This Row],[Selecciona el proceso al que perteneces:
]]&amp;MONTH(Tabla_Base_Preguntas[[#This Row],[Hora de inicio]])</f>
        <v>Silvana Bueno UrdanetaPayroll12</v>
      </c>
    </row>
    <row r="6795" spans="1:11" x14ac:dyDescent="0.25">
      <c r="A6795" s="4">
        <v>398</v>
      </c>
      <c r="B6795" s="15">
        <v>45644.45857638889</v>
      </c>
      <c r="C6795" s="15">
        <v>45644.462453703702</v>
      </c>
      <c r="D6795" s="4" t="s">
        <v>547</v>
      </c>
      <c r="E6795" s="4" t="s">
        <v>548</v>
      </c>
      <c r="F6795" s="4" t="s">
        <v>151</v>
      </c>
      <c r="G6795" s="4" t="s">
        <v>361</v>
      </c>
      <c r="H6795" s="4" t="s">
        <v>1842</v>
      </c>
      <c r="I6795" s="4">
        <v>1</v>
      </c>
      <c r="J6795" s="4" t="s">
        <v>1875</v>
      </c>
      <c r="K6795" s="4" t="str">
        <f>Tabla_Base_Preguntas[[#This Row],[Nombre]]&amp;Tabla_Base_Preguntas[[#This Row],[Selecciona el proceso al que perteneces:
]]&amp;MONTH(Tabla_Base_Preguntas[[#This Row],[Hora de inicio]])</f>
        <v>Silvana Bueno UrdanetaPayroll12</v>
      </c>
    </row>
    <row r="6796" spans="1:11" x14ac:dyDescent="0.25">
      <c r="A6796" s="4">
        <v>398</v>
      </c>
      <c r="B6796" s="15">
        <v>45644.45857638889</v>
      </c>
      <c r="C6796" s="15">
        <v>45644.462453703702</v>
      </c>
      <c r="D6796" s="4" t="s">
        <v>547</v>
      </c>
      <c r="E6796" s="4" t="s">
        <v>548</v>
      </c>
      <c r="F6796" s="4" t="s">
        <v>151</v>
      </c>
      <c r="G6796" s="4" t="s">
        <v>361</v>
      </c>
      <c r="H6796" s="4" t="s">
        <v>1843</v>
      </c>
      <c r="I6796" s="4">
        <v>0.5</v>
      </c>
      <c r="J6796" s="4" t="s">
        <v>1877</v>
      </c>
      <c r="K6796" s="4" t="str">
        <f>Tabla_Base_Preguntas[[#This Row],[Nombre]]&amp;Tabla_Base_Preguntas[[#This Row],[Selecciona el proceso al que perteneces:
]]&amp;MONTH(Tabla_Base_Preguntas[[#This Row],[Hora de inicio]])</f>
        <v>Silvana Bueno UrdanetaPayroll12</v>
      </c>
    </row>
    <row r="6797" spans="1:11" x14ac:dyDescent="0.25">
      <c r="A6797" s="4">
        <v>398</v>
      </c>
      <c r="B6797" s="15">
        <v>45644.45857638889</v>
      </c>
      <c r="C6797" s="15">
        <v>45644.462453703702</v>
      </c>
      <c r="D6797" s="4" t="s">
        <v>547</v>
      </c>
      <c r="E6797" s="4" t="s">
        <v>548</v>
      </c>
      <c r="F6797" s="4" t="s">
        <v>151</v>
      </c>
      <c r="G6797" s="4" t="s">
        <v>361</v>
      </c>
      <c r="H6797" s="4" t="s">
        <v>1844</v>
      </c>
      <c r="I6797" s="4">
        <v>0.5</v>
      </c>
      <c r="J6797" s="4" t="s">
        <v>1879</v>
      </c>
      <c r="K6797" s="4" t="str">
        <f>Tabla_Base_Preguntas[[#This Row],[Nombre]]&amp;Tabla_Base_Preguntas[[#This Row],[Selecciona el proceso al que perteneces:
]]&amp;MONTH(Tabla_Base_Preguntas[[#This Row],[Hora de inicio]])</f>
        <v>Silvana Bueno UrdanetaPayroll12</v>
      </c>
    </row>
    <row r="6798" spans="1:11" x14ac:dyDescent="0.25">
      <c r="A6798" s="4">
        <v>398</v>
      </c>
      <c r="B6798" s="15">
        <v>45644.45857638889</v>
      </c>
      <c r="C6798" s="15">
        <v>45644.462453703702</v>
      </c>
      <c r="D6798" s="4" t="s">
        <v>547</v>
      </c>
      <c r="E6798" s="4" t="s">
        <v>548</v>
      </c>
      <c r="F6798" s="4" t="s">
        <v>151</v>
      </c>
      <c r="G6798" s="4" t="s">
        <v>361</v>
      </c>
      <c r="H6798" s="4" t="s">
        <v>1845</v>
      </c>
      <c r="I6798" s="4">
        <v>0.75</v>
      </c>
      <c r="J6798" s="4" t="s">
        <v>1881</v>
      </c>
      <c r="K6798" s="4" t="str">
        <f>Tabla_Base_Preguntas[[#This Row],[Nombre]]&amp;Tabla_Base_Preguntas[[#This Row],[Selecciona el proceso al que perteneces:
]]&amp;MONTH(Tabla_Base_Preguntas[[#This Row],[Hora de inicio]])</f>
        <v>Silvana Bueno UrdanetaPayroll12</v>
      </c>
    </row>
    <row r="6799" spans="1:11" x14ac:dyDescent="0.25">
      <c r="A6799" s="4">
        <v>398</v>
      </c>
      <c r="B6799" s="15">
        <v>45644.45857638889</v>
      </c>
      <c r="C6799" s="15">
        <v>45644.462453703702</v>
      </c>
      <c r="D6799" s="4" t="s">
        <v>547</v>
      </c>
      <c r="E6799" s="4" t="s">
        <v>548</v>
      </c>
      <c r="F6799" s="4" t="s">
        <v>151</v>
      </c>
      <c r="G6799" s="4" t="s">
        <v>361</v>
      </c>
      <c r="H6799" s="4" t="s">
        <v>1846</v>
      </c>
      <c r="I6799" s="4">
        <v>0.75</v>
      </c>
      <c r="J6799" s="4" t="s">
        <v>1883</v>
      </c>
      <c r="K6799" s="4" t="str">
        <f>Tabla_Base_Preguntas[[#This Row],[Nombre]]&amp;Tabla_Base_Preguntas[[#This Row],[Selecciona el proceso al que perteneces:
]]&amp;MONTH(Tabla_Base_Preguntas[[#This Row],[Hora de inicio]])</f>
        <v>Silvana Bueno UrdanetaPayroll12</v>
      </c>
    </row>
    <row r="6800" spans="1:11" x14ac:dyDescent="0.25">
      <c r="A6800" s="4">
        <v>398</v>
      </c>
      <c r="B6800" s="15">
        <v>45644.45857638889</v>
      </c>
      <c r="C6800" s="15">
        <v>45644.462453703702</v>
      </c>
      <c r="D6800" s="4" t="s">
        <v>547</v>
      </c>
      <c r="E6800" s="4" t="s">
        <v>548</v>
      </c>
      <c r="F6800" s="4" t="s">
        <v>151</v>
      </c>
      <c r="G6800" s="4" t="s">
        <v>361</v>
      </c>
      <c r="H6800" s="4" t="s">
        <v>1847</v>
      </c>
      <c r="I6800" s="4">
        <v>0.75</v>
      </c>
      <c r="J6800" s="4" t="s">
        <v>1885</v>
      </c>
      <c r="K6800" s="4" t="str">
        <f>Tabla_Base_Preguntas[[#This Row],[Nombre]]&amp;Tabla_Base_Preguntas[[#This Row],[Selecciona el proceso al que perteneces:
]]&amp;MONTH(Tabla_Base_Preguntas[[#This Row],[Hora de inicio]])</f>
        <v>Silvana Bueno UrdanetaPayroll12</v>
      </c>
    </row>
    <row r="6801" spans="1:11" x14ac:dyDescent="0.25">
      <c r="A6801" s="4">
        <v>398</v>
      </c>
      <c r="B6801" s="15">
        <v>45644.45857638889</v>
      </c>
      <c r="C6801" s="15">
        <v>45644.462453703702</v>
      </c>
      <c r="D6801" s="4" t="s">
        <v>547</v>
      </c>
      <c r="E6801" s="4" t="s">
        <v>548</v>
      </c>
      <c r="F6801" s="4" t="s">
        <v>151</v>
      </c>
      <c r="G6801" s="4" t="s">
        <v>361</v>
      </c>
      <c r="H6801" s="4" t="s">
        <v>1848</v>
      </c>
      <c r="I6801" s="4">
        <v>0.5</v>
      </c>
      <c r="J6801" s="4" t="s">
        <v>1887</v>
      </c>
      <c r="K6801" s="4" t="str">
        <f>Tabla_Base_Preguntas[[#This Row],[Nombre]]&amp;Tabla_Base_Preguntas[[#This Row],[Selecciona el proceso al que perteneces:
]]&amp;MONTH(Tabla_Base_Preguntas[[#This Row],[Hora de inicio]])</f>
        <v>Silvana Bueno UrdanetaPayroll12</v>
      </c>
    </row>
    <row r="6802" spans="1:11" x14ac:dyDescent="0.25">
      <c r="A6802" s="4">
        <v>399</v>
      </c>
      <c r="B6802" s="15">
        <v>45644.351666666669</v>
      </c>
      <c r="C6802" s="15">
        <v>45644.465266203704</v>
      </c>
      <c r="D6802" s="4" t="s">
        <v>1390</v>
      </c>
      <c r="E6802" s="4" t="s">
        <v>1391</v>
      </c>
      <c r="F6802" s="4" t="s">
        <v>210</v>
      </c>
      <c r="G6802" s="4" t="s">
        <v>211</v>
      </c>
      <c r="H6802" s="4" t="s">
        <v>1831</v>
      </c>
      <c r="I6802" s="4">
        <v>1</v>
      </c>
      <c r="J6802" s="4" t="s">
        <v>1854</v>
      </c>
      <c r="K6802" s="4" t="str">
        <f>Tabla_Base_Preguntas[[#This Row],[Nombre]]&amp;Tabla_Base_Preguntas[[#This Row],[Selecciona el proceso al que perteneces:
]]&amp;MONTH(Tabla_Base_Preguntas[[#This Row],[Hora de inicio]])</f>
        <v>Oscar Marin FierroServicios tecnológicos y de colaboración  12</v>
      </c>
    </row>
    <row r="6803" spans="1:11" x14ac:dyDescent="0.25">
      <c r="A6803" s="4">
        <v>399</v>
      </c>
      <c r="B6803" s="15">
        <v>45644.351666666669</v>
      </c>
      <c r="C6803" s="15">
        <v>45644.465266203704</v>
      </c>
      <c r="D6803" s="4" t="s">
        <v>1390</v>
      </c>
      <c r="E6803" s="4" t="s">
        <v>1391</v>
      </c>
      <c r="F6803" s="4" t="s">
        <v>210</v>
      </c>
      <c r="G6803" s="4" t="s">
        <v>211</v>
      </c>
      <c r="H6803" s="4" t="s">
        <v>1832</v>
      </c>
      <c r="I6803" s="4">
        <v>0.75</v>
      </c>
      <c r="J6803" s="4" t="s">
        <v>1855</v>
      </c>
      <c r="K6803" s="4" t="str">
        <f>Tabla_Base_Preguntas[[#This Row],[Nombre]]&amp;Tabla_Base_Preguntas[[#This Row],[Selecciona el proceso al que perteneces:
]]&amp;MONTH(Tabla_Base_Preguntas[[#This Row],[Hora de inicio]])</f>
        <v>Oscar Marin FierroServicios tecnológicos y de colaboración  12</v>
      </c>
    </row>
    <row r="6804" spans="1:11" x14ac:dyDescent="0.25">
      <c r="A6804" s="4">
        <v>399</v>
      </c>
      <c r="B6804" s="15">
        <v>45644.351666666669</v>
      </c>
      <c r="C6804" s="15">
        <v>45644.465266203704</v>
      </c>
      <c r="D6804" s="4" t="s">
        <v>1390</v>
      </c>
      <c r="E6804" s="4" t="s">
        <v>1391</v>
      </c>
      <c r="F6804" s="4" t="s">
        <v>210</v>
      </c>
      <c r="G6804" s="4" t="s">
        <v>211</v>
      </c>
      <c r="H6804" s="4" t="s">
        <v>1833</v>
      </c>
      <c r="I6804" s="4">
        <v>0.75</v>
      </c>
      <c r="J6804" s="4" t="s">
        <v>1857</v>
      </c>
      <c r="K6804" s="4" t="str">
        <f>Tabla_Base_Preguntas[[#This Row],[Nombre]]&amp;Tabla_Base_Preguntas[[#This Row],[Selecciona el proceso al que perteneces:
]]&amp;MONTH(Tabla_Base_Preguntas[[#This Row],[Hora de inicio]])</f>
        <v>Oscar Marin FierroServicios tecnológicos y de colaboración  12</v>
      </c>
    </row>
    <row r="6805" spans="1:11" x14ac:dyDescent="0.25">
      <c r="A6805" s="4">
        <v>399</v>
      </c>
      <c r="B6805" s="15">
        <v>45644.351666666669</v>
      </c>
      <c r="C6805" s="15">
        <v>45644.465266203704</v>
      </c>
      <c r="D6805" s="4" t="s">
        <v>1390</v>
      </c>
      <c r="E6805" s="4" t="s">
        <v>1391</v>
      </c>
      <c r="F6805" s="4" t="s">
        <v>210</v>
      </c>
      <c r="G6805" s="4" t="s">
        <v>211</v>
      </c>
      <c r="H6805" s="4" t="s">
        <v>1834</v>
      </c>
      <c r="I6805" s="4">
        <v>0.5</v>
      </c>
      <c r="J6805" s="4" t="s">
        <v>1859</v>
      </c>
      <c r="K6805" s="4" t="str">
        <f>Tabla_Base_Preguntas[[#This Row],[Nombre]]&amp;Tabla_Base_Preguntas[[#This Row],[Selecciona el proceso al que perteneces:
]]&amp;MONTH(Tabla_Base_Preguntas[[#This Row],[Hora de inicio]])</f>
        <v>Oscar Marin FierroServicios tecnológicos y de colaboración  12</v>
      </c>
    </row>
    <row r="6806" spans="1:11" x14ac:dyDescent="0.25">
      <c r="A6806" s="4">
        <v>399</v>
      </c>
      <c r="B6806" s="15">
        <v>45644.351666666669</v>
      </c>
      <c r="C6806" s="15">
        <v>45644.465266203704</v>
      </c>
      <c r="D6806" s="4" t="s">
        <v>1390</v>
      </c>
      <c r="E6806" s="4" t="s">
        <v>1391</v>
      </c>
      <c r="F6806" s="4" t="s">
        <v>210</v>
      </c>
      <c r="G6806" s="4" t="s">
        <v>211</v>
      </c>
      <c r="H6806" s="4" t="s">
        <v>1835</v>
      </c>
      <c r="I6806" s="4">
        <v>1</v>
      </c>
      <c r="J6806" s="4" t="s">
        <v>1861</v>
      </c>
      <c r="K6806" s="4" t="str">
        <f>Tabla_Base_Preguntas[[#This Row],[Nombre]]&amp;Tabla_Base_Preguntas[[#This Row],[Selecciona el proceso al que perteneces:
]]&amp;MONTH(Tabla_Base_Preguntas[[#This Row],[Hora de inicio]])</f>
        <v>Oscar Marin FierroServicios tecnológicos y de colaboración  12</v>
      </c>
    </row>
    <row r="6807" spans="1:11" x14ac:dyDescent="0.25">
      <c r="A6807" s="4">
        <v>399</v>
      </c>
      <c r="B6807" s="15">
        <v>45644.351666666669</v>
      </c>
      <c r="C6807" s="15">
        <v>45644.465266203704</v>
      </c>
      <c r="D6807" s="4" t="s">
        <v>1390</v>
      </c>
      <c r="E6807" s="4" t="s">
        <v>1391</v>
      </c>
      <c r="F6807" s="4" t="s">
        <v>210</v>
      </c>
      <c r="G6807" s="4" t="s">
        <v>211</v>
      </c>
      <c r="H6807" s="4" t="s">
        <v>1836</v>
      </c>
      <c r="I6807" s="4">
        <v>0.75</v>
      </c>
      <c r="J6807" s="4" t="s">
        <v>1863</v>
      </c>
      <c r="K6807" s="4" t="str">
        <f>Tabla_Base_Preguntas[[#This Row],[Nombre]]&amp;Tabla_Base_Preguntas[[#This Row],[Selecciona el proceso al que perteneces:
]]&amp;MONTH(Tabla_Base_Preguntas[[#This Row],[Hora de inicio]])</f>
        <v>Oscar Marin FierroServicios tecnológicos y de colaboración  12</v>
      </c>
    </row>
    <row r="6808" spans="1:11" x14ac:dyDescent="0.25">
      <c r="A6808" s="4">
        <v>399</v>
      </c>
      <c r="B6808" s="15">
        <v>45644.351666666669</v>
      </c>
      <c r="C6808" s="15">
        <v>45644.465266203704</v>
      </c>
      <c r="D6808" s="4" t="s">
        <v>1390</v>
      </c>
      <c r="E6808" s="4" t="s">
        <v>1391</v>
      </c>
      <c r="F6808" s="4" t="s">
        <v>210</v>
      </c>
      <c r="G6808" s="4" t="s">
        <v>211</v>
      </c>
      <c r="H6808" s="4" t="s">
        <v>1837</v>
      </c>
      <c r="I6808" s="4">
        <v>0.5</v>
      </c>
      <c r="J6808" s="4" t="s">
        <v>1865</v>
      </c>
      <c r="K6808" s="4" t="str">
        <f>Tabla_Base_Preguntas[[#This Row],[Nombre]]&amp;Tabla_Base_Preguntas[[#This Row],[Selecciona el proceso al que perteneces:
]]&amp;MONTH(Tabla_Base_Preguntas[[#This Row],[Hora de inicio]])</f>
        <v>Oscar Marin FierroServicios tecnológicos y de colaboración  12</v>
      </c>
    </row>
    <row r="6809" spans="1:11" x14ac:dyDescent="0.25">
      <c r="A6809" s="4">
        <v>399</v>
      </c>
      <c r="B6809" s="15">
        <v>45644.351666666669</v>
      </c>
      <c r="C6809" s="15">
        <v>45644.465266203704</v>
      </c>
      <c r="D6809" s="4" t="s">
        <v>1390</v>
      </c>
      <c r="E6809" s="4" t="s">
        <v>1391</v>
      </c>
      <c r="F6809" s="4" t="s">
        <v>210</v>
      </c>
      <c r="G6809" s="4" t="s">
        <v>211</v>
      </c>
      <c r="H6809" s="4" t="s">
        <v>1838</v>
      </c>
      <c r="I6809" s="4">
        <v>0.75</v>
      </c>
      <c r="J6809" s="4" t="s">
        <v>1867</v>
      </c>
      <c r="K6809" s="4" t="str">
        <f>Tabla_Base_Preguntas[[#This Row],[Nombre]]&amp;Tabla_Base_Preguntas[[#This Row],[Selecciona el proceso al que perteneces:
]]&amp;MONTH(Tabla_Base_Preguntas[[#This Row],[Hora de inicio]])</f>
        <v>Oscar Marin FierroServicios tecnológicos y de colaboración  12</v>
      </c>
    </row>
    <row r="6810" spans="1:11" x14ac:dyDescent="0.25">
      <c r="A6810" s="4">
        <v>399</v>
      </c>
      <c r="B6810" s="15">
        <v>45644.351666666669</v>
      </c>
      <c r="C6810" s="15">
        <v>45644.465266203704</v>
      </c>
      <c r="D6810" s="4" t="s">
        <v>1390</v>
      </c>
      <c r="E6810" s="4" t="s">
        <v>1391</v>
      </c>
      <c r="F6810" s="4" t="s">
        <v>210</v>
      </c>
      <c r="G6810" s="4" t="s">
        <v>211</v>
      </c>
      <c r="H6810" s="4" t="s">
        <v>1839</v>
      </c>
      <c r="I6810" s="4">
        <v>0.5</v>
      </c>
      <c r="J6810" s="4" t="s">
        <v>1869</v>
      </c>
      <c r="K6810" s="4" t="str">
        <f>Tabla_Base_Preguntas[[#This Row],[Nombre]]&amp;Tabla_Base_Preguntas[[#This Row],[Selecciona el proceso al que perteneces:
]]&amp;MONTH(Tabla_Base_Preguntas[[#This Row],[Hora de inicio]])</f>
        <v>Oscar Marin FierroServicios tecnológicos y de colaboración  12</v>
      </c>
    </row>
    <row r="6811" spans="1:11" x14ac:dyDescent="0.25">
      <c r="A6811" s="4">
        <v>399</v>
      </c>
      <c r="B6811" s="15">
        <v>45644.351666666669</v>
      </c>
      <c r="C6811" s="15">
        <v>45644.465266203704</v>
      </c>
      <c r="D6811" s="4" t="s">
        <v>1390</v>
      </c>
      <c r="E6811" s="4" t="s">
        <v>1391</v>
      </c>
      <c r="F6811" s="4" t="s">
        <v>210</v>
      </c>
      <c r="G6811" s="4" t="s">
        <v>211</v>
      </c>
      <c r="H6811" s="4" t="s">
        <v>1840</v>
      </c>
      <c r="I6811" s="4">
        <v>0.75</v>
      </c>
      <c r="J6811" s="4" t="s">
        <v>1871</v>
      </c>
      <c r="K6811" s="4" t="str">
        <f>Tabla_Base_Preguntas[[#This Row],[Nombre]]&amp;Tabla_Base_Preguntas[[#This Row],[Selecciona el proceso al que perteneces:
]]&amp;MONTH(Tabla_Base_Preguntas[[#This Row],[Hora de inicio]])</f>
        <v>Oscar Marin FierroServicios tecnológicos y de colaboración  12</v>
      </c>
    </row>
    <row r="6812" spans="1:11" x14ac:dyDescent="0.25">
      <c r="A6812" s="4">
        <v>399</v>
      </c>
      <c r="B6812" s="15">
        <v>45644.351666666669</v>
      </c>
      <c r="C6812" s="15">
        <v>45644.465266203704</v>
      </c>
      <c r="D6812" s="4" t="s">
        <v>1390</v>
      </c>
      <c r="E6812" s="4" t="s">
        <v>1391</v>
      </c>
      <c r="F6812" s="4" t="s">
        <v>210</v>
      </c>
      <c r="G6812" s="4" t="s">
        <v>211</v>
      </c>
      <c r="H6812" s="4" t="s">
        <v>1841</v>
      </c>
      <c r="I6812" s="4">
        <v>0.75</v>
      </c>
      <c r="J6812" s="4" t="s">
        <v>1873</v>
      </c>
      <c r="K6812" s="4" t="str">
        <f>Tabla_Base_Preguntas[[#This Row],[Nombre]]&amp;Tabla_Base_Preguntas[[#This Row],[Selecciona el proceso al que perteneces:
]]&amp;MONTH(Tabla_Base_Preguntas[[#This Row],[Hora de inicio]])</f>
        <v>Oscar Marin FierroServicios tecnológicos y de colaboración  12</v>
      </c>
    </row>
    <row r="6813" spans="1:11" x14ac:dyDescent="0.25">
      <c r="A6813" s="4">
        <v>399</v>
      </c>
      <c r="B6813" s="15">
        <v>45644.351666666669</v>
      </c>
      <c r="C6813" s="15">
        <v>45644.465266203704</v>
      </c>
      <c r="D6813" s="4" t="s">
        <v>1390</v>
      </c>
      <c r="E6813" s="4" t="s">
        <v>1391</v>
      </c>
      <c r="F6813" s="4" t="s">
        <v>210</v>
      </c>
      <c r="G6813" s="4" t="s">
        <v>211</v>
      </c>
      <c r="H6813" s="4" t="s">
        <v>1842</v>
      </c>
      <c r="I6813" s="4">
        <v>0.75</v>
      </c>
      <c r="J6813" s="4" t="s">
        <v>1875</v>
      </c>
      <c r="K6813" s="4" t="str">
        <f>Tabla_Base_Preguntas[[#This Row],[Nombre]]&amp;Tabla_Base_Preguntas[[#This Row],[Selecciona el proceso al que perteneces:
]]&amp;MONTH(Tabla_Base_Preguntas[[#This Row],[Hora de inicio]])</f>
        <v>Oscar Marin FierroServicios tecnológicos y de colaboración  12</v>
      </c>
    </row>
    <row r="6814" spans="1:11" x14ac:dyDescent="0.25">
      <c r="A6814" s="4">
        <v>399</v>
      </c>
      <c r="B6814" s="15">
        <v>45644.351666666669</v>
      </c>
      <c r="C6814" s="15">
        <v>45644.465266203704</v>
      </c>
      <c r="D6814" s="4" t="s">
        <v>1390</v>
      </c>
      <c r="E6814" s="4" t="s">
        <v>1391</v>
      </c>
      <c r="F6814" s="4" t="s">
        <v>210</v>
      </c>
      <c r="G6814" s="4" t="s">
        <v>211</v>
      </c>
      <c r="H6814" s="4" t="s">
        <v>1843</v>
      </c>
      <c r="I6814" s="4">
        <v>1</v>
      </c>
      <c r="J6814" s="4" t="s">
        <v>1877</v>
      </c>
      <c r="K6814" s="4" t="str">
        <f>Tabla_Base_Preguntas[[#This Row],[Nombre]]&amp;Tabla_Base_Preguntas[[#This Row],[Selecciona el proceso al que perteneces:
]]&amp;MONTH(Tabla_Base_Preguntas[[#This Row],[Hora de inicio]])</f>
        <v>Oscar Marin FierroServicios tecnológicos y de colaboración  12</v>
      </c>
    </row>
    <row r="6815" spans="1:11" x14ac:dyDescent="0.25">
      <c r="A6815" s="4">
        <v>399</v>
      </c>
      <c r="B6815" s="15">
        <v>45644.351666666669</v>
      </c>
      <c r="C6815" s="15">
        <v>45644.465266203704</v>
      </c>
      <c r="D6815" s="4" t="s">
        <v>1390</v>
      </c>
      <c r="E6815" s="4" t="s">
        <v>1391</v>
      </c>
      <c r="F6815" s="4" t="s">
        <v>210</v>
      </c>
      <c r="G6815" s="4" t="s">
        <v>211</v>
      </c>
      <c r="H6815" s="4" t="s">
        <v>1844</v>
      </c>
      <c r="I6815" s="4">
        <v>1</v>
      </c>
      <c r="J6815" s="4" t="s">
        <v>1879</v>
      </c>
      <c r="K6815" s="4" t="str">
        <f>Tabla_Base_Preguntas[[#This Row],[Nombre]]&amp;Tabla_Base_Preguntas[[#This Row],[Selecciona el proceso al que perteneces:
]]&amp;MONTH(Tabla_Base_Preguntas[[#This Row],[Hora de inicio]])</f>
        <v>Oscar Marin FierroServicios tecnológicos y de colaboración  12</v>
      </c>
    </row>
    <row r="6816" spans="1:11" x14ac:dyDescent="0.25">
      <c r="A6816" s="4">
        <v>399</v>
      </c>
      <c r="B6816" s="15">
        <v>45644.351666666669</v>
      </c>
      <c r="C6816" s="15">
        <v>45644.465266203704</v>
      </c>
      <c r="D6816" s="4" t="s">
        <v>1390</v>
      </c>
      <c r="E6816" s="4" t="s">
        <v>1391</v>
      </c>
      <c r="F6816" s="4" t="s">
        <v>210</v>
      </c>
      <c r="G6816" s="4" t="s">
        <v>211</v>
      </c>
      <c r="H6816" s="4" t="s">
        <v>1845</v>
      </c>
      <c r="I6816" s="4">
        <v>0.5</v>
      </c>
      <c r="J6816" s="4" t="s">
        <v>1881</v>
      </c>
      <c r="K6816" s="4" t="str">
        <f>Tabla_Base_Preguntas[[#This Row],[Nombre]]&amp;Tabla_Base_Preguntas[[#This Row],[Selecciona el proceso al que perteneces:
]]&amp;MONTH(Tabla_Base_Preguntas[[#This Row],[Hora de inicio]])</f>
        <v>Oscar Marin FierroServicios tecnológicos y de colaboración  12</v>
      </c>
    </row>
    <row r="6817" spans="1:11" x14ac:dyDescent="0.25">
      <c r="A6817" s="4">
        <v>399</v>
      </c>
      <c r="B6817" s="15">
        <v>45644.351666666669</v>
      </c>
      <c r="C6817" s="15">
        <v>45644.465266203704</v>
      </c>
      <c r="D6817" s="4" t="s">
        <v>1390</v>
      </c>
      <c r="E6817" s="4" t="s">
        <v>1391</v>
      </c>
      <c r="F6817" s="4" t="s">
        <v>210</v>
      </c>
      <c r="G6817" s="4" t="s">
        <v>211</v>
      </c>
      <c r="H6817" s="4" t="s">
        <v>1846</v>
      </c>
      <c r="I6817" s="4">
        <v>0</v>
      </c>
      <c r="J6817" s="4" t="s">
        <v>1883</v>
      </c>
      <c r="K6817" s="4" t="str">
        <f>Tabla_Base_Preguntas[[#This Row],[Nombre]]&amp;Tabla_Base_Preguntas[[#This Row],[Selecciona el proceso al que perteneces:
]]&amp;MONTH(Tabla_Base_Preguntas[[#This Row],[Hora de inicio]])</f>
        <v>Oscar Marin FierroServicios tecnológicos y de colaboración  12</v>
      </c>
    </row>
    <row r="6818" spans="1:11" x14ac:dyDescent="0.25">
      <c r="A6818" s="4">
        <v>399</v>
      </c>
      <c r="B6818" s="15">
        <v>45644.351666666669</v>
      </c>
      <c r="C6818" s="15">
        <v>45644.465266203704</v>
      </c>
      <c r="D6818" s="4" t="s">
        <v>1390</v>
      </c>
      <c r="E6818" s="4" t="s">
        <v>1391</v>
      </c>
      <c r="F6818" s="4" t="s">
        <v>210</v>
      </c>
      <c r="G6818" s="4" t="s">
        <v>211</v>
      </c>
      <c r="H6818" s="4" t="s">
        <v>1847</v>
      </c>
      <c r="I6818" s="4">
        <v>1</v>
      </c>
      <c r="J6818" s="4" t="s">
        <v>1885</v>
      </c>
      <c r="K6818" s="4" t="str">
        <f>Tabla_Base_Preguntas[[#This Row],[Nombre]]&amp;Tabla_Base_Preguntas[[#This Row],[Selecciona el proceso al que perteneces:
]]&amp;MONTH(Tabla_Base_Preguntas[[#This Row],[Hora de inicio]])</f>
        <v>Oscar Marin FierroServicios tecnológicos y de colaboración  12</v>
      </c>
    </row>
    <row r="6819" spans="1:11" x14ac:dyDescent="0.25">
      <c r="A6819" s="4">
        <v>399</v>
      </c>
      <c r="B6819" s="15">
        <v>45644.351666666669</v>
      </c>
      <c r="C6819" s="15">
        <v>45644.465266203704</v>
      </c>
      <c r="D6819" s="4" t="s">
        <v>1390</v>
      </c>
      <c r="E6819" s="4" t="s">
        <v>1391</v>
      </c>
      <c r="F6819" s="4" t="s">
        <v>210</v>
      </c>
      <c r="G6819" s="4" t="s">
        <v>211</v>
      </c>
      <c r="H6819" s="4" t="s">
        <v>1848</v>
      </c>
      <c r="I6819" s="4">
        <v>0.75</v>
      </c>
      <c r="J6819" s="4" t="s">
        <v>1887</v>
      </c>
      <c r="K6819" s="4" t="str">
        <f>Tabla_Base_Preguntas[[#This Row],[Nombre]]&amp;Tabla_Base_Preguntas[[#This Row],[Selecciona el proceso al que perteneces:
]]&amp;MONTH(Tabla_Base_Preguntas[[#This Row],[Hora de inicio]])</f>
        <v>Oscar Marin FierroServicios tecnológicos y de colaboración  12</v>
      </c>
    </row>
    <row r="6820" spans="1:11" x14ac:dyDescent="0.25">
      <c r="A6820" s="4">
        <v>400</v>
      </c>
      <c r="B6820" s="15">
        <v>45644.436736111114</v>
      </c>
      <c r="C6820" s="15">
        <v>45644.50068287037</v>
      </c>
      <c r="D6820" s="4" t="s">
        <v>223</v>
      </c>
      <c r="E6820" s="4" t="s">
        <v>1757</v>
      </c>
      <c r="F6820" s="4" t="s">
        <v>194</v>
      </c>
      <c r="G6820" s="4" t="s">
        <v>225</v>
      </c>
      <c r="H6820" s="4" t="s">
        <v>1831</v>
      </c>
      <c r="I6820" s="4">
        <v>1</v>
      </c>
      <c r="J6820" s="4" t="s">
        <v>1854</v>
      </c>
      <c r="K6820" s="4" t="str">
        <f>Tabla_Base_Preguntas[[#This Row],[Nombre]]&amp;Tabla_Base_Preguntas[[#This Row],[Selecciona el proceso al que perteneces:
]]&amp;MONTH(Tabla_Base_Preguntas[[#This Row],[Hora de inicio]])</f>
        <v>Yira Gricel Cardona EstradaSSTA12</v>
      </c>
    </row>
    <row r="6821" spans="1:11" x14ac:dyDescent="0.25">
      <c r="A6821" s="4">
        <v>400</v>
      </c>
      <c r="B6821" s="15">
        <v>45644.436736111114</v>
      </c>
      <c r="C6821" s="15">
        <v>45644.50068287037</v>
      </c>
      <c r="D6821" s="4" t="s">
        <v>223</v>
      </c>
      <c r="E6821" s="4" t="s">
        <v>1757</v>
      </c>
      <c r="F6821" s="4" t="s">
        <v>194</v>
      </c>
      <c r="G6821" s="4" t="s">
        <v>225</v>
      </c>
      <c r="H6821" s="4" t="s">
        <v>1832</v>
      </c>
      <c r="I6821" s="4">
        <v>1</v>
      </c>
      <c r="J6821" s="4" t="s">
        <v>1855</v>
      </c>
      <c r="K6821" s="4" t="str">
        <f>Tabla_Base_Preguntas[[#This Row],[Nombre]]&amp;Tabla_Base_Preguntas[[#This Row],[Selecciona el proceso al que perteneces:
]]&amp;MONTH(Tabla_Base_Preguntas[[#This Row],[Hora de inicio]])</f>
        <v>Yira Gricel Cardona EstradaSSTA12</v>
      </c>
    </row>
    <row r="6822" spans="1:11" x14ac:dyDescent="0.25">
      <c r="A6822" s="4">
        <v>400</v>
      </c>
      <c r="B6822" s="15">
        <v>45644.436736111114</v>
      </c>
      <c r="C6822" s="15">
        <v>45644.50068287037</v>
      </c>
      <c r="D6822" s="4" t="s">
        <v>223</v>
      </c>
      <c r="E6822" s="4" t="s">
        <v>1757</v>
      </c>
      <c r="F6822" s="4" t="s">
        <v>194</v>
      </c>
      <c r="G6822" s="4" t="s">
        <v>225</v>
      </c>
      <c r="H6822" s="4" t="s">
        <v>1833</v>
      </c>
      <c r="I6822" s="4">
        <v>1</v>
      </c>
      <c r="J6822" s="4" t="s">
        <v>1857</v>
      </c>
      <c r="K6822" s="4" t="str">
        <f>Tabla_Base_Preguntas[[#This Row],[Nombre]]&amp;Tabla_Base_Preguntas[[#This Row],[Selecciona el proceso al que perteneces:
]]&amp;MONTH(Tabla_Base_Preguntas[[#This Row],[Hora de inicio]])</f>
        <v>Yira Gricel Cardona EstradaSSTA12</v>
      </c>
    </row>
    <row r="6823" spans="1:11" x14ac:dyDescent="0.25">
      <c r="A6823" s="4">
        <v>400</v>
      </c>
      <c r="B6823" s="15">
        <v>45644.436736111114</v>
      </c>
      <c r="C6823" s="15">
        <v>45644.50068287037</v>
      </c>
      <c r="D6823" s="4" t="s">
        <v>223</v>
      </c>
      <c r="E6823" s="4" t="s">
        <v>1757</v>
      </c>
      <c r="F6823" s="4" t="s">
        <v>194</v>
      </c>
      <c r="G6823" s="4" t="s">
        <v>225</v>
      </c>
      <c r="H6823" s="4" t="s">
        <v>1834</v>
      </c>
      <c r="I6823" s="4">
        <v>0.75</v>
      </c>
      <c r="J6823" s="4" t="s">
        <v>1859</v>
      </c>
      <c r="K6823" s="4" t="str">
        <f>Tabla_Base_Preguntas[[#This Row],[Nombre]]&amp;Tabla_Base_Preguntas[[#This Row],[Selecciona el proceso al que perteneces:
]]&amp;MONTH(Tabla_Base_Preguntas[[#This Row],[Hora de inicio]])</f>
        <v>Yira Gricel Cardona EstradaSSTA12</v>
      </c>
    </row>
    <row r="6824" spans="1:11" x14ac:dyDescent="0.25">
      <c r="A6824" s="4">
        <v>400</v>
      </c>
      <c r="B6824" s="15">
        <v>45644.436736111114</v>
      </c>
      <c r="C6824" s="15">
        <v>45644.50068287037</v>
      </c>
      <c r="D6824" s="4" t="s">
        <v>223</v>
      </c>
      <c r="E6824" s="4" t="s">
        <v>1757</v>
      </c>
      <c r="F6824" s="4" t="s">
        <v>194</v>
      </c>
      <c r="G6824" s="4" t="s">
        <v>225</v>
      </c>
      <c r="H6824" s="4" t="s">
        <v>1835</v>
      </c>
      <c r="I6824" s="4">
        <v>1</v>
      </c>
      <c r="J6824" s="4" t="s">
        <v>1861</v>
      </c>
      <c r="K6824" s="4" t="str">
        <f>Tabla_Base_Preguntas[[#This Row],[Nombre]]&amp;Tabla_Base_Preguntas[[#This Row],[Selecciona el proceso al que perteneces:
]]&amp;MONTH(Tabla_Base_Preguntas[[#This Row],[Hora de inicio]])</f>
        <v>Yira Gricel Cardona EstradaSSTA12</v>
      </c>
    </row>
    <row r="6825" spans="1:11" x14ac:dyDescent="0.25">
      <c r="A6825" s="4">
        <v>400</v>
      </c>
      <c r="B6825" s="15">
        <v>45644.436736111114</v>
      </c>
      <c r="C6825" s="15">
        <v>45644.50068287037</v>
      </c>
      <c r="D6825" s="4" t="s">
        <v>223</v>
      </c>
      <c r="E6825" s="4" t="s">
        <v>1757</v>
      </c>
      <c r="F6825" s="4" t="s">
        <v>194</v>
      </c>
      <c r="G6825" s="4" t="s">
        <v>225</v>
      </c>
      <c r="H6825" s="4" t="s">
        <v>1836</v>
      </c>
      <c r="I6825" s="4">
        <v>0.75</v>
      </c>
      <c r="J6825" s="4" t="s">
        <v>1863</v>
      </c>
      <c r="K6825" s="4" t="str">
        <f>Tabla_Base_Preguntas[[#This Row],[Nombre]]&amp;Tabla_Base_Preguntas[[#This Row],[Selecciona el proceso al que perteneces:
]]&amp;MONTH(Tabla_Base_Preguntas[[#This Row],[Hora de inicio]])</f>
        <v>Yira Gricel Cardona EstradaSSTA12</v>
      </c>
    </row>
    <row r="6826" spans="1:11" x14ac:dyDescent="0.25">
      <c r="A6826" s="4">
        <v>400</v>
      </c>
      <c r="B6826" s="15">
        <v>45644.436736111114</v>
      </c>
      <c r="C6826" s="15">
        <v>45644.50068287037</v>
      </c>
      <c r="D6826" s="4" t="s">
        <v>223</v>
      </c>
      <c r="E6826" s="4" t="s">
        <v>1757</v>
      </c>
      <c r="F6826" s="4" t="s">
        <v>194</v>
      </c>
      <c r="G6826" s="4" t="s">
        <v>225</v>
      </c>
      <c r="H6826" s="4" t="s">
        <v>1837</v>
      </c>
      <c r="I6826" s="4">
        <v>1</v>
      </c>
      <c r="J6826" s="4" t="s">
        <v>1865</v>
      </c>
      <c r="K6826" s="4" t="str">
        <f>Tabla_Base_Preguntas[[#This Row],[Nombre]]&amp;Tabla_Base_Preguntas[[#This Row],[Selecciona el proceso al que perteneces:
]]&amp;MONTH(Tabla_Base_Preguntas[[#This Row],[Hora de inicio]])</f>
        <v>Yira Gricel Cardona EstradaSSTA12</v>
      </c>
    </row>
    <row r="6827" spans="1:11" x14ac:dyDescent="0.25">
      <c r="A6827" s="4">
        <v>400</v>
      </c>
      <c r="B6827" s="15">
        <v>45644.436736111114</v>
      </c>
      <c r="C6827" s="15">
        <v>45644.50068287037</v>
      </c>
      <c r="D6827" s="4" t="s">
        <v>223</v>
      </c>
      <c r="E6827" s="4" t="s">
        <v>1757</v>
      </c>
      <c r="F6827" s="4" t="s">
        <v>194</v>
      </c>
      <c r="G6827" s="4" t="s">
        <v>225</v>
      </c>
      <c r="H6827" s="4" t="s">
        <v>1838</v>
      </c>
      <c r="I6827" s="4">
        <v>0.75</v>
      </c>
      <c r="J6827" s="4" t="s">
        <v>1867</v>
      </c>
      <c r="K6827" s="4" t="str">
        <f>Tabla_Base_Preguntas[[#This Row],[Nombre]]&amp;Tabla_Base_Preguntas[[#This Row],[Selecciona el proceso al que perteneces:
]]&amp;MONTH(Tabla_Base_Preguntas[[#This Row],[Hora de inicio]])</f>
        <v>Yira Gricel Cardona EstradaSSTA12</v>
      </c>
    </row>
    <row r="6828" spans="1:11" x14ac:dyDescent="0.25">
      <c r="A6828" s="4">
        <v>400</v>
      </c>
      <c r="B6828" s="15">
        <v>45644.436736111114</v>
      </c>
      <c r="C6828" s="15">
        <v>45644.50068287037</v>
      </c>
      <c r="D6828" s="4" t="s">
        <v>223</v>
      </c>
      <c r="E6828" s="4" t="s">
        <v>1757</v>
      </c>
      <c r="F6828" s="4" t="s">
        <v>194</v>
      </c>
      <c r="G6828" s="4" t="s">
        <v>225</v>
      </c>
      <c r="H6828" s="4" t="s">
        <v>1839</v>
      </c>
      <c r="I6828" s="4">
        <v>1</v>
      </c>
      <c r="J6828" s="4" t="s">
        <v>1869</v>
      </c>
      <c r="K6828" s="4" t="str">
        <f>Tabla_Base_Preguntas[[#This Row],[Nombre]]&amp;Tabla_Base_Preguntas[[#This Row],[Selecciona el proceso al que perteneces:
]]&amp;MONTH(Tabla_Base_Preguntas[[#This Row],[Hora de inicio]])</f>
        <v>Yira Gricel Cardona EstradaSSTA12</v>
      </c>
    </row>
    <row r="6829" spans="1:11" x14ac:dyDescent="0.25">
      <c r="A6829" s="4">
        <v>400</v>
      </c>
      <c r="B6829" s="15">
        <v>45644.436736111114</v>
      </c>
      <c r="C6829" s="15">
        <v>45644.50068287037</v>
      </c>
      <c r="D6829" s="4" t="s">
        <v>223</v>
      </c>
      <c r="E6829" s="4" t="s">
        <v>1757</v>
      </c>
      <c r="F6829" s="4" t="s">
        <v>194</v>
      </c>
      <c r="G6829" s="4" t="s">
        <v>225</v>
      </c>
      <c r="H6829" s="4" t="s">
        <v>1840</v>
      </c>
      <c r="I6829" s="4">
        <v>1</v>
      </c>
      <c r="J6829" s="4" t="s">
        <v>1871</v>
      </c>
      <c r="K6829" s="4" t="str">
        <f>Tabla_Base_Preguntas[[#This Row],[Nombre]]&amp;Tabla_Base_Preguntas[[#This Row],[Selecciona el proceso al que perteneces:
]]&amp;MONTH(Tabla_Base_Preguntas[[#This Row],[Hora de inicio]])</f>
        <v>Yira Gricel Cardona EstradaSSTA12</v>
      </c>
    </row>
    <row r="6830" spans="1:11" x14ac:dyDescent="0.25">
      <c r="A6830" s="4">
        <v>400</v>
      </c>
      <c r="B6830" s="15">
        <v>45644.436736111114</v>
      </c>
      <c r="C6830" s="15">
        <v>45644.50068287037</v>
      </c>
      <c r="D6830" s="4" t="s">
        <v>223</v>
      </c>
      <c r="E6830" s="4" t="s">
        <v>1757</v>
      </c>
      <c r="F6830" s="4" t="s">
        <v>194</v>
      </c>
      <c r="G6830" s="4" t="s">
        <v>225</v>
      </c>
      <c r="H6830" s="4" t="s">
        <v>1841</v>
      </c>
      <c r="I6830" s="4">
        <v>1</v>
      </c>
      <c r="J6830" s="4" t="s">
        <v>1873</v>
      </c>
      <c r="K6830" s="4" t="str">
        <f>Tabla_Base_Preguntas[[#This Row],[Nombre]]&amp;Tabla_Base_Preguntas[[#This Row],[Selecciona el proceso al que perteneces:
]]&amp;MONTH(Tabla_Base_Preguntas[[#This Row],[Hora de inicio]])</f>
        <v>Yira Gricel Cardona EstradaSSTA12</v>
      </c>
    </row>
    <row r="6831" spans="1:11" x14ac:dyDescent="0.25">
      <c r="A6831" s="4">
        <v>400</v>
      </c>
      <c r="B6831" s="15">
        <v>45644.436736111114</v>
      </c>
      <c r="C6831" s="15">
        <v>45644.50068287037</v>
      </c>
      <c r="D6831" s="4" t="s">
        <v>223</v>
      </c>
      <c r="E6831" s="4" t="s">
        <v>1757</v>
      </c>
      <c r="F6831" s="4" t="s">
        <v>194</v>
      </c>
      <c r="G6831" s="4" t="s">
        <v>225</v>
      </c>
      <c r="H6831" s="4" t="s">
        <v>1842</v>
      </c>
      <c r="I6831" s="4">
        <v>0.75</v>
      </c>
      <c r="J6831" s="4" t="s">
        <v>1875</v>
      </c>
      <c r="K6831" s="4" t="str">
        <f>Tabla_Base_Preguntas[[#This Row],[Nombre]]&amp;Tabla_Base_Preguntas[[#This Row],[Selecciona el proceso al que perteneces:
]]&amp;MONTH(Tabla_Base_Preguntas[[#This Row],[Hora de inicio]])</f>
        <v>Yira Gricel Cardona EstradaSSTA12</v>
      </c>
    </row>
    <row r="6832" spans="1:11" x14ac:dyDescent="0.25">
      <c r="A6832" s="4">
        <v>400</v>
      </c>
      <c r="B6832" s="15">
        <v>45644.436736111114</v>
      </c>
      <c r="C6832" s="15">
        <v>45644.50068287037</v>
      </c>
      <c r="D6832" s="4" t="s">
        <v>223</v>
      </c>
      <c r="E6832" s="4" t="s">
        <v>1757</v>
      </c>
      <c r="F6832" s="4" t="s">
        <v>194</v>
      </c>
      <c r="G6832" s="4" t="s">
        <v>225</v>
      </c>
      <c r="H6832" s="4" t="s">
        <v>1843</v>
      </c>
      <c r="I6832" s="4">
        <v>1</v>
      </c>
      <c r="J6832" s="4" t="s">
        <v>1877</v>
      </c>
      <c r="K6832" s="4" t="str">
        <f>Tabla_Base_Preguntas[[#This Row],[Nombre]]&amp;Tabla_Base_Preguntas[[#This Row],[Selecciona el proceso al que perteneces:
]]&amp;MONTH(Tabla_Base_Preguntas[[#This Row],[Hora de inicio]])</f>
        <v>Yira Gricel Cardona EstradaSSTA12</v>
      </c>
    </row>
    <row r="6833" spans="1:11" x14ac:dyDescent="0.25">
      <c r="A6833" s="4">
        <v>400</v>
      </c>
      <c r="B6833" s="15">
        <v>45644.436736111114</v>
      </c>
      <c r="C6833" s="15">
        <v>45644.50068287037</v>
      </c>
      <c r="D6833" s="4" t="s">
        <v>223</v>
      </c>
      <c r="E6833" s="4" t="s">
        <v>1757</v>
      </c>
      <c r="F6833" s="4" t="s">
        <v>194</v>
      </c>
      <c r="G6833" s="4" t="s">
        <v>225</v>
      </c>
      <c r="H6833" s="4" t="s">
        <v>1844</v>
      </c>
      <c r="I6833" s="4">
        <v>1</v>
      </c>
      <c r="J6833" s="4" t="s">
        <v>1879</v>
      </c>
      <c r="K6833" s="4" t="str">
        <f>Tabla_Base_Preguntas[[#This Row],[Nombre]]&amp;Tabla_Base_Preguntas[[#This Row],[Selecciona el proceso al que perteneces:
]]&amp;MONTH(Tabla_Base_Preguntas[[#This Row],[Hora de inicio]])</f>
        <v>Yira Gricel Cardona EstradaSSTA12</v>
      </c>
    </row>
    <row r="6834" spans="1:11" x14ac:dyDescent="0.25">
      <c r="A6834" s="4">
        <v>400</v>
      </c>
      <c r="B6834" s="15">
        <v>45644.436736111114</v>
      </c>
      <c r="C6834" s="15">
        <v>45644.50068287037</v>
      </c>
      <c r="D6834" s="4" t="s">
        <v>223</v>
      </c>
      <c r="E6834" s="4" t="s">
        <v>1757</v>
      </c>
      <c r="F6834" s="4" t="s">
        <v>194</v>
      </c>
      <c r="G6834" s="4" t="s">
        <v>225</v>
      </c>
      <c r="H6834" s="4" t="s">
        <v>1845</v>
      </c>
      <c r="I6834" s="4">
        <v>1</v>
      </c>
      <c r="J6834" s="4" t="s">
        <v>1881</v>
      </c>
      <c r="K6834" s="4" t="str">
        <f>Tabla_Base_Preguntas[[#This Row],[Nombre]]&amp;Tabla_Base_Preguntas[[#This Row],[Selecciona el proceso al que perteneces:
]]&amp;MONTH(Tabla_Base_Preguntas[[#This Row],[Hora de inicio]])</f>
        <v>Yira Gricel Cardona EstradaSSTA12</v>
      </c>
    </row>
    <row r="6835" spans="1:11" x14ac:dyDescent="0.25">
      <c r="A6835" s="4">
        <v>400</v>
      </c>
      <c r="B6835" s="15">
        <v>45644.436736111114</v>
      </c>
      <c r="C6835" s="15">
        <v>45644.50068287037</v>
      </c>
      <c r="D6835" s="4" t="s">
        <v>223</v>
      </c>
      <c r="E6835" s="4" t="s">
        <v>1757</v>
      </c>
      <c r="F6835" s="4" t="s">
        <v>194</v>
      </c>
      <c r="G6835" s="4" t="s">
        <v>225</v>
      </c>
      <c r="H6835" s="4" t="s">
        <v>1846</v>
      </c>
      <c r="I6835" s="4">
        <v>1</v>
      </c>
      <c r="J6835" s="4" t="s">
        <v>1883</v>
      </c>
      <c r="K6835" s="4" t="str">
        <f>Tabla_Base_Preguntas[[#This Row],[Nombre]]&amp;Tabla_Base_Preguntas[[#This Row],[Selecciona el proceso al que perteneces:
]]&amp;MONTH(Tabla_Base_Preguntas[[#This Row],[Hora de inicio]])</f>
        <v>Yira Gricel Cardona EstradaSSTA12</v>
      </c>
    </row>
    <row r="6836" spans="1:11" x14ac:dyDescent="0.25">
      <c r="A6836" s="4">
        <v>400</v>
      </c>
      <c r="B6836" s="15">
        <v>45644.436736111114</v>
      </c>
      <c r="C6836" s="15">
        <v>45644.50068287037</v>
      </c>
      <c r="D6836" s="4" t="s">
        <v>223</v>
      </c>
      <c r="E6836" s="4" t="s">
        <v>1757</v>
      </c>
      <c r="F6836" s="4" t="s">
        <v>194</v>
      </c>
      <c r="G6836" s="4" t="s">
        <v>225</v>
      </c>
      <c r="H6836" s="4" t="s">
        <v>1847</v>
      </c>
      <c r="I6836" s="4">
        <v>1</v>
      </c>
      <c r="J6836" s="4" t="s">
        <v>1885</v>
      </c>
      <c r="K6836" s="4" t="str">
        <f>Tabla_Base_Preguntas[[#This Row],[Nombre]]&amp;Tabla_Base_Preguntas[[#This Row],[Selecciona el proceso al que perteneces:
]]&amp;MONTH(Tabla_Base_Preguntas[[#This Row],[Hora de inicio]])</f>
        <v>Yira Gricel Cardona EstradaSSTA12</v>
      </c>
    </row>
    <row r="6837" spans="1:11" x14ac:dyDescent="0.25">
      <c r="A6837" s="4">
        <v>400</v>
      </c>
      <c r="B6837" s="15">
        <v>45644.436736111114</v>
      </c>
      <c r="C6837" s="15">
        <v>45644.50068287037</v>
      </c>
      <c r="D6837" s="4" t="s">
        <v>223</v>
      </c>
      <c r="E6837" s="4" t="s">
        <v>1757</v>
      </c>
      <c r="F6837" s="4" t="s">
        <v>194</v>
      </c>
      <c r="G6837" s="4" t="s">
        <v>225</v>
      </c>
      <c r="H6837" s="4" t="s">
        <v>1848</v>
      </c>
      <c r="I6837" s="4">
        <v>1</v>
      </c>
      <c r="J6837" s="4" t="s">
        <v>1887</v>
      </c>
      <c r="K6837" s="4" t="str">
        <f>Tabla_Base_Preguntas[[#This Row],[Nombre]]&amp;Tabla_Base_Preguntas[[#This Row],[Selecciona el proceso al que perteneces:
]]&amp;MONTH(Tabla_Base_Preguntas[[#This Row],[Hora de inicio]])</f>
        <v>Yira Gricel Cardona EstradaSSTA12</v>
      </c>
    </row>
    <row r="6838" spans="1:11" x14ac:dyDescent="0.25">
      <c r="A6838" s="4">
        <v>401</v>
      </c>
      <c r="B6838" s="15">
        <v>45644.44054398148</v>
      </c>
      <c r="C6838" s="15">
        <v>45644.504988425928</v>
      </c>
      <c r="D6838" s="4" t="s">
        <v>987</v>
      </c>
      <c r="E6838" s="4" t="s">
        <v>988</v>
      </c>
      <c r="F6838" s="4" t="s">
        <v>295</v>
      </c>
      <c r="G6838" s="4" t="s">
        <v>706</v>
      </c>
      <c r="H6838" s="4" t="s">
        <v>1831</v>
      </c>
      <c r="I6838" s="4">
        <v>1</v>
      </c>
      <c r="J6838" s="4" t="s">
        <v>1854</v>
      </c>
      <c r="K6838" s="4" t="str">
        <f>Tabla_Base_Preguntas[[#This Row],[Nombre]]&amp;Tabla_Base_Preguntas[[#This Row],[Selecciona el proceso al que perteneces:
]]&amp;MONTH(Tabla_Base_Preguntas[[#This Row],[Hora de inicio]])</f>
        <v>Ivan Dario Lancheros ChaparroCEDIS12</v>
      </c>
    </row>
    <row r="6839" spans="1:11" x14ac:dyDescent="0.25">
      <c r="A6839" s="4">
        <v>401</v>
      </c>
      <c r="B6839" s="15">
        <v>45644.44054398148</v>
      </c>
      <c r="C6839" s="15">
        <v>45644.504988425928</v>
      </c>
      <c r="D6839" s="4" t="s">
        <v>987</v>
      </c>
      <c r="E6839" s="4" t="s">
        <v>988</v>
      </c>
      <c r="F6839" s="4" t="s">
        <v>295</v>
      </c>
      <c r="G6839" s="4" t="s">
        <v>706</v>
      </c>
      <c r="H6839" s="4" t="s">
        <v>1832</v>
      </c>
      <c r="I6839" s="4">
        <v>1</v>
      </c>
      <c r="J6839" s="4" t="s">
        <v>1855</v>
      </c>
      <c r="K6839" s="4" t="str">
        <f>Tabla_Base_Preguntas[[#This Row],[Nombre]]&amp;Tabla_Base_Preguntas[[#This Row],[Selecciona el proceso al que perteneces:
]]&amp;MONTH(Tabla_Base_Preguntas[[#This Row],[Hora de inicio]])</f>
        <v>Ivan Dario Lancheros ChaparroCEDIS12</v>
      </c>
    </row>
    <row r="6840" spans="1:11" x14ac:dyDescent="0.25">
      <c r="A6840" s="4">
        <v>401</v>
      </c>
      <c r="B6840" s="15">
        <v>45644.44054398148</v>
      </c>
      <c r="C6840" s="15">
        <v>45644.504988425928</v>
      </c>
      <c r="D6840" s="4" t="s">
        <v>987</v>
      </c>
      <c r="E6840" s="4" t="s">
        <v>988</v>
      </c>
      <c r="F6840" s="4" t="s">
        <v>295</v>
      </c>
      <c r="G6840" s="4" t="s">
        <v>706</v>
      </c>
      <c r="H6840" s="4" t="s">
        <v>1833</v>
      </c>
      <c r="I6840" s="4">
        <v>0.75</v>
      </c>
      <c r="J6840" s="4" t="s">
        <v>1857</v>
      </c>
      <c r="K6840" s="4" t="str">
        <f>Tabla_Base_Preguntas[[#This Row],[Nombre]]&amp;Tabla_Base_Preguntas[[#This Row],[Selecciona el proceso al que perteneces:
]]&amp;MONTH(Tabla_Base_Preguntas[[#This Row],[Hora de inicio]])</f>
        <v>Ivan Dario Lancheros ChaparroCEDIS12</v>
      </c>
    </row>
    <row r="6841" spans="1:11" x14ac:dyDescent="0.25">
      <c r="A6841" s="4">
        <v>401</v>
      </c>
      <c r="B6841" s="15">
        <v>45644.44054398148</v>
      </c>
      <c r="C6841" s="15">
        <v>45644.504988425928</v>
      </c>
      <c r="D6841" s="4" t="s">
        <v>987</v>
      </c>
      <c r="E6841" s="4" t="s">
        <v>988</v>
      </c>
      <c r="F6841" s="4" t="s">
        <v>295</v>
      </c>
      <c r="G6841" s="4" t="s">
        <v>706</v>
      </c>
      <c r="H6841" s="4" t="s">
        <v>1834</v>
      </c>
      <c r="I6841" s="4">
        <v>0.75</v>
      </c>
      <c r="J6841" s="4" t="s">
        <v>1859</v>
      </c>
      <c r="K6841" s="4" t="str">
        <f>Tabla_Base_Preguntas[[#This Row],[Nombre]]&amp;Tabla_Base_Preguntas[[#This Row],[Selecciona el proceso al que perteneces:
]]&amp;MONTH(Tabla_Base_Preguntas[[#This Row],[Hora de inicio]])</f>
        <v>Ivan Dario Lancheros ChaparroCEDIS12</v>
      </c>
    </row>
    <row r="6842" spans="1:11" x14ac:dyDescent="0.25">
      <c r="A6842" s="4">
        <v>401</v>
      </c>
      <c r="B6842" s="15">
        <v>45644.44054398148</v>
      </c>
      <c r="C6842" s="15">
        <v>45644.504988425928</v>
      </c>
      <c r="D6842" s="4" t="s">
        <v>987</v>
      </c>
      <c r="E6842" s="4" t="s">
        <v>988</v>
      </c>
      <c r="F6842" s="4" t="s">
        <v>295</v>
      </c>
      <c r="G6842" s="4" t="s">
        <v>706</v>
      </c>
      <c r="H6842" s="4" t="s">
        <v>1835</v>
      </c>
      <c r="I6842" s="4">
        <v>0.75</v>
      </c>
      <c r="J6842" s="4" t="s">
        <v>1861</v>
      </c>
      <c r="K6842" s="4" t="str">
        <f>Tabla_Base_Preguntas[[#This Row],[Nombre]]&amp;Tabla_Base_Preguntas[[#This Row],[Selecciona el proceso al que perteneces:
]]&amp;MONTH(Tabla_Base_Preguntas[[#This Row],[Hora de inicio]])</f>
        <v>Ivan Dario Lancheros ChaparroCEDIS12</v>
      </c>
    </row>
    <row r="6843" spans="1:11" x14ac:dyDescent="0.25">
      <c r="A6843" s="4">
        <v>401</v>
      </c>
      <c r="B6843" s="15">
        <v>45644.44054398148</v>
      </c>
      <c r="C6843" s="15">
        <v>45644.504988425928</v>
      </c>
      <c r="D6843" s="4" t="s">
        <v>987</v>
      </c>
      <c r="E6843" s="4" t="s">
        <v>988</v>
      </c>
      <c r="F6843" s="4" t="s">
        <v>295</v>
      </c>
      <c r="G6843" s="4" t="s">
        <v>706</v>
      </c>
      <c r="H6843" s="4" t="s">
        <v>1836</v>
      </c>
      <c r="I6843" s="4">
        <v>0.75</v>
      </c>
      <c r="J6843" s="4" t="s">
        <v>1863</v>
      </c>
      <c r="K6843" s="4" t="str">
        <f>Tabla_Base_Preguntas[[#This Row],[Nombre]]&amp;Tabla_Base_Preguntas[[#This Row],[Selecciona el proceso al que perteneces:
]]&amp;MONTH(Tabla_Base_Preguntas[[#This Row],[Hora de inicio]])</f>
        <v>Ivan Dario Lancheros ChaparroCEDIS12</v>
      </c>
    </row>
    <row r="6844" spans="1:11" x14ac:dyDescent="0.25">
      <c r="A6844" s="4">
        <v>401</v>
      </c>
      <c r="B6844" s="15">
        <v>45644.44054398148</v>
      </c>
      <c r="C6844" s="15">
        <v>45644.504988425928</v>
      </c>
      <c r="D6844" s="4" t="s">
        <v>987</v>
      </c>
      <c r="E6844" s="4" t="s">
        <v>988</v>
      </c>
      <c r="F6844" s="4" t="s">
        <v>295</v>
      </c>
      <c r="G6844" s="4" t="s">
        <v>706</v>
      </c>
      <c r="H6844" s="4" t="s">
        <v>1837</v>
      </c>
      <c r="I6844" s="4">
        <v>0.75</v>
      </c>
      <c r="J6844" s="4" t="s">
        <v>1865</v>
      </c>
      <c r="K6844" s="4" t="str">
        <f>Tabla_Base_Preguntas[[#This Row],[Nombre]]&amp;Tabla_Base_Preguntas[[#This Row],[Selecciona el proceso al que perteneces:
]]&amp;MONTH(Tabla_Base_Preguntas[[#This Row],[Hora de inicio]])</f>
        <v>Ivan Dario Lancheros ChaparroCEDIS12</v>
      </c>
    </row>
    <row r="6845" spans="1:11" x14ac:dyDescent="0.25">
      <c r="A6845" s="4">
        <v>401</v>
      </c>
      <c r="B6845" s="15">
        <v>45644.44054398148</v>
      </c>
      <c r="C6845" s="15">
        <v>45644.504988425928</v>
      </c>
      <c r="D6845" s="4" t="s">
        <v>987</v>
      </c>
      <c r="E6845" s="4" t="s">
        <v>988</v>
      </c>
      <c r="F6845" s="4" t="s">
        <v>295</v>
      </c>
      <c r="G6845" s="4" t="s">
        <v>706</v>
      </c>
      <c r="H6845" s="4" t="s">
        <v>1838</v>
      </c>
      <c r="I6845" s="4">
        <v>0.75</v>
      </c>
      <c r="J6845" s="4" t="s">
        <v>1867</v>
      </c>
      <c r="K6845" s="4" t="str">
        <f>Tabla_Base_Preguntas[[#This Row],[Nombre]]&amp;Tabla_Base_Preguntas[[#This Row],[Selecciona el proceso al que perteneces:
]]&amp;MONTH(Tabla_Base_Preguntas[[#This Row],[Hora de inicio]])</f>
        <v>Ivan Dario Lancheros ChaparroCEDIS12</v>
      </c>
    </row>
    <row r="6846" spans="1:11" x14ac:dyDescent="0.25">
      <c r="A6846" s="4">
        <v>401</v>
      </c>
      <c r="B6846" s="15">
        <v>45644.44054398148</v>
      </c>
      <c r="C6846" s="15">
        <v>45644.504988425928</v>
      </c>
      <c r="D6846" s="4" t="s">
        <v>987</v>
      </c>
      <c r="E6846" s="4" t="s">
        <v>988</v>
      </c>
      <c r="F6846" s="4" t="s">
        <v>295</v>
      </c>
      <c r="G6846" s="4" t="s">
        <v>706</v>
      </c>
      <c r="H6846" s="4" t="s">
        <v>1839</v>
      </c>
      <c r="I6846" s="4">
        <v>1</v>
      </c>
      <c r="J6846" s="4" t="s">
        <v>1869</v>
      </c>
      <c r="K6846" s="4" t="str">
        <f>Tabla_Base_Preguntas[[#This Row],[Nombre]]&amp;Tabla_Base_Preguntas[[#This Row],[Selecciona el proceso al que perteneces:
]]&amp;MONTH(Tabla_Base_Preguntas[[#This Row],[Hora de inicio]])</f>
        <v>Ivan Dario Lancheros ChaparroCEDIS12</v>
      </c>
    </row>
    <row r="6847" spans="1:11" x14ac:dyDescent="0.25">
      <c r="A6847" s="4">
        <v>401</v>
      </c>
      <c r="B6847" s="15">
        <v>45644.44054398148</v>
      </c>
      <c r="C6847" s="15">
        <v>45644.504988425928</v>
      </c>
      <c r="D6847" s="4" t="s">
        <v>987</v>
      </c>
      <c r="E6847" s="4" t="s">
        <v>988</v>
      </c>
      <c r="F6847" s="4" t="s">
        <v>295</v>
      </c>
      <c r="G6847" s="4" t="s">
        <v>706</v>
      </c>
      <c r="H6847" s="4" t="s">
        <v>1840</v>
      </c>
      <c r="I6847" s="4">
        <v>1</v>
      </c>
      <c r="J6847" s="4" t="s">
        <v>1871</v>
      </c>
      <c r="K6847" s="4" t="str">
        <f>Tabla_Base_Preguntas[[#This Row],[Nombre]]&amp;Tabla_Base_Preguntas[[#This Row],[Selecciona el proceso al que perteneces:
]]&amp;MONTH(Tabla_Base_Preguntas[[#This Row],[Hora de inicio]])</f>
        <v>Ivan Dario Lancheros ChaparroCEDIS12</v>
      </c>
    </row>
    <row r="6848" spans="1:11" x14ac:dyDescent="0.25">
      <c r="A6848" s="4">
        <v>401</v>
      </c>
      <c r="B6848" s="15">
        <v>45644.44054398148</v>
      </c>
      <c r="C6848" s="15">
        <v>45644.504988425928</v>
      </c>
      <c r="D6848" s="4" t="s">
        <v>987</v>
      </c>
      <c r="E6848" s="4" t="s">
        <v>988</v>
      </c>
      <c r="F6848" s="4" t="s">
        <v>295</v>
      </c>
      <c r="G6848" s="4" t="s">
        <v>706</v>
      </c>
      <c r="H6848" s="4" t="s">
        <v>1841</v>
      </c>
      <c r="I6848" s="4">
        <v>1</v>
      </c>
      <c r="J6848" s="4" t="s">
        <v>1873</v>
      </c>
      <c r="K6848" s="4" t="str">
        <f>Tabla_Base_Preguntas[[#This Row],[Nombre]]&amp;Tabla_Base_Preguntas[[#This Row],[Selecciona el proceso al que perteneces:
]]&amp;MONTH(Tabla_Base_Preguntas[[#This Row],[Hora de inicio]])</f>
        <v>Ivan Dario Lancheros ChaparroCEDIS12</v>
      </c>
    </row>
    <row r="6849" spans="1:11" x14ac:dyDescent="0.25">
      <c r="A6849" s="4">
        <v>401</v>
      </c>
      <c r="B6849" s="15">
        <v>45644.44054398148</v>
      </c>
      <c r="C6849" s="15">
        <v>45644.504988425928</v>
      </c>
      <c r="D6849" s="4" t="s">
        <v>987</v>
      </c>
      <c r="E6849" s="4" t="s">
        <v>988</v>
      </c>
      <c r="F6849" s="4" t="s">
        <v>295</v>
      </c>
      <c r="G6849" s="4" t="s">
        <v>706</v>
      </c>
      <c r="H6849" s="4" t="s">
        <v>1842</v>
      </c>
      <c r="I6849" s="4">
        <v>1</v>
      </c>
      <c r="J6849" s="4" t="s">
        <v>1875</v>
      </c>
      <c r="K6849" s="4" t="str">
        <f>Tabla_Base_Preguntas[[#This Row],[Nombre]]&amp;Tabla_Base_Preguntas[[#This Row],[Selecciona el proceso al que perteneces:
]]&amp;MONTH(Tabla_Base_Preguntas[[#This Row],[Hora de inicio]])</f>
        <v>Ivan Dario Lancheros ChaparroCEDIS12</v>
      </c>
    </row>
    <row r="6850" spans="1:11" x14ac:dyDescent="0.25">
      <c r="A6850" s="4">
        <v>401</v>
      </c>
      <c r="B6850" s="15">
        <v>45644.44054398148</v>
      </c>
      <c r="C6850" s="15">
        <v>45644.504988425928</v>
      </c>
      <c r="D6850" s="4" t="s">
        <v>987</v>
      </c>
      <c r="E6850" s="4" t="s">
        <v>988</v>
      </c>
      <c r="F6850" s="4" t="s">
        <v>295</v>
      </c>
      <c r="G6850" s="4" t="s">
        <v>706</v>
      </c>
      <c r="H6850" s="4" t="s">
        <v>1844</v>
      </c>
      <c r="I6850" s="4">
        <v>0.75</v>
      </c>
      <c r="J6850" s="4" t="s">
        <v>1879</v>
      </c>
      <c r="K6850" s="4" t="str">
        <f>Tabla_Base_Preguntas[[#This Row],[Nombre]]&amp;Tabla_Base_Preguntas[[#This Row],[Selecciona el proceso al que perteneces:
]]&amp;MONTH(Tabla_Base_Preguntas[[#This Row],[Hora de inicio]])</f>
        <v>Ivan Dario Lancheros ChaparroCEDIS12</v>
      </c>
    </row>
    <row r="6851" spans="1:11" x14ac:dyDescent="0.25">
      <c r="A6851" s="4">
        <v>401</v>
      </c>
      <c r="B6851" s="15">
        <v>45644.44054398148</v>
      </c>
      <c r="C6851" s="15">
        <v>45644.504988425928</v>
      </c>
      <c r="D6851" s="4" t="s">
        <v>987</v>
      </c>
      <c r="E6851" s="4" t="s">
        <v>988</v>
      </c>
      <c r="F6851" s="4" t="s">
        <v>295</v>
      </c>
      <c r="G6851" s="4" t="s">
        <v>706</v>
      </c>
      <c r="H6851" s="4" t="s">
        <v>1845</v>
      </c>
      <c r="I6851" s="4">
        <v>1</v>
      </c>
      <c r="J6851" s="4" t="s">
        <v>1881</v>
      </c>
      <c r="K6851" s="4" t="str">
        <f>Tabla_Base_Preguntas[[#This Row],[Nombre]]&amp;Tabla_Base_Preguntas[[#This Row],[Selecciona el proceso al que perteneces:
]]&amp;MONTH(Tabla_Base_Preguntas[[#This Row],[Hora de inicio]])</f>
        <v>Ivan Dario Lancheros ChaparroCEDIS12</v>
      </c>
    </row>
    <row r="6852" spans="1:11" x14ac:dyDescent="0.25">
      <c r="A6852" s="4">
        <v>401</v>
      </c>
      <c r="B6852" s="15">
        <v>45644.44054398148</v>
      </c>
      <c r="C6852" s="15">
        <v>45644.504988425928</v>
      </c>
      <c r="D6852" s="4" t="s">
        <v>987</v>
      </c>
      <c r="E6852" s="4" t="s">
        <v>988</v>
      </c>
      <c r="F6852" s="4" t="s">
        <v>295</v>
      </c>
      <c r="G6852" s="4" t="s">
        <v>706</v>
      </c>
      <c r="H6852" s="4" t="s">
        <v>1846</v>
      </c>
      <c r="I6852" s="4">
        <v>0.75</v>
      </c>
      <c r="J6852" s="4" t="s">
        <v>1883</v>
      </c>
      <c r="K6852" s="4" t="str">
        <f>Tabla_Base_Preguntas[[#This Row],[Nombre]]&amp;Tabla_Base_Preguntas[[#This Row],[Selecciona el proceso al que perteneces:
]]&amp;MONTH(Tabla_Base_Preguntas[[#This Row],[Hora de inicio]])</f>
        <v>Ivan Dario Lancheros ChaparroCEDIS12</v>
      </c>
    </row>
    <row r="6853" spans="1:11" x14ac:dyDescent="0.25">
      <c r="A6853" s="4">
        <v>401</v>
      </c>
      <c r="B6853" s="15">
        <v>45644.44054398148</v>
      </c>
      <c r="C6853" s="15">
        <v>45644.504988425928</v>
      </c>
      <c r="D6853" s="4" t="s">
        <v>987</v>
      </c>
      <c r="E6853" s="4" t="s">
        <v>988</v>
      </c>
      <c r="F6853" s="4" t="s">
        <v>295</v>
      </c>
      <c r="G6853" s="4" t="s">
        <v>706</v>
      </c>
      <c r="H6853" s="4" t="s">
        <v>1847</v>
      </c>
      <c r="I6853" s="4">
        <v>1</v>
      </c>
      <c r="J6853" s="4" t="s">
        <v>1885</v>
      </c>
      <c r="K6853" s="4" t="str">
        <f>Tabla_Base_Preguntas[[#This Row],[Nombre]]&amp;Tabla_Base_Preguntas[[#This Row],[Selecciona el proceso al que perteneces:
]]&amp;MONTH(Tabla_Base_Preguntas[[#This Row],[Hora de inicio]])</f>
        <v>Ivan Dario Lancheros ChaparroCEDIS12</v>
      </c>
    </row>
    <row r="6854" spans="1:11" x14ac:dyDescent="0.25">
      <c r="A6854" s="4">
        <v>401</v>
      </c>
      <c r="B6854" s="15">
        <v>45644.44054398148</v>
      </c>
      <c r="C6854" s="15">
        <v>45644.504988425928</v>
      </c>
      <c r="D6854" s="4" t="s">
        <v>987</v>
      </c>
      <c r="E6854" s="4" t="s">
        <v>988</v>
      </c>
      <c r="F6854" s="4" t="s">
        <v>295</v>
      </c>
      <c r="G6854" s="4" t="s">
        <v>706</v>
      </c>
      <c r="H6854" s="4" t="s">
        <v>1848</v>
      </c>
      <c r="I6854" s="4">
        <v>1</v>
      </c>
      <c r="J6854" s="4" t="s">
        <v>1887</v>
      </c>
      <c r="K6854" s="4" t="str">
        <f>Tabla_Base_Preguntas[[#This Row],[Nombre]]&amp;Tabla_Base_Preguntas[[#This Row],[Selecciona el proceso al que perteneces:
]]&amp;MONTH(Tabla_Base_Preguntas[[#This Row],[Hora de inicio]])</f>
        <v>Ivan Dario Lancheros ChaparroCEDIS12</v>
      </c>
    </row>
    <row r="6855" spans="1:11" x14ac:dyDescent="0.25">
      <c r="A6855" s="4">
        <v>402</v>
      </c>
      <c r="B6855" s="15">
        <v>45644.523877314816</v>
      </c>
      <c r="C6855" s="15">
        <v>45644.52648148148</v>
      </c>
      <c r="D6855" s="4" t="s">
        <v>1085</v>
      </c>
      <c r="E6855" s="4" t="s">
        <v>1086</v>
      </c>
      <c r="F6855" s="4" t="s">
        <v>295</v>
      </c>
      <c r="G6855" s="4" t="s">
        <v>369</v>
      </c>
      <c r="H6855" s="4" t="s">
        <v>1831</v>
      </c>
      <c r="I6855" s="4">
        <v>1</v>
      </c>
      <c r="J6855" s="4" t="s">
        <v>1854</v>
      </c>
      <c r="K6855" s="4" t="str">
        <f>Tabla_Base_Preguntas[[#This Row],[Nombre]]&amp;Tabla_Base_Preguntas[[#This Row],[Selecciona el proceso al que perteneces:
]]&amp;MONTH(Tabla_Base_Preguntas[[#This Row],[Hora de inicio]])</f>
        <v>Karina Dorado MurciaInteligencia y analítica comercial 12</v>
      </c>
    </row>
    <row r="6856" spans="1:11" x14ac:dyDescent="0.25">
      <c r="A6856" s="4">
        <v>402</v>
      </c>
      <c r="B6856" s="15">
        <v>45644.523877314816</v>
      </c>
      <c r="C6856" s="15">
        <v>45644.52648148148</v>
      </c>
      <c r="D6856" s="4" t="s">
        <v>1085</v>
      </c>
      <c r="E6856" s="4" t="s">
        <v>1086</v>
      </c>
      <c r="F6856" s="4" t="s">
        <v>295</v>
      </c>
      <c r="G6856" s="4" t="s">
        <v>369</v>
      </c>
      <c r="H6856" s="4" t="s">
        <v>1832</v>
      </c>
      <c r="I6856" s="4">
        <v>1</v>
      </c>
      <c r="J6856" s="4" t="s">
        <v>1855</v>
      </c>
      <c r="K6856" s="4" t="str">
        <f>Tabla_Base_Preguntas[[#This Row],[Nombre]]&amp;Tabla_Base_Preguntas[[#This Row],[Selecciona el proceso al que perteneces:
]]&amp;MONTH(Tabla_Base_Preguntas[[#This Row],[Hora de inicio]])</f>
        <v>Karina Dorado MurciaInteligencia y analítica comercial 12</v>
      </c>
    </row>
    <row r="6857" spans="1:11" x14ac:dyDescent="0.25">
      <c r="A6857" s="4">
        <v>402</v>
      </c>
      <c r="B6857" s="15">
        <v>45644.523877314816</v>
      </c>
      <c r="C6857" s="15">
        <v>45644.52648148148</v>
      </c>
      <c r="D6857" s="4" t="s">
        <v>1085</v>
      </c>
      <c r="E6857" s="4" t="s">
        <v>1086</v>
      </c>
      <c r="F6857" s="4" t="s">
        <v>295</v>
      </c>
      <c r="G6857" s="4" t="s">
        <v>369</v>
      </c>
      <c r="H6857" s="4" t="s">
        <v>1833</v>
      </c>
      <c r="I6857" s="4">
        <v>1</v>
      </c>
      <c r="J6857" s="4" t="s">
        <v>1857</v>
      </c>
      <c r="K6857" s="4" t="str">
        <f>Tabla_Base_Preguntas[[#This Row],[Nombre]]&amp;Tabla_Base_Preguntas[[#This Row],[Selecciona el proceso al que perteneces:
]]&amp;MONTH(Tabla_Base_Preguntas[[#This Row],[Hora de inicio]])</f>
        <v>Karina Dorado MurciaInteligencia y analítica comercial 12</v>
      </c>
    </row>
    <row r="6858" spans="1:11" x14ac:dyDescent="0.25">
      <c r="A6858" s="4">
        <v>402</v>
      </c>
      <c r="B6858" s="15">
        <v>45644.523877314816</v>
      </c>
      <c r="C6858" s="15">
        <v>45644.52648148148</v>
      </c>
      <c r="D6858" s="4" t="s">
        <v>1085</v>
      </c>
      <c r="E6858" s="4" t="s">
        <v>1086</v>
      </c>
      <c r="F6858" s="4" t="s">
        <v>295</v>
      </c>
      <c r="G6858" s="4" t="s">
        <v>369</v>
      </c>
      <c r="H6858" s="4" t="s">
        <v>1834</v>
      </c>
      <c r="I6858" s="4">
        <v>1</v>
      </c>
      <c r="J6858" s="4" t="s">
        <v>1859</v>
      </c>
      <c r="K6858" s="4" t="str">
        <f>Tabla_Base_Preguntas[[#This Row],[Nombre]]&amp;Tabla_Base_Preguntas[[#This Row],[Selecciona el proceso al que perteneces:
]]&amp;MONTH(Tabla_Base_Preguntas[[#This Row],[Hora de inicio]])</f>
        <v>Karina Dorado MurciaInteligencia y analítica comercial 12</v>
      </c>
    </row>
    <row r="6859" spans="1:11" x14ac:dyDescent="0.25">
      <c r="A6859" s="4">
        <v>402</v>
      </c>
      <c r="B6859" s="15">
        <v>45644.523877314816</v>
      </c>
      <c r="C6859" s="15">
        <v>45644.52648148148</v>
      </c>
      <c r="D6859" s="4" t="s">
        <v>1085</v>
      </c>
      <c r="E6859" s="4" t="s">
        <v>1086</v>
      </c>
      <c r="F6859" s="4" t="s">
        <v>295</v>
      </c>
      <c r="G6859" s="4" t="s">
        <v>369</v>
      </c>
      <c r="H6859" s="4" t="s">
        <v>1835</v>
      </c>
      <c r="I6859" s="4">
        <v>1</v>
      </c>
      <c r="J6859" s="4" t="s">
        <v>1861</v>
      </c>
      <c r="K6859" s="4" t="str">
        <f>Tabla_Base_Preguntas[[#This Row],[Nombre]]&amp;Tabla_Base_Preguntas[[#This Row],[Selecciona el proceso al que perteneces:
]]&amp;MONTH(Tabla_Base_Preguntas[[#This Row],[Hora de inicio]])</f>
        <v>Karina Dorado MurciaInteligencia y analítica comercial 12</v>
      </c>
    </row>
    <row r="6860" spans="1:11" x14ac:dyDescent="0.25">
      <c r="A6860" s="4">
        <v>402</v>
      </c>
      <c r="B6860" s="15">
        <v>45644.523877314816</v>
      </c>
      <c r="C6860" s="15">
        <v>45644.52648148148</v>
      </c>
      <c r="D6860" s="4" t="s">
        <v>1085</v>
      </c>
      <c r="E6860" s="4" t="s">
        <v>1086</v>
      </c>
      <c r="F6860" s="4" t="s">
        <v>295</v>
      </c>
      <c r="G6860" s="4" t="s">
        <v>369</v>
      </c>
      <c r="H6860" s="4" t="s">
        <v>1836</v>
      </c>
      <c r="I6860" s="4">
        <v>1</v>
      </c>
      <c r="J6860" s="4" t="s">
        <v>1863</v>
      </c>
      <c r="K6860" s="4" t="str">
        <f>Tabla_Base_Preguntas[[#This Row],[Nombre]]&amp;Tabla_Base_Preguntas[[#This Row],[Selecciona el proceso al que perteneces:
]]&amp;MONTH(Tabla_Base_Preguntas[[#This Row],[Hora de inicio]])</f>
        <v>Karina Dorado MurciaInteligencia y analítica comercial 12</v>
      </c>
    </row>
    <row r="6861" spans="1:11" x14ac:dyDescent="0.25">
      <c r="A6861" s="4">
        <v>402</v>
      </c>
      <c r="B6861" s="15">
        <v>45644.523877314816</v>
      </c>
      <c r="C6861" s="15">
        <v>45644.52648148148</v>
      </c>
      <c r="D6861" s="4" t="s">
        <v>1085</v>
      </c>
      <c r="E6861" s="4" t="s">
        <v>1086</v>
      </c>
      <c r="F6861" s="4" t="s">
        <v>295</v>
      </c>
      <c r="G6861" s="4" t="s">
        <v>369</v>
      </c>
      <c r="H6861" s="4" t="s">
        <v>1837</v>
      </c>
      <c r="I6861" s="4">
        <v>1</v>
      </c>
      <c r="J6861" s="4" t="s">
        <v>1865</v>
      </c>
      <c r="K6861" s="4" t="str">
        <f>Tabla_Base_Preguntas[[#This Row],[Nombre]]&amp;Tabla_Base_Preguntas[[#This Row],[Selecciona el proceso al que perteneces:
]]&amp;MONTH(Tabla_Base_Preguntas[[#This Row],[Hora de inicio]])</f>
        <v>Karina Dorado MurciaInteligencia y analítica comercial 12</v>
      </c>
    </row>
    <row r="6862" spans="1:11" x14ac:dyDescent="0.25">
      <c r="A6862" s="4">
        <v>402</v>
      </c>
      <c r="B6862" s="15">
        <v>45644.523877314816</v>
      </c>
      <c r="C6862" s="15">
        <v>45644.52648148148</v>
      </c>
      <c r="D6862" s="4" t="s">
        <v>1085</v>
      </c>
      <c r="E6862" s="4" t="s">
        <v>1086</v>
      </c>
      <c r="F6862" s="4" t="s">
        <v>295</v>
      </c>
      <c r="G6862" s="4" t="s">
        <v>369</v>
      </c>
      <c r="H6862" s="4" t="s">
        <v>1838</v>
      </c>
      <c r="I6862" s="4">
        <v>1</v>
      </c>
      <c r="J6862" s="4" t="s">
        <v>1867</v>
      </c>
      <c r="K6862" s="4" t="str">
        <f>Tabla_Base_Preguntas[[#This Row],[Nombre]]&amp;Tabla_Base_Preguntas[[#This Row],[Selecciona el proceso al que perteneces:
]]&amp;MONTH(Tabla_Base_Preguntas[[#This Row],[Hora de inicio]])</f>
        <v>Karina Dorado MurciaInteligencia y analítica comercial 12</v>
      </c>
    </row>
    <row r="6863" spans="1:11" x14ac:dyDescent="0.25">
      <c r="A6863" s="4">
        <v>402</v>
      </c>
      <c r="B6863" s="15">
        <v>45644.523877314816</v>
      </c>
      <c r="C6863" s="15">
        <v>45644.52648148148</v>
      </c>
      <c r="D6863" s="4" t="s">
        <v>1085</v>
      </c>
      <c r="E6863" s="4" t="s">
        <v>1086</v>
      </c>
      <c r="F6863" s="4" t="s">
        <v>295</v>
      </c>
      <c r="G6863" s="4" t="s">
        <v>369</v>
      </c>
      <c r="H6863" s="4" t="s">
        <v>1839</v>
      </c>
      <c r="I6863" s="4">
        <v>0.75</v>
      </c>
      <c r="J6863" s="4" t="s">
        <v>1869</v>
      </c>
      <c r="K6863" s="4" t="str">
        <f>Tabla_Base_Preguntas[[#This Row],[Nombre]]&amp;Tabla_Base_Preguntas[[#This Row],[Selecciona el proceso al que perteneces:
]]&amp;MONTH(Tabla_Base_Preguntas[[#This Row],[Hora de inicio]])</f>
        <v>Karina Dorado MurciaInteligencia y analítica comercial 12</v>
      </c>
    </row>
    <row r="6864" spans="1:11" x14ac:dyDescent="0.25">
      <c r="A6864" s="4">
        <v>402</v>
      </c>
      <c r="B6864" s="15">
        <v>45644.523877314816</v>
      </c>
      <c r="C6864" s="15">
        <v>45644.52648148148</v>
      </c>
      <c r="D6864" s="4" t="s">
        <v>1085</v>
      </c>
      <c r="E6864" s="4" t="s">
        <v>1086</v>
      </c>
      <c r="F6864" s="4" t="s">
        <v>295</v>
      </c>
      <c r="G6864" s="4" t="s">
        <v>369</v>
      </c>
      <c r="H6864" s="4" t="s">
        <v>1840</v>
      </c>
      <c r="I6864" s="4">
        <v>1</v>
      </c>
      <c r="J6864" s="4" t="s">
        <v>1871</v>
      </c>
      <c r="K6864" s="4" t="str">
        <f>Tabla_Base_Preguntas[[#This Row],[Nombre]]&amp;Tabla_Base_Preguntas[[#This Row],[Selecciona el proceso al que perteneces:
]]&amp;MONTH(Tabla_Base_Preguntas[[#This Row],[Hora de inicio]])</f>
        <v>Karina Dorado MurciaInteligencia y analítica comercial 12</v>
      </c>
    </row>
    <row r="6865" spans="1:11" x14ac:dyDescent="0.25">
      <c r="A6865" s="4">
        <v>402</v>
      </c>
      <c r="B6865" s="15">
        <v>45644.523877314816</v>
      </c>
      <c r="C6865" s="15">
        <v>45644.52648148148</v>
      </c>
      <c r="D6865" s="4" t="s">
        <v>1085</v>
      </c>
      <c r="E6865" s="4" t="s">
        <v>1086</v>
      </c>
      <c r="F6865" s="4" t="s">
        <v>295</v>
      </c>
      <c r="G6865" s="4" t="s">
        <v>369</v>
      </c>
      <c r="H6865" s="4" t="s">
        <v>1841</v>
      </c>
      <c r="I6865" s="4">
        <v>0.75</v>
      </c>
      <c r="J6865" s="4" t="s">
        <v>1873</v>
      </c>
      <c r="K6865" s="4" t="str">
        <f>Tabla_Base_Preguntas[[#This Row],[Nombre]]&amp;Tabla_Base_Preguntas[[#This Row],[Selecciona el proceso al que perteneces:
]]&amp;MONTH(Tabla_Base_Preguntas[[#This Row],[Hora de inicio]])</f>
        <v>Karina Dorado MurciaInteligencia y analítica comercial 12</v>
      </c>
    </row>
    <row r="6866" spans="1:11" x14ac:dyDescent="0.25">
      <c r="A6866" s="4">
        <v>402</v>
      </c>
      <c r="B6866" s="15">
        <v>45644.523877314816</v>
      </c>
      <c r="C6866" s="15">
        <v>45644.52648148148</v>
      </c>
      <c r="D6866" s="4" t="s">
        <v>1085</v>
      </c>
      <c r="E6866" s="4" t="s">
        <v>1086</v>
      </c>
      <c r="F6866" s="4" t="s">
        <v>295</v>
      </c>
      <c r="G6866" s="4" t="s">
        <v>369</v>
      </c>
      <c r="H6866" s="4" t="s">
        <v>1842</v>
      </c>
      <c r="I6866" s="4">
        <v>0.75</v>
      </c>
      <c r="J6866" s="4" t="s">
        <v>1875</v>
      </c>
      <c r="K6866" s="4" t="str">
        <f>Tabla_Base_Preguntas[[#This Row],[Nombre]]&amp;Tabla_Base_Preguntas[[#This Row],[Selecciona el proceso al que perteneces:
]]&amp;MONTH(Tabla_Base_Preguntas[[#This Row],[Hora de inicio]])</f>
        <v>Karina Dorado MurciaInteligencia y analítica comercial 12</v>
      </c>
    </row>
    <row r="6867" spans="1:11" x14ac:dyDescent="0.25">
      <c r="A6867" s="4">
        <v>402</v>
      </c>
      <c r="B6867" s="15">
        <v>45644.523877314816</v>
      </c>
      <c r="C6867" s="15">
        <v>45644.52648148148</v>
      </c>
      <c r="D6867" s="4" t="s">
        <v>1085</v>
      </c>
      <c r="E6867" s="4" t="s">
        <v>1086</v>
      </c>
      <c r="F6867" s="4" t="s">
        <v>295</v>
      </c>
      <c r="G6867" s="4" t="s">
        <v>369</v>
      </c>
      <c r="H6867" s="4" t="s">
        <v>1844</v>
      </c>
      <c r="I6867" s="4">
        <v>0.75</v>
      </c>
      <c r="J6867" s="4" t="s">
        <v>1879</v>
      </c>
      <c r="K6867" s="4" t="str">
        <f>Tabla_Base_Preguntas[[#This Row],[Nombre]]&amp;Tabla_Base_Preguntas[[#This Row],[Selecciona el proceso al que perteneces:
]]&amp;MONTH(Tabla_Base_Preguntas[[#This Row],[Hora de inicio]])</f>
        <v>Karina Dorado MurciaInteligencia y analítica comercial 12</v>
      </c>
    </row>
    <row r="6868" spans="1:11" x14ac:dyDescent="0.25">
      <c r="A6868" s="4">
        <v>402</v>
      </c>
      <c r="B6868" s="15">
        <v>45644.523877314816</v>
      </c>
      <c r="C6868" s="15">
        <v>45644.52648148148</v>
      </c>
      <c r="D6868" s="4" t="s">
        <v>1085</v>
      </c>
      <c r="E6868" s="4" t="s">
        <v>1086</v>
      </c>
      <c r="F6868" s="4" t="s">
        <v>295</v>
      </c>
      <c r="G6868" s="4" t="s">
        <v>369</v>
      </c>
      <c r="H6868" s="4" t="s">
        <v>1845</v>
      </c>
      <c r="I6868" s="4">
        <v>1</v>
      </c>
      <c r="J6868" s="4" t="s">
        <v>1881</v>
      </c>
      <c r="K6868" s="4" t="str">
        <f>Tabla_Base_Preguntas[[#This Row],[Nombre]]&amp;Tabla_Base_Preguntas[[#This Row],[Selecciona el proceso al que perteneces:
]]&amp;MONTH(Tabla_Base_Preguntas[[#This Row],[Hora de inicio]])</f>
        <v>Karina Dorado MurciaInteligencia y analítica comercial 12</v>
      </c>
    </row>
    <row r="6869" spans="1:11" x14ac:dyDescent="0.25">
      <c r="A6869" s="4">
        <v>402</v>
      </c>
      <c r="B6869" s="15">
        <v>45644.523877314816</v>
      </c>
      <c r="C6869" s="15">
        <v>45644.52648148148</v>
      </c>
      <c r="D6869" s="4" t="s">
        <v>1085</v>
      </c>
      <c r="E6869" s="4" t="s">
        <v>1086</v>
      </c>
      <c r="F6869" s="4" t="s">
        <v>295</v>
      </c>
      <c r="G6869" s="4" t="s">
        <v>369</v>
      </c>
      <c r="H6869" s="4" t="s">
        <v>1846</v>
      </c>
      <c r="I6869" s="4">
        <v>0.75</v>
      </c>
      <c r="J6869" s="4" t="s">
        <v>1883</v>
      </c>
      <c r="K6869" s="4" t="str">
        <f>Tabla_Base_Preguntas[[#This Row],[Nombre]]&amp;Tabla_Base_Preguntas[[#This Row],[Selecciona el proceso al que perteneces:
]]&amp;MONTH(Tabla_Base_Preguntas[[#This Row],[Hora de inicio]])</f>
        <v>Karina Dorado MurciaInteligencia y analítica comercial 12</v>
      </c>
    </row>
    <row r="6870" spans="1:11" x14ac:dyDescent="0.25">
      <c r="A6870" s="4">
        <v>402</v>
      </c>
      <c r="B6870" s="15">
        <v>45644.523877314816</v>
      </c>
      <c r="C6870" s="15">
        <v>45644.52648148148</v>
      </c>
      <c r="D6870" s="4" t="s">
        <v>1085</v>
      </c>
      <c r="E6870" s="4" t="s">
        <v>1086</v>
      </c>
      <c r="F6870" s="4" t="s">
        <v>295</v>
      </c>
      <c r="G6870" s="4" t="s">
        <v>369</v>
      </c>
      <c r="H6870" s="4" t="s">
        <v>1847</v>
      </c>
      <c r="I6870" s="4">
        <v>1</v>
      </c>
      <c r="J6870" s="4" t="s">
        <v>1885</v>
      </c>
      <c r="K6870" s="4" t="str">
        <f>Tabla_Base_Preguntas[[#This Row],[Nombre]]&amp;Tabla_Base_Preguntas[[#This Row],[Selecciona el proceso al que perteneces:
]]&amp;MONTH(Tabla_Base_Preguntas[[#This Row],[Hora de inicio]])</f>
        <v>Karina Dorado MurciaInteligencia y analítica comercial 12</v>
      </c>
    </row>
    <row r="6871" spans="1:11" x14ac:dyDescent="0.25">
      <c r="A6871" s="4">
        <v>402</v>
      </c>
      <c r="B6871" s="15">
        <v>45644.523877314816</v>
      </c>
      <c r="C6871" s="15">
        <v>45644.52648148148</v>
      </c>
      <c r="D6871" s="4" t="s">
        <v>1085</v>
      </c>
      <c r="E6871" s="4" t="s">
        <v>1086</v>
      </c>
      <c r="F6871" s="4" t="s">
        <v>295</v>
      </c>
      <c r="G6871" s="4" t="s">
        <v>369</v>
      </c>
      <c r="H6871" s="4" t="s">
        <v>1848</v>
      </c>
      <c r="I6871" s="4">
        <v>1</v>
      </c>
      <c r="J6871" s="4" t="s">
        <v>1887</v>
      </c>
      <c r="K6871" s="4" t="str">
        <f>Tabla_Base_Preguntas[[#This Row],[Nombre]]&amp;Tabla_Base_Preguntas[[#This Row],[Selecciona el proceso al que perteneces:
]]&amp;MONTH(Tabla_Base_Preguntas[[#This Row],[Hora de inicio]])</f>
        <v>Karina Dorado MurciaInteligencia y analítica comercial 12</v>
      </c>
    </row>
    <row r="6872" spans="1:11" x14ac:dyDescent="0.25">
      <c r="A6872" s="4">
        <v>403</v>
      </c>
      <c r="B6872" s="15">
        <v>45644.627337962964</v>
      </c>
      <c r="C6872" s="15">
        <v>45644.643136574072</v>
      </c>
      <c r="D6872" s="4" t="s">
        <v>1449</v>
      </c>
      <c r="E6872" s="4" t="s">
        <v>377</v>
      </c>
      <c r="F6872" s="4" t="s">
        <v>315</v>
      </c>
      <c r="G6872" s="4" t="s">
        <v>316</v>
      </c>
      <c r="H6872" s="4" t="s">
        <v>1831</v>
      </c>
      <c r="I6872" s="4">
        <v>0.75</v>
      </c>
      <c r="J6872" s="4" t="s">
        <v>1854</v>
      </c>
      <c r="K6872" s="4" t="str">
        <f>Tabla_Base_Preguntas[[#This Row],[Nombre]]&amp;Tabla_Base_Preguntas[[#This Row],[Selecciona el proceso al que perteneces:
]]&amp;MONTH(Tabla_Base_Preguntas[[#This Row],[Hora de inicio]])</f>
        <v>David Ignacio Castillo AcostaDesarrollo organizacional 12</v>
      </c>
    </row>
    <row r="6873" spans="1:11" x14ac:dyDescent="0.25">
      <c r="A6873" s="4">
        <v>403</v>
      </c>
      <c r="B6873" s="15">
        <v>45644.627337962964</v>
      </c>
      <c r="C6873" s="15">
        <v>45644.643136574072</v>
      </c>
      <c r="D6873" s="4" t="s">
        <v>1449</v>
      </c>
      <c r="E6873" s="4" t="s">
        <v>377</v>
      </c>
      <c r="F6873" s="4" t="s">
        <v>315</v>
      </c>
      <c r="G6873" s="4" t="s">
        <v>316</v>
      </c>
      <c r="H6873" s="4" t="s">
        <v>1832</v>
      </c>
      <c r="I6873" s="4">
        <v>1</v>
      </c>
      <c r="J6873" s="4" t="s">
        <v>1855</v>
      </c>
      <c r="K6873" s="4" t="str">
        <f>Tabla_Base_Preguntas[[#This Row],[Nombre]]&amp;Tabla_Base_Preguntas[[#This Row],[Selecciona el proceso al que perteneces:
]]&amp;MONTH(Tabla_Base_Preguntas[[#This Row],[Hora de inicio]])</f>
        <v>David Ignacio Castillo AcostaDesarrollo organizacional 12</v>
      </c>
    </row>
    <row r="6874" spans="1:11" x14ac:dyDescent="0.25">
      <c r="A6874" s="4">
        <v>403</v>
      </c>
      <c r="B6874" s="15">
        <v>45644.627337962964</v>
      </c>
      <c r="C6874" s="15">
        <v>45644.643136574072</v>
      </c>
      <c r="D6874" s="4" t="s">
        <v>1449</v>
      </c>
      <c r="E6874" s="4" t="s">
        <v>377</v>
      </c>
      <c r="F6874" s="4" t="s">
        <v>315</v>
      </c>
      <c r="G6874" s="4" t="s">
        <v>316</v>
      </c>
      <c r="H6874" s="4" t="s">
        <v>1833</v>
      </c>
      <c r="I6874" s="4">
        <v>0.75</v>
      </c>
      <c r="J6874" s="4" t="s">
        <v>1857</v>
      </c>
      <c r="K6874" s="4" t="str">
        <f>Tabla_Base_Preguntas[[#This Row],[Nombre]]&amp;Tabla_Base_Preguntas[[#This Row],[Selecciona el proceso al que perteneces:
]]&amp;MONTH(Tabla_Base_Preguntas[[#This Row],[Hora de inicio]])</f>
        <v>David Ignacio Castillo AcostaDesarrollo organizacional 12</v>
      </c>
    </row>
    <row r="6875" spans="1:11" x14ac:dyDescent="0.25">
      <c r="A6875" s="4">
        <v>403</v>
      </c>
      <c r="B6875" s="15">
        <v>45644.627337962964</v>
      </c>
      <c r="C6875" s="15">
        <v>45644.643136574072</v>
      </c>
      <c r="D6875" s="4" t="s">
        <v>1449</v>
      </c>
      <c r="E6875" s="4" t="s">
        <v>377</v>
      </c>
      <c r="F6875" s="4" t="s">
        <v>315</v>
      </c>
      <c r="G6875" s="4" t="s">
        <v>316</v>
      </c>
      <c r="H6875" s="4" t="s">
        <v>1834</v>
      </c>
      <c r="I6875" s="4">
        <v>1</v>
      </c>
      <c r="J6875" s="4" t="s">
        <v>1859</v>
      </c>
      <c r="K6875" s="4" t="str">
        <f>Tabla_Base_Preguntas[[#This Row],[Nombre]]&amp;Tabla_Base_Preguntas[[#This Row],[Selecciona el proceso al que perteneces:
]]&amp;MONTH(Tabla_Base_Preguntas[[#This Row],[Hora de inicio]])</f>
        <v>David Ignacio Castillo AcostaDesarrollo organizacional 12</v>
      </c>
    </row>
    <row r="6876" spans="1:11" x14ac:dyDescent="0.25">
      <c r="A6876" s="4">
        <v>403</v>
      </c>
      <c r="B6876" s="15">
        <v>45644.627337962964</v>
      </c>
      <c r="C6876" s="15">
        <v>45644.643136574072</v>
      </c>
      <c r="D6876" s="4" t="s">
        <v>1449</v>
      </c>
      <c r="E6876" s="4" t="s">
        <v>377</v>
      </c>
      <c r="F6876" s="4" t="s">
        <v>315</v>
      </c>
      <c r="G6876" s="4" t="s">
        <v>316</v>
      </c>
      <c r="H6876" s="4" t="s">
        <v>1835</v>
      </c>
      <c r="I6876" s="4">
        <v>0.75</v>
      </c>
      <c r="J6876" s="4" t="s">
        <v>1861</v>
      </c>
      <c r="K6876" s="4" t="str">
        <f>Tabla_Base_Preguntas[[#This Row],[Nombre]]&amp;Tabla_Base_Preguntas[[#This Row],[Selecciona el proceso al que perteneces:
]]&amp;MONTH(Tabla_Base_Preguntas[[#This Row],[Hora de inicio]])</f>
        <v>David Ignacio Castillo AcostaDesarrollo organizacional 12</v>
      </c>
    </row>
    <row r="6877" spans="1:11" x14ac:dyDescent="0.25">
      <c r="A6877" s="4">
        <v>403</v>
      </c>
      <c r="B6877" s="15">
        <v>45644.627337962964</v>
      </c>
      <c r="C6877" s="15">
        <v>45644.643136574072</v>
      </c>
      <c r="D6877" s="4" t="s">
        <v>1449</v>
      </c>
      <c r="E6877" s="4" t="s">
        <v>377</v>
      </c>
      <c r="F6877" s="4" t="s">
        <v>315</v>
      </c>
      <c r="G6877" s="4" t="s">
        <v>316</v>
      </c>
      <c r="H6877" s="4" t="s">
        <v>1836</v>
      </c>
      <c r="I6877" s="4">
        <v>0.75</v>
      </c>
      <c r="J6877" s="4" t="s">
        <v>1863</v>
      </c>
      <c r="K6877" s="4" t="str">
        <f>Tabla_Base_Preguntas[[#This Row],[Nombre]]&amp;Tabla_Base_Preguntas[[#This Row],[Selecciona el proceso al que perteneces:
]]&amp;MONTH(Tabla_Base_Preguntas[[#This Row],[Hora de inicio]])</f>
        <v>David Ignacio Castillo AcostaDesarrollo organizacional 12</v>
      </c>
    </row>
    <row r="6878" spans="1:11" x14ac:dyDescent="0.25">
      <c r="A6878" s="4">
        <v>403</v>
      </c>
      <c r="B6878" s="15">
        <v>45644.627337962964</v>
      </c>
      <c r="C6878" s="15">
        <v>45644.643136574072</v>
      </c>
      <c r="D6878" s="4" t="s">
        <v>1449</v>
      </c>
      <c r="E6878" s="4" t="s">
        <v>377</v>
      </c>
      <c r="F6878" s="4" t="s">
        <v>315</v>
      </c>
      <c r="G6878" s="4" t="s">
        <v>316</v>
      </c>
      <c r="H6878" s="4" t="s">
        <v>1837</v>
      </c>
      <c r="I6878" s="4">
        <v>0.75</v>
      </c>
      <c r="J6878" s="4" t="s">
        <v>1865</v>
      </c>
      <c r="K6878" s="4" t="str">
        <f>Tabla_Base_Preguntas[[#This Row],[Nombre]]&amp;Tabla_Base_Preguntas[[#This Row],[Selecciona el proceso al que perteneces:
]]&amp;MONTH(Tabla_Base_Preguntas[[#This Row],[Hora de inicio]])</f>
        <v>David Ignacio Castillo AcostaDesarrollo organizacional 12</v>
      </c>
    </row>
    <row r="6879" spans="1:11" x14ac:dyDescent="0.25">
      <c r="A6879" s="4">
        <v>403</v>
      </c>
      <c r="B6879" s="15">
        <v>45644.627337962964</v>
      </c>
      <c r="C6879" s="15">
        <v>45644.643136574072</v>
      </c>
      <c r="D6879" s="4" t="s">
        <v>1449</v>
      </c>
      <c r="E6879" s="4" t="s">
        <v>377</v>
      </c>
      <c r="F6879" s="4" t="s">
        <v>315</v>
      </c>
      <c r="G6879" s="4" t="s">
        <v>316</v>
      </c>
      <c r="H6879" s="4" t="s">
        <v>1838</v>
      </c>
      <c r="I6879" s="4">
        <v>1</v>
      </c>
      <c r="J6879" s="4" t="s">
        <v>1867</v>
      </c>
      <c r="K6879" s="4" t="str">
        <f>Tabla_Base_Preguntas[[#This Row],[Nombre]]&amp;Tabla_Base_Preguntas[[#This Row],[Selecciona el proceso al que perteneces:
]]&amp;MONTH(Tabla_Base_Preguntas[[#This Row],[Hora de inicio]])</f>
        <v>David Ignacio Castillo AcostaDesarrollo organizacional 12</v>
      </c>
    </row>
    <row r="6880" spans="1:11" x14ac:dyDescent="0.25">
      <c r="A6880" s="4">
        <v>403</v>
      </c>
      <c r="B6880" s="15">
        <v>45644.627337962964</v>
      </c>
      <c r="C6880" s="15">
        <v>45644.643136574072</v>
      </c>
      <c r="D6880" s="4" t="s">
        <v>1449</v>
      </c>
      <c r="E6880" s="4" t="s">
        <v>377</v>
      </c>
      <c r="F6880" s="4" t="s">
        <v>315</v>
      </c>
      <c r="G6880" s="4" t="s">
        <v>316</v>
      </c>
      <c r="H6880" s="4" t="s">
        <v>1839</v>
      </c>
      <c r="I6880" s="4">
        <v>0.75</v>
      </c>
      <c r="J6880" s="4" t="s">
        <v>1869</v>
      </c>
      <c r="K6880" s="4" t="str">
        <f>Tabla_Base_Preguntas[[#This Row],[Nombre]]&amp;Tabla_Base_Preguntas[[#This Row],[Selecciona el proceso al que perteneces:
]]&amp;MONTH(Tabla_Base_Preguntas[[#This Row],[Hora de inicio]])</f>
        <v>David Ignacio Castillo AcostaDesarrollo organizacional 12</v>
      </c>
    </row>
    <row r="6881" spans="1:11" x14ac:dyDescent="0.25">
      <c r="A6881" s="4">
        <v>403</v>
      </c>
      <c r="B6881" s="15">
        <v>45644.627337962964</v>
      </c>
      <c r="C6881" s="15">
        <v>45644.643136574072</v>
      </c>
      <c r="D6881" s="4" t="s">
        <v>1449</v>
      </c>
      <c r="E6881" s="4" t="s">
        <v>377</v>
      </c>
      <c r="F6881" s="4" t="s">
        <v>315</v>
      </c>
      <c r="G6881" s="4" t="s">
        <v>316</v>
      </c>
      <c r="H6881" s="4" t="s">
        <v>1840</v>
      </c>
      <c r="I6881" s="4">
        <v>1</v>
      </c>
      <c r="J6881" s="4" t="s">
        <v>1871</v>
      </c>
      <c r="K6881" s="4" t="str">
        <f>Tabla_Base_Preguntas[[#This Row],[Nombre]]&amp;Tabla_Base_Preguntas[[#This Row],[Selecciona el proceso al que perteneces:
]]&amp;MONTH(Tabla_Base_Preguntas[[#This Row],[Hora de inicio]])</f>
        <v>David Ignacio Castillo AcostaDesarrollo organizacional 12</v>
      </c>
    </row>
    <row r="6882" spans="1:11" x14ac:dyDescent="0.25">
      <c r="A6882" s="4">
        <v>403</v>
      </c>
      <c r="B6882" s="15">
        <v>45644.627337962964</v>
      </c>
      <c r="C6882" s="15">
        <v>45644.643136574072</v>
      </c>
      <c r="D6882" s="4" t="s">
        <v>1449</v>
      </c>
      <c r="E6882" s="4" t="s">
        <v>377</v>
      </c>
      <c r="F6882" s="4" t="s">
        <v>315</v>
      </c>
      <c r="G6882" s="4" t="s">
        <v>316</v>
      </c>
      <c r="H6882" s="4" t="s">
        <v>1841</v>
      </c>
      <c r="I6882" s="4">
        <v>0.75</v>
      </c>
      <c r="J6882" s="4" t="s">
        <v>1873</v>
      </c>
      <c r="K6882" s="4" t="str">
        <f>Tabla_Base_Preguntas[[#This Row],[Nombre]]&amp;Tabla_Base_Preguntas[[#This Row],[Selecciona el proceso al que perteneces:
]]&amp;MONTH(Tabla_Base_Preguntas[[#This Row],[Hora de inicio]])</f>
        <v>David Ignacio Castillo AcostaDesarrollo organizacional 12</v>
      </c>
    </row>
    <row r="6883" spans="1:11" x14ac:dyDescent="0.25">
      <c r="A6883" s="4">
        <v>403</v>
      </c>
      <c r="B6883" s="15">
        <v>45644.627337962964</v>
      </c>
      <c r="C6883" s="15">
        <v>45644.643136574072</v>
      </c>
      <c r="D6883" s="4" t="s">
        <v>1449</v>
      </c>
      <c r="E6883" s="4" t="s">
        <v>377</v>
      </c>
      <c r="F6883" s="4" t="s">
        <v>315</v>
      </c>
      <c r="G6883" s="4" t="s">
        <v>316</v>
      </c>
      <c r="H6883" s="4" t="s">
        <v>1842</v>
      </c>
      <c r="I6883" s="4">
        <v>0.75</v>
      </c>
      <c r="J6883" s="4" t="s">
        <v>1875</v>
      </c>
      <c r="K6883" s="4" t="str">
        <f>Tabla_Base_Preguntas[[#This Row],[Nombre]]&amp;Tabla_Base_Preguntas[[#This Row],[Selecciona el proceso al que perteneces:
]]&amp;MONTH(Tabla_Base_Preguntas[[#This Row],[Hora de inicio]])</f>
        <v>David Ignacio Castillo AcostaDesarrollo organizacional 12</v>
      </c>
    </row>
    <row r="6884" spans="1:11" x14ac:dyDescent="0.25">
      <c r="A6884" s="4">
        <v>403</v>
      </c>
      <c r="B6884" s="15">
        <v>45644.627337962964</v>
      </c>
      <c r="C6884" s="15">
        <v>45644.643136574072</v>
      </c>
      <c r="D6884" s="4" t="s">
        <v>1449</v>
      </c>
      <c r="E6884" s="4" t="s">
        <v>377</v>
      </c>
      <c r="F6884" s="4" t="s">
        <v>315</v>
      </c>
      <c r="G6884" s="4" t="s">
        <v>316</v>
      </c>
      <c r="H6884" s="4" t="s">
        <v>1844</v>
      </c>
      <c r="I6884" s="4">
        <v>1</v>
      </c>
      <c r="J6884" s="4" t="s">
        <v>1879</v>
      </c>
      <c r="K6884" s="4" t="str">
        <f>Tabla_Base_Preguntas[[#This Row],[Nombre]]&amp;Tabla_Base_Preguntas[[#This Row],[Selecciona el proceso al que perteneces:
]]&amp;MONTH(Tabla_Base_Preguntas[[#This Row],[Hora de inicio]])</f>
        <v>David Ignacio Castillo AcostaDesarrollo organizacional 12</v>
      </c>
    </row>
    <row r="6885" spans="1:11" x14ac:dyDescent="0.25">
      <c r="A6885" s="4">
        <v>403</v>
      </c>
      <c r="B6885" s="15">
        <v>45644.627337962964</v>
      </c>
      <c r="C6885" s="15">
        <v>45644.643136574072</v>
      </c>
      <c r="D6885" s="4" t="s">
        <v>1449</v>
      </c>
      <c r="E6885" s="4" t="s">
        <v>377</v>
      </c>
      <c r="F6885" s="4" t="s">
        <v>315</v>
      </c>
      <c r="G6885" s="4" t="s">
        <v>316</v>
      </c>
      <c r="H6885" s="4" t="s">
        <v>1845</v>
      </c>
      <c r="I6885" s="4">
        <v>0.75</v>
      </c>
      <c r="J6885" s="4" t="s">
        <v>1881</v>
      </c>
      <c r="K6885" s="4" t="str">
        <f>Tabla_Base_Preguntas[[#This Row],[Nombre]]&amp;Tabla_Base_Preguntas[[#This Row],[Selecciona el proceso al que perteneces:
]]&amp;MONTH(Tabla_Base_Preguntas[[#This Row],[Hora de inicio]])</f>
        <v>David Ignacio Castillo AcostaDesarrollo organizacional 12</v>
      </c>
    </row>
    <row r="6886" spans="1:11" x14ac:dyDescent="0.25">
      <c r="A6886" s="4">
        <v>403</v>
      </c>
      <c r="B6886" s="15">
        <v>45644.627337962964</v>
      </c>
      <c r="C6886" s="15">
        <v>45644.643136574072</v>
      </c>
      <c r="D6886" s="4" t="s">
        <v>1449</v>
      </c>
      <c r="E6886" s="4" t="s">
        <v>377</v>
      </c>
      <c r="F6886" s="4" t="s">
        <v>315</v>
      </c>
      <c r="G6886" s="4" t="s">
        <v>316</v>
      </c>
      <c r="H6886" s="4" t="s">
        <v>1846</v>
      </c>
      <c r="I6886" s="4">
        <v>0.75</v>
      </c>
      <c r="J6886" s="4" t="s">
        <v>1883</v>
      </c>
      <c r="K6886" s="4" t="str">
        <f>Tabla_Base_Preguntas[[#This Row],[Nombre]]&amp;Tabla_Base_Preguntas[[#This Row],[Selecciona el proceso al que perteneces:
]]&amp;MONTH(Tabla_Base_Preguntas[[#This Row],[Hora de inicio]])</f>
        <v>David Ignacio Castillo AcostaDesarrollo organizacional 12</v>
      </c>
    </row>
    <row r="6887" spans="1:11" x14ac:dyDescent="0.25">
      <c r="A6887" s="4">
        <v>403</v>
      </c>
      <c r="B6887" s="15">
        <v>45644.627337962964</v>
      </c>
      <c r="C6887" s="15">
        <v>45644.643136574072</v>
      </c>
      <c r="D6887" s="4" t="s">
        <v>1449</v>
      </c>
      <c r="E6887" s="4" t="s">
        <v>377</v>
      </c>
      <c r="F6887" s="4" t="s">
        <v>315</v>
      </c>
      <c r="G6887" s="4" t="s">
        <v>316</v>
      </c>
      <c r="H6887" s="4" t="s">
        <v>1847</v>
      </c>
      <c r="I6887" s="4">
        <v>0.75</v>
      </c>
      <c r="J6887" s="4" t="s">
        <v>1885</v>
      </c>
      <c r="K6887" s="4" t="str">
        <f>Tabla_Base_Preguntas[[#This Row],[Nombre]]&amp;Tabla_Base_Preguntas[[#This Row],[Selecciona el proceso al que perteneces:
]]&amp;MONTH(Tabla_Base_Preguntas[[#This Row],[Hora de inicio]])</f>
        <v>David Ignacio Castillo AcostaDesarrollo organizacional 12</v>
      </c>
    </row>
    <row r="6888" spans="1:11" x14ac:dyDescent="0.25">
      <c r="A6888" s="4">
        <v>403</v>
      </c>
      <c r="B6888" s="15">
        <v>45644.627337962964</v>
      </c>
      <c r="C6888" s="15">
        <v>45644.643136574072</v>
      </c>
      <c r="D6888" s="4" t="s">
        <v>1449</v>
      </c>
      <c r="E6888" s="4" t="s">
        <v>377</v>
      </c>
      <c r="F6888" s="4" t="s">
        <v>315</v>
      </c>
      <c r="G6888" s="4" t="s">
        <v>316</v>
      </c>
      <c r="H6888" s="4" t="s">
        <v>1848</v>
      </c>
      <c r="I6888" s="4">
        <v>0.75</v>
      </c>
      <c r="J6888" s="4" t="s">
        <v>1887</v>
      </c>
      <c r="K6888" s="4" t="str">
        <f>Tabla_Base_Preguntas[[#This Row],[Nombre]]&amp;Tabla_Base_Preguntas[[#This Row],[Selecciona el proceso al que perteneces:
]]&amp;MONTH(Tabla_Base_Preguntas[[#This Row],[Hora de inicio]])</f>
        <v>David Ignacio Castillo AcostaDesarrollo organizacional 12</v>
      </c>
    </row>
    <row r="6889" spans="1:11" x14ac:dyDescent="0.25">
      <c r="A6889" s="4">
        <v>404</v>
      </c>
      <c r="B6889" s="15">
        <v>45643.690625000003</v>
      </c>
      <c r="C6889" s="15">
        <v>45644.676828703705</v>
      </c>
      <c r="D6889" s="4" t="s">
        <v>1478</v>
      </c>
      <c r="E6889" s="4" t="s">
        <v>1479</v>
      </c>
      <c r="F6889" s="4" t="s">
        <v>194</v>
      </c>
      <c r="G6889" s="4" t="s">
        <v>435</v>
      </c>
      <c r="H6889" s="4" t="s">
        <v>1831</v>
      </c>
      <c r="I6889" s="4">
        <v>0.75</v>
      </c>
      <c r="J6889" s="4" t="s">
        <v>1854</v>
      </c>
      <c r="K6889" s="4" t="str">
        <f>Tabla_Base_Preguntas[[#This Row],[Nombre]]&amp;Tabla_Base_Preguntas[[#This Row],[Selecciona el proceso al que perteneces:
]]&amp;MONTH(Tabla_Base_Preguntas[[#This Row],[Hora de inicio]])</f>
        <v>NATALY RONDON ROJASGestión operacional  12</v>
      </c>
    </row>
    <row r="6890" spans="1:11" x14ac:dyDescent="0.25">
      <c r="A6890" s="4">
        <v>404</v>
      </c>
      <c r="B6890" s="15">
        <v>45643.690625000003</v>
      </c>
      <c r="C6890" s="15">
        <v>45644.676828703705</v>
      </c>
      <c r="D6890" s="4" t="s">
        <v>1478</v>
      </c>
      <c r="E6890" s="4" t="s">
        <v>1479</v>
      </c>
      <c r="F6890" s="4" t="s">
        <v>194</v>
      </c>
      <c r="G6890" s="4" t="s">
        <v>435</v>
      </c>
      <c r="H6890" s="4" t="s">
        <v>1832</v>
      </c>
      <c r="I6890" s="4">
        <v>1</v>
      </c>
      <c r="J6890" s="4" t="s">
        <v>1855</v>
      </c>
      <c r="K6890" s="4" t="str">
        <f>Tabla_Base_Preguntas[[#This Row],[Nombre]]&amp;Tabla_Base_Preguntas[[#This Row],[Selecciona el proceso al que perteneces:
]]&amp;MONTH(Tabla_Base_Preguntas[[#This Row],[Hora de inicio]])</f>
        <v>NATALY RONDON ROJASGestión operacional  12</v>
      </c>
    </row>
    <row r="6891" spans="1:11" x14ac:dyDescent="0.25">
      <c r="A6891" s="4">
        <v>404</v>
      </c>
      <c r="B6891" s="15">
        <v>45643.690625000003</v>
      </c>
      <c r="C6891" s="15">
        <v>45644.676828703705</v>
      </c>
      <c r="D6891" s="4" t="s">
        <v>1478</v>
      </c>
      <c r="E6891" s="4" t="s">
        <v>1479</v>
      </c>
      <c r="F6891" s="4" t="s">
        <v>194</v>
      </c>
      <c r="G6891" s="4" t="s">
        <v>435</v>
      </c>
      <c r="H6891" s="4" t="s">
        <v>1833</v>
      </c>
      <c r="I6891" s="4">
        <v>0.75</v>
      </c>
      <c r="J6891" s="4" t="s">
        <v>1857</v>
      </c>
      <c r="K6891" s="4" t="str">
        <f>Tabla_Base_Preguntas[[#This Row],[Nombre]]&amp;Tabla_Base_Preguntas[[#This Row],[Selecciona el proceso al que perteneces:
]]&amp;MONTH(Tabla_Base_Preguntas[[#This Row],[Hora de inicio]])</f>
        <v>NATALY RONDON ROJASGestión operacional  12</v>
      </c>
    </row>
    <row r="6892" spans="1:11" x14ac:dyDescent="0.25">
      <c r="A6892" s="4">
        <v>404</v>
      </c>
      <c r="B6892" s="15">
        <v>45643.690625000003</v>
      </c>
      <c r="C6892" s="15">
        <v>45644.676828703705</v>
      </c>
      <c r="D6892" s="4" t="s">
        <v>1478</v>
      </c>
      <c r="E6892" s="4" t="s">
        <v>1479</v>
      </c>
      <c r="F6892" s="4" t="s">
        <v>194</v>
      </c>
      <c r="G6892" s="4" t="s">
        <v>435</v>
      </c>
      <c r="H6892" s="4" t="s">
        <v>1834</v>
      </c>
      <c r="I6892" s="4">
        <v>0.75</v>
      </c>
      <c r="J6892" s="4" t="s">
        <v>1859</v>
      </c>
      <c r="K6892" s="4" t="str">
        <f>Tabla_Base_Preguntas[[#This Row],[Nombre]]&amp;Tabla_Base_Preguntas[[#This Row],[Selecciona el proceso al que perteneces:
]]&amp;MONTH(Tabla_Base_Preguntas[[#This Row],[Hora de inicio]])</f>
        <v>NATALY RONDON ROJASGestión operacional  12</v>
      </c>
    </row>
    <row r="6893" spans="1:11" x14ac:dyDescent="0.25">
      <c r="A6893" s="4">
        <v>404</v>
      </c>
      <c r="B6893" s="15">
        <v>45643.690625000003</v>
      </c>
      <c r="C6893" s="15">
        <v>45644.676828703705</v>
      </c>
      <c r="D6893" s="4" t="s">
        <v>1478</v>
      </c>
      <c r="E6893" s="4" t="s">
        <v>1479</v>
      </c>
      <c r="F6893" s="4" t="s">
        <v>194</v>
      </c>
      <c r="G6893" s="4" t="s">
        <v>435</v>
      </c>
      <c r="H6893" s="4" t="s">
        <v>1835</v>
      </c>
      <c r="I6893" s="4">
        <v>0.75</v>
      </c>
      <c r="J6893" s="4" t="s">
        <v>1861</v>
      </c>
      <c r="K6893" s="4" t="str">
        <f>Tabla_Base_Preguntas[[#This Row],[Nombre]]&amp;Tabla_Base_Preguntas[[#This Row],[Selecciona el proceso al que perteneces:
]]&amp;MONTH(Tabla_Base_Preguntas[[#This Row],[Hora de inicio]])</f>
        <v>NATALY RONDON ROJASGestión operacional  12</v>
      </c>
    </row>
    <row r="6894" spans="1:11" x14ac:dyDescent="0.25">
      <c r="A6894" s="4">
        <v>404</v>
      </c>
      <c r="B6894" s="15">
        <v>45643.690625000003</v>
      </c>
      <c r="C6894" s="15">
        <v>45644.676828703705</v>
      </c>
      <c r="D6894" s="4" t="s">
        <v>1478</v>
      </c>
      <c r="E6894" s="4" t="s">
        <v>1479</v>
      </c>
      <c r="F6894" s="4" t="s">
        <v>194</v>
      </c>
      <c r="G6894" s="4" t="s">
        <v>435</v>
      </c>
      <c r="H6894" s="4" t="s">
        <v>1836</v>
      </c>
      <c r="I6894" s="4">
        <v>0.5</v>
      </c>
      <c r="J6894" s="4" t="s">
        <v>1863</v>
      </c>
      <c r="K6894" s="4" t="str">
        <f>Tabla_Base_Preguntas[[#This Row],[Nombre]]&amp;Tabla_Base_Preguntas[[#This Row],[Selecciona el proceso al que perteneces:
]]&amp;MONTH(Tabla_Base_Preguntas[[#This Row],[Hora de inicio]])</f>
        <v>NATALY RONDON ROJASGestión operacional  12</v>
      </c>
    </row>
    <row r="6895" spans="1:11" x14ac:dyDescent="0.25">
      <c r="A6895" s="4">
        <v>404</v>
      </c>
      <c r="B6895" s="15">
        <v>45643.690625000003</v>
      </c>
      <c r="C6895" s="15">
        <v>45644.676828703705</v>
      </c>
      <c r="D6895" s="4" t="s">
        <v>1478</v>
      </c>
      <c r="E6895" s="4" t="s">
        <v>1479</v>
      </c>
      <c r="F6895" s="4" t="s">
        <v>194</v>
      </c>
      <c r="G6895" s="4" t="s">
        <v>435</v>
      </c>
      <c r="H6895" s="4" t="s">
        <v>1837</v>
      </c>
      <c r="I6895" s="4">
        <v>0.75</v>
      </c>
      <c r="J6895" s="4" t="s">
        <v>1865</v>
      </c>
      <c r="K6895" s="4" t="str">
        <f>Tabla_Base_Preguntas[[#This Row],[Nombre]]&amp;Tabla_Base_Preguntas[[#This Row],[Selecciona el proceso al que perteneces:
]]&amp;MONTH(Tabla_Base_Preguntas[[#This Row],[Hora de inicio]])</f>
        <v>NATALY RONDON ROJASGestión operacional  12</v>
      </c>
    </row>
    <row r="6896" spans="1:11" x14ac:dyDescent="0.25">
      <c r="A6896" s="4">
        <v>404</v>
      </c>
      <c r="B6896" s="15">
        <v>45643.690625000003</v>
      </c>
      <c r="C6896" s="15">
        <v>45644.676828703705</v>
      </c>
      <c r="D6896" s="4" t="s">
        <v>1478</v>
      </c>
      <c r="E6896" s="4" t="s">
        <v>1479</v>
      </c>
      <c r="F6896" s="4" t="s">
        <v>194</v>
      </c>
      <c r="G6896" s="4" t="s">
        <v>435</v>
      </c>
      <c r="H6896" s="4" t="s">
        <v>1838</v>
      </c>
      <c r="I6896" s="4">
        <v>0.75</v>
      </c>
      <c r="J6896" s="4" t="s">
        <v>1867</v>
      </c>
      <c r="K6896" s="4" t="str">
        <f>Tabla_Base_Preguntas[[#This Row],[Nombre]]&amp;Tabla_Base_Preguntas[[#This Row],[Selecciona el proceso al que perteneces:
]]&amp;MONTH(Tabla_Base_Preguntas[[#This Row],[Hora de inicio]])</f>
        <v>NATALY RONDON ROJASGestión operacional  12</v>
      </c>
    </row>
    <row r="6897" spans="1:11" x14ac:dyDescent="0.25">
      <c r="A6897" s="4">
        <v>404</v>
      </c>
      <c r="B6897" s="15">
        <v>45643.690625000003</v>
      </c>
      <c r="C6897" s="15">
        <v>45644.676828703705</v>
      </c>
      <c r="D6897" s="4" t="s">
        <v>1478</v>
      </c>
      <c r="E6897" s="4" t="s">
        <v>1479</v>
      </c>
      <c r="F6897" s="4" t="s">
        <v>194</v>
      </c>
      <c r="G6897" s="4" t="s">
        <v>435</v>
      </c>
      <c r="H6897" s="4" t="s">
        <v>1839</v>
      </c>
      <c r="I6897" s="4">
        <v>0.5</v>
      </c>
      <c r="J6897" s="4" t="s">
        <v>1869</v>
      </c>
      <c r="K6897" s="4" t="str">
        <f>Tabla_Base_Preguntas[[#This Row],[Nombre]]&amp;Tabla_Base_Preguntas[[#This Row],[Selecciona el proceso al que perteneces:
]]&amp;MONTH(Tabla_Base_Preguntas[[#This Row],[Hora de inicio]])</f>
        <v>NATALY RONDON ROJASGestión operacional  12</v>
      </c>
    </row>
    <row r="6898" spans="1:11" x14ac:dyDescent="0.25">
      <c r="A6898" s="4">
        <v>404</v>
      </c>
      <c r="B6898" s="15">
        <v>45643.690625000003</v>
      </c>
      <c r="C6898" s="15">
        <v>45644.676828703705</v>
      </c>
      <c r="D6898" s="4" t="s">
        <v>1478</v>
      </c>
      <c r="E6898" s="4" t="s">
        <v>1479</v>
      </c>
      <c r="F6898" s="4" t="s">
        <v>194</v>
      </c>
      <c r="G6898" s="4" t="s">
        <v>435</v>
      </c>
      <c r="H6898" s="4" t="s">
        <v>1840</v>
      </c>
      <c r="I6898" s="4">
        <v>0.75</v>
      </c>
      <c r="J6898" s="4" t="s">
        <v>1871</v>
      </c>
      <c r="K6898" s="4" t="str">
        <f>Tabla_Base_Preguntas[[#This Row],[Nombre]]&amp;Tabla_Base_Preguntas[[#This Row],[Selecciona el proceso al que perteneces:
]]&amp;MONTH(Tabla_Base_Preguntas[[#This Row],[Hora de inicio]])</f>
        <v>NATALY RONDON ROJASGestión operacional  12</v>
      </c>
    </row>
    <row r="6899" spans="1:11" x14ac:dyDescent="0.25">
      <c r="A6899" s="4">
        <v>404</v>
      </c>
      <c r="B6899" s="15">
        <v>45643.690625000003</v>
      </c>
      <c r="C6899" s="15">
        <v>45644.676828703705</v>
      </c>
      <c r="D6899" s="4" t="s">
        <v>1478</v>
      </c>
      <c r="E6899" s="4" t="s">
        <v>1479</v>
      </c>
      <c r="F6899" s="4" t="s">
        <v>194</v>
      </c>
      <c r="G6899" s="4" t="s">
        <v>435</v>
      </c>
      <c r="H6899" s="4" t="s">
        <v>1841</v>
      </c>
      <c r="I6899" s="4">
        <v>1</v>
      </c>
      <c r="J6899" s="4" t="s">
        <v>1873</v>
      </c>
      <c r="K6899" s="4" t="str">
        <f>Tabla_Base_Preguntas[[#This Row],[Nombre]]&amp;Tabla_Base_Preguntas[[#This Row],[Selecciona el proceso al que perteneces:
]]&amp;MONTH(Tabla_Base_Preguntas[[#This Row],[Hora de inicio]])</f>
        <v>NATALY RONDON ROJASGestión operacional  12</v>
      </c>
    </row>
    <row r="6900" spans="1:11" x14ac:dyDescent="0.25">
      <c r="A6900" s="4">
        <v>404</v>
      </c>
      <c r="B6900" s="15">
        <v>45643.690625000003</v>
      </c>
      <c r="C6900" s="15">
        <v>45644.676828703705</v>
      </c>
      <c r="D6900" s="4" t="s">
        <v>1478</v>
      </c>
      <c r="E6900" s="4" t="s">
        <v>1479</v>
      </c>
      <c r="F6900" s="4" t="s">
        <v>194</v>
      </c>
      <c r="G6900" s="4" t="s">
        <v>435</v>
      </c>
      <c r="H6900" s="4" t="s">
        <v>1842</v>
      </c>
      <c r="I6900" s="4">
        <v>0.75</v>
      </c>
      <c r="J6900" s="4" t="s">
        <v>1875</v>
      </c>
      <c r="K6900" s="4" t="str">
        <f>Tabla_Base_Preguntas[[#This Row],[Nombre]]&amp;Tabla_Base_Preguntas[[#This Row],[Selecciona el proceso al que perteneces:
]]&amp;MONTH(Tabla_Base_Preguntas[[#This Row],[Hora de inicio]])</f>
        <v>NATALY RONDON ROJASGestión operacional  12</v>
      </c>
    </row>
    <row r="6901" spans="1:11" x14ac:dyDescent="0.25">
      <c r="A6901" s="4">
        <v>404</v>
      </c>
      <c r="B6901" s="15">
        <v>45643.690625000003</v>
      </c>
      <c r="C6901" s="15">
        <v>45644.676828703705</v>
      </c>
      <c r="D6901" s="4" t="s">
        <v>1478</v>
      </c>
      <c r="E6901" s="4" t="s">
        <v>1479</v>
      </c>
      <c r="F6901" s="4" t="s">
        <v>194</v>
      </c>
      <c r="G6901" s="4" t="s">
        <v>435</v>
      </c>
      <c r="H6901" s="4" t="s">
        <v>1843</v>
      </c>
      <c r="I6901" s="4">
        <v>0.5</v>
      </c>
      <c r="J6901" s="4" t="s">
        <v>1877</v>
      </c>
      <c r="K6901" s="4" t="str">
        <f>Tabla_Base_Preguntas[[#This Row],[Nombre]]&amp;Tabla_Base_Preguntas[[#This Row],[Selecciona el proceso al que perteneces:
]]&amp;MONTH(Tabla_Base_Preguntas[[#This Row],[Hora de inicio]])</f>
        <v>NATALY RONDON ROJASGestión operacional  12</v>
      </c>
    </row>
    <row r="6902" spans="1:11" x14ac:dyDescent="0.25">
      <c r="A6902" s="4">
        <v>404</v>
      </c>
      <c r="B6902" s="15">
        <v>45643.690625000003</v>
      </c>
      <c r="C6902" s="15">
        <v>45644.676828703705</v>
      </c>
      <c r="D6902" s="4" t="s">
        <v>1478</v>
      </c>
      <c r="E6902" s="4" t="s">
        <v>1479</v>
      </c>
      <c r="F6902" s="4" t="s">
        <v>194</v>
      </c>
      <c r="G6902" s="4" t="s">
        <v>435</v>
      </c>
      <c r="H6902" s="4" t="s">
        <v>1844</v>
      </c>
      <c r="I6902" s="4">
        <v>0.75</v>
      </c>
      <c r="J6902" s="4" t="s">
        <v>1879</v>
      </c>
      <c r="K6902" s="4" t="str">
        <f>Tabla_Base_Preguntas[[#This Row],[Nombre]]&amp;Tabla_Base_Preguntas[[#This Row],[Selecciona el proceso al que perteneces:
]]&amp;MONTH(Tabla_Base_Preguntas[[#This Row],[Hora de inicio]])</f>
        <v>NATALY RONDON ROJASGestión operacional  12</v>
      </c>
    </row>
    <row r="6903" spans="1:11" x14ac:dyDescent="0.25">
      <c r="A6903" s="4">
        <v>404</v>
      </c>
      <c r="B6903" s="15">
        <v>45643.690625000003</v>
      </c>
      <c r="C6903" s="15">
        <v>45644.676828703705</v>
      </c>
      <c r="D6903" s="4" t="s">
        <v>1478</v>
      </c>
      <c r="E6903" s="4" t="s">
        <v>1479</v>
      </c>
      <c r="F6903" s="4" t="s">
        <v>194</v>
      </c>
      <c r="G6903" s="4" t="s">
        <v>435</v>
      </c>
      <c r="H6903" s="4" t="s">
        <v>1845</v>
      </c>
      <c r="I6903" s="4">
        <v>0.75</v>
      </c>
      <c r="J6903" s="4" t="s">
        <v>1881</v>
      </c>
      <c r="K6903" s="4" t="str">
        <f>Tabla_Base_Preguntas[[#This Row],[Nombre]]&amp;Tabla_Base_Preguntas[[#This Row],[Selecciona el proceso al que perteneces:
]]&amp;MONTH(Tabla_Base_Preguntas[[#This Row],[Hora de inicio]])</f>
        <v>NATALY RONDON ROJASGestión operacional  12</v>
      </c>
    </row>
    <row r="6904" spans="1:11" x14ac:dyDescent="0.25">
      <c r="A6904" s="4">
        <v>404</v>
      </c>
      <c r="B6904" s="15">
        <v>45643.690625000003</v>
      </c>
      <c r="C6904" s="15">
        <v>45644.676828703705</v>
      </c>
      <c r="D6904" s="4" t="s">
        <v>1478</v>
      </c>
      <c r="E6904" s="4" t="s">
        <v>1479</v>
      </c>
      <c r="F6904" s="4" t="s">
        <v>194</v>
      </c>
      <c r="G6904" s="4" t="s">
        <v>435</v>
      </c>
      <c r="H6904" s="4" t="s">
        <v>1846</v>
      </c>
      <c r="I6904" s="4">
        <v>0.5</v>
      </c>
      <c r="J6904" s="4" t="s">
        <v>1883</v>
      </c>
      <c r="K6904" s="4" t="str">
        <f>Tabla_Base_Preguntas[[#This Row],[Nombre]]&amp;Tabla_Base_Preguntas[[#This Row],[Selecciona el proceso al que perteneces:
]]&amp;MONTH(Tabla_Base_Preguntas[[#This Row],[Hora de inicio]])</f>
        <v>NATALY RONDON ROJASGestión operacional  12</v>
      </c>
    </row>
    <row r="6905" spans="1:11" x14ac:dyDescent="0.25">
      <c r="A6905" s="4">
        <v>404</v>
      </c>
      <c r="B6905" s="15">
        <v>45643.690625000003</v>
      </c>
      <c r="C6905" s="15">
        <v>45644.676828703705</v>
      </c>
      <c r="D6905" s="4" t="s">
        <v>1478</v>
      </c>
      <c r="E6905" s="4" t="s">
        <v>1479</v>
      </c>
      <c r="F6905" s="4" t="s">
        <v>194</v>
      </c>
      <c r="G6905" s="4" t="s">
        <v>435</v>
      </c>
      <c r="H6905" s="4" t="s">
        <v>1847</v>
      </c>
      <c r="I6905" s="4">
        <v>1</v>
      </c>
      <c r="J6905" s="4" t="s">
        <v>1885</v>
      </c>
      <c r="K6905" s="4" t="str">
        <f>Tabla_Base_Preguntas[[#This Row],[Nombre]]&amp;Tabla_Base_Preguntas[[#This Row],[Selecciona el proceso al que perteneces:
]]&amp;MONTH(Tabla_Base_Preguntas[[#This Row],[Hora de inicio]])</f>
        <v>NATALY RONDON ROJASGestión operacional  12</v>
      </c>
    </row>
    <row r="6906" spans="1:11" x14ac:dyDescent="0.25">
      <c r="A6906" s="4">
        <v>404</v>
      </c>
      <c r="B6906" s="15">
        <v>45643.690625000003</v>
      </c>
      <c r="C6906" s="15">
        <v>45644.676828703705</v>
      </c>
      <c r="D6906" s="4" t="s">
        <v>1478</v>
      </c>
      <c r="E6906" s="4" t="s">
        <v>1479</v>
      </c>
      <c r="F6906" s="4" t="s">
        <v>194</v>
      </c>
      <c r="G6906" s="4" t="s">
        <v>435</v>
      </c>
      <c r="H6906" s="4" t="s">
        <v>1848</v>
      </c>
      <c r="I6906" s="4">
        <v>0.75</v>
      </c>
      <c r="J6906" s="4" t="s">
        <v>1887</v>
      </c>
      <c r="K6906" s="4" t="str">
        <f>Tabla_Base_Preguntas[[#This Row],[Nombre]]&amp;Tabla_Base_Preguntas[[#This Row],[Selecciona el proceso al que perteneces:
]]&amp;MONTH(Tabla_Base_Preguntas[[#This Row],[Hora de inicio]])</f>
        <v>NATALY RONDON ROJASGestión operacional  12</v>
      </c>
    </row>
    <row r="6907" spans="1:11" x14ac:dyDescent="0.25">
      <c r="A6907" s="4">
        <v>405</v>
      </c>
      <c r="B6907" s="15">
        <v>45644.670624999999</v>
      </c>
      <c r="C6907" s="15">
        <v>45644.701111111113</v>
      </c>
      <c r="D6907" s="4" t="s">
        <v>293</v>
      </c>
      <c r="E6907" s="4" t="s">
        <v>294</v>
      </c>
      <c r="F6907" s="4" t="s">
        <v>295</v>
      </c>
      <c r="G6907" s="4" t="s">
        <v>296</v>
      </c>
      <c r="H6907" s="4" t="s">
        <v>1831</v>
      </c>
      <c r="I6907" s="4">
        <v>0.75</v>
      </c>
      <c r="J6907" s="4" t="s">
        <v>1854</v>
      </c>
      <c r="K6907" s="4" t="str">
        <f>Tabla_Base_Preguntas[[#This Row],[Nombre]]&amp;Tabla_Base_Preguntas[[#This Row],[Selecciona el proceso al que perteneces:
]]&amp;MONTH(Tabla_Base_Preguntas[[#This Row],[Hora de inicio]])</f>
        <v>Carlos Andres Angarita NavarroCentro de excelencia 12</v>
      </c>
    </row>
    <row r="6908" spans="1:11" x14ac:dyDescent="0.25">
      <c r="A6908" s="4">
        <v>405</v>
      </c>
      <c r="B6908" s="15">
        <v>45644.670624999999</v>
      </c>
      <c r="C6908" s="15">
        <v>45644.701111111113</v>
      </c>
      <c r="D6908" s="4" t="s">
        <v>293</v>
      </c>
      <c r="E6908" s="4" t="s">
        <v>294</v>
      </c>
      <c r="F6908" s="4" t="s">
        <v>295</v>
      </c>
      <c r="G6908" s="4" t="s">
        <v>296</v>
      </c>
      <c r="H6908" s="4" t="s">
        <v>1832</v>
      </c>
      <c r="I6908" s="4">
        <v>0.5</v>
      </c>
      <c r="J6908" s="4" t="s">
        <v>1855</v>
      </c>
      <c r="K6908" s="4" t="str">
        <f>Tabla_Base_Preguntas[[#This Row],[Nombre]]&amp;Tabla_Base_Preguntas[[#This Row],[Selecciona el proceso al que perteneces:
]]&amp;MONTH(Tabla_Base_Preguntas[[#This Row],[Hora de inicio]])</f>
        <v>Carlos Andres Angarita NavarroCentro de excelencia 12</v>
      </c>
    </row>
    <row r="6909" spans="1:11" x14ac:dyDescent="0.25">
      <c r="A6909" s="4">
        <v>405</v>
      </c>
      <c r="B6909" s="15">
        <v>45644.670624999999</v>
      </c>
      <c r="C6909" s="15">
        <v>45644.701111111113</v>
      </c>
      <c r="D6909" s="4" t="s">
        <v>293</v>
      </c>
      <c r="E6909" s="4" t="s">
        <v>294</v>
      </c>
      <c r="F6909" s="4" t="s">
        <v>295</v>
      </c>
      <c r="G6909" s="4" t="s">
        <v>296</v>
      </c>
      <c r="H6909" s="4" t="s">
        <v>1833</v>
      </c>
      <c r="I6909" s="4">
        <v>0.75</v>
      </c>
      <c r="J6909" s="4" t="s">
        <v>1857</v>
      </c>
      <c r="K6909" s="4" t="str">
        <f>Tabla_Base_Preguntas[[#This Row],[Nombre]]&amp;Tabla_Base_Preguntas[[#This Row],[Selecciona el proceso al que perteneces:
]]&amp;MONTH(Tabla_Base_Preguntas[[#This Row],[Hora de inicio]])</f>
        <v>Carlos Andres Angarita NavarroCentro de excelencia 12</v>
      </c>
    </row>
    <row r="6910" spans="1:11" x14ac:dyDescent="0.25">
      <c r="A6910" s="4">
        <v>405</v>
      </c>
      <c r="B6910" s="15">
        <v>45644.670624999999</v>
      </c>
      <c r="C6910" s="15">
        <v>45644.701111111113</v>
      </c>
      <c r="D6910" s="4" t="s">
        <v>293</v>
      </c>
      <c r="E6910" s="4" t="s">
        <v>294</v>
      </c>
      <c r="F6910" s="4" t="s">
        <v>295</v>
      </c>
      <c r="G6910" s="4" t="s">
        <v>296</v>
      </c>
      <c r="H6910" s="4" t="s">
        <v>1834</v>
      </c>
      <c r="I6910" s="4">
        <v>0.75</v>
      </c>
      <c r="J6910" s="4" t="s">
        <v>1859</v>
      </c>
      <c r="K6910" s="4" t="str">
        <f>Tabla_Base_Preguntas[[#This Row],[Nombre]]&amp;Tabla_Base_Preguntas[[#This Row],[Selecciona el proceso al que perteneces:
]]&amp;MONTH(Tabla_Base_Preguntas[[#This Row],[Hora de inicio]])</f>
        <v>Carlos Andres Angarita NavarroCentro de excelencia 12</v>
      </c>
    </row>
    <row r="6911" spans="1:11" x14ac:dyDescent="0.25">
      <c r="A6911" s="4">
        <v>405</v>
      </c>
      <c r="B6911" s="15">
        <v>45644.670624999999</v>
      </c>
      <c r="C6911" s="15">
        <v>45644.701111111113</v>
      </c>
      <c r="D6911" s="4" t="s">
        <v>293</v>
      </c>
      <c r="E6911" s="4" t="s">
        <v>294</v>
      </c>
      <c r="F6911" s="4" t="s">
        <v>295</v>
      </c>
      <c r="G6911" s="4" t="s">
        <v>296</v>
      </c>
      <c r="H6911" s="4" t="s">
        <v>1835</v>
      </c>
      <c r="I6911" s="4">
        <v>1</v>
      </c>
      <c r="J6911" s="4" t="s">
        <v>1861</v>
      </c>
      <c r="K6911" s="4" t="str">
        <f>Tabla_Base_Preguntas[[#This Row],[Nombre]]&amp;Tabla_Base_Preguntas[[#This Row],[Selecciona el proceso al que perteneces:
]]&amp;MONTH(Tabla_Base_Preguntas[[#This Row],[Hora de inicio]])</f>
        <v>Carlos Andres Angarita NavarroCentro de excelencia 12</v>
      </c>
    </row>
    <row r="6912" spans="1:11" x14ac:dyDescent="0.25">
      <c r="A6912" s="4">
        <v>405</v>
      </c>
      <c r="B6912" s="15">
        <v>45644.670624999999</v>
      </c>
      <c r="C6912" s="15">
        <v>45644.701111111113</v>
      </c>
      <c r="D6912" s="4" t="s">
        <v>293</v>
      </c>
      <c r="E6912" s="4" t="s">
        <v>294</v>
      </c>
      <c r="F6912" s="4" t="s">
        <v>295</v>
      </c>
      <c r="G6912" s="4" t="s">
        <v>296</v>
      </c>
      <c r="H6912" s="4" t="s">
        <v>1836</v>
      </c>
      <c r="I6912" s="4">
        <v>1</v>
      </c>
      <c r="J6912" s="4" t="s">
        <v>1863</v>
      </c>
      <c r="K6912" s="4" t="str">
        <f>Tabla_Base_Preguntas[[#This Row],[Nombre]]&amp;Tabla_Base_Preguntas[[#This Row],[Selecciona el proceso al que perteneces:
]]&amp;MONTH(Tabla_Base_Preguntas[[#This Row],[Hora de inicio]])</f>
        <v>Carlos Andres Angarita NavarroCentro de excelencia 12</v>
      </c>
    </row>
    <row r="6913" spans="1:11" x14ac:dyDescent="0.25">
      <c r="A6913" s="4">
        <v>405</v>
      </c>
      <c r="B6913" s="15">
        <v>45644.670624999999</v>
      </c>
      <c r="C6913" s="15">
        <v>45644.701111111113</v>
      </c>
      <c r="D6913" s="4" t="s">
        <v>293</v>
      </c>
      <c r="E6913" s="4" t="s">
        <v>294</v>
      </c>
      <c r="F6913" s="4" t="s">
        <v>295</v>
      </c>
      <c r="G6913" s="4" t="s">
        <v>296</v>
      </c>
      <c r="H6913" s="4" t="s">
        <v>1837</v>
      </c>
      <c r="I6913" s="4">
        <v>0.75</v>
      </c>
      <c r="J6913" s="4" t="s">
        <v>1865</v>
      </c>
      <c r="K6913" s="4" t="str">
        <f>Tabla_Base_Preguntas[[#This Row],[Nombre]]&amp;Tabla_Base_Preguntas[[#This Row],[Selecciona el proceso al que perteneces:
]]&amp;MONTH(Tabla_Base_Preguntas[[#This Row],[Hora de inicio]])</f>
        <v>Carlos Andres Angarita NavarroCentro de excelencia 12</v>
      </c>
    </row>
    <row r="6914" spans="1:11" x14ac:dyDescent="0.25">
      <c r="A6914" s="4">
        <v>405</v>
      </c>
      <c r="B6914" s="15">
        <v>45644.670624999999</v>
      </c>
      <c r="C6914" s="15">
        <v>45644.701111111113</v>
      </c>
      <c r="D6914" s="4" t="s">
        <v>293</v>
      </c>
      <c r="E6914" s="4" t="s">
        <v>294</v>
      </c>
      <c r="F6914" s="4" t="s">
        <v>295</v>
      </c>
      <c r="G6914" s="4" t="s">
        <v>296</v>
      </c>
      <c r="H6914" s="4" t="s">
        <v>1838</v>
      </c>
      <c r="I6914" s="4">
        <v>0.75</v>
      </c>
      <c r="J6914" s="4" t="s">
        <v>1867</v>
      </c>
      <c r="K6914" s="4" t="str">
        <f>Tabla_Base_Preguntas[[#This Row],[Nombre]]&amp;Tabla_Base_Preguntas[[#This Row],[Selecciona el proceso al que perteneces:
]]&amp;MONTH(Tabla_Base_Preguntas[[#This Row],[Hora de inicio]])</f>
        <v>Carlos Andres Angarita NavarroCentro de excelencia 12</v>
      </c>
    </row>
    <row r="6915" spans="1:11" x14ac:dyDescent="0.25">
      <c r="A6915" s="4">
        <v>405</v>
      </c>
      <c r="B6915" s="15">
        <v>45644.670624999999</v>
      </c>
      <c r="C6915" s="15">
        <v>45644.701111111113</v>
      </c>
      <c r="D6915" s="4" t="s">
        <v>293</v>
      </c>
      <c r="E6915" s="4" t="s">
        <v>294</v>
      </c>
      <c r="F6915" s="4" t="s">
        <v>295</v>
      </c>
      <c r="G6915" s="4" t="s">
        <v>296</v>
      </c>
      <c r="H6915" s="4" t="s">
        <v>1839</v>
      </c>
      <c r="I6915" s="4">
        <v>0.75</v>
      </c>
      <c r="J6915" s="4" t="s">
        <v>1869</v>
      </c>
      <c r="K6915" s="4" t="str">
        <f>Tabla_Base_Preguntas[[#This Row],[Nombre]]&amp;Tabla_Base_Preguntas[[#This Row],[Selecciona el proceso al que perteneces:
]]&amp;MONTH(Tabla_Base_Preguntas[[#This Row],[Hora de inicio]])</f>
        <v>Carlos Andres Angarita NavarroCentro de excelencia 12</v>
      </c>
    </row>
    <row r="6916" spans="1:11" x14ac:dyDescent="0.25">
      <c r="A6916" s="4">
        <v>405</v>
      </c>
      <c r="B6916" s="15">
        <v>45644.670624999999</v>
      </c>
      <c r="C6916" s="15">
        <v>45644.701111111113</v>
      </c>
      <c r="D6916" s="4" t="s">
        <v>293</v>
      </c>
      <c r="E6916" s="4" t="s">
        <v>294</v>
      </c>
      <c r="F6916" s="4" t="s">
        <v>295</v>
      </c>
      <c r="G6916" s="4" t="s">
        <v>296</v>
      </c>
      <c r="H6916" s="4" t="s">
        <v>1840</v>
      </c>
      <c r="I6916" s="4">
        <v>0.75</v>
      </c>
      <c r="J6916" s="4" t="s">
        <v>1871</v>
      </c>
      <c r="K6916" s="4" t="str">
        <f>Tabla_Base_Preguntas[[#This Row],[Nombre]]&amp;Tabla_Base_Preguntas[[#This Row],[Selecciona el proceso al que perteneces:
]]&amp;MONTH(Tabla_Base_Preguntas[[#This Row],[Hora de inicio]])</f>
        <v>Carlos Andres Angarita NavarroCentro de excelencia 12</v>
      </c>
    </row>
    <row r="6917" spans="1:11" x14ac:dyDescent="0.25">
      <c r="A6917" s="4">
        <v>405</v>
      </c>
      <c r="B6917" s="15">
        <v>45644.670624999999</v>
      </c>
      <c r="C6917" s="15">
        <v>45644.701111111113</v>
      </c>
      <c r="D6917" s="4" t="s">
        <v>293</v>
      </c>
      <c r="E6917" s="4" t="s">
        <v>294</v>
      </c>
      <c r="F6917" s="4" t="s">
        <v>295</v>
      </c>
      <c r="G6917" s="4" t="s">
        <v>296</v>
      </c>
      <c r="H6917" s="4" t="s">
        <v>1841</v>
      </c>
      <c r="I6917" s="4">
        <v>1</v>
      </c>
      <c r="J6917" s="4" t="s">
        <v>1873</v>
      </c>
      <c r="K6917" s="4" t="str">
        <f>Tabla_Base_Preguntas[[#This Row],[Nombre]]&amp;Tabla_Base_Preguntas[[#This Row],[Selecciona el proceso al que perteneces:
]]&amp;MONTH(Tabla_Base_Preguntas[[#This Row],[Hora de inicio]])</f>
        <v>Carlos Andres Angarita NavarroCentro de excelencia 12</v>
      </c>
    </row>
    <row r="6918" spans="1:11" x14ac:dyDescent="0.25">
      <c r="A6918" s="4">
        <v>405</v>
      </c>
      <c r="B6918" s="15">
        <v>45644.670624999999</v>
      </c>
      <c r="C6918" s="15">
        <v>45644.701111111113</v>
      </c>
      <c r="D6918" s="4" t="s">
        <v>293</v>
      </c>
      <c r="E6918" s="4" t="s">
        <v>294</v>
      </c>
      <c r="F6918" s="4" t="s">
        <v>295</v>
      </c>
      <c r="G6918" s="4" t="s">
        <v>296</v>
      </c>
      <c r="H6918" s="4" t="s">
        <v>1842</v>
      </c>
      <c r="I6918" s="4">
        <v>0.5</v>
      </c>
      <c r="J6918" s="4" t="s">
        <v>1875</v>
      </c>
      <c r="K6918" s="4" t="str">
        <f>Tabla_Base_Preguntas[[#This Row],[Nombre]]&amp;Tabla_Base_Preguntas[[#This Row],[Selecciona el proceso al que perteneces:
]]&amp;MONTH(Tabla_Base_Preguntas[[#This Row],[Hora de inicio]])</f>
        <v>Carlos Andres Angarita NavarroCentro de excelencia 12</v>
      </c>
    </row>
    <row r="6919" spans="1:11" x14ac:dyDescent="0.25">
      <c r="A6919" s="4">
        <v>405</v>
      </c>
      <c r="B6919" s="15">
        <v>45644.670624999999</v>
      </c>
      <c r="C6919" s="15">
        <v>45644.701111111113</v>
      </c>
      <c r="D6919" s="4" t="s">
        <v>293</v>
      </c>
      <c r="E6919" s="4" t="s">
        <v>294</v>
      </c>
      <c r="F6919" s="4" t="s">
        <v>295</v>
      </c>
      <c r="G6919" s="4" t="s">
        <v>296</v>
      </c>
      <c r="H6919" s="4" t="s">
        <v>1843</v>
      </c>
      <c r="I6919" s="4">
        <v>0.75</v>
      </c>
      <c r="J6919" s="4" t="s">
        <v>1877</v>
      </c>
      <c r="K6919" s="4" t="str">
        <f>Tabla_Base_Preguntas[[#This Row],[Nombre]]&amp;Tabla_Base_Preguntas[[#This Row],[Selecciona el proceso al que perteneces:
]]&amp;MONTH(Tabla_Base_Preguntas[[#This Row],[Hora de inicio]])</f>
        <v>Carlos Andres Angarita NavarroCentro de excelencia 12</v>
      </c>
    </row>
    <row r="6920" spans="1:11" x14ac:dyDescent="0.25">
      <c r="A6920" s="4">
        <v>405</v>
      </c>
      <c r="B6920" s="15">
        <v>45644.670624999999</v>
      </c>
      <c r="C6920" s="15">
        <v>45644.701111111113</v>
      </c>
      <c r="D6920" s="4" t="s">
        <v>293</v>
      </c>
      <c r="E6920" s="4" t="s">
        <v>294</v>
      </c>
      <c r="F6920" s="4" t="s">
        <v>295</v>
      </c>
      <c r="G6920" s="4" t="s">
        <v>296</v>
      </c>
      <c r="H6920" s="4" t="s">
        <v>1844</v>
      </c>
      <c r="I6920" s="4">
        <v>0.75</v>
      </c>
      <c r="J6920" s="4" t="s">
        <v>1879</v>
      </c>
      <c r="K6920" s="4" t="str">
        <f>Tabla_Base_Preguntas[[#This Row],[Nombre]]&amp;Tabla_Base_Preguntas[[#This Row],[Selecciona el proceso al que perteneces:
]]&amp;MONTH(Tabla_Base_Preguntas[[#This Row],[Hora de inicio]])</f>
        <v>Carlos Andres Angarita NavarroCentro de excelencia 12</v>
      </c>
    </row>
    <row r="6921" spans="1:11" x14ac:dyDescent="0.25">
      <c r="A6921" s="4">
        <v>405</v>
      </c>
      <c r="B6921" s="15">
        <v>45644.670624999999</v>
      </c>
      <c r="C6921" s="15">
        <v>45644.701111111113</v>
      </c>
      <c r="D6921" s="4" t="s">
        <v>293</v>
      </c>
      <c r="E6921" s="4" t="s">
        <v>294</v>
      </c>
      <c r="F6921" s="4" t="s">
        <v>295</v>
      </c>
      <c r="G6921" s="4" t="s">
        <v>296</v>
      </c>
      <c r="H6921" s="4" t="s">
        <v>1845</v>
      </c>
      <c r="I6921" s="4">
        <v>1</v>
      </c>
      <c r="J6921" s="4" t="s">
        <v>1881</v>
      </c>
      <c r="K6921" s="4" t="str">
        <f>Tabla_Base_Preguntas[[#This Row],[Nombre]]&amp;Tabla_Base_Preguntas[[#This Row],[Selecciona el proceso al que perteneces:
]]&amp;MONTH(Tabla_Base_Preguntas[[#This Row],[Hora de inicio]])</f>
        <v>Carlos Andres Angarita NavarroCentro de excelencia 12</v>
      </c>
    </row>
    <row r="6922" spans="1:11" x14ac:dyDescent="0.25">
      <c r="A6922" s="4">
        <v>405</v>
      </c>
      <c r="B6922" s="15">
        <v>45644.670624999999</v>
      </c>
      <c r="C6922" s="15">
        <v>45644.701111111113</v>
      </c>
      <c r="D6922" s="4" t="s">
        <v>293</v>
      </c>
      <c r="E6922" s="4" t="s">
        <v>294</v>
      </c>
      <c r="F6922" s="4" t="s">
        <v>295</v>
      </c>
      <c r="G6922" s="4" t="s">
        <v>296</v>
      </c>
      <c r="H6922" s="4" t="s">
        <v>1846</v>
      </c>
      <c r="I6922" s="4">
        <v>1</v>
      </c>
      <c r="J6922" s="4" t="s">
        <v>1883</v>
      </c>
      <c r="K6922" s="4" t="str">
        <f>Tabla_Base_Preguntas[[#This Row],[Nombre]]&amp;Tabla_Base_Preguntas[[#This Row],[Selecciona el proceso al que perteneces:
]]&amp;MONTH(Tabla_Base_Preguntas[[#This Row],[Hora de inicio]])</f>
        <v>Carlos Andres Angarita NavarroCentro de excelencia 12</v>
      </c>
    </row>
    <row r="6923" spans="1:11" x14ac:dyDescent="0.25">
      <c r="A6923" s="4">
        <v>405</v>
      </c>
      <c r="B6923" s="15">
        <v>45644.670624999999</v>
      </c>
      <c r="C6923" s="15">
        <v>45644.701111111113</v>
      </c>
      <c r="D6923" s="4" t="s">
        <v>293</v>
      </c>
      <c r="E6923" s="4" t="s">
        <v>294</v>
      </c>
      <c r="F6923" s="4" t="s">
        <v>295</v>
      </c>
      <c r="G6923" s="4" t="s">
        <v>296</v>
      </c>
      <c r="H6923" s="4" t="s">
        <v>1847</v>
      </c>
      <c r="I6923" s="4">
        <v>1</v>
      </c>
      <c r="J6923" s="4" t="s">
        <v>1885</v>
      </c>
      <c r="K6923" s="4" t="str">
        <f>Tabla_Base_Preguntas[[#This Row],[Nombre]]&amp;Tabla_Base_Preguntas[[#This Row],[Selecciona el proceso al que perteneces:
]]&amp;MONTH(Tabla_Base_Preguntas[[#This Row],[Hora de inicio]])</f>
        <v>Carlos Andres Angarita NavarroCentro de excelencia 12</v>
      </c>
    </row>
    <row r="6924" spans="1:11" x14ac:dyDescent="0.25">
      <c r="A6924" s="4">
        <v>405</v>
      </c>
      <c r="B6924" s="15">
        <v>45644.670624999999</v>
      </c>
      <c r="C6924" s="15">
        <v>45644.701111111113</v>
      </c>
      <c r="D6924" s="4" t="s">
        <v>293</v>
      </c>
      <c r="E6924" s="4" t="s">
        <v>294</v>
      </c>
      <c r="F6924" s="4" t="s">
        <v>295</v>
      </c>
      <c r="G6924" s="4" t="s">
        <v>296</v>
      </c>
      <c r="H6924" s="4" t="s">
        <v>1848</v>
      </c>
      <c r="I6924" s="4">
        <v>0.75</v>
      </c>
      <c r="J6924" s="4" t="s">
        <v>1887</v>
      </c>
      <c r="K6924" s="4" t="str">
        <f>Tabla_Base_Preguntas[[#This Row],[Nombre]]&amp;Tabla_Base_Preguntas[[#This Row],[Selecciona el proceso al que perteneces:
]]&amp;MONTH(Tabla_Base_Preguntas[[#This Row],[Hora de inicio]])</f>
        <v>Carlos Andres Angarita NavarroCentro de excelencia 12</v>
      </c>
    </row>
    <row r="6925" spans="1:11" x14ac:dyDescent="0.25">
      <c r="A6925" s="4">
        <v>406</v>
      </c>
      <c r="B6925" s="15">
        <v>45644.674108796295</v>
      </c>
      <c r="C6925" s="15">
        <v>45644.710034722222</v>
      </c>
      <c r="D6925" s="4" t="s">
        <v>739</v>
      </c>
      <c r="E6925" s="4" t="s">
        <v>740</v>
      </c>
      <c r="F6925" s="4" t="s">
        <v>295</v>
      </c>
      <c r="G6925" s="4" t="s">
        <v>706</v>
      </c>
      <c r="H6925" s="4" t="s">
        <v>1831</v>
      </c>
      <c r="I6925" s="4">
        <v>1</v>
      </c>
      <c r="J6925" s="4" t="s">
        <v>1854</v>
      </c>
      <c r="K6925" s="4" t="str">
        <f>Tabla_Base_Preguntas[[#This Row],[Nombre]]&amp;Tabla_Base_Preguntas[[#This Row],[Selecciona el proceso al que perteneces:
]]&amp;MONTH(Tabla_Base_Preguntas[[#This Row],[Hora de inicio]])</f>
        <v>Cesar Augusto Gonzalez AlonsoCEDIS12</v>
      </c>
    </row>
    <row r="6926" spans="1:11" x14ac:dyDescent="0.25">
      <c r="A6926" s="4">
        <v>406</v>
      </c>
      <c r="B6926" s="15">
        <v>45644.674108796295</v>
      </c>
      <c r="C6926" s="15">
        <v>45644.710034722222</v>
      </c>
      <c r="D6926" s="4" t="s">
        <v>739</v>
      </c>
      <c r="E6926" s="4" t="s">
        <v>740</v>
      </c>
      <c r="F6926" s="4" t="s">
        <v>295</v>
      </c>
      <c r="G6926" s="4" t="s">
        <v>706</v>
      </c>
      <c r="H6926" s="4" t="s">
        <v>1832</v>
      </c>
      <c r="I6926" s="4">
        <v>0.75</v>
      </c>
      <c r="J6926" s="4" t="s">
        <v>1855</v>
      </c>
      <c r="K6926" s="4" t="str">
        <f>Tabla_Base_Preguntas[[#This Row],[Nombre]]&amp;Tabla_Base_Preguntas[[#This Row],[Selecciona el proceso al que perteneces:
]]&amp;MONTH(Tabla_Base_Preguntas[[#This Row],[Hora de inicio]])</f>
        <v>Cesar Augusto Gonzalez AlonsoCEDIS12</v>
      </c>
    </row>
    <row r="6927" spans="1:11" x14ac:dyDescent="0.25">
      <c r="A6927" s="4">
        <v>406</v>
      </c>
      <c r="B6927" s="15">
        <v>45644.674108796295</v>
      </c>
      <c r="C6927" s="15">
        <v>45644.710034722222</v>
      </c>
      <c r="D6927" s="4" t="s">
        <v>739</v>
      </c>
      <c r="E6927" s="4" t="s">
        <v>740</v>
      </c>
      <c r="F6927" s="4" t="s">
        <v>295</v>
      </c>
      <c r="G6927" s="4" t="s">
        <v>706</v>
      </c>
      <c r="H6927" s="4" t="s">
        <v>1833</v>
      </c>
      <c r="I6927" s="4">
        <v>0.75</v>
      </c>
      <c r="J6927" s="4" t="s">
        <v>1857</v>
      </c>
      <c r="K6927" s="4" t="str">
        <f>Tabla_Base_Preguntas[[#This Row],[Nombre]]&amp;Tabla_Base_Preguntas[[#This Row],[Selecciona el proceso al que perteneces:
]]&amp;MONTH(Tabla_Base_Preguntas[[#This Row],[Hora de inicio]])</f>
        <v>Cesar Augusto Gonzalez AlonsoCEDIS12</v>
      </c>
    </row>
    <row r="6928" spans="1:11" x14ac:dyDescent="0.25">
      <c r="A6928" s="4">
        <v>406</v>
      </c>
      <c r="B6928" s="15">
        <v>45644.674108796295</v>
      </c>
      <c r="C6928" s="15">
        <v>45644.710034722222</v>
      </c>
      <c r="D6928" s="4" t="s">
        <v>739</v>
      </c>
      <c r="E6928" s="4" t="s">
        <v>740</v>
      </c>
      <c r="F6928" s="4" t="s">
        <v>295</v>
      </c>
      <c r="G6928" s="4" t="s">
        <v>706</v>
      </c>
      <c r="H6928" s="4" t="s">
        <v>1834</v>
      </c>
      <c r="I6928" s="4">
        <v>1</v>
      </c>
      <c r="J6928" s="4" t="s">
        <v>1859</v>
      </c>
      <c r="K6928" s="4" t="str">
        <f>Tabla_Base_Preguntas[[#This Row],[Nombre]]&amp;Tabla_Base_Preguntas[[#This Row],[Selecciona el proceso al que perteneces:
]]&amp;MONTH(Tabla_Base_Preguntas[[#This Row],[Hora de inicio]])</f>
        <v>Cesar Augusto Gonzalez AlonsoCEDIS12</v>
      </c>
    </row>
    <row r="6929" spans="1:11" x14ac:dyDescent="0.25">
      <c r="A6929" s="4">
        <v>406</v>
      </c>
      <c r="B6929" s="15">
        <v>45644.674108796295</v>
      </c>
      <c r="C6929" s="15">
        <v>45644.710034722222</v>
      </c>
      <c r="D6929" s="4" t="s">
        <v>739</v>
      </c>
      <c r="E6929" s="4" t="s">
        <v>740</v>
      </c>
      <c r="F6929" s="4" t="s">
        <v>295</v>
      </c>
      <c r="G6929" s="4" t="s">
        <v>706</v>
      </c>
      <c r="H6929" s="4" t="s">
        <v>1835</v>
      </c>
      <c r="I6929" s="4">
        <v>0.75</v>
      </c>
      <c r="J6929" s="4" t="s">
        <v>1861</v>
      </c>
      <c r="K6929" s="4" t="str">
        <f>Tabla_Base_Preguntas[[#This Row],[Nombre]]&amp;Tabla_Base_Preguntas[[#This Row],[Selecciona el proceso al que perteneces:
]]&amp;MONTH(Tabla_Base_Preguntas[[#This Row],[Hora de inicio]])</f>
        <v>Cesar Augusto Gonzalez AlonsoCEDIS12</v>
      </c>
    </row>
    <row r="6930" spans="1:11" x14ac:dyDescent="0.25">
      <c r="A6930" s="4">
        <v>406</v>
      </c>
      <c r="B6930" s="15">
        <v>45644.674108796295</v>
      </c>
      <c r="C6930" s="15">
        <v>45644.710034722222</v>
      </c>
      <c r="D6930" s="4" t="s">
        <v>739</v>
      </c>
      <c r="E6930" s="4" t="s">
        <v>740</v>
      </c>
      <c r="F6930" s="4" t="s">
        <v>295</v>
      </c>
      <c r="G6930" s="4" t="s">
        <v>706</v>
      </c>
      <c r="H6930" s="4" t="s">
        <v>1836</v>
      </c>
      <c r="I6930" s="4">
        <v>0.75</v>
      </c>
      <c r="J6930" s="4" t="s">
        <v>1863</v>
      </c>
      <c r="K6930" s="4" t="str">
        <f>Tabla_Base_Preguntas[[#This Row],[Nombre]]&amp;Tabla_Base_Preguntas[[#This Row],[Selecciona el proceso al que perteneces:
]]&amp;MONTH(Tabla_Base_Preguntas[[#This Row],[Hora de inicio]])</f>
        <v>Cesar Augusto Gonzalez AlonsoCEDIS12</v>
      </c>
    </row>
    <row r="6931" spans="1:11" x14ac:dyDescent="0.25">
      <c r="A6931" s="4">
        <v>406</v>
      </c>
      <c r="B6931" s="15">
        <v>45644.674108796295</v>
      </c>
      <c r="C6931" s="15">
        <v>45644.710034722222</v>
      </c>
      <c r="D6931" s="4" t="s">
        <v>739</v>
      </c>
      <c r="E6931" s="4" t="s">
        <v>740</v>
      </c>
      <c r="F6931" s="4" t="s">
        <v>295</v>
      </c>
      <c r="G6931" s="4" t="s">
        <v>706</v>
      </c>
      <c r="H6931" s="4" t="s">
        <v>1837</v>
      </c>
      <c r="I6931" s="4">
        <v>0.75</v>
      </c>
      <c r="J6931" s="4" t="s">
        <v>1865</v>
      </c>
      <c r="K6931" s="4" t="str">
        <f>Tabla_Base_Preguntas[[#This Row],[Nombre]]&amp;Tabla_Base_Preguntas[[#This Row],[Selecciona el proceso al que perteneces:
]]&amp;MONTH(Tabla_Base_Preguntas[[#This Row],[Hora de inicio]])</f>
        <v>Cesar Augusto Gonzalez AlonsoCEDIS12</v>
      </c>
    </row>
    <row r="6932" spans="1:11" x14ac:dyDescent="0.25">
      <c r="A6932" s="4">
        <v>406</v>
      </c>
      <c r="B6932" s="15">
        <v>45644.674108796295</v>
      </c>
      <c r="C6932" s="15">
        <v>45644.710034722222</v>
      </c>
      <c r="D6932" s="4" t="s">
        <v>739</v>
      </c>
      <c r="E6932" s="4" t="s">
        <v>740</v>
      </c>
      <c r="F6932" s="4" t="s">
        <v>295</v>
      </c>
      <c r="G6932" s="4" t="s">
        <v>706</v>
      </c>
      <c r="H6932" s="4" t="s">
        <v>1838</v>
      </c>
      <c r="I6932" s="4">
        <v>1</v>
      </c>
      <c r="J6932" s="4" t="s">
        <v>1867</v>
      </c>
      <c r="K6932" s="4" t="str">
        <f>Tabla_Base_Preguntas[[#This Row],[Nombre]]&amp;Tabla_Base_Preguntas[[#This Row],[Selecciona el proceso al que perteneces:
]]&amp;MONTH(Tabla_Base_Preguntas[[#This Row],[Hora de inicio]])</f>
        <v>Cesar Augusto Gonzalez AlonsoCEDIS12</v>
      </c>
    </row>
    <row r="6933" spans="1:11" x14ac:dyDescent="0.25">
      <c r="A6933" s="4">
        <v>406</v>
      </c>
      <c r="B6933" s="15">
        <v>45644.674108796295</v>
      </c>
      <c r="C6933" s="15">
        <v>45644.710034722222</v>
      </c>
      <c r="D6933" s="4" t="s">
        <v>739</v>
      </c>
      <c r="E6933" s="4" t="s">
        <v>740</v>
      </c>
      <c r="F6933" s="4" t="s">
        <v>295</v>
      </c>
      <c r="G6933" s="4" t="s">
        <v>706</v>
      </c>
      <c r="H6933" s="4" t="s">
        <v>1839</v>
      </c>
      <c r="I6933" s="4">
        <v>0.75</v>
      </c>
      <c r="J6933" s="4" t="s">
        <v>1869</v>
      </c>
      <c r="K6933" s="4" t="str">
        <f>Tabla_Base_Preguntas[[#This Row],[Nombre]]&amp;Tabla_Base_Preguntas[[#This Row],[Selecciona el proceso al que perteneces:
]]&amp;MONTH(Tabla_Base_Preguntas[[#This Row],[Hora de inicio]])</f>
        <v>Cesar Augusto Gonzalez AlonsoCEDIS12</v>
      </c>
    </row>
    <row r="6934" spans="1:11" x14ac:dyDescent="0.25">
      <c r="A6934" s="4">
        <v>406</v>
      </c>
      <c r="B6934" s="15">
        <v>45644.674108796295</v>
      </c>
      <c r="C6934" s="15">
        <v>45644.710034722222</v>
      </c>
      <c r="D6934" s="4" t="s">
        <v>739</v>
      </c>
      <c r="E6934" s="4" t="s">
        <v>740</v>
      </c>
      <c r="F6934" s="4" t="s">
        <v>295</v>
      </c>
      <c r="G6934" s="4" t="s">
        <v>706</v>
      </c>
      <c r="H6934" s="4" t="s">
        <v>1840</v>
      </c>
      <c r="I6934" s="4">
        <v>0.75</v>
      </c>
      <c r="J6934" s="4" t="s">
        <v>1871</v>
      </c>
      <c r="K6934" s="4" t="str">
        <f>Tabla_Base_Preguntas[[#This Row],[Nombre]]&amp;Tabla_Base_Preguntas[[#This Row],[Selecciona el proceso al que perteneces:
]]&amp;MONTH(Tabla_Base_Preguntas[[#This Row],[Hora de inicio]])</f>
        <v>Cesar Augusto Gonzalez AlonsoCEDIS12</v>
      </c>
    </row>
    <row r="6935" spans="1:11" x14ac:dyDescent="0.25">
      <c r="A6935" s="4">
        <v>406</v>
      </c>
      <c r="B6935" s="15">
        <v>45644.674108796295</v>
      </c>
      <c r="C6935" s="15">
        <v>45644.710034722222</v>
      </c>
      <c r="D6935" s="4" t="s">
        <v>739</v>
      </c>
      <c r="E6935" s="4" t="s">
        <v>740</v>
      </c>
      <c r="F6935" s="4" t="s">
        <v>295</v>
      </c>
      <c r="G6935" s="4" t="s">
        <v>706</v>
      </c>
      <c r="H6935" s="4" t="s">
        <v>1841</v>
      </c>
      <c r="I6935" s="4">
        <v>0.75</v>
      </c>
      <c r="J6935" s="4" t="s">
        <v>1873</v>
      </c>
      <c r="K6935" s="4" t="str">
        <f>Tabla_Base_Preguntas[[#This Row],[Nombre]]&amp;Tabla_Base_Preguntas[[#This Row],[Selecciona el proceso al que perteneces:
]]&amp;MONTH(Tabla_Base_Preguntas[[#This Row],[Hora de inicio]])</f>
        <v>Cesar Augusto Gonzalez AlonsoCEDIS12</v>
      </c>
    </row>
    <row r="6936" spans="1:11" x14ac:dyDescent="0.25">
      <c r="A6936" s="4">
        <v>406</v>
      </c>
      <c r="B6936" s="15">
        <v>45644.674108796295</v>
      </c>
      <c r="C6936" s="15">
        <v>45644.710034722222</v>
      </c>
      <c r="D6936" s="4" t="s">
        <v>739</v>
      </c>
      <c r="E6936" s="4" t="s">
        <v>740</v>
      </c>
      <c r="F6936" s="4" t="s">
        <v>295</v>
      </c>
      <c r="G6936" s="4" t="s">
        <v>706</v>
      </c>
      <c r="H6936" s="4" t="s">
        <v>1842</v>
      </c>
      <c r="I6936" s="4">
        <v>1</v>
      </c>
      <c r="J6936" s="4" t="s">
        <v>1875</v>
      </c>
      <c r="K6936" s="4" t="str">
        <f>Tabla_Base_Preguntas[[#This Row],[Nombre]]&amp;Tabla_Base_Preguntas[[#This Row],[Selecciona el proceso al que perteneces:
]]&amp;MONTH(Tabla_Base_Preguntas[[#This Row],[Hora de inicio]])</f>
        <v>Cesar Augusto Gonzalez AlonsoCEDIS12</v>
      </c>
    </row>
    <row r="6937" spans="1:11" x14ac:dyDescent="0.25">
      <c r="A6937" s="4">
        <v>406</v>
      </c>
      <c r="B6937" s="15">
        <v>45644.674108796295</v>
      </c>
      <c r="C6937" s="15">
        <v>45644.710034722222</v>
      </c>
      <c r="D6937" s="4" t="s">
        <v>739</v>
      </c>
      <c r="E6937" s="4" t="s">
        <v>740</v>
      </c>
      <c r="F6937" s="4" t="s">
        <v>295</v>
      </c>
      <c r="G6937" s="4" t="s">
        <v>706</v>
      </c>
      <c r="H6937" s="4" t="s">
        <v>1843</v>
      </c>
      <c r="I6937" s="4">
        <v>1</v>
      </c>
      <c r="J6937" s="4" t="s">
        <v>1877</v>
      </c>
      <c r="K6937" s="4" t="str">
        <f>Tabla_Base_Preguntas[[#This Row],[Nombre]]&amp;Tabla_Base_Preguntas[[#This Row],[Selecciona el proceso al que perteneces:
]]&amp;MONTH(Tabla_Base_Preguntas[[#This Row],[Hora de inicio]])</f>
        <v>Cesar Augusto Gonzalez AlonsoCEDIS12</v>
      </c>
    </row>
    <row r="6938" spans="1:11" x14ac:dyDescent="0.25">
      <c r="A6938" s="4">
        <v>406</v>
      </c>
      <c r="B6938" s="15">
        <v>45644.674108796295</v>
      </c>
      <c r="C6938" s="15">
        <v>45644.710034722222</v>
      </c>
      <c r="D6938" s="4" t="s">
        <v>739</v>
      </c>
      <c r="E6938" s="4" t="s">
        <v>740</v>
      </c>
      <c r="F6938" s="4" t="s">
        <v>295</v>
      </c>
      <c r="G6938" s="4" t="s">
        <v>706</v>
      </c>
      <c r="H6938" s="4" t="s">
        <v>1844</v>
      </c>
      <c r="I6938" s="4">
        <v>0.75</v>
      </c>
      <c r="J6938" s="4" t="s">
        <v>1879</v>
      </c>
      <c r="K6938" s="4" t="str">
        <f>Tabla_Base_Preguntas[[#This Row],[Nombre]]&amp;Tabla_Base_Preguntas[[#This Row],[Selecciona el proceso al que perteneces:
]]&amp;MONTH(Tabla_Base_Preguntas[[#This Row],[Hora de inicio]])</f>
        <v>Cesar Augusto Gonzalez AlonsoCEDIS12</v>
      </c>
    </row>
    <row r="6939" spans="1:11" x14ac:dyDescent="0.25">
      <c r="A6939" s="4">
        <v>406</v>
      </c>
      <c r="B6939" s="15">
        <v>45644.674108796295</v>
      </c>
      <c r="C6939" s="15">
        <v>45644.710034722222</v>
      </c>
      <c r="D6939" s="4" t="s">
        <v>739</v>
      </c>
      <c r="E6939" s="4" t="s">
        <v>740</v>
      </c>
      <c r="F6939" s="4" t="s">
        <v>295</v>
      </c>
      <c r="G6939" s="4" t="s">
        <v>706</v>
      </c>
      <c r="H6939" s="4" t="s">
        <v>1845</v>
      </c>
      <c r="I6939" s="4">
        <v>0.75</v>
      </c>
      <c r="J6939" s="4" t="s">
        <v>1881</v>
      </c>
      <c r="K6939" s="4" t="str">
        <f>Tabla_Base_Preguntas[[#This Row],[Nombre]]&amp;Tabla_Base_Preguntas[[#This Row],[Selecciona el proceso al que perteneces:
]]&amp;MONTH(Tabla_Base_Preguntas[[#This Row],[Hora de inicio]])</f>
        <v>Cesar Augusto Gonzalez AlonsoCEDIS12</v>
      </c>
    </row>
    <row r="6940" spans="1:11" x14ac:dyDescent="0.25">
      <c r="A6940" s="4">
        <v>406</v>
      </c>
      <c r="B6940" s="15">
        <v>45644.674108796295</v>
      </c>
      <c r="C6940" s="15">
        <v>45644.710034722222</v>
      </c>
      <c r="D6940" s="4" t="s">
        <v>739</v>
      </c>
      <c r="E6940" s="4" t="s">
        <v>740</v>
      </c>
      <c r="F6940" s="4" t="s">
        <v>295</v>
      </c>
      <c r="G6940" s="4" t="s">
        <v>706</v>
      </c>
      <c r="H6940" s="4" t="s">
        <v>1846</v>
      </c>
      <c r="I6940" s="4">
        <v>1</v>
      </c>
      <c r="J6940" s="4" t="s">
        <v>1883</v>
      </c>
      <c r="K6940" s="4" t="str">
        <f>Tabla_Base_Preguntas[[#This Row],[Nombre]]&amp;Tabla_Base_Preguntas[[#This Row],[Selecciona el proceso al que perteneces:
]]&amp;MONTH(Tabla_Base_Preguntas[[#This Row],[Hora de inicio]])</f>
        <v>Cesar Augusto Gonzalez AlonsoCEDIS12</v>
      </c>
    </row>
    <row r="6941" spans="1:11" x14ac:dyDescent="0.25">
      <c r="A6941" s="4">
        <v>406</v>
      </c>
      <c r="B6941" s="15">
        <v>45644.674108796295</v>
      </c>
      <c r="C6941" s="15">
        <v>45644.710034722222</v>
      </c>
      <c r="D6941" s="4" t="s">
        <v>739</v>
      </c>
      <c r="E6941" s="4" t="s">
        <v>740</v>
      </c>
      <c r="F6941" s="4" t="s">
        <v>295</v>
      </c>
      <c r="G6941" s="4" t="s">
        <v>706</v>
      </c>
      <c r="H6941" s="4" t="s">
        <v>1847</v>
      </c>
      <c r="I6941" s="4">
        <v>0.75</v>
      </c>
      <c r="J6941" s="4" t="s">
        <v>1885</v>
      </c>
      <c r="K6941" s="4" t="str">
        <f>Tabla_Base_Preguntas[[#This Row],[Nombre]]&amp;Tabla_Base_Preguntas[[#This Row],[Selecciona el proceso al que perteneces:
]]&amp;MONTH(Tabla_Base_Preguntas[[#This Row],[Hora de inicio]])</f>
        <v>Cesar Augusto Gonzalez AlonsoCEDIS12</v>
      </c>
    </row>
    <row r="6942" spans="1:11" x14ac:dyDescent="0.25">
      <c r="A6942" s="4">
        <v>406</v>
      </c>
      <c r="B6942" s="15">
        <v>45644.674108796295</v>
      </c>
      <c r="C6942" s="15">
        <v>45644.710034722222</v>
      </c>
      <c r="D6942" s="4" t="s">
        <v>739</v>
      </c>
      <c r="E6942" s="4" t="s">
        <v>740</v>
      </c>
      <c r="F6942" s="4" t="s">
        <v>295</v>
      </c>
      <c r="G6942" s="4" t="s">
        <v>706</v>
      </c>
      <c r="H6942" s="4" t="s">
        <v>1848</v>
      </c>
      <c r="I6942" s="4">
        <v>1</v>
      </c>
      <c r="J6942" s="4" t="s">
        <v>1887</v>
      </c>
      <c r="K6942" s="4" t="str">
        <f>Tabla_Base_Preguntas[[#This Row],[Nombre]]&amp;Tabla_Base_Preguntas[[#This Row],[Selecciona el proceso al que perteneces:
]]&amp;MONTH(Tabla_Base_Preguntas[[#This Row],[Hora de inicio]])</f>
        <v>Cesar Augusto Gonzalez AlonsoCEDIS12</v>
      </c>
    </row>
    <row r="6943" spans="1:11" x14ac:dyDescent="0.25">
      <c r="A6943" s="4">
        <v>407</v>
      </c>
      <c r="B6943" s="15">
        <v>45644.732604166667</v>
      </c>
      <c r="C6943" s="15">
        <v>45644.737141203703</v>
      </c>
      <c r="D6943" s="4" t="s">
        <v>1065</v>
      </c>
      <c r="E6943" s="4" t="s">
        <v>1066</v>
      </c>
      <c r="F6943" s="4" t="s">
        <v>295</v>
      </c>
      <c r="G6943" s="4" t="s">
        <v>706</v>
      </c>
      <c r="H6943" s="4" t="s">
        <v>1831</v>
      </c>
      <c r="I6943" s="4">
        <v>0.75</v>
      </c>
      <c r="J6943" s="4" t="s">
        <v>1854</v>
      </c>
      <c r="K6943" s="4" t="str">
        <f>Tabla_Base_Preguntas[[#This Row],[Nombre]]&amp;Tabla_Base_Preguntas[[#This Row],[Selecciona el proceso al que perteneces:
]]&amp;MONTH(Tabla_Base_Preguntas[[#This Row],[Hora de inicio]])</f>
        <v>Wilber Sanchez GutierrezCEDIS12</v>
      </c>
    </row>
    <row r="6944" spans="1:11" x14ac:dyDescent="0.25">
      <c r="A6944" s="4">
        <v>407</v>
      </c>
      <c r="B6944" s="15">
        <v>45644.732604166667</v>
      </c>
      <c r="C6944" s="15">
        <v>45644.737141203703</v>
      </c>
      <c r="D6944" s="4" t="s">
        <v>1065</v>
      </c>
      <c r="E6944" s="4" t="s">
        <v>1066</v>
      </c>
      <c r="F6944" s="4" t="s">
        <v>295</v>
      </c>
      <c r="G6944" s="4" t="s">
        <v>706</v>
      </c>
      <c r="H6944" s="4" t="s">
        <v>1832</v>
      </c>
      <c r="I6944" s="4">
        <v>0.75</v>
      </c>
      <c r="J6944" s="4" t="s">
        <v>1855</v>
      </c>
      <c r="K6944" s="4" t="str">
        <f>Tabla_Base_Preguntas[[#This Row],[Nombre]]&amp;Tabla_Base_Preguntas[[#This Row],[Selecciona el proceso al que perteneces:
]]&amp;MONTH(Tabla_Base_Preguntas[[#This Row],[Hora de inicio]])</f>
        <v>Wilber Sanchez GutierrezCEDIS12</v>
      </c>
    </row>
    <row r="6945" spans="1:11" x14ac:dyDescent="0.25">
      <c r="A6945" s="4">
        <v>407</v>
      </c>
      <c r="B6945" s="15">
        <v>45644.732604166667</v>
      </c>
      <c r="C6945" s="15">
        <v>45644.737141203703</v>
      </c>
      <c r="D6945" s="4" t="s">
        <v>1065</v>
      </c>
      <c r="E6945" s="4" t="s">
        <v>1066</v>
      </c>
      <c r="F6945" s="4" t="s">
        <v>295</v>
      </c>
      <c r="G6945" s="4" t="s">
        <v>706</v>
      </c>
      <c r="H6945" s="4" t="s">
        <v>1833</v>
      </c>
      <c r="I6945" s="4">
        <v>1</v>
      </c>
      <c r="J6945" s="4" t="s">
        <v>1857</v>
      </c>
      <c r="K6945" s="4" t="str">
        <f>Tabla_Base_Preguntas[[#This Row],[Nombre]]&amp;Tabla_Base_Preguntas[[#This Row],[Selecciona el proceso al que perteneces:
]]&amp;MONTH(Tabla_Base_Preguntas[[#This Row],[Hora de inicio]])</f>
        <v>Wilber Sanchez GutierrezCEDIS12</v>
      </c>
    </row>
    <row r="6946" spans="1:11" x14ac:dyDescent="0.25">
      <c r="A6946" s="4">
        <v>407</v>
      </c>
      <c r="B6946" s="15">
        <v>45644.732604166667</v>
      </c>
      <c r="C6946" s="15">
        <v>45644.737141203703</v>
      </c>
      <c r="D6946" s="4" t="s">
        <v>1065</v>
      </c>
      <c r="E6946" s="4" t="s">
        <v>1066</v>
      </c>
      <c r="F6946" s="4" t="s">
        <v>295</v>
      </c>
      <c r="G6946" s="4" t="s">
        <v>706</v>
      </c>
      <c r="H6946" s="4" t="s">
        <v>1834</v>
      </c>
      <c r="I6946" s="4">
        <v>1</v>
      </c>
      <c r="J6946" s="4" t="s">
        <v>1859</v>
      </c>
      <c r="K6946" s="4" t="str">
        <f>Tabla_Base_Preguntas[[#This Row],[Nombre]]&amp;Tabla_Base_Preguntas[[#This Row],[Selecciona el proceso al que perteneces:
]]&amp;MONTH(Tabla_Base_Preguntas[[#This Row],[Hora de inicio]])</f>
        <v>Wilber Sanchez GutierrezCEDIS12</v>
      </c>
    </row>
    <row r="6947" spans="1:11" x14ac:dyDescent="0.25">
      <c r="A6947" s="4">
        <v>407</v>
      </c>
      <c r="B6947" s="15">
        <v>45644.732604166667</v>
      </c>
      <c r="C6947" s="15">
        <v>45644.737141203703</v>
      </c>
      <c r="D6947" s="4" t="s">
        <v>1065</v>
      </c>
      <c r="E6947" s="4" t="s">
        <v>1066</v>
      </c>
      <c r="F6947" s="4" t="s">
        <v>295</v>
      </c>
      <c r="G6947" s="4" t="s">
        <v>706</v>
      </c>
      <c r="H6947" s="4" t="s">
        <v>1835</v>
      </c>
      <c r="I6947" s="4">
        <v>0.75</v>
      </c>
      <c r="J6947" s="4" t="s">
        <v>1861</v>
      </c>
      <c r="K6947" s="4" t="str">
        <f>Tabla_Base_Preguntas[[#This Row],[Nombre]]&amp;Tabla_Base_Preguntas[[#This Row],[Selecciona el proceso al que perteneces:
]]&amp;MONTH(Tabla_Base_Preguntas[[#This Row],[Hora de inicio]])</f>
        <v>Wilber Sanchez GutierrezCEDIS12</v>
      </c>
    </row>
    <row r="6948" spans="1:11" x14ac:dyDescent="0.25">
      <c r="A6948" s="4">
        <v>407</v>
      </c>
      <c r="B6948" s="15">
        <v>45644.732604166667</v>
      </c>
      <c r="C6948" s="15">
        <v>45644.737141203703</v>
      </c>
      <c r="D6948" s="4" t="s">
        <v>1065</v>
      </c>
      <c r="E6948" s="4" t="s">
        <v>1066</v>
      </c>
      <c r="F6948" s="4" t="s">
        <v>295</v>
      </c>
      <c r="G6948" s="4" t="s">
        <v>706</v>
      </c>
      <c r="H6948" s="4" t="s">
        <v>1836</v>
      </c>
      <c r="I6948" s="4">
        <v>0.75</v>
      </c>
      <c r="J6948" s="4" t="s">
        <v>1863</v>
      </c>
      <c r="K6948" s="4" t="str">
        <f>Tabla_Base_Preguntas[[#This Row],[Nombre]]&amp;Tabla_Base_Preguntas[[#This Row],[Selecciona el proceso al que perteneces:
]]&amp;MONTH(Tabla_Base_Preguntas[[#This Row],[Hora de inicio]])</f>
        <v>Wilber Sanchez GutierrezCEDIS12</v>
      </c>
    </row>
    <row r="6949" spans="1:11" x14ac:dyDescent="0.25">
      <c r="A6949" s="4">
        <v>407</v>
      </c>
      <c r="B6949" s="15">
        <v>45644.732604166667</v>
      </c>
      <c r="C6949" s="15">
        <v>45644.737141203703</v>
      </c>
      <c r="D6949" s="4" t="s">
        <v>1065</v>
      </c>
      <c r="E6949" s="4" t="s">
        <v>1066</v>
      </c>
      <c r="F6949" s="4" t="s">
        <v>295</v>
      </c>
      <c r="G6949" s="4" t="s">
        <v>706</v>
      </c>
      <c r="H6949" s="4" t="s">
        <v>1837</v>
      </c>
      <c r="I6949" s="4">
        <v>0.75</v>
      </c>
      <c r="J6949" s="4" t="s">
        <v>1865</v>
      </c>
      <c r="K6949" s="4" t="str">
        <f>Tabla_Base_Preguntas[[#This Row],[Nombre]]&amp;Tabla_Base_Preguntas[[#This Row],[Selecciona el proceso al que perteneces:
]]&amp;MONTH(Tabla_Base_Preguntas[[#This Row],[Hora de inicio]])</f>
        <v>Wilber Sanchez GutierrezCEDIS12</v>
      </c>
    </row>
    <row r="6950" spans="1:11" x14ac:dyDescent="0.25">
      <c r="A6950" s="4">
        <v>407</v>
      </c>
      <c r="B6950" s="15">
        <v>45644.732604166667</v>
      </c>
      <c r="C6950" s="15">
        <v>45644.737141203703</v>
      </c>
      <c r="D6950" s="4" t="s">
        <v>1065</v>
      </c>
      <c r="E6950" s="4" t="s">
        <v>1066</v>
      </c>
      <c r="F6950" s="4" t="s">
        <v>295</v>
      </c>
      <c r="G6950" s="4" t="s">
        <v>706</v>
      </c>
      <c r="H6950" s="4" t="s">
        <v>1838</v>
      </c>
      <c r="I6950" s="4">
        <v>0.75</v>
      </c>
      <c r="J6950" s="4" t="s">
        <v>1867</v>
      </c>
      <c r="K6950" s="4" t="str">
        <f>Tabla_Base_Preguntas[[#This Row],[Nombre]]&amp;Tabla_Base_Preguntas[[#This Row],[Selecciona el proceso al que perteneces:
]]&amp;MONTH(Tabla_Base_Preguntas[[#This Row],[Hora de inicio]])</f>
        <v>Wilber Sanchez GutierrezCEDIS12</v>
      </c>
    </row>
    <row r="6951" spans="1:11" x14ac:dyDescent="0.25">
      <c r="A6951" s="4">
        <v>407</v>
      </c>
      <c r="B6951" s="15">
        <v>45644.732604166667</v>
      </c>
      <c r="C6951" s="15">
        <v>45644.737141203703</v>
      </c>
      <c r="D6951" s="4" t="s">
        <v>1065</v>
      </c>
      <c r="E6951" s="4" t="s">
        <v>1066</v>
      </c>
      <c r="F6951" s="4" t="s">
        <v>295</v>
      </c>
      <c r="G6951" s="4" t="s">
        <v>706</v>
      </c>
      <c r="H6951" s="4" t="s">
        <v>1839</v>
      </c>
      <c r="I6951" s="4">
        <v>1</v>
      </c>
      <c r="J6951" s="4" t="s">
        <v>1869</v>
      </c>
      <c r="K6951" s="4" t="str">
        <f>Tabla_Base_Preguntas[[#This Row],[Nombre]]&amp;Tabla_Base_Preguntas[[#This Row],[Selecciona el proceso al que perteneces:
]]&amp;MONTH(Tabla_Base_Preguntas[[#This Row],[Hora de inicio]])</f>
        <v>Wilber Sanchez GutierrezCEDIS12</v>
      </c>
    </row>
    <row r="6952" spans="1:11" x14ac:dyDescent="0.25">
      <c r="A6952" s="4">
        <v>407</v>
      </c>
      <c r="B6952" s="15">
        <v>45644.732604166667</v>
      </c>
      <c r="C6952" s="15">
        <v>45644.737141203703</v>
      </c>
      <c r="D6952" s="4" t="s">
        <v>1065</v>
      </c>
      <c r="E6952" s="4" t="s">
        <v>1066</v>
      </c>
      <c r="F6952" s="4" t="s">
        <v>295</v>
      </c>
      <c r="G6952" s="4" t="s">
        <v>706</v>
      </c>
      <c r="H6952" s="4" t="s">
        <v>1840</v>
      </c>
      <c r="I6952" s="4">
        <v>0.75</v>
      </c>
      <c r="J6952" s="4" t="s">
        <v>1871</v>
      </c>
      <c r="K6952" s="4" t="str">
        <f>Tabla_Base_Preguntas[[#This Row],[Nombre]]&amp;Tabla_Base_Preguntas[[#This Row],[Selecciona el proceso al que perteneces:
]]&amp;MONTH(Tabla_Base_Preguntas[[#This Row],[Hora de inicio]])</f>
        <v>Wilber Sanchez GutierrezCEDIS12</v>
      </c>
    </row>
    <row r="6953" spans="1:11" x14ac:dyDescent="0.25">
      <c r="A6953" s="4">
        <v>407</v>
      </c>
      <c r="B6953" s="15">
        <v>45644.732604166667</v>
      </c>
      <c r="C6953" s="15">
        <v>45644.737141203703</v>
      </c>
      <c r="D6953" s="4" t="s">
        <v>1065</v>
      </c>
      <c r="E6953" s="4" t="s">
        <v>1066</v>
      </c>
      <c r="F6953" s="4" t="s">
        <v>295</v>
      </c>
      <c r="G6953" s="4" t="s">
        <v>706</v>
      </c>
      <c r="H6953" s="4" t="s">
        <v>1841</v>
      </c>
      <c r="I6953" s="4">
        <v>0.75</v>
      </c>
      <c r="J6953" s="4" t="s">
        <v>1873</v>
      </c>
      <c r="K6953" s="4" t="str">
        <f>Tabla_Base_Preguntas[[#This Row],[Nombre]]&amp;Tabla_Base_Preguntas[[#This Row],[Selecciona el proceso al que perteneces:
]]&amp;MONTH(Tabla_Base_Preguntas[[#This Row],[Hora de inicio]])</f>
        <v>Wilber Sanchez GutierrezCEDIS12</v>
      </c>
    </row>
    <row r="6954" spans="1:11" x14ac:dyDescent="0.25">
      <c r="A6954" s="4">
        <v>407</v>
      </c>
      <c r="B6954" s="15">
        <v>45644.732604166667</v>
      </c>
      <c r="C6954" s="15">
        <v>45644.737141203703</v>
      </c>
      <c r="D6954" s="4" t="s">
        <v>1065</v>
      </c>
      <c r="E6954" s="4" t="s">
        <v>1066</v>
      </c>
      <c r="F6954" s="4" t="s">
        <v>295</v>
      </c>
      <c r="G6954" s="4" t="s">
        <v>706</v>
      </c>
      <c r="H6954" s="4" t="s">
        <v>1842</v>
      </c>
      <c r="I6954" s="4">
        <v>0.75</v>
      </c>
      <c r="J6954" s="4" t="s">
        <v>1875</v>
      </c>
      <c r="K6954" s="4" t="str">
        <f>Tabla_Base_Preguntas[[#This Row],[Nombre]]&amp;Tabla_Base_Preguntas[[#This Row],[Selecciona el proceso al que perteneces:
]]&amp;MONTH(Tabla_Base_Preguntas[[#This Row],[Hora de inicio]])</f>
        <v>Wilber Sanchez GutierrezCEDIS12</v>
      </c>
    </row>
    <row r="6955" spans="1:11" x14ac:dyDescent="0.25">
      <c r="A6955" s="4">
        <v>407</v>
      </c>
      <c r="B6955" s="15">
        <v>45644.732604166667</v>
      </c>
      <c r="C6955" s="15">
        <v>45644.737141203703</v>
      </c>
      <c r="D6955" s="4" t="s">
        <v>1065</v>
      </c>
      <c r="E6955" s="4" t="s">
        <v>1066</v>
      </c>
      <c r="F6955" s="4" t="s">
        <v>295</v>
      </c>
      <c r="G6955" s="4" t="s">
        <v>706</v>
      </c>
      <c r="H6955" s="4" t="s">
        <v>1843</v>
      </c>
      <c r="I6955" s="4">
        <v>1</v>
      </c>
      <c r="J6955" s="4" t="s">
        <v>1877</v>
      </c>
      <c r="K6955" s="4" t="str">
        <f>Tabla_Base_Preguntas[[#This Row],[Nombre]]&amp;Tabla_Base_Preguntas[[#This Row],[Selecciona el proceso al que perteneces:
]]&amp;MONTH(Tabla_Base_Preguntas[[#This Row],[Hora de inicio]])</f>
        <v>Wilber Sanchez GutierrezCEDIS12</v>
      </c>
    </row>
    <row r="6956" spans="1:11" x14ac:dyDescent="0.25">
      <c r="A6956" s="4">
        <v>407</v>
      </c>
      <c r="B6956" s="15">
        <v>45644.732604166667</v>
      </c>
      <c r="C6956" s="15">
        <v>45644.737141203703</v>
      </c>
      <c r="D6956" s="4" t="s">
        <v>1065</v>
      </c>
      <c r="E6956" s="4" t="s">
        <v>1066</v>
      </c>
      <c r="F6956" s="4" t="s">
        <v>295</v>
      </c>
      <c r="G6956" s="4" t="s">
        <v>706</v>
      </c>
      <c r="H6956" s="4" t="s">
        <v>1844</v>
      </c>
      <c r="I6956" s="4">
        <v>0.75</v>
      </c>
      <c r="J6956" s="4" t="s">
        <v>1879</v>
      </c>
      <c r="K6956" s="4" t="str">
        <f>Tabla_Base_Preguntas[[#This Row],[Nombre]]&amp;Tabla_Base_Preguntas[[#This Row],[Selecciona el proceso al que perteneces:
]]&amp;MONTH(Tabla_Base_Preguntas[[#This Row],[Hora de inicio]])</f>
        <v>Wilber Sanchez GutierrezCEDIS12</v>
      </c>
    </row>
    <row r="6957" spans="1:11" x14ac:dyDescent="0.25">
      <c r="A6957" s="4">
        <v>407</v>
      </c>
      <c r="B6957" s="15">
        <v>45644.732604166667</v>
      </c>
      <c r="C6957" s="15">
        <v>45644.737141203703</v>
      </c>
      <c r="D6957" s="4" t="s">
        <v>1065</v>
      </c>
      <c r="E6957" s="4" t="s">
        <v>1066</v>
      </c>
      <c r="F6957" s="4" t="s">
        <v>295</v>
      </c>
      <c r="G6957" s="4" t="s">
        <v>706</v>
      </c>
      <c r="H6957" s="4" t="s">
        <v>1845</v>
      </c>
      <c r="I6957" s="4">
        <v>0.75</v>
      </c>
      <c r="J6957" s="4" t="s">
        <v>1881</v>
      </c>
      <c r="K6957" s="4" t="str">
        <f>Tabla_Base_Preguntas[[#This Row],[Nombre]]&amp;Tabla_Base_Preguntas[[#This Row],[Selecciona el proceso al que perteneces:
]]&amp;MONTH(Tabla_Base_Preguntas[[#This Row],[Hora de inicio]])</f>
        <v>Wilber Sanchez GutierrezCEDIS12</v>
      </c>
    </row>
    <row r="6958" spans="1:11" x14ac:dyDescent="0.25">
      <c r="A6958" s="4">
        <v>407</v>
      </c>
      <c r="B6958" s="15">
        <v>45644.732604166667</v>
      </c>
      <c r="C6958" s="15">
        <v>45644.737141203703</v>
      </c>
      <c r="D6958" s="4" t="s">
        <v>1065</v>
      </c>
      <c r="E6958" s="4" t="s">
        <v>1066</v>
      </c>
      <c r="F6958" s="4" t="s">
        <v>295</v>
      </c>
      <c r="G6958" s="4" t="s">
        <v>706</v>
      </c>
      <c r="H6958" s="4" t="s">
        <v>1846</v>
      </c>
      <c r="I6958" s="4">
        <v>0.75</v>
      </c>
      <c r="J6958" s="4" t="s">
        <v>1883</v>
      </c>
      <c r="K6958" s="4" t="str">
        <f>Tabla_Base_Preguntas[[#This Row],[Nombre]]&amp;Tabla_Base_Preguntas[[#This Row],[Selecciona el proceso al que perteneces:
]]&amp;MONTH(Tabla_Base_Preguntas[[#This Row],[Hora de inicio]])</f>
        <v>Wilber Sanchez GutierrezCEDIS12</v>
      </c>
    </row>
    <row r="6959" spans="1:11" x14ac:dyDescent="0.25">
      <c r="A6959" s="4">
        <v>407</v>
      </c>
      <c r="B6959" s="15">
        <v>45644.732604166667</v>
      </c>
      <c r="C6959" s="15">
        <v>45644.737141203703</v>
      </c>
      <c r="D6959" s="4" t="s">
        <v>1065</v>
      </c>
      <c r="E6959" s="4" t="s">
        <v>1066</v>
      </c>
      <c r="F6959" s="4" t="s">
        <v>295</v>
      </c>
      <c r="G6959" s="4" t="s">
        <v>706</v>
      </c>
      <c r="H6959" s="4" t="s">
        <v>1847</v>
      </c>
      <c r="I6959" s="4">
        <v>0.75</v>
      </c>
      <c r="J6959" s="4" t="s">
        <v>1885</v>
      </c>
      <c r="K6959" s="4" t="str">
        <f>Tabla_Base_Preguntas[[#This Row],[Nombre]]&amp;Tabla_Base_Preguntas[[#This Row],[Selecciona el proceso al que perteneces:
]]&amp;MONTH(Tabla_Base_Preguntas[[#This Row],[Hora de inicio]])</f>
        <v>Wilber Sanchez GutierrezCEDIS12</v>
      </c>
    </row>
    <row r="6960" spans="1:11" x14ac:dyDescent="0.25">
      <c r="A6960" s="4">
        <v>407</v>
      </c>
      <c r="B6960" s="15">
        <v>45644.732604166667</v>
      </c>
      <c r="C6960" s="15">
        <v>45644.737141203703</v>
      </c>
      <c r="D6960" s="4" t="s">
        <v>1065</v>
      </c>
      <c r="E6960" s="4" t="s">
        <v>1066</v>
      </c>
      <c r="F6960" s="4" t="s">
        <v>295</v>
      </c>
      <c r="G6960" s="4" t="s">
        <v>706</v>
      </c>
      <c r="H6960" s="4" t="s">
        <v>1848</v>
      </c>
      <c r="I6960" s="4">
        <v>0.75</v>
      </c>
      <c r="J6960" s="4" t="s">
        <v>1887</v>
      </c>
      <c r="K6960" s="4" t="str">
        <f>Tabla_Base_Preguntas[[#This Row],[Nombre]]&amp;Tabla_Base_Preguntas[[#This Row],[Selecciona el proceso al que perteneces:
]]&amp;MONTH(Tabla_Base_Preguntas[[#This Row],[Hora de inicio]])</f>
        <v>Wilber Sanchez GutierrezCEDIS12</v>
      </c>
    </row>
    <row r="6961" spans="1:11" x14ac:dyDescent="0.25">
      <c r="A6961" s="4">
        <v>408</v>
      </c>
      <c r="B6961" s="15">
        <v>45644.70921296296</v>
      </c>
      <c r="C6961" s="15">
        <v>45644.752511574072</v>
      </c>
      <c r="D6961" s="4" t="s">
        <v>767</v>
      </c>
      <c r="E6961" s="4" t="s">
        <v>1784</v>
      </c>
      <c r="F6961" s="4" t="s">
        <v>315</v>
      </c>
      <c r="G6961" s="4" t="s">
        <v>666</v>
      </c>
      <c r="H6961" s="4" t="s">
        <v>1831</v>
      </c>
      <c r="I6961" s="4">
        <v>1</v>
      </c>
      <c r="J6961" s="4" t="s">
        <v>1854</v>
      </c>
      <c r="K6961" s="4" t="str">
        <f>Tabla_Base_Preguntas[[#This Row],[Nombre]]&amp;Tabla_Base_Preguntas[[#This Row],[Selecciona el proceso al que perteneces:
]]&amp;MONTH(Tabla_Base_Preguntas[[#This Row],[Hora de inicio]])</f>
        <v>Paola Apolinar LievanoComunicaciones y sostenibilidad 12</v>
      </c>
    </row>
    <row r="6962" spans="1:11" x14ac:dyDescent="0.25">
      <c r="A6962" s="4">
        <v>408</v>
      </c>
      <c r="B6962" s="15">
        <v>45644.70921296296</v>
      </c>
      <c r="C6962" s="15">
        <v>45644.752511574072</v>
      </c>
      <c r="D6962" s="4" t="s">
        <v>767</v>
      </c>
      <c r="E6962" s="4" t="s">
        <v>1784</v>
      </c>
      <c r="F6962" s="4" t="s">
        <v>315</v>
      </c>
      <c r="G6962" s="4" t="s">
        <v>666</v>
      </c>
      <c r="H6962" s="4" t="s">
        <v>1832</v>
      </c>
      <c r="I6962" s="4">
        <v>0.75</v>
      </c>
      <c r="J6962" s="4" t="s">
        <v>1855</v>
      </c>
      <c r="K6962" s="4" t="str">
        <f>Tabla_Base_Preguntas[[#This Row],[Nombre]]&amp;Tabla_Base_Preguntas[[#This Row],[Selecciona el proceso al que perteneces:
]]&amp;MONTH(Tabla_Base_Preguntas[[#This Row],[Hora de inicio]])</f>
        <v>Paola Apolinar LievanoComunicaciones y sostenibilidad 12</v>
      </c>
    </row>
    <row r="6963" spans="1:11" x14ac:dyDescent="0.25">
      <c r="A6963" s="4">
        <v>408</v>
      </c>
      <c r="B6963" s="15">
        <v>45644.70921296296</v>
      </c>
      <c r="C6963" s="15">
        <v>45644.752511574072</v>
      </c>
      <c r="D6963" s="4" t="s">
        <v>767</v>
      </c>
      <c r="E6963" s="4" t="s">
        <v>1784</v>
      </c>
      <c r="F6963" s="4" t="s">
        <v>315</v>
      </c>
      <c r="G6963" s="4" t="s">
        <v>666</v>
      </c>
      <c r="H6963" s="4" t="s">
        <v>1833</v>
      </c>
      <c r="I6963" s="4">
        <v>0.75</v>
      </c>
      <c r="J6963" s="4" t="s">
        <v>1857</v>
      </c>
      <c r="K6963" s="4" t="str">
        <f>Tabla_Base_Preguntas[[#This Row],[Nombre]]&amp;Tabla_Base_Preguntas[[#This Row],[Selecciona el proceso al que perteneces:
]]&amp;MONTH(Tabla_Base_Preguntas[[#This Row],[Hora de inicio]])</f>
        <v>Paola Apolinar LievanoComunicaciones y sostenibilidad 12</v>
      </c>
    </row>
    <row r="6964" spans="1:11" x14ac:dyDescent="0.25">
      <c r="A6964" s="4">
        <v>408</v>
      </c>
      <c r="B6964" s="15">
        <v>45644.70921296296</v>
      </c>
      <c r="C6964" s="15">
        <v>45644.752511574072</v>
      </c>
      <c r="D6964" s="4" t="s">
        <v>767</v>
      </c>
      <c r="E6964" s="4" t="s">
        <v>1784</v>
      </c>
      <c r="F6964" s="4" t="s">
        <v>315</v>
      </c>
      <c r="G6964" s="4" t="s">
        <v>666</v>
      </c>
      <c r="H6964" s="4" t="s">
        <v>1834</v>
      </c>
      <c r="I6964" s="4">
        <v>1</v>
      </c>
      <c r="J6964" s="4" t="s">
        <v>1859</v>
      </c>
      <c r="K6964" s="4" t="str">
        <f>Tabla_Base_Preguntas[[#This Row],[Nombre]]&amp;Tabla_Base_Preguntas[[#This Row],[Selecciona el proceso al que perteneces:
]]&amp;MONTH(Tabla_Base_Preguntas[[#This Row],[Hora de inicio]])</f>
        <v>Paola Apolinar LievanoComunicaciones y sostenibilidad 12</v>
      </c>
    </row>
    <row r="6965" spans="1:11" x14ac:dyDescent="0.25">
      <c r="A6965" s="4">
        <v>408</v>
      </c>
      <c r="B6965" s="15">
        <v>45644.70921296296</v>
      </c>
      <c r="C6965" s="15">
        <v>45644.752511574072</v>
      </c>
      <c r="D6965" s="4" t="s">
        <v>767</v>
      </c>
      <c r="E6965" s="4" t="s">
        <v>1784</v>
      </c>
      <c r="F6965" s="4" t="s">
        <v>315</v>
      </c>
      <c r="G6965" s="4" t="s">
        <v>666</v>
      </c>
      <c r="H6965" s="4" t="s">
        <v>1835</v>
      </c>
      <c r="I6965" s="4">
        <v>1</v>
      </c>
      <c r="J6965" s="4" t="s">
        <v>1861</v>
      </c>
      <c r="K6965" s="4" t="str">
        <f>Tabla_Base_Preguntas[[#This Row],[Nombre]]&amp;Tabla_Base_Preguntas[[#This Row],[Selecciona el proceso al que perteneces:
]]&amp;MONTH(Tabla_Base_Preguntas[[#This Row],[Hora de inicio]])</f>
        <v>Paola Apolinar LievanoComunicaciones y sostenibilidad 12</v>
      </c>
    </row>
    <row r="6966" spans="1:11" x14ac:dyDescent="0.25">
      <c r="A6966" s="4">
        <v>408</v>
      </c>
      <c r="B6966" s="15">
        <v>45644.70921296296</v>
      </c>
      <c r="C6966" s="15">
        <v>45644.752511574072</v>
      </c>
      <c r="D6966" s="4" t="s">
        <v>767</v>
      </c>
      <c r="E6966" s="4" t="s">
        <v>1784</v>
      </c>
      <c r="F6966" s="4" t="s">
        <v>315</v>
      </c>
      <c r="G6966" s="4" t="s">
        <v>666</v>
      </c>
      <c r="H6966" s="4" t="s">
        <v>1836</v>
      </c>
      <c r="I6966" s="4">
        <v>1</v>
      </c>
      <c r="J6966" s="4" t="s">
        <v>1863</v>
      </c>
      <c r="K6966" s="4" t="str">
        <f>Tabla_Base_Preguntas[[#This Row],[Nombre]]&amp;Tabla_Base_Preguntas[[#This Row],[Selecciona el proceso al que perteneces:
]]&amp;MONTH(Tabla_Base_Preguntas[[#This Row],[Hora de inicio]])</f>
        <v>Paola Apolinar LievanoComunicaciones y sostenibilidad 12</v>
      </c>
    </row>
    <row r="6967" spans="1:11" x14ac:dyDescent="0.25">
      <c r="A6967" s="4">
        <v>408</v>
      </c>
      <c r="B6967" s="15">
        <v>45644.70921296296</v>
      </c>
      <c r="C6967" s="15">
        <v>45644.752511574072</v>
      </c>
      <c r="D6967" s="4" t="s">
        <v>767</v>
      </c>
      <c r="E6967" s="4" t="s">
        <v>1784</v>
      </c>
      <c r="F6967" s="4" t="s">
        <v>315</v>
      </c>
      <c r="G6967" s="4" t="s">
        <v>666</v>
      </c>
      <c r="H6967" s="4" t="s">
        <v>1837</v>
      </c>
      <c r="I6967" s="4">
        <v>0.75</v>
      </c>
      <c r="J6967" s="4" t="s">
        <v>1865</v>
      </c>
      <c r="K6967" s="4" t="str">
        <f>Tabla_Base_Preguntas[[#This Row],[Nombre]]&amp;Tabla_Base_Preguntas[[#This Row],[Selecciona el proceso al que perteneces:
]]&amp;MONTH(Tabla_Base_Preguntas[[#This Row],[Hora de inicio]])</f>
        <v>Paola Apolinar LievanoComunicaciones y sostenibilidad 12</v>
      </c>
    </row>
    <row r="6968" spans="1:11" x14ac:dyDescent="0.25">
      <c r="A6968" s="4">
        <v>408</v>
      </c>
      <c r="B6968" s="15">
        <v>45644.70921296296</v>
      </c>
      <c r="C6968" s="15">
        <v>45644.752511574072</v>
      </c>
      <c r="D6968" s="4" t="s">
        <v>767</v>
      </c>
      <c r="E6968" s="4" t="s">
        <v>1784</v>
      </c>
      <c r="F6968" s="4" t="s">
        <v>315</v>
      </c>
      <c r="G6968" s="4" t="s">
        <v>666</v>
      </c>
      <c r="H6968" s="4" t="s">
        <v>1838</v>
      </c>
      <c r="I6968" s="4">
        <v>1</v>
      </c>
      <c r="J6968" s="4" t="s">
        <v>1867</v>
      </c>
      <c r="K6968" s="4" t="str">
        <f>Tabla_Base_Preguntas[[#This Row],[Nombre]]&amp;Tabla_Base_Preguntas[[#This Row],[Selecciona el proceso al que perteneces:
]]&amp;MONTH(Tabla_Base_Preguntas[[#This Row],[Hora de inicio]])</f>
        <v>Paola Apolinar LievanoComunicaciones y sostenibilidad 12</v>
      </c>
    </row>
    <row r="6969" spans="1:11" x14ac:dyDescent="0.25">
      <c r="A6969" s="4">
        <v>408</v>
      </c>
      <c r="B6969" s="15">
        <v>45644.70921296296</v>
      </c>
      <c r="C6969" s="15">
        <v>45644.752511574072</v>
      </c>
      <c r="D6969" s="4" t="s">
        <v>767</v>
      </c>
      <c r="E6969" s="4" t="s">
        <v>1784</v>
      </c>
      <c r="F6969" s="4" t="s">
        <v>315</v>
      </c>
      <c r="G6969" s="4" t="s">
        <v>666</v>
      </c>
      <c r="H6969" s="4" t="s">
        <v>1839</v>
      </c>
      <c r="I6969" s="4">
        <v>0.75</v>
      </c>
      <c r="J6969" s="4" t="s">
        <v>1869</v>
      </c>
      <c r="K6969" s="4" t="str">
        <f>Tabla_Base_Preguntas[[#This Row],[Nombre]]&amp;Tabla_Base_Preguntas[[#This Row],[Selecciona el proceso al que perteneces:
]]&amp;MONTH(Tabla_Base_Preguntas[[#This Row],[Hora de inicio]])</f>
        <v>Paola Apolinar LievanoComunicaciones y sostenibilidad 12</v>
      </c>
    </row>
    <row r="6970" spans="1:11" x14ac:dyDescent="0.25">
      <c r="A6970" s="4">
        <v>408</v>
      </c>
      <c r="B6970" s="15">
        <v>45644.70921296296</v>
      </c>
      <c r="C6970" s="15">
        <v>45644.752511574072</v>
      </c>
      <c r="D6970" s="4" t="s">
        <v>767</v>
      </c>
      <c r="E6970" s="4" t="s">
        <v>1784</v>
      </c>
      <c r="F6970" s="4" t="s">
        <v>315</v>
      </c>
      <c r="G6970" s="4" t="s">
        <v>666</v>
      </c>
      <c r="H6970" s="4" t="s">
        <v>1840</v>
      </c>
      <c r="I6970" s="4">
        <v>1</v>
      </c>
      <c r="J6970" s="4" t="s">
        <v>1871</v>
      </c>
      <c r="K6970" s="4" t="str">
        <f>Tabla_Base_Preguntas[[#This Row],[Nombre]]&amp;Tabla_Base_Preguntas[[#This Row],[Selecciona el proceso al que perteneces:
]]&amp;MONTH(Tabla_Base_Preguntas[[#This Row],[Hora de inicio]])</f>
        <v>Paola Apolinar LievanoComunicaciones y sostenibilidad 12</v>
      </c>
    </row>
    <row r="6971" spans="1:11" x14ac:dyDescent="0.25">
      <c r="A6971" s="4">
        <v>408</v>
      </c>
      <c r="B6971" s="15">
        <v>45644.70921296296</v>
      </c>
      <c r="C6971" s="15">
        <v>45644.752511574072</v>
      </c>
      <c r="D6971" s="4" t="s">
        <v>767</v>
      </c>
      <c r="E6971" s="4" t="s">
        <v>1784</v>
      </c>
      <c r="F6971" s="4" t="s">
        <v>315</v>
      </c>
      <c r="G6971" s="4" t="s">
        <v>666</v>
      </c>
      <c r="H6971" s="4" t="s">
        <v>1841</v>
      </c>
      <c r="I6971" s="4">
        <v>1</v>
      </c>
      <c r="J6971" s="4" t="s">
        <v>1873</v>
      </c>
      <c r="K6971" s="4" t="str">
        <f>Tabla_Base_Preguntas[[#This Row],[Nombre]]&amp;Tabla_Base_Preguntas[[#This Row],[Selecciona el proceso al que perteneces:
]]&amp;MONTH(Tabla_Base_Preguntas[[#This Row],[Hora de inicio]])</f>
        <v>Paola Apolinar LievanoComunicaciones y sostenibilidad 12</v>
      </c>
    </row>
    <row r="6972" spans="1:11" x14ac:dyDescent="0.25">
      <c r="A6972" s="4">
        <v>408</v>
      </c>
      <c r="B6972" s="15">
        <v>45644.70921296296</v>
      </c>
      <c r="C6972" s="15">
        <v>45644.752511574072</v>
      </c>
      <c r="D6972" s="4" t="s">
        <v>767</v>
      </c>
      <c r="E6972" s="4" t="s">
        <v>1784</v>
      </c>
      <c r="F6972" s="4" t="s">
        <v>315</v>
      </c>
      <c r="G6972" s="4" t="s">
        <v>666</v>
      </c>
      <c r="H6972" s="4" t="s">
        <v>1842</v>
      </c>
      <c r="I6972" s="4">
        <v>0.75</v>
      </c>
      <c r="J6972" s="4" t="s">
        <v>1875</v>
      </c>
      <c r="K6972" s="4" t="str">
        <f>Tabla_Base_Preguntas[[#This Row],[Nombre]]&amp;Tabla_Base_Preguntas[[#This Row],[Selecciona el proceso al que perteneces:
]]&amp;MONTH(Tabla_Base_Preguntas[[#This Row],[Hora de inicio]])</f>
        <v>Paola Apolinar LievanoComunicaciones y sostenibilidad 12</v>
      </c>
    </row>
    <row r="6973" spans="1:11" x14ac:dyDescent="0.25">
      <c r="A6973" s="4">
        <v>408</v>
      </c>
      <c r="B6973" s="15">
        <v>45644.70921296296</v>
      </c>
      <c r="C6973" s="15">
        <v>45644.752511574072</v>
      </c>
      <c r="D6973" s="4" t="s">
        <v>767</v>
      </c>
      <c r="E6973" s="4" t="s">
        <v>1784</v>
      </c>
      <c r="F6973" s="4" t="s">
        <v>315</v>
      </c>
      <c r="G6973" s="4" t="s">
        <v>666</v>
      </c>
      <c r="H6973" s="4" t="s">
        <v>1844</v>
      </c>
      <c r="I6973" s="4">
        <v>0.75</v>
      </c>
      <c r="J6973" s="4" t="s">
        <v>1879</v>
      </c>
      <c r="K6973" s="4" t="str">
        <f>Tabla_Base_Preguntas[[#This Row],[Nombre]]&amp;Tabla_Base_Preguntas[[#This Row],[Selecciona el proceso al que perteneces:
]]&amp;MONTH(Tabla_Base_Preguntas[[#This Row],[Hora de inicio]])</f>
        <v>Paola Apolinar LievanoComunicaciones y sostenibilidad 12</v>
      </c>
    </row>
    <row r="6974" spans="1:11" x14ac:dyDescent="0.25">
      <c r="A6974" s="4">
        <v>408</v>
      </c>
      <c r="B6974" s="15">
        <v>45644.70921296296</v>
      </c>
      <c r="C6974" s="15">
        <v>45644.752511574072</v>
      </c>
      <c r="D6974" s="4" t="s">
        <v>767</v>
      </c>
      <c r="E6974" s="4" t="s">
        <v>1784</v>
      </c>
      <c r="F6974" s="4" t="s">
        <v>315</v>
      </c>
      <c r="G6974" s="4" t="s">
        <v>666</v>
      </c>
      <c r="H6974" s="4" t="s">
        <v>1845</v>
      </c>
      <c r="I6974" s="4">
        <v>0.75</v>
      </c>
      <c r="J6974" s="4" t="s">
        <v>1881</v>
      </c>
      <c r="K6974" s="4" t="str">
        <f>Tabla_Base_Preguntas[[#This Row],[Nombre]]&amp;Tabla_Base_Preguntas[[#This Row],[Selecciona el proceso al que perteneces:
]]&amp;MONTH(Tabla_Base_Preguntas[[#This Row],[Hora de inicio]])</f>
        <v>Paola Apolinar LievanoComunicaciones y sostenibilidad 12</v>
      </c>
    </row>
    <row r="6975" spans="1:11" x14ac:dyDescent="0.25">
      <c r="A6975" s="4">
        <v>408</v>
      </c>
      <c r="B6975" s="15">
        <v>45644.70921296296</v>
      </c>
      <c r="C6975" s="15">
        <v>45644.752511574072</v>
      </c>
      <c r="D6975" s="4" t="s">
        <v>767</v>
      </c>
      <c r="E6975" s="4" t="s">
        <v>1784</v>
      </c>
      <c r="F6975" s="4" t="s">
        <v>315</v>
      </c>
      <c r="G6975" s="4" t="s">
        <v>666</v>
      </c>
      <c r="H6975" s="4" t="s">
        <v>1846</v>
      </c>
      <c r="I6975" s="4">
        <v>0.75</v>
      </c>
      <c r="J6975" s="4" t="s">
        <v>1883</v>
      </c>
      <c r="K6975" s="4" t="str">
        <f>Tabla_Base_Preguntas[[#This Row],[Nombre]]&amp;Tabla_Base_Preguntas[[#This Row],[Selecciona el proceso al que perteneces:
]]&amp;MONTH(Tabla_Base_Preguntas[[#This Row],[Hora de inicio]])</f>
        <v>Paola Apolinar LievanoComunicaciones y sostenibilidad 12</v>
      </c>
    </row>
    <row r="6976" spans="1:11" x14ac:dyDescent="0.25">
      <c r="A6976" s="4">
        <v>408</v>
      </c>
      <c r="B6976" s="15">
        <v>45644.70921296296</v>
      </c>
      <c r="C6976" s="15">
        <v>45644.752511574072</v>
      </c>
      <c r="D6976" s="4" t="s">
        <v>767</v>
      </c>
      <c r="E6976" s="4" t="s">
        <v>1784</v>
      </c>
      <c r="F6976" s="4" t="s">
        <v>315</v>
      </c>
      <c r="G6976" s="4" t="s">
        <v>666</v>
      </c>
      <c r="H6976" s="4" t="s">
        <v>1847</v>
      </c>
      <c r="I6976" s="4">
        <v>0.75</v>
      </c>
      <c r="J6976" s="4" t="s">
        <v>1885</v>
      </c>
      <c r="K6976" s="4" t="str">
        <f>Tabla_Base_Preguntas[[#This Row],[Nombre]]&amp;Tabla_Base_Preguntas[[#This Row],[Selecciona el proceso al que perteneces:
]]&amp;MONTH(Tabla_Base_Preguntas[[#This Row],[Hora de inicio]])</f>
        <v>Paola Apolinar LievanoComunicaciones y sostenibilidad 12</v>
      </c>
    </row>
    <row r="6977" spans="1:11" x14ac:dyDescent="0.25">
      <c r="A6977" s="4">
        <v>408</v>
      </c>
      <c r="B6977" s="15">
        <v>45644.70921296296</v>
      </c>
      <c r="C6977" s="15">
        <v>45644.752511574072</v>
      </c>
      <c r="D6977" s="4" t="s">
        <v>767</v>
      </c>
      <c r="E6977" s="4" t="s">
        <v>1784</v>
      </c>
      <c r="F6977" s="4" t="s">
        <v>315</v>
      </c>
      <c r="G6977" s="4" t="s">
        <v>666</v>
      </c>
      <c r="H6977" s="4" t="s">
        <v>1848</v>
      </c>
      <c r="I6977" s="4">
        <v>0.75</v>
      </c>
      <c r="J6977" s="4" t="s">
        <v>1887</v>
      </c>
      <c r="K6977" s="4" t="str">
        <f>Tabla_Base_Preguntas[[#This Row],[Nombre]]&amp;Tabla_Base_Preguntas[[#This Row],[Selecciona el proceso al que perteneces:
]]&amp;MONTH(Tabla_Base_Preguntas[[#This Row],[Hora de inicio]])</f>
        <v>Paola Apolinar LievanoComunicaciones y sostenibilidad 12</v>
      </c>
    </row>
    <row r="6978" spans="1:11" x14ac:dyDescent="0.25">
      <c r="A6978" s="4">
        <v>409</v>
      </c>
      <c r="B6978" s="15">
        <v>45645.305625000001</v>
      </c>
      <c r="C6978" s="15">
        <v>45645.311203703706</v>
      </c>
      <c r="D6978" s="4" t="s">
        <v>785</v>
      </c>
      <c r="E6978" s="4" t="s">
        <v>786</v>
      </c>
      <c r="F6978" s="4" t="s">
        <v>194</v>
      </c>
      <c r="G6978" s="4" t="s">
        <v>435</v>
      </c>
      <c r="H6978" s="4" t="s">
        <v>1831</v>
      </c>
      <c r="I6978" s="4">
        <v>1</v>
      </c>
      <c r="J6978" s="4" t="s">
        <v>1854</v>
      </c>
      <c r="K6978" s="4" t="str">
        <f>Tabla_Base_Preguntas[[#This Row],[Nombre]]&amp;Tabla_Base_Preguntas[[#This Row],[Selecciona el proceso al que perteneces:
]]&amp;MONTH(Tabla_Base_Preguntas[[#This Row],[Hora de inicio]])</f>
        <v>Christian Mora ParraGestión operacional  12</v>
      </c>
    </row>
    <row r="6979" spans="1:11" x14ac:dyDescent="0.25">
      <c r="A6979" s="4">
        <v>409</v>
      </c>
      <c r="B6979" s="15">
        <v>45645.305625000001</v>
      </c>
      <c r="C6979" s="15">
        <v>45645.311203703706</v>
      </c>
      <c r="D6979" s="4" t="s">
        <v>785</v>
      </c>
      <c r="E6979" s="4" t="s">
        <v>786</v>
      </c>
      <c r="F6979" s="4" t="s">
        <v>194</v>
      </c>
      <c r="G6979" s="4" t="s">
        <v>435</v>
      </c>
      <c r="H6979" s="4" t="s">
        <v>1832</v>
      </c>
      <c r="I6979" s="4">
        <v>1</v>
      </c>
      <c r="J6979" s="4" t="s">
        <v>1855</v>
      </c>
      <c r="K6979" s="4" t="str">
        <f>Tabla_Base_Preguntas[[#This Row],[Nombre]]&amp;Tabla_Base_Preguntas[[#This Row],[Selecciona el proceso al que perteneces:
]]&amp;MONTH(Tabla_Base_Preguntas[[#This Row],[Hora de inicio]])</f>
        <v>Christian Mora ParraGestión operacional  12</v>
      </c>
    </row>
    <row r="6980" spans="1:11" x14ac:dyDescent="0.25">
      <c r="A6980" s="4">
        <v>409</v>
      </c>
      <c r="B6980" s="15">
        <v>45645.305625000001</v>
      </c>
      <c r="C6980" s="15">
        <v>45645.311203703706</v>
      </c>
      <c r="D6980" s="4" t="s">
        <v>785</v>
      </c>
      <c r="E6980" s="4" t="s">
        <v>786</v>
      </c>
      <c r="F6980" s="4" t="s">
        <v>194</v>
      </c>
      <c r="G6980" s="4" t="s">
        <v>435</v>
      </c>
      <c r="H6980" s="4" t="s">
        <v>1833</v>
      </c>
      <c r="I6980" s="4">
        <v>0.75</v>
      </c>
      <c r="J6980" s="4" t="s">
        <v>1857</v>
      </c>
      <c r="K6980" s="4" t="str">
        <f>Tabla_Base_Preguntas[[#This Row],[Nombre]]&amp;Tabla_Base_Preguntas[[#This Row],[Selecciona el proceso al que perteneces:
]]&amp;MONTH(Tabla_Base_Preguntas[[#This Row],[Hora de inicio]])</f>
        <v>Christian Mora ParraGestión operacional  12</v>
      </c>
    </row>
    <row r="6981" spans="1:11" x14ac:dyDescent="0.25">
      <c r="A6981" s="4">
        <v>409</v>
      </c>
      <c r="B6981" s="15">
        <v>45645.305625000001</v>
      </c>
      <c r="C6981" s="15">
        <v>45645.311203703706</v>
      </c>
      <c r="D6981" s="4" t="s">
        <v>785</v>
      </c>
      <c r="E6981" s="4" t="s">
        <v>786</v>
      </c>
      <c r="F6981" s="4" t="s">
        <v>194</v>
      </c>
      <c r="G6981" s="4" t="s">
        <v>435</v>
      </c>
      <c r="H6981" s="4" t="s">
        <v>1834</v>
      </c>
      <c r="I6981" s="4">
        <v>1</v>
      </c>
      <c r="J6981" s="4" t="s">
        <v>1859</v>
      </c>
      <c r="K6981" s="4" t="str">
        <f>Tabla_Base_Preguntas[[#This Row],[Nombre]]&amp;Tabla_Base_Preguntas[[#This Row],[Selecciona el proceso al que perteneces:
]]&amp;MONTH(Tabla_Base_Preguntas[[#This Row],[Hora de inicio]])</f>
        <v>Christian Mora ParraGestión operacional  12</v>
      </c>
    </row>
    <row r="6982" spans="1:11" x14ac:dyDescent="0.25">
      <c r="A6982" s="4">
        <v>409</v>
      </c>
      <c r="B6982" s="15">
        <v>45645.305625000001</v>
      </c>
      <c r="C6982" s="15">
        <v>45645.311203703706</v>
      </c>
      <c r="D6982" s="4" t="s">
        <v>785</v>
      </c>
      <c r="E6982" s="4" t="s">
        <v>786</v>
      </c>
      <c r="F6982" s="4" t="s">
        <v>194</v>
      </c>
      <c r="G6982" s="4" t="s">
        <v>435</v>
      </c>
      <c r="H6982" s="4" t="s">
        <v>1835</v>
      </c>
      <c r="I6982" s="4">
        <v>1</v>
      </c>
      <c r="J6982" s="4" t="s">
        <v>1861</v>
      </c>
      <c r="K6982" s="4" t="str">
        <f>Tabla_Base_Preguntas[[#This Row],[Nombre]]&amp;Tabla_Base_Preguntas[[#This Row],[Selecciona el proceso al que perteneces:
]]&amp;MONTH(Tabla_Base_Preguntas[[#This Row],[Hora de inicio]])</f>
        <v>Christian Mora ParraGestión operacional  12</v>
      </c>
    </row>
    <row r="6983" spans="1:11" x14ac:dyDescent="0.25">
      <c r="A6983" s="4">
        <v>409</v>
      </c>
      <c r="B6983" s="15">
        <v>45645.305625000001</v>
      </c>
      <c r="C6983" s="15">
        <v>45645.311203703706</v>
      </c>
      <c r="D6983" s="4" t="s">
        <v>785</v>
      </c>
      <c r="E6983" s="4" t="s">
        <v>786</v>
      </c>
      <c r="F6983" s="4" t="s">
        <v>194</v>
      </c>
      <c r="G6983" s="4" t="s">
        <v>435</v>
      </c>
      <c r="H6983" s="4" t="s">
        <v>1836</v>
      </c>
      <c r="I6983" s="4">
        <v>0.75</v>
      </c>
      <c r="J6983" s="4" t="s">
        <v>1863</v>
      </c>
      <c r="K6983" s="4" t="str">
        <f>Tabla_Base_Preguntas[[#This Row],[Nombre]]&amp;Tabla_Base_Preguntas[[#This Row],[Selecciona el proceso al que perteneces:
]]&amp;MONTH(Tabla_Base_Preguntas[[#This Row],[Hora de inicio]])</f>
        <v>Christian Mora ParraGestión operacional  12</v>
      </c>
    </row>
    <row r="6984" spans="1:11" x14ac:dyDescent="0.25">
      <c r="A6984" s="4">
        <v>409</v>
      </c>
      <c r="B6984" s="15">
        <v>45645.305625000001</v>
      </c>
      <c r="C6984" s="15">
        <v>45645.311203703706</v>
      </c>
      <c r="D6984" s="4" t="s">
        <v>785</v>
      </c>
      <c r="E6984" s="4" t="s">
        <v>786</v>
      </c>
      <c r="F6984" s="4" t="s">
        <v>194</v>
      </c>
      <c r="G6984" s="4" t="s">
        <v>435</v>
      </c>
      <c r="H6984" s="4" t="s">
        <v>1837</v>
      </c>
      <c r="I6984" s="4">
        <v>1</v>
      </c>
      <c r="J6984" s="4" t="s">
        <v>1865</v>
      </c>
      <c r="K6984" s="4" t="str">
        <f>Tabla_Base_Preguntas[[#This Row],[Nombre]]&amp;Tabla_Base_Preguntas[[#This Row],[Selecciona el proceso al que perteneces:
]]&amp;MONTH(Tabla_Base_Preguntas[[#This Row],[Hora de inicio]])</f>
        <v>Christian Mora ParraGestión operacional  12</v>
      </c>
    </row>
    <row r="6985" spans="1:11" x14ac:dyDescent="0.25">
      <c r="A6985" s="4">
        <v>409</v>
      </c>
      <c r="B6985" s="15">
        <v>45645.305625000001</v>
      </c>
      <c r="C6985" s="15">
        <v>45645.311203703706</v>
      </c>
      <c r="D6985" s="4" t="s">
        <v>785</v>
      </c>
      <c r="E6985" s="4" t="s">
        <v>786</v>
      </c>
      <c r="F6985" s="4" t="s">
        <v>194</v>
      </c>
      <c r="G6985" s="4" t="s">
        <v>435</v>
      </c>
      <c r="H6985" s="4" t="s">
        <v>1838</v>
      </c>
      <c r="I6985" s="4">
        <v>0.75</v>
      </c>
      <c r="J6985" s="4" t="s">
        <v>1867</v>
      </c>
      <c r="K6985" s="4" t="str">
        <f>Tabla_Base_Preguntas[[#This Row],[Nombre]]&amp;Tabla_Base_Preguntas[[#This Row],[Selecciona el proceso al que perteneces:
]]&amp;MONTH(Tabla_Base_Preguntas[[#This Row],[Hora de inicio]])</f>
        <v>Christian Mora ParraGestión operacional  12</v>
      </c>
    </row>
    <row r="6986" spans="1:11" x14ac:dyDescent="0.25">
      <c r="A6986" s="4">
        <v>409</v>
      </c>
      <c r="B6986" s="15">
        <v>45645.305625000001</v>
      </c>
      <c r="C6986" s="15">
        <v>45645.311203703706</v>
      </c>
      <c r="D6986" s="4" t="s">
        <v>785</v>
      </c>
      <c r="E6986" s="4" t="s">
        <v>786</v>
      </c>
      <c r="F6986" s="4" t="s">
        <v>194</v>
      </c>
      <c r="G6986" s="4" t="s">
        <v>435</v>
      </c>
      <c r="H6986" s="4" t="s">
        <v>1839</v>
      </c>
      <c r="I6986" s="4">
        <v>0.75</v>
      </c>
      <c r="J6986" s="4" t="s">
        <v>1869</v>
      </c>
      <c r="K6986" s="4" t="str">
        <f>Tabla_Base_Preguntas[[#This Row],[Nombre]]&amp;Tabla_Base_Preguntas[[#This Row],[Selecciona el proceso al que perteneces:
]]&amp;MONTH(Tabla_Base_Preguntas[[#This Row],[Hora de inicio]])</f>
        <v>Christian Mora ParraGestión operacional  12</v>
      </c>
    </row>
    <row r="6987" spans="1:11" x14ac:dyDescent="0.25">
      <c r="A6987" s="4">
        <v>409</v>
      </c>
      <c r="B6987" s="15">
        <v>45645.305625000001</v>
      </c>
      <c r="C6987" s="15">
        <v>45645.311203703706</v>
      </c>
      <c r="D6987" s="4" t="s">
        <v>785</v>
      </c>
      <c r="E6987" s="4" t="s">
        <v>786</v>
      </c>
      <c r="F6987" s="4" t="s">
        <v>194</v>
      </c>
      <c r="G6987" s="4" t="s">
        <v>435</v>
      </c>
      <c r="H6987" s="4" t="s">
        <v>1840</v>
      </c>
      <c r="I6987" s="4">
        <v>1</v>
      </c>
      <c r="J6987" s="4" t="s">
        <v>1871</v>
      </c>
      <c r="K6987" s="4" t="str">
        <f>Tabla_Base_Preguntas[[#This Row],[Nombre]]&amp;Tabla_Base_Preguntas[[#This Row],[Selecciona el proceso al que perteneces:
]]&amp;MONTH(Tabla_Base_Preguntas[[#This Row],[Hora de inicio]])</f>
        <v>Christian Mora ParraGestión operacional  12</v>
      </c>
    </row>
    <row r="6988" spans="1:11" x14ac:dyDescent="0.25">
      <c r="A6988" s="4">
        <v>409</v>
      </c>
      <c r="B6988" s="15">
        <v>45645.305625000001</v>
      </c>
      <c r="C6988" s="15">
        <v>45645.311203703706</v>
      </c>
      <c r="D6988" s="4" t="s">
        <v>785</v>
      </c>
      <c r="E6988" s="4" t="s">
        <v>786</v>
      </c>
      <c r="F6988" s="4" t="s">
        <v>194</v>
      </c>
      <c r="G6988" s="4" t="s">
        <v>435</v>
      </c>
      <c r="H6988" s="4" t="s">
        <v>1841</v>
      </c>
      <c r="I6988" s="4">
        <v>1</v>
      </c>
      <c r="J6988" s="4" t="s">
        <v>1873</v>
      </c>
      <c r="K6988" s="4" t="str">
        <f>Tabla_Base_Preguntas[[#This Row],[Nombre]]&amp;Tabla_Base_Preguntas[[#This Row],[Selecciona el proceso al que perteneces:
]]&amp;MONTH(Tabla_Base_Preguntas[[#This Row],[Hora de inicio]])</f>
        <v>Christian Mora ParraGestión operacional  12</v>
      </c>
    </row>
    <row r="6989" spans="1:11" x14ac:dyDescent="0.25">
      <c r="A6989" s="4">
        <v>409</v>
      </c>
      <c r="B6989" s="15">
        <v>45645.305625000001</v>
      </c>
      <c r="C6989" s="15">
        <v>45645.311203703706</v>
      </c>
      <c r="D6989" s="4" t="s">
        <v>785</v>
      </c>
      <c r="E6989" s="4" t="s">
        <v>786</v>
      </c>
      <c r="F6989" s="4" t="s">
        <v>194</v>
      </c>
      <c r="G6989" s="4" t="s">
        <v>435</v>
      </c>
      <c r="H6989" s="4" t="s">
        <v>1842</v>
      </c>
      <c r="I6989" s="4">
        <v>0.75</v>
      </c>
      <c r="J6989" s="4" t="s">
        <v>1875</v>
      </c>
      <c r="K6989" s="4" t="str">
        <f>Tabla_Base_Preguntas[[#This Row],[Nombre]]&amp;Tabla_Base_Preguntas[[#This Row],[Selecciona el proceso al que perteneces:
]]&amp;MONTH(Tabla_Base_Preguntas[[#This Row],[Hora de inicio]])</f>
        <v>Christian Mora ParraGestión operacional  12</v>
      </c>
    </row>
    <row r="6990" spans="1:11" x14ac:dyDescent="0.25">
      <c r="A6990" s="4">
        <v>409</v>
      </c>
      <c r="B6990" s="15">
        <v>45645.305625000001</v>
      </c>
      <c r="C6990" s="15">
        <v>45645.311203703706</v>
      </c>
      <c r="D6990" s="4" t="s">
        <v>785</v>
      </c>
      <c r="E6990" s="4" t="s">
        <v>786</v>
      </c>
      <c r="F6990" s="4" t="s">
        <v>194</v>
      </c>
      <c r="G6990" s="4" t="s">
        <v>435</v>
      </c>
      <c r="H6990" s="4" t="s">
        <v>1843</v>
      </c>
      <c r="I6990" s="4">
        <v>1</v>
      </c>
      <c r="J6990" s="4" t="s">
        <v>1877</v>
      </c>
      <c r="K6990" s="4" t="str">
        <f>Tabla_Base_Preguntas[[#This Row],[Nombre]]&amp;Tabla_Base_Preguntas[[#This Row],[Selecciona el proceso al que perteneces:
]]&amp;MONTH(Tabla_Base_Preguntas[[#This Row],[Hora de inicio]])</f>
        <v>Christian Mora ParraGestión operacional  12</v>
      </c>
    </row>
    <row r="6991" spans="1:11" x14ac:dyDescent="0.25">
      <c r="A6991" s="4">
        <v>409</v>
      </c>
      <c r="B6991" s="15">
        <v>45645.305625000001</v>
      </c>
      <c r="C6991" s="15">
        <v>45645.311203703706</v>
      </c>
      <c r="D6991" s="4" t="s">
        <v>785</v>
      </c>
      <c r="E6991" s="4" t="s">
        <v>786</v>
      </c>
      <c r="F6991" s="4" t="s">
        <v>194</v>
      </c>
      <c r="G6991" s="4" t="s">
        <v>435</v>
      </c>
      <c r="H6991" s="4" t="s">
        <v>1844</v>
      </c>
      <c r="I6991" s="4">
        <v>1</v>
      </c>
      <c r="J6991" s="4" t="s">
        <v>1879</v>
      </c>
      <c r="K6991" s="4" t="str">
        <f>Tabla_Base_Preguntas[[#This Row],[Nombre]]&amp;Tabla_Base_Preguntas[[#This Row],[Selecciona el proceso al que perteneces:
]]&amp;MONTH(Tabla_Base_Preguntas[[#This Row],[Hora de inicio]])</f>
        <v>Christian Mora ParraGestión operacional  12</v>
      </c>
    </row>
    <row r="6992" spans="1:11" x14ac:dyDescent="0.25">
      <c r="A6992" s="4">
        <v>409</v>
      </c>
      <c r="B6992" s="15">
        <v>45645.305625000001</v>
      </c>
      <c r="C6992" s="15">
        <v>45645.311203703706</v>
      </c>
      <c r="D6992" s="4" t="s">
        <v>785</v>
      </c>
      <c r="E6992" s="4" t="s">
        <v>786</v>
      </c>
      <c r="F6992" s="4" t="s">
        <v>194</v>
      </c>
      <c r="G6992" s="4" t="s">
        <v>435</v>
      </c>
      <c r="H6992" s="4" t="s">
        <v>1845</v>
      </c>
      <c r="I6992" s="4">
        <v>1</v>
      </c>
      <c r="J6992" s="4" t="s">
        <v>1881</v>
      </c>
      <c r="K6992" s="4" t="str">
        <f>Tabla_Base_Preguntas[[#This Row],[Nombre]]&amp;Tabla_Base_Preguntas[[#This Row],[Selecciona el proceso al que perteneces:
]]&amp;MONTH(Tabla_Base_Preguntas[[#This Row],[Hora de inicio]])</f>
        <v>Christian Mora ParraGestión operacional  12</v>
      </c>
    </row>
    <row r="6993" spans="1:11" x14ac:dyDescent="0.25">
      <c r="A6993" s="4">
        <v>409</v>
      </c>
      <c r="B6993" s="15">
        <v>45645.305625000001</v>
      </c>
      <c r="C6993" s="15">
        <v>45645.311203703706</v>
      </c>
      <c r="D6993" s="4" t="s">
        <v>785</v>
      </c>
      <c r="E6993" s="4" t="s">
        <v>786</v>
      </c>
      <c r="F6993" s="4" t="s">
        <v>194</v>
      </c>
      <c r="G6993" s="4" t="s">
        <v>435</v>
      </c>
      <c r="H6993" s="4" t="s">
        <v>1846</v>
      </c>
      <c r="I6993" s="4">
        <v>1</v>
      </c>
      <c r="J6993" s="4" t="s">
        <v>1883</v>
      </c>
      <c r="K6993" s="4" t="str">
        <f>Tabla_Base_Preguntas[[#This Row],[Nombre]]&amp;Tabla_Base_Preguntas[[#This Row],[Selecciona el proceso al que perteneces:
]]&amp;MONTH(Tabla_Base_Preguntas[[#This Row],[Hora de inicio]])</f>
        <v>Christian Mora ParraGestión operacional  12</v>
      </c>
    </row>
    <row r="6994" spans="1:11" x14ac:dyDescent="0.25">
      <c r="A6994" s="4">
        <v>409</v>
      </c>
      <c r="B6994" s="15">
        <v>45645.305625000001</v>
      </c>
      <c r="C6994" s="15">
        <v>45645.311203703706</v>
      </c>
      <c r="D6994" s="4" t="s">
        <v>785</v>
      </c>
      <c r="E6994" s="4" t="s">
        <v>786</v>
      </c>
      <c r="F6994" s="4" t="s">
        <v>194</v>
      </c>
      <c r="G6994" s="4" t="s">
        <v>435</v>
      </c>
      <c r="H6994" s="4" t="s">
        <v>1847</v>
      </c>
      <c r="I6994" s="4">
        <v>1</v>
      </c>
      <c r="J6994" s="4" t="s">
        <v>1885</v>
      </c>
      <c r="K6994" s="4" t="str">
        <f>Tabla_Base_Preguntas[[#This Row],[Nombre]]&amp;Tabla_Base_Preguntas[[#This Row],[Selecciona el proceso al que perteneces:
]]&amp;MONTH(Tabla_Base_Preguntas[[#This Row],[Hora de inicio]])</f>
        <v>Christian Mora ParraGestión operacional  12</v>
      </c>
    </row>
    <row r="6995" spans="1:11" x14ac:dyDescent="0.25">
      <c r="A6995" s="4">
        <v>409</v>
      </c>
      <c r="B6995" s="15">
        <v>45645.305625000001</v>
      </c>
      <c r="C6995" s="15">
        <v>45645.311203703706</v>
      </c>
      <c r="D6995" s="4" t="s">
        <v>785</v>
      </c>
      <c r="E6995" s="4" t="s">
        <v>786</v>
      </c>
      <c r="F6995" s="4" t="s">
        <v>194</v>
      </c>
      <c r="G6995" s="4" t="s">
        <v>435</v>
      </c>
      <c r="H6995" s="4" t="s">
        <v>1848</v>
      </c>
      <c r="I6995" s="4">
        <v>0.75</v>
      </c>
      <c r="J6995" s="4" t="s">
        <v>1887</v>
      </c>
      <c r="K6995" s="4" t="str">
        <f>Tabla_Base_Preguntas[[#This Row],[Nombre]]&amp;Tabla_Base_Preguntas[[#This Row],[Selecciona el proceso al que perteneces:
]]&amp;MONTH(Tabla_Base_Preguntas[[#This Row],[Hora de inicio]])</f>
        <v>Christian Mora ParraGestión operacional  12</v>
      </c>
    </row>
    <row r="6996" spans="1:11" x14ac:dyDescent="0.25">
      <c r="A6996" s="4">
        <v>410</v>
      </c>
      <c r="B6996" s="15">
        <v>45644.467939814815</v>
      </c>
      <c r="C6996" s="15">
        <v>45645.346504629626</v>
      </c>
      <c r="D6996" s="4" t="s">
        <v>773</v>
      </c>
      <c r="E6996" s="4" t="s">
        <v>774</v>
      </c>
      <c r="F6996" s="4" t="s">
        <v>194</v>
      </c>
      <c r="G6996" s="4" t="s">
        <v>435</v>
      </c>
      <c r="H6996" s="4" t="s">
        <v>1831</v>
      </c>
      <c r="I6996" s="4">
        <v>1</v>
      </c>
      <c r="J6996" s="4" t="s">
        <v>1854</v>
      </c>
      <c r="K6996" s="4" t="str">
        <f>Tabla_Base_Preguntas[[#This Row],[Nombre]]&amp;Tabla_Base_Preguntas[[#This Row],[Selecciona el proceso al que perteneces:
]]&amp;MONTH(Tabla_Base_Preguntas[[#This Row],[Hora de inicio]])</f>
        <v>Yudy Lizeth Romo AguiarGestión operacional  12</v>
      </c>
    </row>
    <row r="6997" spans="1:11" x14ac:dyDescent="0.25">
      <c r="A6997" s="4">
        <v>410</v>
      </c>
      <c r="B6997" s="15">
        <v>45644.467939814815</v>
      </c>
      <c r="C6997" s="15">
        <v>45645.346504629626</v>
      </c>
      <c r="D6997" s="4" t="s">
        <v>773</v>
      </c>
      <c r="E6997" s="4" t="s">
        <v>774</v>
      </c>
      <c r="F6997" s="4" t="s">
        <v>194</v>
      </c>
      <c r="G6997" s="4" t="s">
        <v>435</v>
      </c>
      <c r="H6997" s="4" t="s">
        <v>1832</v>
      </c>
      <c r="I6997" s="4">
        <v>1</v>
      </c>
      <c r="J6997" s="4" t="s">
        <v>1855</v>
      </c>
      <c r="K6997" s="4" t="str">
        <f>Tabla_Base_Preguntas[[#This Row],[Nombre]]&amp;Tabla_Base_Preguntas[[#This Row],[Selecciona el proceso al que perteneces:
]]&amp;MONTH(Tabla_Base_Preguntas[[#This Row],[Hora de inicio]])</f>
        <v>Yudy Lizeth Romo AguiarGestión operacional  12</v>
      </c>
    </row>
    <row r="6998" spans="1:11" x14ac:dyDescent="0.25">
      <c r="A6998" s="4">
        <v>410</v>
      </c>
      <c r="B6998" s="15">
        <v>45644.467939814815</v>
      </c>
      <c r="C6998" s="15">
        <v>45645.346504629626</v>
      </c>
      <c r="D6998" s="4" t="s">
        <v>773</v>
      </c>
      <c r="E6998" s="4" t="s">
        <v>774</v>
      </c>
      <c r="F6998" s="4" t="s">
        <v>194</v>
      </c>
      <c r="G6998" s="4" t="s">
        <v>435</v>
      </c>
      <c r="H6998" s="4" t="s">
        <v>1833</v>
      </c>
      <c r="I6998" s="4">
        <v>1</v>
      </c>
      <c r="J6998" s="4" t="s">
        <v>1857</v>
      </c>
      <c r="K6998" s="4" t="str">
        <f>Tabla_Base_Preguntas[[#This Row],[Nombre]]&amp;Tabla_Base_Preguntas[[#This Row],[Selecciona el proceso al que perteneces:
]]&amp;MONTH(Tabla_Base_Preguntas[[#This Row],[Hora de inicio]])</f>
        <v>Yudy Lizeth Romo AguiarGestión operacional  12</v>
      </c>
    </row>
    <row r="6999" spans="1:11" x14ac:dyDescent="0.25">
      <c r="A6999" s="4">
        <v>410</v>
      </c>
      <c r="B6999" s="15">
        <v>45644.467939814815</v>
      </c>
      <c r="C6999" s="15">
        <v>45645.346504629626</v>
      </c>
      <c r="D6999" s="4" t="s">
        <v>773</v>
      </c>
      <c r="E6999" s="4" t="s">
        <v>774</v>
      </c>
      <c r="F6999" s="4" t="s">
        <v>194</v>
      </c>
      <c r="G6999" s="4" t="s">
        <v>435</v>
      </c>
      <c r="H6999" s="4" t="s">
        <v>1834</v>
      </c>
      <c r="I6999" s="4">
        <v>1</v>
      </c>
      <c r="J6999" s="4" t="s">
        <v>1859</v>
      </c>
      <c r="K6999" s="4" t="str">
        <f>Tabla_Base_Preguntas[[#This Row],[Nombre]]&amp;Tabla_Base_Preguntas[[#This Row],[Selecciona el proceso al que perteneces:
]]&amp;MONTH(Tabla_Base_Preguntas[[#This Row],[Hora de inicio]])</f>
        <v>Yudy Lizeth Romo AguiarGestión operacional  12</v>
      </c>
    </row>
    <row r="7000" spans="1:11" x14ac:dyDescent="0.25">
      <c r="A7000" s="4">
        <v>410</v>
      </c>
      <c r="B7000" s="15">
        <v>45644.467939814815</v>
      </c>
      <c r="C7000" s="15">
        <v>45645.346504629626</v>
      </c>
      <c r="D7000" s="4" t="s">
        <v>773</v>
      </c>
      <c r="E7000" s="4" t="s">
        <v>774</v>
      </c>
      <c r="F7000" s="4" t="s">
        <v>194</v>
      </c>
      <c r="G7000" s="4" t="s">
        <v>435</v>
      </c>
      <c r="H7000" s="4" t="s">
        <v>1835</v>
      </c>
      <c r="I7000" s="4">
        <v>1</v>
      </c>
      <c r="J7000" s="4" t="s">
        <v>1861</v>
      </c>
      <c r="K7000" s="4" t="str">
        <f>Tabla_Base_Preguntas[[#This Row],[Nombre]]&amp;Tabla_Base_Preguntas[[#This Row],[Selecciona el proceso al que perteneces:
]]&amp;MONTH(Tabla_Base_Preguntas[[#This Row],[Hora de inicio]])</f>
        <v>Yudy Lizeth Romo AguiarGestión operacional  12</v>
      </c>
    </row>
    <row r="7001" spans="1:11" x14ac:dyDescent="0.25">
      <c r="A7001" s="4">
        <v>410</v>
      </c>
      <c r="B7001" s="15">
        <v>45644.467939814815</v>
      </c>
      <c r="C7001" s="15">
        <v>45645.346504629626</v>
      </c>
      <c r="D7001" s="4" t="s">
        <v>773</v>
      </c>
      <c r="E7001" s="4" t="s">
        <v>774</v>
      </c>
      <c r="F7001" s="4" t="s">
        <v>194</v>
      </c>
      <c r="G7001" s="4" t="s">
        <v>435</v>
      </c>
      <c r="H7001" s="4" t="s">
        <v>1836</v>
      </c>
      <c r="I7001" s="4">
        <v>0.75</v>
      </c>
      <c r="J7001" s="4" t="s">
        <v>1863</v>
      </c>
      <c r="K7001" s="4" t="str">
        <f>Tabla_Base_Preguntas[[#This Row],[Nombre]]&amp;Tabla_Base_Preguntas[[#This Row],[Selecciona el proceso al que perteneces:
]]&amp;MONTH(Tabla_Base_Preguntas[[#This Row],[Hora de inicio]])</f>
        <v>Yudy Lizeth Romo AguiarGestión operacional  12</v>
      </c>
    </row>
    <row r="7002" spans="1:11" x14ac:dyDescent="0.25">
      <c r="A7002" s="4">
        <v>410</v>
      </c>
      <c r="B7002" s="15">
        <v>45644.467939814815</v>
      </c>
      <c r="C7002" s="15">
        <v>45645.346504629626</v>
      </c>
      <c r="D7002" s="4" t="s">
        <v>773</v>
      </c>
      <c r="E7002" s="4" t="s">
        <v>774</v>
      </c>
      <c r="F7002" s="4" t="s">
        <v>194</v>
      </c>
      <c r="G7002" s="4" t="s">
        <v>435</v>
      </c>
      <c r="H7002" s="4" t="s">
        <v>1837</v>
      </c>
      <c r="I7002" s="4">
        <v>1</v>
      </c>
      <c r="J7002" s="4" t="s">
        <v>1865</v>
      </c>
      <c r="K7002" s="4" t="str">
        <f>Tabla_Base_Preguntas[[#This Row],[Nombre]]&amp;Tabla_Base_Preguntas[[#This Row],[Selecciona el proceso al que perteneces:
]]&amp;MONTH(Tabla_Base_Preguntas[[#This Row],[Hora de inicio]])</f>
        <v>Yudy Lizeth Romo AguiarGestión operacional  12</v>
      </c>
    </row>
    <row r="7003" spans="1:11" x14ac:dyDescent="0.25">
      <c r="A7003" s="4">
        <v>410</v>
      </c>
      <c r="B7003" s="15">
        <v>45644.467939814815</v>
      </c>
      <c r="C7003" s="15">
        <v>45645.346504629626</v>
      </c>
      <c r="D7003" s="4" t="s">
        <v>773</v>
      </c>
      <c r="E7003" s="4" t="s">
        <v>774</v>
      </c>
      <c r="F7003" s="4" t="s">
        <v>194</v>
      </c>
      <c r="G7003" s="4" t="s">
        <v>435</v>
      </c>
      <c r="H7003" s="4" t="s">
        <v>1838</v>
      </c>
      <c r="I7003" s="4">
        <v>1</v>
      </c>
      <c r="J7003" s="4" t="s">
        <v>1867</v>
      </c>
      <c r="K7003" s="4" t="str">
        <f>Tabla_Base_Preguntas[[#This Row],[Nombre]]&amp;Tabla_Base_Preguntas[[#This Row],[Selecciona el proceso al que perteneces:
]]&amp;MONTH(Tabla_Base_Preguntas[[#This Row],[Hora de inicio]])</f>
        <v>Yudy Lizeth Romo AguiarGestión operacional  12</v>
      </c>
    </row>
    <row r="7004" spans="1:11" x14ac:dyDescent="0.25">
      <c r="A7004" s="4">
        <v>410</v>
      </c>
      <c r="B7004" s="15">
        <v>45644.467939814815</v>
      </c>
      <c r="C7004" s="15">
        <v>45645.346504629626</v>
      </c>
      <c r="D7004" s="4" t="s">
        <v>773</v>
      </c>
      <c r="E7004" s="4" t="s">
        <v>774</v>
      </c>
      <c r="F7004" s="4" t="s">
        <v>194</v>
      </c>
      <c r="G7004" s="4" t="s">
        <v>435</v>
      </c>
      <c r="H7004" s="4" t="s">
        <v>1839</v>
      </c>
      <c r="I7004" s="4">
        <v>1</v>
      </c>
      <c r="J7004" s="4" t="s">
        <v>1869</v>
      </c>
      <c r="K7004" s="4" t="str">
        <f>Tabla_Base_Preguntas[[#This Row],[Nombre]]&amp;Tabla_Base_Preguntas[[#This Row],[Selecciona el proceso al que perteneces:
]]&amp;MONTH(Tabla_Base_Preguntas[[#This Row],[Hora de inicio]])</f>
        <v>Yudy Lizeth Romo AguiarGestión operacional  12</v>
      </c>
    </row>
    <row r="7005" spans="1:11" x14ac:dyDescent="0.25">
      <c r="A7005" s="4">
        <v>410</v>
      </c>
      <c r="B7005" s="15">
        <v>45644.467939814815</v>
      </c>
      <c r="C7005" s="15">
        <v>45645.346504629626</v>
      </c>
      <c r="D7005" s="4" t="s">
        <v>773</v>
      </c>
      <c r="E7005" s="4" t="s">
        <v>774</v>
      </c>
      <c r="F7005" s="4" t="s">
        <v>194</v>
      </c>
      <c r="G7005" s="4" t="s">
        <v>435</v>
      </c>
      <c r="H7005" s="4" t="s">
        <v>1840</v>
      </c>
      <c r="I7005" s="4">
        <v>1</v>
      </c>
      <c r="J7005" s="4" t="s">
        <v>1871</v>
      </c>
      <c r="K7005" s="4" t="str">
        <f>Tabla_Base_Preguntas[[#This Row],[Nombre]]&amp;Tabla_Base_Preguntas[[#This Row],[Selecciona el proceso al que perteneces:
]]&amp;MONTH(Tabla_Base_Preguntas[[#This Row],[Hora de inicio]])</f>
        <v>Yudy Lizeth Romo AguiarGestión operacional  12</v>
      </c>
    </row>
    <row r="7006" spans="1:11" x14ac:dyDescent="0.25">
      <c r="A7006" s="4">
        <v>410</v>
      </c>
      <c r="B7006" s="15">
        <v>45644.467939814815</v>
      </c>
      <c r="C7006" s="15">
        <v>45645.346504629626</v>
      </c>
      <c r="D7006" s="4" t="s">
        <v>773</v>
      </c>
      <c r="E7006" s="4" t="s">
        <v>774</v>
      </c>
      <c r="F7006" s="4" t="s">
        <v>194</v>
      </c>
      <c r="G7006" s="4" t="s">
        <v>435</v>
      </c>
      <c r="H7006" s="4" t="s">
        <v>1841</v>
      </c>
      <c r="I7006" s="4">
        <v>1</v>
      </c>
      <c r="J7006" s="4" t="s">
        <v>1873</v>
      </c>
      <c r="K7006" s="4" t="str">
        <f>Tabla_Base_Preguntas[[#This Row],[Nombre]]&amp;Tabla_Base_Preguntas[[#This Row],[Selecciona el proceso al que perteneces:
]]&amp;MONTH(Tabla_Base_Preguntas[[#This Row],[Hora de inicio]])</f>
        <v>Yudy Lizeth Romo AguiarGestión operacional  12</v>
      </c>
    </row>
    <row r="7007" spans="1:11" x14ac:dyDescent="0.25">
      <c r="A7007" s="4">
        <v>410</v>
      </c>
      <c r="B7007" s="15">
        <v>45644.467939814815</v>
      </c>
      <c r="C7007" s="15">
        <v>45645.346504629626</v>
      </c>
      <c r="D7007" s="4" t="s">
        <v>773</v>
      </c>
      <c r="E7007" s="4" t="s">
        <v>774</v>
      </c>
      <c r="F7007" s="4" t="s">
        <v>194</v>
      </c>
      <c r="G7007" s="4" t="s">
        <v>435</v>
      </c>
      <c r="H7007" s="4" t="s">
        <v>1842</v>
      </c>
      <c r="I7007" s="4">
        <v>1</v>
      </c>
      <c r="J7007" s="4" t="s">
        <v>1875</v>
      </c>
      <c r="K7007" s="4" t="str">
        <f>Tabla_Base_Preguntas[[#This Row],[Nombre]]&amp;Tabla_Base_Preguntas[[#This Row],[Selecciona el proceso al que perteneces:
]]&amp;MONTH(Tabla_Base_Preguntas[[#This Row],[Hora de inicio]])</f>
        <v>Yudy Lizeth Romo AguiarGestión operacional  12</v>
      </c>
    </row>
    <row r="7008" spans="1:11" x14ac:dyDescent="0.25">
      <c r="A7008" s="4">
        <v>410</v>
      </c>
      <c r="B7008" s="15">
        <v>45644.467939814815</v>
      </c>
      <c r="C7008" s="15">
        <v>45645.346504629626</v>
      </c>
      <c r="D7008" s="4" t="s">
        <v>773</v>
      </c>
      <c r="E7008" s="4" t="s">
        <v>774</v>
      </c>
      <c r="F7008" s="4" t="s">
        <v>194</v>
      </c>
      <c r="G7008" s="4" t="s">
        <v>435</v>
      </c>
      <c r="H7008" s="4" t="s">
        <v>1843</v>
      </c>
      <c r="I7008" s="4">
        <v>0.75</v>
      </c>
      <c r="J7008" s="4" t="s">
        <v>1877</v>
      </c>
      <c r="K7008" s="4" t="str">
        <f>Tabla_Base_Preguntas[[#This Row],[Nombre]]&amp;Tabla_Base_Preguntas[[#This Row],[Selecciona el proceso al que perteneces:
]]&amp;MONTH(Tabla_Base_Preguntas[[#This Row],[Hora de inicio]])</f>
        <v>Yudy Lizeth Romo AguiarGestión operacional  12</v>
      </c>
    </row>
    <row r="7009" spans="1:11" x14ac:dyDescent="0.25">
      <c r="A7009" s="4">
        <v>410</v>
      </c>
      <c r="B7009" s="15">
        <v>45644.467939814815</v>
      </c>
      <c r="C7009" s="15">
        <v>45645.346504629626</v>
      </c>
      <c r="D7009" s="4" t="s">
        <v>773</v>
      </c>
      <c r="E7009" s="4" t="s">
        <v>774</v>
      </c>
      <c r="F7009" s="4" t="s">
        <v>194</v>
      </c>
      <c r="G7009" s="4" t="s">
        <v>435</v>
      </c>
      <c r="H7009" s="4" t="s">
        <v>1844</v>
      </c>
      <c r="I7009" s="4">
        <v>1</v>
      </c>
      <c r="J7009" s="4" t="s">
        <v>1879</v>
      </c>
      <c r="K7009" s="4" t="str">
        <f>Tabla_Base_Preguntas[[#This Row],[Nombre]]&amp;Tabla_Base_Preguntas[[#This Row],[Selecciona el proceso al que perteneces:
]]&amp;MONTH(Tabla_Base_Preguntas[[#This Row],[Hora de inicio]])</f>
        <v>Yudy Lizeth Romo AguiarGestión operacional  12</v>
      </c>
    </row>
    <row r="7010" spans="1:11" x14ac:dyDescent="0.25">
      <c r="A7010" s="4">
        <v>410</v>
      </c>
      <c r="B7010" s="15">
        <v>45644.467939814815</v>
      </c>
      <c r="C7010" s="15">
        <v>45645.346504629626</v>
      </c>
      <c r="D7010" s="4" t="s">
        <v>773</v>
      </c>
      <c r="E7010" s="4" t="s">
        <v>774</v>
      </c>
      <c r="F7010" s="4" t="s">
        <v>194</v>
      </c>
      <c r="G7010" s="4" t="s">
        <v>435</v>
      </c>
      <c r="H7010" s="4" t="s">
        <v>1845</v>
      </c>
      <c r="I7010" s="4">
        <v>1</v>
      </c>
      <c r="J7010" s="4" t="s">
        <v>1881</v>
      </c>
      <c r="K7010" s="4" t="str">
        <f>Tabla_Base_Preguntas[[#This Row],[Nombre]]&amp;Tabla_Base_Preguntas[[#This Row],[Selecciona el proceso al que perteneces:
]]&amp;MONTH(Tabla_Base_Preguntas[[#This Row],[Hora de inicio]])</f>
        <v>Yudy Lizeth Romo AguiarGestión operacional  12</v>
      </c>
    </row>
    <row r="7011" spans="1:11" x14ac:dyDescent="0.25">
      <c r="A7011" s="4">
        <v>410</v>
      </c>
      <c r="B7011" s="15">
        <v>45644.467939814815</v>
      </c>
      <c r="C7011" s="15">
        <v>45645.346504629626</v>
      </c>
      <c r="D7011" s="4" t="s">
        <v>773</v>
      </c>
      <c r="E7011" s="4" t="s">
        <v>774</v>
      </c>
      <c r="F7011" s="4" t="s">
        <v>194</v>
      </c>
      <c r="G7011" s="4" t="s">
        <v>435</v>
      </c>
      <c r="H7011" s="4" t="s">
        <v>1846</v>
      </c>
      <c r="I7011" s="4">
        <v>1</v>
      </c>
      <c r="J7011" s="4" t="s">
        <v>1883</v>
      </c>
      <c r="K7011" s="4" t="str">
        <f>Tabla_Base_Preguntas[[#This Row],[Nombre]]&amp;Tabla_Base_Preguntas[[#This Row],[Selecciona el proceso al que perteneces:
]]&amp;MONTH(Tabla_Base_Preguntas[[#This Row],[Hora de inicio]])</f>
        <v>Yudy Lizeth Romo AguiarGestión operacional  12</v>
      </c>
    </row>
    <row r="7012" spans="1:11" x14ac:dyDescent="0.25">
      <c r="A7012" s="4">
        <v>410</v>
      </c>
      <c r="B7012" s="15">
        <v>45644.467939814815</v>
      </c>
      <c r="C7012" s="15">
        <v>45645.346504629626</v>
      </c>
      <c r="D7012" s="4" t="s">
        <v>773</v>
      </c>
      <c r="E7012" s="4" t="s">
        <v>774</v>
      </c>
      <c r="F7012" s="4" t="s">
        <v>194</v>
      </c>
      <c r="G7012" s="4" t="s">
        <v>435</v>
      </c>
      <c r="H7012" s="4" t="s">
        <v>1847</v>
      </c>
      <c r="I7012" s="4">
        <v>1</v>
      </c>
      <c r="J7012" s="4" t="s">
        <v>1885</v>
      </c>
      <c r="K7012" s="4" t="str">
        <f>Tabla_Base_Preguntas[[#This Row],[Nombre]]&amp;Tabla_Base_Preguntas[[#This Row],[Selecciona el proceso al que perteneces:
]]&amp;MONTH(Tabla_Base_Preguntas[[#This Row],[Hora de inicio]])</f>
        <v>Yudy Lizeth Romo AguiarGestión operacional  12</v>
      </c>
    </row>
    <row r="7013" spans="1:11" x14ac:dyDescent="0.25">
      <c r="A7013" s="4">
        <v>410</v>
      </c>
      <c r="B7013" s="15">
        <v>45644.467939814815</v>
      </c>
      <c r="C7013" s="15">
        <v>45645.346504629626</v>
      </c>
      <c r="D7013" s="4" t="s">
        <v>773</v>
      </c>
      <c r="E7013" s="4" t="s">
        <v>774</v>
      </c>
      <c r="F7013" s="4" t="s">
        <v>194</v>
      </c>
      <c r="G7013" s="4" t="s">
        <v>435</v>
      </c>
      <c r="H7013" s="4" t="s">
        <v>1848</v>
      </c>
      <c r="I7013" s="4">
        <v>1</v>
      </c>
      <c r="J7013" s="4" t="s">
        <v>1887</v>
      </c>
      <c r="K7013" s="4" t="str">
        <f>Tabla_Base_Preguntas[[#This Row],[Nombre]]&amp;Tabla_Base_Preguntas[[#This Row],[Selecciona el proceso al que perteneces:
]]&amp;MONTH(Tabla_Base_Preguntas[[#This Row],[Hora de inicio]])</f>
        <v>Yudy Lizeth Romo AguiarGestión operacional  12</v>
      </c>
    </row>
    <row r="7014" spans="1:11" x14ac:dyDescent="0.25">
      <c r="A7014" s="4">
        <v>411</v>
      </c>
      <c r="B7014" s="15">
        <v>45645.339479166665</v>
      </c>
      <c r="C7014" s="15">
        <v>45645.370740740742</v>
      </c>
      <c r="D7014" s="4" t="s">
        <v>733</v>
      </c>
      <c r="E7014" s="4" t="s">
        <v>734</v>
      </c>
      <c r="F7014" s="4" t="s">
        <v>210</v>
      </c>
      <c r="G7014" s="4" t="s">
        <v>267</v>
      </c>
      <c r="H7014" s="4" t="s">
        <v>1831</v>
      </c>
      <c r="I7014" s="4">
        <v>0.75</v>
      </c>
      <c r="J7014" s="4" t="s">
        <v>1854</v>
      </c>
      <c r="K7014" s="4" t="str">
        <f>Tabla_Base_Preguntas[[#This Row],[Nombre]]&amp;Tabla_Base_Preguntas[[#This Row],[Selecciona el proceso al que perteneces:
]]&amp;MONTH(Tabla_Base_Preguntas[[#This Row],[Hora de inicio]])</f>
        <v>Janier Yesid MonteroSoluciones de software 12</v>
      </c>
    </row>
    <row r="7015" spans="1:11" x14ac:dyDescent="0.25">
      <c r="A7015" s="4">
        <v>411</v>
      </c>
      <c r="B7015" s="15">
        <v>45645.339479166665</v>
      </c>
      <c r="C7015" s="15">
        <v>45645.370740740742</v>
      </c>
      <c r="D7015" s="4" t="s">
        <v>733</v>
      </c>
      <c r="E7015" s="4" t="s">
        <v>734</v>
      </c>
      <c r="F7015" s="4" t="s">
        <v>210</v>
      </c>
      <c r="G7015" s="4" t="s">
        <v>267</v>
      </c>
      <c r="H7015" s="4" t="s">
        <v>1832</v>
      </c>
      <c r="I7015" s="4">
        <v>0.75</v>
      </c>
      <c r="J7015" s="4" t="s">
        <v>1855</v>
      </c>
      <c r="K7015" s="4" t="str">
        <f>Tabla_Base_Preguntas[[#This Row],[Nombre]]&amp;Tabla_Base_Preguntas[[#This Row],[Selecciona el proceso al que perteneces:
]]&amp;MONTH(Tabla_Base_Preguntas[[#This Row],[Hora de inicio]])</f>
        <v>Janier Yesid MonteroSoluciones de software 12</v>
      </c>
    </row>
    <row r="7016" spans="1:11" x14ac:dyDescent="0.25">
      <c r="A7016" s="4">
        <v>411</v>
      </c>
      <c r="B7016" s="15">
        <v>45645.339479166665</v>
      </c>
      <c r="C7016" s="15">
        <v>45645.370740740742</v>
      </c>
      <c r="D7016" s="4" t="s">
        <v>733</v>
      </c>
      <c r="E7016" s="4" t="s">
        <v>734</v>
      </c>
      <c r="F7016" s="4" t="s">
        <v>210</v>
      </c>
      <c r="G7016" s="4" t="s">
        <v>267</v>
      </c>
      <c r="H7016" s="4" t="s">
        <v>1833</v>
      </c>
      <c r="I7016" s="4">
        <v>0.5</v>
      </c>
      <c r="J7016" s="4" t="s">
        <v>1857</v>
      </c>
      <c r="K7016" s="4" t="str">
        <f>Tabla_Base_Preguntas[[#This Row],[Nombre]]&amp;Tabla_Base_Preguntas[[#This Row],[Selecciona el proceso al que perteneces:
]]&amp;MONTH(Tabla_Base_Preguntas[[#This Row],[Hora de inicio]])</f>
        <v>Janier Yesid MonteroSoluciones de software 12</v>
      </c>
    </row>
    <row r="7017" spans="1:11" x14ac:dyDescent="0.25">
      <c r="A7017" s="4">
        <v>411</v>
      </c>
      <c r="B7017" s="15">
        <v>45645.339479166665</v>
      </c>
      <c r="C7017" s="15">
        <v>45645.370740740742</v>
      </c>
      <c r="D7017" s="4" t="s">
        <v>733</v>
      </c>
      <c r="E7017" s="4" t="s">
        <v>734</v>
      </c>
      <c r="F7017" s="4" t="s">
        <v>210</v>
      </c>
      <c r="G7017" s="4" t="s">
        <v>267</v>
      </c>
      <c r="H7017" s="4" t="s">
        <v>1834</v>
      </c>
      <c r="I7017" s="4">
        <v>0.75</v>
      </c>
      <c r="J7017" s="4" t="s">
        <v>1859</v>
      </c>
      <c r="K7017" s="4" t="str">
        <f>Tabla_Base_Preguntas[[#This Row],[Nombre]]&amp;Tabla_Base_Preguntas[[#This Row],[Selecciona el proceso al que perteneces:
]]&amp;MONTH(Tabla_Base_Preguntas[[#This Row],[Hora de inicio]])</f>
        <v>Janier Yesid MonteroSoluciones de software 12</v>
      </c>
    </row>
    <row r="7018" spans="1:11" x14ac:dyDescent="0.25">
      <c r="A7018" s="4">
        <v>411</v>
      </c>
      <c r="B7018" s="15">
        <v>45645.339479166665</v>
      </c>
      <c r="C7018" s="15">
        <v>45645.370740740742</v>
      </c>
      <c r="D7018" s="4" t="s">
        <v>733</v>
      </c>
      <c r="E7018" s="4" t="s">
        <v>734</v>
      </c>
      <c r="F7018" s="4" t="s">
        <v>210</v>
      </c>
      <c r="G7018" s="4" t="s">
        <v>267</v>
      </c>
      <c r="H7018" s="4" t="s">
        <v>1835</v>
      </c>
      <c r="I7018" s="4">
        <v>0.75</v>
      </c>
      <c r="J7018" s="4" t="s">
        <v>1861</v>
      </c>
      <c r="K7018" s="4" t="str">
        <f>Tabla_Base_Preguntas[[#This Row],[Nombre]]&amp;Tabla_Base_Preguntas[[#This Row],[Selecciona el proceso al que perteneces:
]]&amp;MONTH(Tabla_Base_Preguntas[[#This Row],[Hora de inicio]])</f>
        <v>Janier Yesid MonteroSoluciones de software 12</v>
      </c>
    </row>
    <row r="7019" spans="1:11" x14ac:dyDescent="0.25">
      <c r="A7019" s="4">
        <v>411</v>
      </c>
      <c r="B7019" s="15">
        <v>45645.339479166665</v>
      </c>
      <c r="C7019" s="15">
        <v>45645.370740740742</v>
      </c>
      <c r="D7019" s="4" t="s">
        <v>733</v>
      </c>
      <c r="E7019" s="4" t="s">
        <v>734</v>
      </c>
      <c r="F7019" s="4" t="s">
        <v>210</v>
      </c>
      <c r="G7019" s="4" t="s">
        <v>267</v>
      </c>
      <c r="H7019" s="4" t="s">
        <v>1836</v>
      </c>
      <c r="I7019" s="4">
        <v>0.5</v>
      </c>
      <c r="J7019" s="4" t="s">
        <v>1863</v>
      </c>
      <c r="K7019" s="4" t="str">
        <f>Tabla_Base_Preguntas[[#This Row],[Nombre]]&amp;Tabla_Base_Preguntas[[#This Row],[Selecciona el proceso al que perteneces:
]]&amp;MONTH(Tabla_Base_Preguntas[[#This Row],[Hora de inicio]])</f>
        <v>Janier Yesid MonteroSoluciones de software 12</v>
      </c>
    </row>
    <row r="7020" spans="1:11" x14ac:dyDescent="0.25">
      <c r="A7020" s="4">
        <v>411</v>
      </c>
      <c r="B7020" s="15">
        <v>45645.339479166665</v>
      </c>
      <c r="C7020" s="15">
        <v>45645.370740740742</v>
      </c>
      <c r="D7020" s="4" t="s">
        <v>733</v>
      </c>
      <c r="E7020" s="4" t="s">
        <v>734</v>
      </c>
      <c r="F7020" s="4" t="s">
        <v>210</v>
      </c>
      <c r="G7020" s="4" t="s">
        <v>267</v>
      </c>
      <c r="H7020" s="4" t="s">
        <v>1837</v>
      </c>
      <c r="I7020" s="4">
        <v>0.75</v>
      </c>
      <c r="J7020" s="4" t="s">
        <v>1865</v>
      </c>
      <c r="K7020" s="4" t="str">
        <f>Tabla_Base_Preguntas[[#This Row],[Nombre]]&amp;Tabla_Base_Preguntas[[#This Row],[Selecciona el proceso al que perteneces:
]]&amp;MONTH(Tabla_Base_Preguntas[[#This Row],[Hora de inicio]])</f>
        <v>Janier Yesid MonteroSoluciones de software 12</v>
      </c>
    </row>
    <row r="7021" spans="1:11" x14ac:dyDescent="0.25">
      <c r="A7021" s="4">
        <v>411</v>
      </c>
      <c r="B7021" s="15">
        <v>45645.339479166665</v>
      </c>
      <c r="C7021" s="15">
        <v>45645.370740740742</v>
      </c>
      <c r="D7021" s="4" t="s">
        <v>733</v>
      </c>
      <c r="E7021" s="4" t="s">
        <v>734</v>
      </c>
      <c r="F7021" s="4" t="s">
        <v>210</v>
      </c>
      <c r="G7021" s="4" t="s">
        <v>267</v>
      </c>
      <c r="H7021" s="4" t="s">
        <v>1838</v>
      </c>
      <c r="I7021" s="4">
        <v>0.75</v>
      </c>
      <c r="J7021" s="4" t="s">
        <v>1867</v>
      </c>
      <c r="K7021" s="4" t="str">
        <f>Tabla_Base_Preguntas[[#This Row],[Nombre]]&amp;Tabla_Base_Preguntas[[#This Row],[Selecciona el proceso al que perteneces:
]]&amp;MONTH(Tabla_Base_Preguntas[[#This Row],[Hora de inicio]])</f>
        <v>Janier Yesid MonteroSoluciones de software 12</v>
      </c>
    </row>
    <row r="7022" spans="1:11" x14ac:dyDescent="0.25">
      <c r="A7022" s="4">
        <v>411</v>
      </c>
      <c r="B7022" s="15">
        <v>45645.339479166665</v>
      </c>
      <c r="C7022" s="15">
        <v>45645.370740740742</v>
      </c>
      <c r="D7022" s="4" t="s">
        <v>733</v>
      </c>
      <c r="E7022" s="4" t="s">
        <v>734</v>
      </c>
      <c r="F7022" s="4" t="s">
        <v>210</v>
      </c>
      <c r="G7022" s="4" t="s">
        <v>267</v>
      </c>
      <c r="H7022" s="4" t="s">
        <v>1839</v>
      </c>
      <c r="I7022" s="4">
        <v>0.75</v>
      </c>
      <c r="J7022" s="4" t="s">
        <v>1869</v>
      </c>
      <c r="K7022" s="4" t="str">
        <f>Tabla_Base_Preguntas[[#This Row],[Nombre]]&amp;Tabla_Base_Preguntas[[#This Row],[Selecciona el proceso al que perteneces:
]]&amp;MONTH(Tabla_Base_Preguntas[[#This Row],[Hora de inicio]])</f>
        <v>Janier Yesid MonteroSoluciones de software 12</v>
      </c>
    </row>
    <row r="7023" spans="1:11" x14ac:dyDescent="0.25">
      <c r="A7023" s="4">
        <v>411</v>
      </c>
      <c r="B7023" s="15">
        <v>45645.339479166665</v>
      </c>
      <c r="C7023" s="15">
        <v>45645.370740740742</v>
      </c>
      <c r="D7023" s="4" t="s">
        <v>733</v>
      </c>
      <c r="E7023" s="4" t="s">
        <v>734</v>
      </c>
      <c r="F7023" s="4" t="s">
        <v>210</v>
      </c>
      <c r="G7023" s="4" t="s">
        <v>267</v>
      </c>
      <c r="H7023" s="4" t="s">
        <v>1840</v>
      </c>
      <c r="I7023" s="4">
        <v>0.75</v>
      </c>
      <c r="J7023" s="4" t="s">
        <v>1871</v>
      </c>
      <c r="K7023" s="4" t="str">
        <f>Tabla_Base_Preguntas[[#This Row],[Nombre]]&amp;Tabla_Base_Preguntas[[#This Row],[Selecciona el proceso al que perteneces:
]]&amp;MONTH(Tabla_Base_Preguntas[[#This Row],[Hora de inicio]])</f>
        <v>Janier Yesid MonteroSoluciones de software 12</v>
      </c>
    </row>
    <row r="7024" spans="1:11" x14ac:dyDescent="0.25">
      <c r="A7024" s="4">
        <v>411</v>
      </c>
      <c r="B7024" s="15">
        <v>45645.339479166665</v>
      </c>
      <c r="C7024" s="15">
        <v>45645.370740740742</v>
      </c>
      <c r="D7024" s="4" t="s">
        <v>733</v>
      </c>
      <c r="E7024" s="4" t="s">
        <v>734</v>
      </c>
      <c r="F7024" s="4" t="s">
        <v>210</v>
      </c>
      <c r="G7024" s="4" t="s">
        <v>267</v>
      </c>
      <c r="H7024" s="4" t="s">
        <v>1841</v>
      </c>
      <c r="I7024" s="4">
        <v>1</v>
      </c>
      <c r="J7024" s="4" t="s">
        <v>1873</v>
      </c>
      <c r="K7024" s="4" t="str">
        <f>Tabla_Base_Preguntas[[#This Row],[Nombre]]&amp;Tabla_Base_Preguntas[[#This Row],[Selecciona el proceso al que perteneces:
]]&amp;MONTH(Tabla_Base_Preguntas[[#This Row],[Hora de inicio]])</f>
        <v>Janier Yesid MonteroSoluciones de software 12</v>
      </c>
    </row>
    <row r="7025" spans="1:11" x14ac:dyDescent="0.25">
      <c r="A7025" s="4">
        <v>411</v>
      </c>
      <c r="B7025" s="15">
        <v>45645.339479166665</v>
      </c>
      <c r="C7025" s="15">
        <v>45645.370740740742</v>
      </c>
      <c r="D7025" s="4" t="s">
        <v>733</v>
      </c>
      <c r="E7025" s="4" t="s">
        <v>734</v>
      </c>
      <c r="F7025" s="4" t="s">
        <v>210</v>
      </c>
      <c r="G7025" s="4" t="s">
        <v>267</v>
      </c>
      <c r="H7025" s="4" t="s">
        <v>1842</v>
      </c>
      <c r="I7025" s="4">
        <v>0.5</v>
      </c>
      <c r="J7025" s="4" t="s">
        <v>1875</v>
      </c>
      <c r="K7025" s="4" t="str">
        <f>Tabla_Base_Preguntas[[#This Row],[Nombre]]&amp;Tabla_Base_Preguntas[[#This Row],[Selecciona el proceso al que perteneces:
]]&amp;MONTH(Tabla_Base_Preguntas[[#This Row],[Hora de inicio]])</f>
        <v>Janier Yesid MonteroSoluciones de software 12</v>
      </c>
    </row>
    <row r="7026" spans="1:11" x14ac:dyDescent="0.25">
      <c r="A7026" s="4">
        <v>411</v>
      </c>
      <c r="B7026" s="15">
        <v>45645.339479166665</v>
      </c>
      <c r="C7026" s="15">
        <v>45645.370740740742</v>
      </c>
      <c r="D7026" s="4" t="s">
        <v>733</v>
      </c>
      <c r="E7026" s="4" t="s">
        <v>734</v>
      </c>
      <c r="F7026" s="4" t="s">
        <v>210</v>
      </c>
      <c r="G7026" s="4" t="s">
        <v>267</v>
      </c>
      <c r="H7026" s="4" t="s">
        <v>1844</v>
      </c>
      <c r="I7026" s="4">
        <v>0.75</v>
      </c>
      <c r="J7026" s="4" t="s">
        <v>1879</v>
      </c>
      <c r="K7026" s="4" t="str">
        <f>Tabla_Base_Preguntas[[#This Row],[Nombre]]&amp;Tabla_Base_Preguntas[[#This Row],[Selecciona el proceso al que perteneces:
]]&amp;MONTH(Tabla_Base_Preguntas[[#This Row],[Hora de inicio]])</f>
        <v>Janier Yesid MonteroSoluciones de software 12</v>
      </c>
    </row>
    <row r="7027" spans="1:11" x14ac:dyDescent="0.25">
      <c r="A7027" s="4">
        <v>411</v>
      </c>
      <c r="B7027" s="15">
        <v>45645.339479166665</v>
      </c>
      <c r="C7027" s="15">
        <v>45645.370740740742</v>
      </c>
      <c r="D7027" s="4" t="s">
        <v>733</v>
      </c>
      <c r="E7027" s="4" t="s">
        <v>734</v>
      </c>
      <c r="F7027" s="4" t="s">
        <v>210</v>
      </c>
      <c r="G7027" s="4" t="s">
        <v>267</v>
      </c>
      <c r="H7027" s="4" t="s">
        <v>1845</v>
      </c>
      <c r="I7027" s="4">
        <v>0.5</v>
      </c>
      <c r="J7027" s="4" t="s">
        <v>1881</v>
      </c>
      <c r="K7027" s="4" t="str">
        <f>Tabla_Base_Preguntas[[#This Row],[Nombre]]&amp;Tabla_Base_Preguntas[[#This Row],[Selecciona el proceso al que perteneces:
]]&amp;MONTH(Tabla_Base_Preguntas[[#This Row],[Hora de inicio]])</f>
        <v>Janier Yesid MonteroSoluciones de software 12</v>
      </c>
    </row>
    <row r="7028" spans="1:11" x14ac:dyDescent="0.25">
      <c r="A7028" s="4">
        <v>411</v>
      </c>
      <c r="B7028" s="15">
        <v>45645.339479166665</v>
      </c>
      <c r="C7028" s="15">
        <v>45645.370740740742</v>
      </c>
      <c r="D7028" s="4" t="s">
        <v>733</v>
      </c>
      <c r="E7028" s="4" t="s">
        <v>734</v>
      </c>
      <c r="F7028" s="4" t="s">
        <v>210</v>
      </c>
      <c r="G7028" s="4" t="s">
        <v>267</v>
      </c>
      <c r="H7028" s="4" t="s">
        <v>1846</v>
      </c>
      <c r="I7028" s="4">
        <v>0.5</v>
      </c>
      <c r="J7028" s="4" t="s">
        <v>1883</v>
      </c>
      <c r="K7028" s="4" t="str">
        <f>Tabla_Base_Preguntas[[#This Row],[Nombre]]&amp;Tabla_Base_Preguntas[[#This Row],[Selecciona el proceso al que perteneces:
]]&amp;MONTH(Tabla_Base_Preguntas[[#This Row],[Hora de inicio]])</f>
        <v>Janier Yesid MonteroSoluciones de software 12</v>
      </c>
    </row>
    <row r="7029" spans="1:11" x14ac:dyDescent="0.25">
      <c r="A7029" s="4">
        <v>411</v>
      </c>
      <c r="B7029" s="15">
        <v>45645.339479166665</v>
      </c>
      <c r="C7029" s="15">
        <v>45645.370740740742</v>
      </c>
      <c r="D7029" s="4" t="s">
        <v>733</v>
      </c>
      <c r="E7029" s="4" t="s">
        <v>734</v>
      </c>
      <c r="F7029" s="4" t="s">
        <v>210</v>
      </c>
      <c r="G7029" s="4" t="s">
        <v>267</v>
      </c>
      <c r="H7029" s="4" t="s">
        <v>1847</v>
      </c>
      <c r="I7029" s="4">
        <v>0.75</v>
      </c>
      <c r="J7029" s="4" t="s">
        <v>1885</v>
      </c>
      <c r="K7029" s="4" t="str">
        <f>Tabla_Base_Preguntas[[#This Row],[Nombre]]&amp;Tabla_Base_Preguntas[[#This Row],[Selecciona el proceso al que perteneces:
]]&amp;MONTH(Tabla_Base_Preguntas[[#This Row],[Hora de inicio]])</f>
        <v>Janier Yesid MonteroSoluciones de software 12</v>
      </c>
    </row>
    <row r="7030" spans="1:11" x14ac:dyDescent="0.25">
      <c r="A7030" s="4">
        <v>411</v>
      </c>
      <c r="B7030" s="15">
        <v>45645.339479166665</v>
      </c>
      <c r="C7030" s="15">
        <v>45645.370740740742</v>
      </c>
      <c r="D7030" s="4" t="s">
        <v>733</v>
      </c>
      <c r="E7030" s="4" t="s">
        <v>734</v>
      </c>
      <c r="F7030" s="4" t="s">
        <v>210</v>
      </c>
      <c r="G7030" s="4" t="s">
        <v>267</v>
      </c>
      <c r="H7030" s="4" t="s">
        <v>1848</v>
      </c>
      <c r="I7030" s="4">
        <v>0.75</v>
      </c>
      <c r="J7030" s="4" t="s">
        <v>1887</v>
      </c>
      <c r="K7030" s="4" t="str">
        <f>Tabla_Base_Preguntas[[#This Row],[Nombre]]&amp;Tabla_Base_Preguntas[[#This Row],[Selecciona el proceso al que perteneces:
]]&amp;MONTH(Tabla_Base_Preguntas[[#This Row],[Hora de inicio]])</f>
        <v>Janier Yesid MonteroSoluciones de software 12</v>
      </c>
    </row>
    <row r="7031" spans="1:11" x14ac:dyDescent="0.25">
      <c r="A7031" s="4">
        <v>412</v>
      </c>
      <c r="B7031" s="15">
        <v>45645.366435185184</v>
      </c>
      <c r="C7031" s="15">
        <v>45645.373090277775</v>
      </c>
      <c r="D7031" s="4" t="s">
        <v>664</v>
      </c>
      <c r="E7031" s="4" t="s">
        <v>665</v>
      </c>
      <c r="F7031" s="4" t="s">
        <v>315</v>
      </c>
      <c r="G7031" s="4" t="s">
        <v>666</v>
      </c>
      <c r="H7031" s="4" t="s">
        <v>1831</v>
      </c>
      <c r="I7031" s="4">
        <v>1</v>
      </c>
      <c r="J7031" s="4" t="s">
        <v>1854</v>
      </c>
      <c r="K7031" s="4" t="str">
        <f>Tabla_Base_Preguntas[[#This Row],[Nombre]]&amp;Tabla_Base_Preguntas[[#This Row],[Selecciona el proceso al que perteneces:
]]&amp;MONTH(Tabla_Base_Preguntas[[#This Row],[Hora de inicio]])</f>
        <v>Maria Isabel Hurtado RojasComunicaciones y sostenibilidad 12</v>
      </c>
    </row>
    <row r="7032" spans="1:11" x14ac:dyDescent="0.25">
      <c r="A7032" s="4">
        <v>412</v>
      </c>
      <c r="B7032" s="15">
        <v>45645.366435185184</v>
      </c>
      <c r="C7032" s="15">
        <v>45645.373090277775</v>
      </c>
      <c r="D7032" s="4" t="s">
        <v>664</v>
      </c>
      <c r="E7032" s="4" t="s">
        <v>665</v>
      </c>
      <c r="F7032" s="4" t="s">
        <v>315</v>
      </c>
      <c r="G7032" s="4" t="s">
        <v>666</v>
      </c>
      <c r="H7032" s="4" t="s">
        <v>1832</v>
      </c>
      <c r="I7032" s="4">
        <v>0.75</v>
      </c>
      <c r="J7032" s="4" t="s">
        <v>1855</v>
      </c>
      <c r="K7032" s="4" t="str">
        <f>Tabla_Base_Preguntas[[#This Row],[Nombre]]&amp;Tabla_Base_Preguntas[[#This Row],[Selecciona el proceso al que perteneces:
]]&amp;MONTH(Tabla_Base_Preguntas[[#This Row],[Hora de inicio]])</f>
        <v>Maria Isabel Hurtado RojasComunicaciones y sostenibilidad 12</v>
      </c>
    </row>
    <row r="7033" spans="1:11" x14ac:dyDescent="0.25">
      <c r="A7033" s="4">
        <v>412</v>
      </c>
      <c r="B7033" s="15">
        <v>45645.366435185184</v>
      </c>
      <c r="C7033" s="15">
        <v>45645.373090277775</v>
      </c>
      <c r="D7033" s="4" t="s">
        <v>664</v>
      </c>
      <c r="E7033" s="4" t="s">
        <v>665</v>
      </c>
      <c r="F7033" s="4" t="s">
        <v>315</v>
      </c>
      <c r="G7033" s="4" t="s">
        <v>666</v>
      </c>
      <c r="H7033" s="4" t="s">
        <v>1833</v>
      </c>
      <c r="I7033" s="4">
        <v>0.75</v>
      </c>
      <c r="J7033" s="4" t="s">
        <v>1857</v>
      </c>
      <c r="K7033" s="4" t="str">
        <f>Tabla_Base_Preguntas[[#This Row],[Nombre]]&amp;Tabla_Base_Preguntas[[#This Row],[Selecciona el proceso al que perteneces:
]]&amp;MONTH(Tabla_Base_Preguntas[[#This Row],[Hora de inicio]])</f>
        <v>Maria Isabel Hurtado RojasComunicaciones y sostenibilidad 12</v>
      </c>
    </row>
    <row r="7034" spans="1:11" x14ac:dyDescent="0.25">
      <c r="A7034" s="4">
        <v>412</v>
      </c>
      <c r="B7034" s="15">
        <v>45645.366435185184</v>
      </c>
      <c r="C7034" s="15">
        <v>45645.373090277775</v>
      </c>
      <c r="D7034" s="4" t="s">
        <v>664</v>
      </c>
      <c r="E7034" s="4" t="s">
        <v>665</v>
      </c>
      <c r="F7034" s="4" t="s">
        <v>315</v>
      </c>
      <c r="G7034" s="4" t="s">
        <v>666</v>
      </c>
      <c r="H7034" s="4" t="s">
        <v>1834</v>
      </c>
      <c r="I7034" s="4">
        <v>0.75</v>
      </c>
      <c r="J7034" s="4" t="s">
        <v>1859</v>
      </c>
      <c r="K7034" s="4" t="str">
        <f>Tabla_Base_Preguntas[[#This Row],[Nombre]]&amp;Tabla_Base_Preguntas[[#This Row],[Selecciona el proceso al que perteneces:
]]&amp;MONTH(Tabla_Base_Preguntas[[#This Row],[Hora de inicio]])</f>
        <v>Maria Isabel Hurtado RojasComunicaciones y sostenibilidad 12</v>
      </c>
    </row>
    <row r="7035" spans="1:11" x14ac:dyDescent="0.25">
      <c r="A7035" s="4">
        <v>412</v>
      </c>
      <c r="B7035" s="15">
        <v>45645.366435185184</v>
      </c>
      <c r="C7035" s="15">
        <v>45645.373090277775</v>
      </c>
      <c r="D7035" s="4" t="s">
        <v>664</v>
      </c>
      <c r="E7035" s="4" t="s">
        <v>665</v>
      </c>
      <c r="F7035" s="4" t="s">
        <v>315</v>
      </c>
      <c r="G7035" s="4" t="s">
        <v>666</v>
      </c>
      <c r="H7035" s="4" t="s">
        <v>1835</v>
      </c>
      <c r="I7035" s="4">
        <v>1</v>
      </c>
      <c r="J7035" s="4" t="s">
        <v>1861</v>
      </c>
      <c r="K7035" s="4" t="str">
        <f>Tabla_Base_Preguntas[[#This Row],[Nombre]]&amp;Tabla_Base_Preguntas[[#This Row],[Selecciona el proceso al que perteneces:
]]&amp;MONTH(Tabla_Base_Preguntas[[#This Row],[Hora de inicio]])</f>
        <v>Maria Isabel Hurtado RojasComunicaciones y sostenibilidad 12</v>
      </c>
    </row>
    <row r="7036" spans="1:11" x14ac:dyDescent="0.25">
      <c r="A7036" s="4">
        <v>412</v>
      </c>
      <c r="B7036" s="15">
        <v>45645.366435185184</v>
      </c>
      <c r="C7036" s="15">
        <v>45645.373090277775</v>
      </c>
      <c r="D7036" s="4" t="s">
        <v>664</v>
      </c>
      <c r="E7036" s="4" t="s">
        <v>665</v>
      </c>
      <c r="F7036" s="4" t="s">
        <v>315</v>
      </c>
      <c r="G7036" s="4" t="s">
        <v>666</v>
      </c>
      <c r="H7036" s="4" t="s">
        <v>1836</v>
      </c>
      <c r="I7036" s="4">
        <v>0.75</v>
      </c>
      <c r="J7036" s="4" t="s">
        <v>1863</v>
      </c>
      <c r="K7036" s="4" t="str">
        <f>Tabla_Base_Preguntas[[#This Row],[Nombre]]&amp;Tabla_Base_Preguntas[[#This Row],[Selecciona el proceso al que perteneces:
]]&amp;MONTH(Tabla_Base_Preguntas[[#This Row],[Hora de inicio]])</f>
        <v>Maria Isabel Hurtado RojasComunicaciones y sostenibilidad 12</v>
      </c>
    </row>
    <row r="7037" spans="1:11" x14ac:dyDescent="0.25">
      <c r="A7037" s="4">
        <v>412</v>
      </c>
      <c r="B7037" s="15">
        <v>45645.366435185184</v>
      </c>
      <c r="C7037" s="15">
        <v>45645.373090277775</v>
      </c>
      <c r="D7037" s="4" t="s">
        <v>664</v>
      </c>
      <c r="E7037" s="4" t="s">
        <v>665</v>
      </c>
      <c r="F7037" s="4" t="s">
        <v>315</v>
      </c>
      <c r="G7037" s="4" t="s">
        <v>666</v>
      </c>
      <c r="H7037" s="4" t="s">
        <v>1837</v>
      </c>
      <c r="I7037" s="4">
        <v>0.5</v>
      </c>
      <c r="J7037" s="4" t="s">
        <v>1865</v>
      </c>
      <c r="K7037" s="4" t="str">
        <f>Tabla_Base_Preguntas[[#This Row],[Nombre]]&amp;Tabla_Base_Preguntas[[#This Row],[Selecciona el proceso al que perteneces:
]]&amp;MONTH(Tabla_Base_Preguntas[[#This Row],[Hora de inicio]])</f>
        <v>Maria Isabel Hurtado RojasComunicaciones y sostenibilidad 12</v>
      </c>
    </row>
    <row r="7038" spans="1:11" x14ac:dyDescent="0.25">
      <c r="A7038" s="4">
        <v>412</v>
      </c>
      <c r="B7038" s="15">
        <v>45645.366435185184</v>
      </c>
      <c r="C7038" s="15">
        <v>45645.373090277775</v>
      </c>
      <c r="D7038" s="4" t="s">
        <v>664</v>
      </c>
      <c r="E7038" s="4" t="s">
        <v>665</v>
      </c>
      <c r="F7038" s="4" t="s">
        <v>315</v>
      </c>
      <c r="G7038" s="4" t="s">
        <v>666</v>
      </c>
      <c r="H7038" s="4" t="s">
        <v>1838</v>
      </c>
      <c r="I7038" s="4">
        <v>0.75</v>
      </c>
      <c r="J7038" s="4" t="s">
        <v>1867</v>
      </c>
      <c r="K7038" s="4" t="str">
        <f>Tabla_Base_Preguntas[[#This Row],[Nombre]]&amp;Tabla_Base_Preguntas[[#This Row],[Selecciona el proceso al que perteneces:
]]&amp;MONTH(Tabla_Base_Preguntas[[#This Row],[Hora de inicio]])</f>
        <v>Maria Isabel Hurtado RojasComunicaciones y sostenibilidad 12</v>
      </c>
    </row>
    <row r="7039" spans="1:11" x14ac:dyDescent="0.25">
      <c r="A7039" s="4">
        <v>412</v>
      </c>
      <c r="B7039" s="15">
        <v>45645.366435185184</v>
      </c>
      <c r="C7039" s="15">
        <v>45645.373090277775</v>
      </c>
      <c r="D7039" s="4" t="s">
        <v>664</v>
      </c>
      <c r="E7039" s="4" t="s">
        <v>665</v>
      </c>
      <c r="F7039" s="4" t="s">
        <v>315</v>
      </c>
      <c r="G7039" s="4" t="s">
        <v>666</v>
      </c>
      <c r="H7039" s="4" t="s">
        <v>1839</v>
      </c>
      <c r="I7039" s="4">
        <v>0.75</v>
      </c>
      <c r="J7039" s="4" t="s">
        <v>1869</v>
      </c>
      <c r="K7039" s="4" t="str">
        <f>Tabla_Base_Preguntas[[#This Row],[Nombre]]&amp;Tabla_Base_Preguntas[[#This Row],[Selecciona el proceso al que perteneces:
]]&amp;MONTH(Tabla_Base_Preguntas[[#This Row],[Hora de inicio]])</f>
        <v>Maria Isabel Hurtado RojasComunicaciones y sostenibilidad 12</v>
      </c>
    </row>
    <row r="7040" spans="1:11" x14ac:dyDescent="0.25">
      <c r="A7040" s="4">
        <v>412</v>
      </c>
      <c r="B7040" s="15">
        <v>45645.366435185184</v>
      </c>
      <c r="C7040" s="15">
        <v>45645.373090277775</v>
      </c>
      <c r="D7040" s="4" t="s">
        <v>664</v>
      </c>
      <c r="E7040" s="4" t="s">
        <v>665</v>
      </c>
      <c r="F7040" s="4" t="s">
        <v>315</v>
      </c>
      <c r="G7040" s="4" t="s">
        <v>666</v>
      </c>
      <c r="H7040" s="4" t="s">
        <v>1840</v>
      </c>
      <c r="I7040" s="4">
        <v>0.5</v>
      </c>
      <c r="J7040" s="4" t="s">
        <v>1871</v>
      </c>
      <c r="K7040" s="4" t="str">
        <f>Tabla_Base_Preguntas[[#This Row],[Nombre]]&amp;Tabla_Base_Preguntas[[#This Row],[Selecciona el proceso al que perteneces:
]]&amp;MONTH(Tabla_Base_Preguntas[[#This Row],[Hora de inicio]])</f>
        <v>Maria Isabel Hurtado RojasComunicaciones y sostenibilidad 12</v>
      </c>
    </row>
    <row r="7041" spans="1:11" x14ac:dyDescent="0.25">
      <c r="A7041" s="4">
        <v>412</v>
      </c>
      <c r="B7041" s="15">
        <v>45645.366435185184</v>
      </c>
      <c r="C7041" s="15">
        <v>45645.373090277775</v>
      </c>
      <c r="D7041" s="4" t="s">
        <v>664</v>
      </c>
      <c r="E7041" s="4" t="s">
        <v>665</v>
      </c>
      <c r="F7041" s="4" t="s">
        <v>315</v>
      </c>
      <c r="G7041" s="4" t="s">
        <v>666</v>
      </c>
      <c r="H7041" s="4" t="s">
        <v>1841</v>
      </c>
      <c r="I7041" s="4">
        <v>1</v>
      </c>
      <c r="J7041" s="4" t="s">
        <v>1873</v>
      </c>
      <c r="K7041" s="4" t="str">
        <f>Tabla_Base_Preguntas[[#This Row],[Nombre]]&amp;Tabla_Base_Preguntas[[#This Row],[Selecciona el proceso al que perteneces:
]]&amp;MONTH(Tabla_Base_Preguntas[[#This Row],[Hora de inicio]])</f>
        <v>Maria Isabel Hurtado RojasComunicaciones y sostenibilidad 12</v>
      </c>
    </row>
    <row r="7042" spans="1:11" x14ac:dyDescent="0.25">
      <c r="A7042" s="4">
        <v>412</v>
      </c>
      <c r="B7042" s="15">
        <v>45645.366435185184</v>
      </c>
      <c r="C7042" s="15">
        <v>45645.373090277775</v>
      </c>
      <c r="D7042" s="4" t="s">
        <v>664</v>
      </c>
      <c r="E7042" s="4" t="s">
        <v>665</v>
      </c>
      <c r="F7042" s="4" t="s">
        <v>315</v>
      </c>
      <c r="G7042" s="4" t="s">
        <v>666</v>
      </c>
      <c r="H7042" s="4" t="s">
        <v>1842</v>
      </c>
      <c r="I7042" s="4">
        <v>0.75</v>
      </c>
      <c r="J7042" s="4" t="s">
        <v>1875</v>
      </c>
      <c r="K7042" s="4" t="str">
        <f>Tabla_Base_Preguntas[[#This Row],[Nombre]]&amp;Tabla_Base_Preguntas[[#This Row],[Selecciona el proceso al que perteneces:
]]&amp;MONTH(Tabla_Base_Preguntas[[#This Row],[Hora de inicio]])</f>
        <v>Maria Isabel Hurtado RojasComunicaciones y sostenibilidad 12</v>
      </c>
    </row>
    <row r="7043" spans="1:11" x14ac:dyDescent="0.25">
      <c r="A7043" s="4">
        <v>412</v>
      </c>
      <c r="B7043" s="15">
        <v>45645.366435185184</v>
      </c>
      <c r="C7043" s="15">
        <v>45645.373090277775</v>
      </c>
      <c r="D7043" s="4" t="s">
        <v>664</v>
      </c>
      <c r="E7043" s="4" t="s">
        <v>665</v>
      </c>
      <c r="F7043" s="4" t="s">
        <v>315</v>
      </c>
      <c r="G7043" s="4" t="s">
        <v>666</v>
      </c>
      <c r="H7043" s="4" t="s">
        <v>1844</v>
      </c>
      <c r="I7043" s="4">
        <v>0</v>
      </c>
      <c r="J7043" s="4" t="s">
        <v>1879</v>
      </c>
      <c r="K7043" s="4" t="str">
        <f>Tabla_Base_Preguntas[[#This Row],[Nombre]]&amp;Tabla_Base_Preguntas[[#This Row],[Selecciona el proceso al que perteneces:
]]&amp;MONTH(Tabla_Base_Preguntas[[#This Row],[Hora de inicio]])</f>
        <v>Maria Isabel Hurtado RojasComunicaciones y sostenibilidad 12</v>
      </c>
    </row>
    <row r="7044" spans="1:11" x14ac:dyDescent="0.25">
      <c r="A7044" s="4">
        <v>412</v>
      </c>
      <c r="B7044" s="15">
        <v>45645.366435185184</v>
      </c>
      <c r="C7044" s="15">
        <v>45645.373090277775</v>
      </c>
      <c r="D7044" s="4" t="s">
        <v>664</v>
      </c>
      <c r="E7044" s="4" t="s">
        <v>665</v>
      </c>
      <c r="F7044" s="4" t="s">
        <v>315</v>
      </c>
      <c r="G7044" s="4" t="s">
        <v>666</v>
      </c>
      <c r="H7044" s="4" t="s">
        <v>1845</v>
      </c>
      <c r="I7044" s="4">
        <v>1</v>
      </c>
      <c r="J7044" s="4" t="s">
        <v>1881</v>
      </c>
      <c r="K7044" s="4" t="str">
        <f>Tabla_Base_Preguntas[[#This Row],[Nombre]]&amp;Tabla_Base_Preguntas[[#This Row],[Selecciona el proceso al que perteneces:
]]&amp;MONTH(Tabla_Base_Preguntas[[#This Row],[Hora de inicio]])</f>
        <v>Maria Isabel Hurtado RojasComunicaciones y sostenibilidad 12</v>
      </c>
    </row>
    <row r="7045" spans="1:11" x14ac:dyDescent="0.25">
      <c r="A7045" s="4">
        <v>412</v>
      </c>
      <c r="B7045" s="15">
        <v>45645.366435185184</v>
      </c>
      <c r="C7045" s="15">
        <v>45645.373090277775</v>
      </c>
      <c r="D7045" s="4" t="s">
        <v>664</v>
      </c>
      <c r="E7045" s="4" t="s">
        <v>665</v>
      </c>
      <c r="F7045" s="4" t="s">
        <v>315</v>
      </c>
      <c r="G7045" s="4" t="s">
        <v>666</v>
      </c>
      <c r="H7045" s="4" t="s">
        <v>1846</v>
      </c>
      <c r="I7045" s="4">
        <v>1</v>
      </c>
      <c r="J7045" s="4" t="s">
        <v>1883</v>
      </c>
      <c r="K7045" s="4" t="str">
        <f>Tabla_Base_Preguntas[[#This Row],[Nombre]]&amp;Tabla_Base_Preguntas[[#This Row],[Selecciona el proceso al que perteneces:
]]&amp;MONTH(Tabla_Base_Preguntas[[#This Row],[Hora de inicio]])</f>
        <v>Maria Isabel Hurtado RojasComunicaciones y sostenibilidad 12</v>
      </c>
    </row>
    <row r="7046" spans="1:11" x14ac:dyDescent="0.25">
      <c r="A7046" s="4">
        <v>412</v>
      </c>
      <c r="B7046" s="15">
        <v>45645.366435185184</v>
      </c>
      <c r="C7046" s="15">
        <v>45645.373090277775</v>
      </c>
      <c r="D7046" s="4" t="s">
        <v>664</v>
      </c>
      <c r="E7046" s="4" t="s">
        <v>665</v>
      </c>
      <c r="F7046" s="4" t="s">
        <v>315</v>
      </c>
      <c r="G7046" s="4" t="s">
        <v>666</v>
      </c>
      <c r="H7046" s="4" t="s">
        <v>1847</v>
      </c>
      <c r="I7046" s="4">
        <v>0.75</v>
      </c>
      <c r="J7046" s="4" t="s">
        <v>1885</v>
      </c>
      <c r="K7046" s="4" t="str">
        <f>Tabla_Base_Preguntas[[#This Row],[Nombre]]&amp;Tabla_Base_Preguntas[[#This Row],[Selecciona el proceso al que perteneces:
]]&amp;MONTH(Tabla_Base_Preguntas[[#This Row],[Hora de inicio]])</f>
        <v>Maria Isabel Hurtado RojasComunicaciones y sostenibilidad 12</v>
      </c>
    </row>
    <row r="7047" spans="1:11" x14ac:dyDescent="0.25">
      <c r="A7047" s="4">
        <v>412</v>
      </c>
      <c r="B7047" s="15">
        <v>45645.366435185184</v>
      </c>
      <c r="C7047" s="15">
        <v>45645.373090277775</v>
      </c>
      <c r="D7047" s="4" t="s">
        <v>664</v>
      </c>
      <c r="E7047" s="4" t="s">
        <v>665</v>
      </c>
      <c r="F7047" s="4" t="s">
        <v>315</v>
      </c>
      <c r="G7047" s="4" t="s">
        <v>666</v>
      </c>
      <c r="H7047" s="4" t="s">
        <v>1848</v>
      </c>
      <c r="I7047" s="4">
        <v>0.75</v>
      </c>
      <c r="J7047" s="4" t="s">
        <v>1887</v>
      </c>
      <c r="K7047" s="4" t="str">
        <f>Tabla_Base_Preguntas[[#This Row],[Nombre]]&amp;Tabla_Base_Preguntas[[#This Row],[Selecciona el proceso al que perteneces:
]]&amp;MONTH(Tabla_Base_Preguntas[[#This Row],[Hora de inicio]])</f>
        <v>Maria Isabel Hurtado RojasComunicaciones y sostenibilidad 12</v>
      </c>
    </row>
    <row r="7048" spans="1:11" x14ac:dyDescent="0.25">
      <c r="A7048" s="4">
        <v>413</v>
      </c>
      <c r="B7048" s="15">
        <v>45645.379432870373</v>
      </c>
      <c r="C7048" s="15">
        <v>45645.401620370372</v>
      </c>
      <c r="D7048" s="4" t="s">
        <v>1068</v>
      </c>
      <c r="E7048" s="4" t="s">
        <v>1069</v>
      </c>
      <c r="F7048" s="4" t="s">
        <v>295</v>
      </c>
      <c r="G7048" s="4" t="s">
        <v>706</v>
      </c>
      <c r="H7048" s="4" t="s">
        <v>1831</v>
      </c>
      <c r="I7048" s="4">
        <v>0.75</v>
      </c>
      <c r="J7048" s="4" t="s">
        <v>1854</v>
      </c>
      <c r="K7048" s="4" t="str">
        <f>Tabla_Base_Preguntas[[#This Row],[Nombre]]&amp;Tabla_Base_Preguntas[[#This Row],[Selecciona el proceso al que perteneces:
]]&amp;MONTH(Tabla_Base_Preguntas[[#This Row],[Hora de inicio]])</f>
        <v>Jhon Haiber Escobar GuzmanCEDIS12</v>
      </c>
    </row>
    <row r="7049" spans="1:11" x14ac:dyDescent="0.25">
      <c r="A7049" s="4">
        <v>413</v>
      </c>
      <c r="B7049" s="15">
        <v>45645.379432870373</v>
      </c>
      <c r="C7049" s="15">
        <v>45645.401620370372</v>
      </c>
      <c r="D7049" s="4" t="s">
        <v>1068</v>
      </c>
      <c r="E7049" s="4" t="s">
        <v>1069</v>
      </c>
      <c r="F7049" s="4" t="s">
        <v>295</v>
      </c>
      <c r="G7049" s="4" t="s">
        <v>706</v>
      </c>
      <c r="H7049" s="4" t="s">
        <v>1832</v>
      </c>
      <c r="I7049" s="4">
        <v>0.75</v>
      </c>
      <c r="J7049" s="4" t="s">
        <v>1855</v>
      </c>
      <c r="K7049" s="4" t="str">
        <f>Tabla_Base_Preguntas[[#This Row],[Nombre]]&amp;Tabla_Base_Preguntas[[#This Row],[Selecciona el proceso al que perteneces:
]]&amp;MONTH(Tabla_Base_Preguntas[[#This Row],[Hora de inicio]])</f>
        <v>Jhon Haiber Escobar GuzmanCEDIS12</v>
      </c>
    </row>
    <row r="7050" spans="1:11" x14ac:dyDescent="0.25">
      <c r="A7050" s="4">
        <v>413</v>
      </c>
      <c r="B7050" s="15">
        <v>45645.379432870373</v>
      </c>
      <c r="C7050" s="15">
        <v>45645.401620370372</v>
      </c>
      <c r="D7050" s="4" t="s">
        <v>1068</v>
      </c>
      <c r="E7050" s="4" t="s">
        <v>1069</v>
      </c>
      <c r="F7050" s="4" t="s">
        <v>295</v>
      </c>
      <c r="G7050" s="4" t="s">
        <v>706</v>
      </c>
      <c r="H7050" s="4" t="s">
        <v>1833</v>
      </c>
      <c r="I7050" s="4">
        <v>0.75</v>
      </c>
      <c r="J7050" s="4" t="s">
        <v>1857</v>
      </c>
      <c r="K7050" s="4" t="str">
        <f>Tabla_Base_Preguntas[[#This Row],[Nombre]]&amp;Tabla_Base_Preguntas[[#This Row],[Selecciona el proceso al que perteneces:
]]&amp;MONTH(Tabla_Base_Preguntas[[#This Row],[Hora de inicio]])</f>
        <v>Jhon Haiber Escobar GuzmanCEDIS12</v>
      </c>
    </row>
    <row r="7051" spans="1:11" x14ac:dyDescent="0.25">
      <c r="A7051" s="4">
        <v>413</v>
      </c>
      <c r="B7051" s="15">
        <v>45645.379432870373</v>
      </c>
      <c r="C7051" s="15">
        <v>45645.401620370372</v>
      </c>
      <c r="D7051" s="4" t="s">
        <v>1068</v>
      </c>
      <c r="E7051" s="4" t="s">
        <v>1069</v>
      </c>
      <c r="F7051" s="4" t="s">
        <v>295</v>
      </c>
      <c r="G7051" s="4" t="s">
        <v>706</v>
      </c>
      <c r="H7051" s="4" t="s">
        <v>1834</v>
      </c>
      <c r="I7051" s="4">
        <v>0</v>
      </c>
      <c r="J7051" s="4" t="s">
        <v>1859</v>
      </c>
      <c r="K7051" s="4" t="str">
        <f>Tabla_Base_Preguntas[[#This Row],[Nombre]]&amp;Tabla_Base_Preguntas[[#This Row],[Selecciona el proceso al que perteneces:
]]&amp;MONTH(Tabla_Base_Preguntas[[#This Row],[Hora de inicio]])</f>
        <v>Jhon Haiber Escobar GuzmanCEDIS12</v>
      </c>
    </row>
    <row r="7052" spans="1:11" x14ac:dyDescent="0.25">
      <c r="A7052" s="4">
        <v>413</v>
      </c>
      <c r="B7052" s="15">
        <v>45645.379432870373</v>
      </c>
      <c r="C7052" s="15">
        <v>45645.401620370372</v>
      </c>
      <c r="D7052" s="4" t="s">
        <v>1068</v>
      </c>
      <c r="E7052" s="4" t="s">
        <v>1069</v>
      </c>
      <c r="F7052" s="4" t="s">
        <v>295</v>
      </c>
      <c r="G7052" s="4" t="s">
        <v>706</v>
      </c>
      <c r="H7052" s="4" t="s">
        <v>1835</v>
      </c>
      <c r="I7052" s="4">
        <v>0</v>
      </c>
      <c r="J7052" s="4" t="s">
        <v>1861</v>
      </c>
      <c r="K7052" s="4" t="str">
        <f>Tabla_Base_Preguntas[[#This Row],[Nombre]]&amp;Tabla_Base_Preguntas[[#This Row],[Selecciona el proceso al que perteneces:
]]&amp;MONTH(Tabla_Base_Preguntas[[#This Row],[Hora de inicio]])</f>
        <v>Jhon Haiber Escobar GuzmanCEDIS12</v>
      </c>
    </row>
    <row r="7053" spans="1:11" x14ac:dyDescent="0.25">
      <c r="A7053" s="4">
        <v>413</v>
      </c>
      <c r="B7053" s="15">
        <v>45645.379432870373</v>
      </c>
      <c r="C7053" s="15">
        <v>45645.401620370372</v>
      </c>
      <c r="D7053" s="4" t="s">
        <v>1068</v>
      </c>
      <c r="E7053" s="4" t="s">
        <v>1069</v>
      </c>
      <c r="F7053" s="4" t="s">
        <v>295</v>
      </c>
      <c r="G7053" s="4" t="s">
        <v>706</v>
      </c>
      <c r="H7053" s="4" t="s">
        <v>1836</v>
      </c>
      <c r="I7053" s="4">
        <v>0</v>
      </c>
      <c r="J7053" s="4" t="s">
        <v>1863</v>
      </c>
      <c r="K7053" s="4" t="str">
        <f>Tabla_Base_Preguntas[[#This Row],[Nombre]]&amp;Tabla_Base_Preguntas[[#This Row],[Selecciona el proceso al que perteneces:
]]&amp;MONTH(Tabla_Base_Preguntas[[#This Row],[Hora de inicio]])</f>
        <v>Jhon Haiber Escobar GuzmanCEDIS12</v>
      </c>
    </row>
    <row r="7054" spans="1:11" x14ac:dyDescent="0.25">
      <c r="A7054" s="4">
        <v>413</v>
      </c>
      <c r="B7054" s="15">
        <v>45645.379432870373</v>
      </c>
      <c r="C7054" s="15">
        <v>45645.401620370372</v>
      </c>
      <c r="D7054" s="4" t="s">
        <v>1068</v>
      </c>
      <c r="E7054" s="4" t="s">
        <v>1069</v>
      </c>
      <c r="F7054" s="4" t="s">
        <v>295</v>
      </c>
      <c r="G7054" s="4" t="s">
        <v>706</v>
      </c>
      <c r="H7054" s="4" t="s">
        <v>1837</v>
      </c>
      <c r="I7054" s="4">
        <v>0</v>
      </c>
      <c r="J7054" s="4" t="s">
        <v>1865</v>
      </c>
      <c r="K7054" s="4" t="str">
        <f>Tabla_Base_Preguntas[[#This Row],[Nombre]]&amp;Tabla_Base_Preguntas[[#This Row],[Selecciona el proceso al que perteneces:
]]&amp;MONTH(Tabla_Base_Preguntas[[#This Row],[Hora de inicio]])</f>
        <v>Jhon Haiber Escobar GuzmanCEDIS12</v>
      </c>
    </row>
    <row r="7055" spans="1:11" x14ac:dyDescent="0.25">
      <c r="A7055" s="4">
        <v>413</v>
      </c>
      <c r="B7055" s="15">
        <v>45645.379432870373</v>
      </c>
      <c r="C7055" s="15">
        <v>45645.401620370372</v>
      </c>
      <c r="D7055" s="4" t="s">
        <v>1068</v>
      </c>
      <c r="E7055" s="4" t="s">
        <v>1069</v>
      </c>
      <c r="F7055" s="4" t="s">
        <v>295</v>
      </c>
      <c r="G7055" s="4" t="s">
        <v>706</v>
      </c>
      <c r="H7055" s="4" t="s">
        <v>1838</v>
      </c>
      <c r="I7055" s="4">
        <v>0.75</v>
      </c>
      <c r="J7055" s="4" t="s">
        <v>1867</v>
      </c>
      <c r="K7055" s="4" t="str">
        <f>Tabla_Base_Preguntas[[#This Row],[Nombre]]&amp;Tabla_Base_Preguntas[[#This Row],[Selecciona el proceso al que perteneces:
]]&amp;MONTH(Tabla_Base_Preguntas[[#This Row],[Hora de inicio]])</f>
        <v>Jhon Haiber Escobar GuzmanCEDIS12</v>
      </c>
    </row>
    <row r="7056" spans="1:11" x14ac:dyDescent="0.25">
      <c r="A7056" s="4">
        <v>413</v>
      </c>
      <c r="B7056" s="15">
        <v>45645.379432870373</v>
      </c>
      <c r="C7056" s="15">
        <v>45645.401620370372</v>
      </c>
      <c r="D7056" s="4" t="s">
        <v>1068</v>
      </c>
      <c r="E7056" s="4" t="s">
        <v>1069</v>
      </c>
      <c r="F7056" s="4" t="s">
        <v>295</v>
      </c>
      <c r="G7056" s="4" t="s">
        <v>706</v>
      </c>
      <c r="H7056" s="4" t="s">
        <v>1839</v>
      </c>
      <c r="I7056" s="4">
        <v>0.75</v>
      </c>
      <c r="J7056" s="4" t="s">
        <v>1869</v>
      </c>
      <c r="K7056" s="4" t="str">
        <f>Tabla_Base_Preguntas[[#This Row],[Nombre]]&amp;Tabla_Base_Preguntas[[#This Row],[Selecciona el proceso al que perteneces:
]]&amp;MONTH(Tabla_Base_Preguntas[[#This Row],[Hora de inicio]])</f>
        <v>Jhon Haiber Escobar GuzmanCEDIS12</v>
      </c>
    </row>
    <row r="7057" spans="1:11" x14ac:dyDescent="0.25">
      <c r="A7057" s="4">
        <v>413</v>
      </c>
      <c r="B7057" s="15">
        <v>45645.379432870373</v>
      </c>
      <c r="C7057" s="15">
        <v>45645.401620370372</v>
      </c>
      <c r="D7057" s="4" t="s">
        <v>1068</v>
      </c>
      <c r="E7057" s="4" t="s">
        <v>1069</v>
      </c>
      <c r="F7057" s="4" t="s">
        <v>295</v>
      </c>
      <c r="G7057" s="4" t="s">
        <v>706</v>
      </c>
      <c r="H7057" s="4" t="s">
        <v>1840</v>
      </c>
      <c r="I7057" s="4">
        <v>0.75</v>
      </c>
      <c r="J7057" s="4" t="s">
        <v>1871</v>
      </c>
      <c r="K7057" s="4" t="str">
        <f>Tabla_Base_Preguntas[[#This Row],[Nombre]]&amp;Tabla_Base_Preguntas[[#This Row],[Selecciona el proceso al que perteneces:
]]&amp;MONTH(Tabla_Base_Preguntas[[#This Row],[Hora de inicio]])</f>
        <v>Jhon Haiber Escobar GuzmanCEDIS12</v>
      </c>
    </row>
    <row r="7058" spans="1:11" x14ac:dyDescent="0.25">
      <c r="A7058" s="4">
        <v>413</v>
      </c>
      <c r="B7058" s="15">
        <v>45645.379432870373</v>
      </c>
      <c r="C7058" s="15">
        <v>45645.401620370372</v>
      </c>
      <c r="D7058" s="4" t="s">
        <v>1068</v>
      </c>
      <c r="E7058" s="4" t="s">
        <v>1069</v>
      </c>
      <c r="F7058" s="4" t="s">
        <v>295</v>
      </c>
      <c r="G7058" s="4" t="s">
        <v>706</v>
      </c>
      <c r="H7058" s="4" t="s">
        <v>1841</v>
      </c>
      <c r="I7058" s="4">
        <v>0.75</v>
      </c>
      <c r="J7058" s="4" t="s">
        <v>1873</v>
      </c>
      <c r="K7058" s="4" t="str">
        <f>Tabla_Base_Preguntas[[#This Row],[Nombre]]&amp;Tabla_Base_Preguntas[[#This Row],[Selecciona el proceso al que perteneces:
]]&amp;MONTH(Tabla_Base_Preguntas[[#This Row],[Hora de inicio]])</f>
        <v>Jhon Haiber Escobar GuzmanCEDIS12</v>
      </c>
    </row>
    <row r="7059" spans="1:11" x14ac:dyDescent="0.25">
      <c r="A7059" s="4">
        <v>413</v>
      </c>
      <c r="B7059" s="15">
        <v>45645.379432870373</v>
      </c>
      <c r="C7059" s="15">
        <v>45645.401620370372</v>
      </c>
      <c r="D7059" s="4" t="s">
        <v>1068</v>
      </c>
      <c r="E7059" s="4" t="s">
        <v>1069</v>
      </c>
      <c r="F7059" s="4" t="s">
        <v>295</v>
      </c>
      <c r="G7059" s="4" t="s">
        <v>706</v>
      </c>
      <c r="H7059" s="4" t="s">
        <v>1842</v>
      </c>
      <c r="I7059" s="4">
        <v>0.75</v>
      </c>
      <c r="J7059" s="4" t="s">
        <v>1875</v>
      </c>
      <c r="K7059" s="4" t="str">
        <f>Tabla_Base_Preguntas[[#This Row],[Nombre]]&amp;Tabla_Base_Preguntas[[#This Row],[Selecciona el proceso al que perteneces:
]]&amp;MONTH(Tabla_Base_Preguntas[[#This Row],[Hora de inicio]])</f>
        <v>Jhon Haiber Escobar GuzmanCEDIS12</v>
      </c>
    </row>
    <row r="7060" spans="1:11" x14ac:dyDescent="0.25">
      <c r="A7060" s="4">
        <v>413</v>
      </c>
      <c r="B7060" s="15">
        <v>45645.379432870373</v>
      </c>
      <c r="C7060" s="15">
        <v>45645.401620370372</v>
      </c>
      <c r="D7060" s="4" t="s">
        <v>1068</v>
      </c>
      <c r="E7060" s="4" t="s">
        <v>1069</v>
      </c>
      <c r="F7060" s="4" t="s">
        <v>295</v>
      </c>
      <c r="G7060" s="4" t="s">
        <v>706</v>
      </c>
      <c r="H7060" s="4" t="s">
        <v>1843</v>
      </c>
      <c r="I7060" s="4">
        <v>0.75</v>
      </c>
      <c r="J7060" s="4" t="s">
        <v>1877</v>
      </c>
      <c r="K7060" s="4" t="str">
        <f>Tabla_Base_Preguntas[[#This Row],[Nombre]]&amp;Tabla_Base_Preguntas[[#This Row],[Selecciona el proceso al que perteneces:
]]&amp;MONTH(Tabla_Base_Preguntas[[#This Row],[Hora de inicio]])</f>
        <v>Jhon Haiber Escobar GuzmanCEDIS12</v>
      </c>
    </row>
    <row r="7061" spans="1:11" x14ac:dyDescent="0.25">
      <c r="A7061" s="4">
        <v>413</v>
      </c>
      <c r="B7061" s="15">
        <v>45645.379432870373</v>
      </c>
      <c r="C7061" s="15">
        <v>45645.401620370372</v>
      </c>
      <c r="D7061" s="4" t="s">
        <v>1068</v>
      </c>
      <c r="E7061" s="4" t="s">
        <v>1069</v>
      </c>
      <c r="F7061" s="4" t="s">
        <v>295</v>
      </c>
      <c r="G7061" s="4" t="s">
        <v>706</v>
      </c>
      <c r="H7061" s="4" t="s">
        <v>1844</v>
      </c>
      <c r="I7061" s="4">
        <v>0.75</v>
      </c>
      <c r="J7061" s="4" t="s">
        <v>1879</v>
      </c>
      <c r="K7061" s="4" t="str">
        <f>Tabla_Base_Preguntas[[#This Row],[Nombre]]&amp;Tabla_Base_Preguntas[[#This Row],[Selecciona el proceso al que perteneces:
]]&amp;MONTH(Tabla_Base_Preguntas[[#This Row],[Hora de inicio]])</f>
        <v>Jhon Haiber Escobar GuzmanCEDIS12</v>
      </c>
    </row>
    <row r="7062" spans="1:11" x14ac:dyDescent="0.25">
      <c r="A7062" s="4">
        <v>413</v>
      </c>
      <c r="B7062" s="15">
        <v>45645.379432870373</v>
      </c>
      <c r="C7062" s="15">
        <v>45645.401620370372</v>
      </c>
      <c r="D7062" s="4" t="s">
        <v>1068</v>
      </c>
      <c r="E7062" s="4" t="s">
        <v>1069</v>
      </c>
      <c r="F7062" s="4" t="s">
        <v>295</v>
      </c>
      <c r="G7062" s="4" t="s">
        <v>706</v>
      </c>
      <c r="H7062" s="4" t="s">
        <v>1845</v>
      </c>
      <c r="I7062" s="4">
        <v>0.75</v>
      </c>
      <c r="J7062" s="4" t="s">
        <v>1881</v>
      </c>
      <c r="K7062" s="4" t="str">
        <f>Tabla_Base_Preguntas[[#This Row],[Nombre]]&amp;Tabla_Base_Preguntas[[#This Row],[Selecciona el proceso al que perteneces:
]]&amp;MONTH(Tabla_Base_Preguntas[[#This Row],[Hora de inicio]])</f>
        <v>Jhon Haiber Escobar GuzmanCEDIS12</v>
      </c>
    </row>
    <row r="7063" spans="1:11" x14ac:dyDescent="0.25">
      <c r="A7063" s="4">
        <v>413</v>
      </c>
      <c r="B7063" s="15">
        <v>45645.379432870373</v>
      </c>
      <c r="C7063" s="15">
        <v>45645.401620370372</v>
      </c>
      <c r="D7063" s="4" t="s">
        <v>1068</v>
      </c>
      <c r="E7063" s="4" t="s">
        <v>1069</v>
      </c>
      <c r="F7063" s="4" t="s">
        <v>295</v>
      </c>
      <c r="G7063" s="4" t="s">
        <v>706</v>
      </c>
      <c r="H7063" s="4" t="s">
        <v>1846</v>
      </c>
      <c r="I7063" s="4">
        <v>0.75</v>
      </c>
      <c r="J7063" s="4" t="s">
        <v>1883</v>
      </c>
      <c r="K7063" s="4" t="str">
        <f>Tabla_Base_Preguntas[[#This Row],[Nombre]]&amp;Tabla_Base_Preguntas[[#This Row],[Selecciona el proceso al que perteneces:
]]&amp;MONTH(Tabla_Base_Preguntas[[#This Row],[Hora de inicio]])</f>
        <v>Jhon Haiber Escobar GuzmanCEDIS12</v>
      </c>
    </row>
    <row r="7064" spans="1:11" x14ac:dyDescent="0.25">
      <c r="A7064" s="4">
        <v>413</v>
      </c>
      <c r="B7064" s="15">
        <v>45645.379432870373</v>
      </c>
      <c r="C7064" s="15">
        <v>45645.401620370372</v>
      </c>
      <c r="D7064" s="4" t="s">
        <v>1068</v>
      </c>
      <c r="E7064" s="4" t="s">
        <v>1069</v>
      </c>
      <c r="F7064" s="4" t="s">
        <v>295</v>
      </c>
      <c r="G7064" s="4" t="s">
        <v>706</v>
      </c>
      <c r="H7064" s="4" t="s">
        <v>1847</v>
      </c>
      <c r="I7064" s="4">
        <v>0.75</v>
      </c>
      <c r="J7064" s="4" t="s">
        <v>1885</v>
      </c>
      <c r="K7064" s="4" t="str">
        <f>Tabla_Base_Preguntas[[#This Row],[Nombre]]&amp;Tabla_Base_Preguntas[[#This Row],[Selecciona el proceso al que perteneces:
]]&amp;MONTH(Tabla_Base_Preguntas[[#This Row],[Hora de inicio]])</f>
        <v>Jhon Haiber Escobar GuzmanCEDIS12</v>
      </c>
    </row>
    <row r="7065" spans="1:11" x14ac:dyDescent="0.25">
      <c r="A7065" s="4">
        <v>413</v>
      </c>
      <c r="B7065" s="15">
        <v>45645.379432870373</v>
      </c>
      <c r="C7065" s="15">
        <v>45645.401620370372</v>
      </c>
      <c r="D7065" s="4" t="s">
        <v>1068</v>
      </c>
      <c r="E7065" s="4" t="s">
        <v>1069</v>
      </c>
      <c r="F7065" s="4" t="s">
        <v>295</v>
      </c>
      <c r="G7065" s="4" t="s">
        <v>706</v>
      </c>
      <c r="H7065" s="4" t="s">
        <v>1848</v>
      </c>
      <c r="I7065" s="4">
        <v>1</v>
      </c>
      <c r="J7065" s="4" t="s">
        <v>1887</v>
      </c>
      <c r="K7065" s="4" t="str">
        <f>Tabla_Base_Preguntas[[#This Row],[Nombre]]&amp;Tabla_Base_Preguntas[[#This Row],[Selecciona el proceso al que perteneces:
]]&amp;MONTH(Tabla_Base_Preguntas[[#This Row],[Hora de inicio]])</f>
        <v>Jhon Haiber Escobar GuzmanCEDIS12</v>
      </c>
    </row>
    <row r="7066" spans="1:11" x14ac:dyDescent="0.25">
      <c r="A7066" s="4">
        <v>414</v>
      </c>
      <c r="B7066" s="15">
        <v>45645.404675925929</v>
      </c>
      <c r="C7066" s="15">
        <v>45645.407106481478</v>
      </c>
      <c r="D7066" s="4" t="s">
        <v>1040</v>
      </c>
      <c r="E7066" s="4" t="s">
        <v>1042</v>
      </c>
      <c r="F7066" s="4" t="s">
        <v>295</v>
      </c>
      <c r="G7066" s="4" t="s">
        <v>706</v>
      </c>
      <c r="H7066" s="4" t="s">
        <v>1831</v>
      </c>
      <c r="I7066" s="4">
        <v>1</v>
      </c>
      <c r="J7066" s="4" t="s">
        <v>1854</v>
      </c>
      <c r="K7066" s="4" t="str">
        <f>Tabla_Base_Preguntas[[#This Row],[Nombre]]&amp;Tabla_Base_Preguntas[[#This Row],[Selecciona el proceso al que perteneces:
]]&amp;MONTH(Tabla_Base_Preguntas[[#This Row],[Hora de inicio]])</f>
        <v>Daniel Alejandro Gonzalez MartinezCEDIS12</v>
      </c>
    </row>
    <row r="7067" spans="1:11" x14ac:dyDescent="0.25">
      <c r="A7067" s="4">
        <v>414</v>
      </c>
      <c r="B7067" s="15">
        <v>45645.404675925929</v>
      </c>
      <c r="C7067" s="15">
        <v>45645.407106481478</v>
      </c>
      <c r="D7067" s="4" t="s">
        <v>1040</v>
      </c>
      <c r="E7067" s="4" t="s">
        <v>1042</v>
      </c>
      <c r="F7067" s="4" t="s">
        <v>295</v>
      </c>
      <c r="G7067" s="4" t="s">
        <v>706</v>
      </c>
      <c r="H7067" s="4" t="s">
        <v>1832</v>
      </c>
      <c r="I7067" s="4">
        <v>0.5</v>
      </c>
      <c r="J7067" s="4" t="s">
        <v>1855</v>
      </c>
      <c r="K7067" s="4" t="str">
        <f>Tabla_Base_Preguntas[[#This Row],[Nombre]]&amp;Tabla_Base_Preguntas[[#This Row],[Selecciona el proceso al que perteneces:
]]&amp;MONTH(Tabla_Base_Preguntas[[#This Row],[Hora de inicio]])</f>
        <v>Daniel Alejandro Gonzalez MartinezCEDIS12</v>
      </c>
    </row>
    <row r="7068" spans="1:11" x14ac:dyDescent="0.25">
      <c r="A7068" s="4">
        <v>414</v>
      </c>
      <c r="B7068" s="15">
        <v>45645.404675925929</v>
      </c>
      <c r="C7068" s="15">
        <v>45645.407106481478</v>
      </c>
      <c r="D7068" s="4" t="s">
        <v>1040</v>
      </c>
      <c r="E7068" s="4" t="s">
        <v>1042</v>
      </c>
      <c r="F7068" s="4" t="s">
        <v>295</v>
      </c>
      <c r="G7068" s="4" t="s">
        <v>706</v>
      </c>
      <c r="H7068" s="4" t="s">
        <v>1833</v>
      </c>
      <c r="I7068" s="4">
        <v>0.75</v>
      </c>
      <c r="J7068" s="4" t="s">
        <v>1857</v>
      </c>
      <c r="K7068" s="4" t="str">
        <f>Tabla_Base_Preguntas[[#This Row],[Nombre]]&amp;Tabla_Base_Preguntas[[#This Row],[Selecciona el proceso al que perteneces:
]]&amp;MONTH(Tabla_Base_Preguntas[[#This Row],[Hora de inicio]])</f>
        <v>Daniel Alejandro Gonzalez MartinezCEDIS12</v>
      </c>
    </row>
    <row r="7069" spans="1:11" x14ac:dyDescent="0.25">
      <c r="A7069" s="4">
        <v>414</v>
      </c>
      <c r="B7069" s="15">
        <v>45645.404675925929</v>
      </c>
      <c r="C7069" s="15">
        <v>45645.407106481478</v>
      </c>
      <c r="D7069" s="4" t="s">
        <v>1040</v>
      </c>
      <c r="E7069" s="4" t="s">
        <v>1042</v>
      </c>
      <c r="F7069" s="4" t="s">
        <v>295</v>
      </c>
      <c r="G7069" s="4" t="s">
        <v>706</v>
      </c>
      <c r="H7069" s="4" t="s">
        <v>1834</v>
      </c>
      <c r="I7069" s="4">
        <v>0.75</v>
      </c>
      <c r="J7069" s="4" t="s">
        <v>1859</v>
      </c>
      <c r="K7069" s="4" t="str">
        <f>Tabla_Base_Preguntas[[#This Row],[Nombre]]&amp;Tabla_Base_Preguntas[[#This Row],[Selecciona el proceso al que perteneces:
]]&amp;MONTH(Tabla_Base_Preguntas[[#This Row],[Hora de inicio]])</f>
        <v>Daniel Alejandro Gonzalez MartinezCEDIS12</v>
      </c>
    </row>
    <row r="7070" spans="1:11" x14ac:dyDescent="0.25">
      <c r="A7070" s="4">
        <v>414</v>
      </c>
      <c r="B7070" s="15">
        <v>45645.404675925929</v>
      </c>
      <c r="C7070" s="15">
        <v>45645.407106481478</v>
      </c>
      <c r="D7070" s="4" t="s">
        <v>1040</v>
      </c>
      <c r="E7070" s="4" t="s">
        <v>1042</v>
      </c>
      <c r="F7070" s="4" t="s">
        <v>295</v>
      </c>
      <c r="G7070" s="4" t="s">
        <v>706</v>
      </c>
      <c r="H7070" s="4" t="s">
        <v>1835</v>
      </c>
      <c r="I7070" s="4">
        <v>0.75</v>
      </c>
      <c r="J7070" s="4" t="s">
        <v>1861</v>
      </c>
      <c r="K7070" s="4" t="str">
        <f>Tabla_Base_Preguntas[[#This Row],[Nombre]]&amp;Tabla_Base_Preguntas[[#This Row],[Selecciona el proceso al que perteneces:
]]&amp;MONTH(Tabla_Base_Preguntas[[#This Row],[Hora de inicio]])</f>
        <v>Daniel Alejandro Gonzalez MartinezCEDIS12</v>
      </c>
    </row>
    <row r="7071" spans="1:11" x14ac:dyDescent="0.25">
      <c r="A7071" s="4">
        <v>414</v>
      </c>
      <c r="B7071" s="15">
        <v>45645.404675925929</v>
      </c>
      <c r="C7071" s="15">
        <v>45645.407106481478</v>
      </c>
      <c r="D7071" s="4" t="s">
        <v>1040</v>
      </c>
      <c r="E7071" s="4" t="s">
        <v>1042</v>
      </c>
      <c r="F7071" s="4" t="s">
        <v>295</v>
      </c>
      <c r="G7071" s="4" t="s">
        <v>706</v>
      </c>
      <c r="H7071" s="4" t="s">
        <v>1836</v>
      </c>
      <c r="I7071" s="4">
        <v>1</v>
      </c>
      <c r="J7071" s="4" t="s">
        <v>1863</v>
      </c>
      <c r="K7071" s="4" t="str">
        <f>Tabla_Base_Preguntas[[#This Row],[Nombre]]&amp;Tabla_Base_Preguntas[[#This Row],[Selecciona el proceso al que perteneces:
]]&amp;MONTH(Tabla_Base_Preguntas[[#This Row],[Hora de inicio]])</f>
        <v>Daniel Alejandro Gonzalez MartinezCEDIS12</v>
      </c>
    </row>
    <row r="7072" spans="1:11" x14ac:dyDescent="0.25">
      <c r="A7072" s="4">
        <v>414</v>
      </c>
      <c r="B7072" s="15">
        <v>45645.404675925929</v>
      </c>
      <c r="C7072" s="15">
        <v>45645.407106481478</v>
      </c>
      <c r="D7072" s="4" t="s">
        <v>1040</v>
      </c>
      <c r="E7072" s="4" t="s">
        <v>1042</v>
      </c>
      <c r="F7072" s="4" t="s">
        <v>295</v>
      </c>
      <c r="G7072" s="4" t="s">
        <v>706</v>
      </c>
      <c r="H7072" s="4" t="s">
        <v>1837</v>
      </c>
      <c r="I7072" s="4">
        <v>0.5</v>
      </c>
      <c r="J7072" s="4" t="s">
        <v>1865</v>
      </c>
      <c r="K7072" s="4" t="str">
        <f>Tabla_Base_Preguntas[[#This Row],[Nombre]]&amp;Tabla_Base_Preguntas[[#This Row],[Selecciona el proceso al que perteneces:
]]&amp;MONTH(Tabla_Base_Preguntas[[#This Row],[Hora de inicio]])</f>
        <v>Daniel Alejandro Gonzalez MartinezCEDIS12</v>
      </c>
    </row>
    <row r="7073" spans="1:11" x14ac:dyDescent="0.25">
      <c r="A7073" s="4">
        <v>414</v>
      </c>
      <c r="B7073" s="15">
        <v>45645.404675925929</v>
      </c>
      <c r="C7073" s="15">
        <v>45645.407106481478</v>
      </c>
      <c r="D7073" s="4" t="s">
        <v>1040</v>
      </c>
      <c r="E7073" s="4" t="s">
        <v>1042</v>
      </c>
      <c r="F7073" s="4" t="s">
        <v>295</v>
      </c>
      <c r="G7073" s="4" t="s">
        <v>706</v>
      </c>
      <c r="H7073" s="4" t="s">
        <v>1838</v>
      </c>
      <c r="I7073" s="4">
        <v>1</v>
      </c>
      <c r="J7073" s="4" t="s">
        <v>1867</v>
      </c>
      <c r="K7073" s="4" t="str">
        <f>Tabla_Base_Preguntas[[#This Row],[Nombre]]&amp;Tabla_Base_Preguntas[[#This Row],[Selecciona el proceso al que perteneces:
]]&amp;MONTH(Tabla_Base_Preguntas[[#This Row],[Hora de inicio]])</f>
        <v>Daniel Alejandro Gonzalez MartinezCEDIS12</v>
      </c>
    </row>
    <row r="7074" spans="1:11" x14ac:dyDescent="0.25">
      <c r="A7074" s="4">
        <v>414</v>
      </c>
      <c r="B7074" s="15">
        <v>45645.404675925929</v>
      </c>
      <c r="C7074" s="15">
        <v>45645.407106481478</v>
      </c>
      <c r="D7074" s="4" t="s">
        <v>1040</v>
      </c>
      <c r="E7074" s="4" t="s">
        <v>1042</v>
      </c>
      <c r="F7074" s="4" t="s">
        <v>295</v>
      </c>
      <c r="G7074" s="4" t="s">
        <v>706</v>
      </c>
      <c r="H7074" s="4" t="s">
        <v>1839</v>
      </c>
      <c r="I7074" s="4">
        <v>1</v>
      </c>
      <c r="J7074" s="4" t="s">
        <v>1869</v>
      </c>
      <c r="K7074" s="4" t="str">
        <f>Tabla_Base_Preguntas[[#This Row],[Nombre]]&amp;Tabla_Base_Preguntas[[#This Row],[Selecciona el proceso al que perteneces:
]]&amp;MONTH(Tabla_Base_Preguntas[[#This Row],[Hora de inicio]])</f>
        <v>Daniel Alejandro Gonzalez MartinezCEDIS12</v>
      </c>
    </row>
    <row r="7075" spans="1:11" x14ac:dyDescent="0.25">
      <c r="A7075" s="4">
        <v>414</v>
      </c>
      <c r="B7075" s="15">
        <v>45645.404675925929</v>
      </c>
      <c r="C7075" s="15">
        <v>45645.407106481478</v>
      </c>
      <c r="D7075" s="4" t="s">
        <v>1040</v>
      </c>
      <c r="E7075" s="4" t="s">
        <v>1042</v>
      </c>
      <c r="F7075" s="4" t="s">
        <v>295</v>
      </c>
      <c r="G7075" s="4" t="s">
        <v>706</v>
      </c>
      <c r="H7075" s="4" t="s">
        <v>1840</v>
      </c>
      <c r="I7075" s="4">
        <v>0.25</v>
      </c>
      <c r="J7075" s="4" t="s">
        <v>1871</v>
      </c>
      <c r="K7075" s="4" t="str">
        <f>Tabla_Base_Preguntas[[#This Row],[Nombre]]&amp;Tabla_Base_Preguntas[[#This Row],[Selecciona el proceso al que perteneces:
]]&amp;MONTH(Tabla_Base_Preguntas[[#This Row],[Hora de inicio]])</f>
        <v>Daniel Alejandro Gonzalez MartinezCEDIS12</v>
      </c>
    </row>
    <row r="7076" spans="1:11" x14ac:dyDescent="0.25">
      <c r="A7076" s="4">
        <v>414</v>
      </c>
      <c r="B7076" s="15">
        <v>45645.404675925929</v>
      </c>
      <c r="C7076" s="15">
        <v>45645.407106481478</v>
      </c>
      <c r="D7076" s="4" t="s">
        <v>1040</v>
      </c>
      <c r="E7076" s="4" t="s">
        <v>1042</v>
      </c>
      <c r="F7076" s="4" t="s">
        <v>295</v>
      </c>
      <c r="G7076" s="4" t="s">
        <v>706</v>
      </c>
      <c r="H7076" s="4" t="s">
        <v>1841</v>
      </c>
      <c r="I7076" s="4">
        <v>1</v>
      </c>
      <c r="J7076" s="4" t="s">
        <v>1873</v>
      </c>
      <c r="K7076" s="4" t="str">
        <f>Tabla_Base_Preguntas[[#This Row],[Nombre]]&amp;Tabla_Base_Preguntas[[#This Row],[Selecciona el proceso al que perteneces:
]]&amp;MONTH(Tabla_Base_Preguntas[[#This Row],[Hora de inicio]])</f>
        <v>Daniel Alejandro Gonzalez MartinezCEDIS12</v>
      </c>
    </row>
    <row r="7077" spans="1:11" x14ac:dyDescent="0.25">
      <c r="A7077" s="4">
        <v>414</v>
      </c>
      <c r="B7077" s="15">
        <v>45645.404675925929</v>
      </c>
      <c r="C7077" s="15">
        <v>45645.407106481478</v>
      </c>
      <c r="D7077" s="4" t="s">
        <v>1040</v>
      </c>
      <c r="E7077" s="4" t="s">
        <v>1042</v>
      </c>
      <c r="F7077" s="4" t="s">
        <v>295</v>
      </c>
      <c r="G7077" s="4" t="s">
        <v>706</v>
      </c>
      <c r="H7077" s="4" t="s">
        <v>1842</v>
      </c>
      <c r="I7077" s="4">
        <v>0.75</v>
      </c>
      <c r="J7077" s="4" t="s">
        <v>1875</v>
      </c>
      <c r="K7077" s="4" t="str">
        <f>Tabla_Base_Preguntas[[#This Row],[Nombre]]&amp;Tabla_Base_Preguntas[[#This Row],[Selecciona el proceso al que perteneces:
]]&amp;MONTH(Tabla_Base_Preguntas[[#This Row],[Hora de inicio]])</f>
        <v>Daniel Alejandro Gonzalez MartinezCEDIS12</v>
      </c>
    </row>
    <row r="7078" spans="1:11" x14ac:dyDescent="0.25">
      <c r="A7078" s="4">
        <v>414</v>
      </c>
      <c r="B7078" s="15">
        <v>45645.404675925929</v>
      </c>
      <c r="C7078" s="15">
        <v>45645.407106481478</v>
      </c>
      <c r="D7078" s="4" t="s">
        <v>1040</v>
      </c>
      <c r="E7078" s="4" t="s">
        <v>1042</v>
      </c>
      <c r="F7078" s="4" t="s">
        <v>295</v>
      </c>
      <c r="G7078" s="4" t="s">
        <v>706</v>
      </c>
      <c r="H7078" s="4" t="s">
        <v>1843</v>
      </c>
      <c r="I7078" s="4">
        <v>0.5</v>
      </c>
      <c r="J7078" s="4" t="s">
        <v>1877</v>
      </c>
      <c r="K7078" s="4" t="str">
        <f>Tabla_Base_Preguntas[[#This Row],[Nombre]]&amp;Tabla_Base_Preguntas[[#This Row],[Selecciona el proceso al que perteneces:
]]&amp;MONTH(Tabla_Base_Preguntas[[#This Row],[Hora de inicio]])</f>
        <v>Daniel Alejandro Gonzalez MartinezCEDIS12</v>
      </c>
    </row>
    <row r="7079" spans="1:11" x14ac:dyDescent="0.25">
      <c r="A7079" s="4">
        <v>414</v>
      </c>
      <c r="B7079" s="15">
        <v>45645.404675925929</v>
      </c>
      <c r="C7079" s="15">
        <v>45645.407106481478</v>
      </c>
      <c r="D7079" s="4" t="s">
        <v>1040</v>
      </c>
      <c r="E7079" s="4" t="s">
        <v>1042</v>
      </c>
      <c r="F7079" s="4" t="s">
        <v>295</v>
      </c>
      <c r="G7079" s="4" t="s">
        <v>706</v>
      </c>
      <c r="H7079" s="4" t="s">
        <v>1844</v>
      </c>
      <c r="I7079" s="4">
        <v>1</v>
      </c>
      <c r="J7079" s="4" t="s">
        <v>1879</v>
      </c>
      <c r="K7079" s="4" t="str">
        <f>Tabla_Base_Preguntas[[#This Row],[Nombre]]&amp;Tabla_Base_Preguntas[[#This Row],[Selecciona el proceso al que perteneces:
]]&amp;MONTH(Tabla_Base_Preguntas[[#This Row],[Hora de inicio]])</f>
        <v>Daniel Alejandro Gonzalez MartinezCEDIS12</v>
      </c>
    </row>
    <row r="7080" spans="1:11" x14ac:dyDescent="0.25">
      <c r="A7080" s="4">
        <v>414</v>
      </c>
      <c r="B7080" s="15">
        <v>45645.404675925929</v>
      </c>
      <c r="C7080" s="15">
        <v>45645.407106481478</v>
      </c>
      <c r="D7080" s="4" t="s">
        <v>1040</v>
      </c>
      <c r="E7080" s="4" t="s">
        <v>1042</v>
      </c>
      <c r="F7080" s="4" t="s">
        <v>295</v>
      </c>
      <c r="G7080" s="4" t="s">
        <v>706</v>
      </c>
      <c r="H7080" s="4" t="s">
        <v>1845</v>
      </c>
      <c r="I7080" s="4">
        <v>1</v>
      </c>
      <c r="J7080" s="4" t="s">
        <v>1881</v>
      </c>
      <c r="K7080" s="4" t="str">
        <f>Tabla_Base_Preguntas[[#This Row],[Nombre]]&amp;Tabla_Base_Preguntas[[#This Row],[Selecciona el proceso al que perteneces:
]]&amp;MONTH(Tabla_Base_Preguntas[[#This Row],[Hora de inicio]])</f>
        <v>Daniel Alejandro Gonzalez MartinezCEDIS12</v>
      </c>
    </row>
    <row r="7081" spans="1:11" x14ac:dyDescent="0.25">
      <c r="A7081" s="4">
        <v>414</v>
      </c>
      <c r="B7081" s="15">
        <v>45645.404675925929</v>
      </c>
      <c r="C7081" s="15">
        <v>45645.407106481478</v>
      </c>
      <c r="D7081" s="4" t="s">
        <v>1040</v>
      </c>
      <c r="E7081" s="4" t="s">
        <v>1042</v>
      </c>
      <c r="F7081" s="4" t="s">
        <v>295</v>
      </c>
      <c r="G7081" s="4" t="s">
        <v>706</v>
      </c>
      <c r="H7081" s="4" t="s">
        <v>1846</v>
      </c>
      <c r="I7081" s="4">
        <v>1</v>
      </c>
      <c r="J7081" s="4" t="s">
        <v>1883</v>
      </c>
      <c r="K7081" s="4" t="str">
        <f>Tabla_Base_Preguntas[[#This Row],[Nombre]]&amp;Tabla_Base_Preguntas[[#This Row],[Selecciona el proceso al que perteneces:
]]&amp;MONTH(Tabla_Base_Preguntas[[#This Row],[Hora de inicio]])</f>
        <v>Daniel Alejandro Gonzalez MartinezCEDIS12</v>
      </c>
    </row>
    <row r="7082" spans="1:11" x14ac:dyDescent="0.25">
      <c r="A7082" s="4">
        <v>414</v>
      </c>
      <c r="B7082" s="15">
        <v>45645.404675925929</v>
      </c>
      <c r="C7082" s="15">
        <v>45645.407106481478</v>
      </c>
      <c r="D7082" s="4" t="s">
        <v>1040</v>
      </c>
      <c r="E7082" s="4" t="s">
        <v>1042</v>
      </c>
      <c r="F7082" s="4" t="s">
        <v>295</v>
      </c>
      <c r="G7082" s="4" t="s">
        <v>706</v>
      </c>
      <c r="H7082" s="4" t="s">
        <v>1847</v>
      </c>
      <c r="I7082" s="4">
        <v>0.75</v>
      </c>
      <c r="J7082" s="4" t="s">
        <v>1885</v>
      </c>
      <c r="K7082" s="4" t="str">
        <f>Tabla_Base_Preguntas[[#This Row],[Nombre]]&amp;Tabla_Base_Preguntas[[#This Row],[Selecciona el proceso al que perteneces:
]]&amp;MONTH(Tabla_Base_Preguntas[[#This Row],[Hora de inicio]])</f>
        <v>Daniel Alejandro Gonzalez MartinezCEDIS12</v>
      </c>
    </row>
    <row r="7083" spans="1:11" x14ac:dyDescent="0.25">
      <c r="A7083" s="4">
        <v>414</v>
      </c>
      <c r="B7083" s="15">
        <v>45645.404675925929</v>
      </c>
      <c r="C7083" s="15">
        <v>45645.407106481478</v>
      </c>
      <c r="D7083" s="4" t="s">
        <v>1040</v>
      </c>
      <c r="E7083" s="4" t="s">
        <v>1042</v>
      </c>
      <c r="F7083" s="4" t="s">
        <v>295</v>
      </c>
      <c r="G7083" s="4" t="s">
        <v>706</v>
      </c>
      <c r="H7083" s="4" t="s">
        <v>1848</v>
      </c>
      <c r="I7083" s="4">
        <v>1</v>
      </c>
      <c r="J7083" s="4" t="s">
        <v>1887</v>
      </c>
      <c r="K7083" s="4" t="str">
        <f>Tabla_Base_Preguntas[[#This Row],[Nombre]]&amp;Tabla_Base_Preguntas[[#This Row],[Selecciona el proceso al que perteneces:
]]&amp;MONTH(Tabla_Base_Preguntas[[#This Row],[Hora de inicio]])</f>
        <v>Daniel Alejandro Gonzalez MartinezCEDIS12</v>
      </c>
    </row>
    <row r="7084" spans="1:11" x14ac:dyDescent="0.25">
      <c r="A7084" s="4">
        <v>415</v>
      </c>
      <c r="B7084" s="15">
        <v>45645.408310185187</v>
      </c>
      <c r="C7084" s="15">
        <v>45645.422129629631</v>
      </c>
      <c r="D7084" s="4" t="s">
        <v>570</v>
      </c>
      <c r="E7084" s="4" t="s">
        <v>571</v>
      </c>
      <c r="F7084" s="4" t="s">
        <v>194</v>
      </c>
      <c r="G7084" s="4" t="s">
        <v>235</v>
      </c>
      <c r="H7084" s="4" t="s">
        <v>1831</v>
      </c>
      <c r="I7084" s="4">
        <v>0.75</v>
      </c>
      <c r="J7084" s="4" t="s">
        <v>1854</v>
      </c>
      <c r="K7084" s="4" t="str">
        <f>Tabla_Base_Preguntas[[#This Row],[Nombre]]&amp;Tabla_Base_Preguntas[[#This Row],[Selecciona el proceso al que perteneces:
]]&amp;MONTH(Tabla_Base_Preguntas[[#This Row],[Hora de inicio]])</f>
        <v>Lina Marcela Calero CoboTalento al servicio 12</v>
      </c>
    </row>
    <row r="7085" spans="1:11" x14ac:dyDescent="0.25">
      <c r="A7085" s="4">
        <v>415</v>
      </c>
      <c r="B7085" s="15">
        <v>45645.408310185187</v>
      </c>
      <c r="C7085" s="15">
        <v>45645.422129629631</v>
      </c>
      <c r="D7085" s="4" t="s">
        <v>570</v>
      </c>
      <c r="E7085" s="4" t="s">
        <v>571</v>
      </c>
      <c r="F7085" s="4" t="s">
        <v>194</v>
      </c>
      <c r="G7085" s="4" t="s">
        <v>235</v>
      </c>
      <c r="H7085" s="4" t="s">
        <v>1832</v>
      </c>
      <c r="I7085" s="4">
        <v>1</v>
      </c>
      <c r="J7085" s="4" t="s">
        <v>1855</v>
      </c>
      <c r="K7085" s="4" t="str">
        <f>Tabla_Base_Preguntas[[#This Row],[Nombre]]&amp;Tabla_Base_Preguntas[[#This Row],[Selecciona el proceso al que perteneces:
]]&amp;MONTH(Tabla_Base_Preguntas[[#This Row],[Hora de inicio]])</f>
        <v>Lina Marcela Calero CoboTalento al servicio 12</v>
      </c>
    </row>
    <row r="7086" spans="1:11" x14ac:dyDescent="0.25">
      <c r="A7086" s="4">
        <v>415</v>
      </c>
      <c r="B7086" s="15">
        <v>45645.408310185187</v>
      </c>
      <c r="C7086" s="15">
        <v>45645.422129629631</v>
      </c>
      <c r="D7086" s="4" t="s">
        <v>570</v>
      </c>
      <c r="E7086" s="4" t="s">
        <v>571</v>
      </c>
      <c r="F7086" s="4" t="s">
        <v>194</v>
      </c>
      <c r="G7086" s="4" t="s">
        <v>235</v>
      </c>
      <c r="H7086" s="4" t="s">
        <v>1833</v>
      </c>
      <c r="I7086" s="4">
        <v>0.75</v>
      </c>
      <c r="J7086" s="4" t="s">
        <v>1857</v>
      </c>
      <c r="K7086" s="4" t="str">
        <f>Tabla_Base_Preguntas[[#This Row],[Nombre]]&amp;Tabla_Base_Preguntas[[#This Row],[Selecciona el proceso al que perteneces:
]]&amp;MONTH(Tabla_Base_Preguntas[[#This Row],[Hora de inicio]])</f>
        <v>Lina Marcela Calero CoboTalento al servicio 12</v>
      </c>
    </row>
    <row r="7087" spans="1:11" x14ac:dyDescent="0.25">
      <c r="A7087" s="4">
        <v>415</v>
      </c>
      <c r="B7087" s="15">
        <v>45645.408310185187</v>
      </c>
      <c r="C7087" s="15">
        <v>45645.422129629631</v>
      </c>
      <c r="D7087" s="4" t="s">
        <v>570</v>
      </c>
      <c r="E7087" s="4" t="s">
        <v>571</v>
      </c>
      <c r="F7087" s="4" t="s">
        <v>194</v>
      </c>
      <c r="G7087" s="4" t="s">
        <v>235</v>
      </c>
      <c r="H7087" s="4" t="s">
        <v>1834</v>
      </c>
      <c r="I7087" s="4">
        <v>1</v>
      </c>
      <c r="J7087" s="4" t="s">
        <v>1859</v>
      </c>
      <c r="K7087" s="4" t="str">
        <f>Tabla_Base_Preguntas[[#This Row],[Nombre]]&amp;Tabla_Base_Preguntas[[#This Row],[Selecciona el proceso al que perteneces:
]]&amp;MONTH(Tabla_Base_Preguntas[[#This Row],[Hora de inicio]])</f>
        <v>Lina Marcela Calero CoboTalento al servicio 12</v>
      </c>
    </row>
    <row r="7088" spans="1:11" x14ac:dyDescent="0.25">
      <c r="A7088" s="4">
        <v>415</v>
      </c>
      <c r="B7088" s="15">
        <v>45645.408310185187</v>
      </c>
      <c r="C7088" s="15">
        <v>45645.422129629631</v>
      </c>
      <c r="D7088" s="4" t="s">
        <v>570</v>
      </c>
      <c r="E7088" s="4" t="s">
        <v>571</v>
      </c>
      <c r="F7088" s="4" t="s">
        <v>194</v>
      </c>
      <c r="G7088" s="4" t="s">
        <v>235</v>
      </c>
      <c r="H7088" s="4" t="s">
        <v>1835</v>
      </c>
      <c r="I7088" s="4">
        <v>0.75</v>
      </c>
      <c r="J7088" s="4" t="s">
        <v>1861</v>
      </c>
      <c r="K7088" s="4" t="str">
        <f>Tabla_Base_Preguntas[[#This Row],[Nombre]]&amp;Tabla_Base_Preguntas[[#This Row],[Selecciona el proceso al que perteneces:
]]&amp;MONTH(Tabla_Base_Preguntas[[#This Row],[Hora de inicio]])</f>
        <v>Lina Marcela Calero CoboTalento al servicio 12</v>
      </c>
    </row>
    <row r="7089" spans="1:11" x14ac:dyDescent="0.25">
      <c r="A7089" s="4">
        <v>415</v>
      </c>
      <c r="B7089" s="15">
        <v>45645.408310185187</v>
      </c>
      <c r="C7089" s="15">
        <v>45645.422129629631</v>
      </c>
      <c r="D7089" s="4" t="s">
        <v>570</v>
      </c>
      <c r="E7089" s="4" t="s">
        <v>571</v>
      </c>
      <c r="F7089" s="4" t="s">
        <v>194</v>
      </c>
      <c r="G7089" s="4" t="s">
        <v>235</v>
      </c>
      <c r="H7089" s="4" t="s">
        <v>1836</v>
      </c>
      <c r="I7089" s="4">
        <v>0.5</v>
      </c>
      <c r="J7089" s="4" t="s">
        <v>1863</v>
      </c>
      <c r="K7089" s="4" t="str">
        <f>Tabla_Base_Preguntas[[#This Row],[Nombre]]&amp;Tabla_Base_Preguntas[[#This Row],[Selecciona el proceso al que perteneces:
]]&amp;MONTH(Tabla_Base_Preguntas[[#This Row],[Hora de inicio]])</f>
        <v>Lina Marcela Calero CoboTalento al servicio 12</v>
      </c>
    </row>
    <row r="7090" spans="1:11" x14ac:dyDescent="0.25">
      <c r="A7090" s="4">
        <v>415</v>
      </c>
      <c r="B7090" s="15">
        <v>45645.408310185187</v>
      </c>
      <c r="C7090" s="15">
        <v>45645.422129629631</v>
      </c>
      <c r="D7090" s="4" t="s">
        <v>570</v>
      </c>
      <c r="E7090" s="4" t="s">
        <v>571</v>
      </c>
      <c r="F7090" s="4" t="s">
        <v>194</v>
      </c>
      <c r="G7090" s="4" t="s">
        <v>235</v>
      </c>
      <c r="H7090" s="4" t="s">
        <v>1837</v>
      </c>
      <c r="I7090" s="4">
        <v>0.75</v>
      </c>
      <c r="J7090" s="4" t="s">
        <v>1865</v>
      </c>
      <c r="K7090" s="4" t="str">
        <f>Tabla_Base_Preguntas[[#This Row],[Nombre]]&amp;Tabla_Base_Preguntas[[#This Row],[Selecciona el proceso al que perteneces:
]]&amp;MONTH(Tabla_Base_Preguntas[[#This Row],[Hora de inicio]])</f>
        <v>Lina Marcela Calero CoboTalento al servicio 12</v>
      </c>
    </row>
    <row r="7091" spans="1:11" x14ac:dyDescent="0.25">
      <c r="A7091" s="4">
        <v>415</v>
      </c>
      <c r="B7091" s="15">
        <v>45645.408310185187</v>
      </c>
      <c r="C7091" s="15">
        <v>45645.422129629631</v>
      </c>
      <c r="D7091" s="4" t="s">
        <v>570</v>
      </c>
      <c r="E7091" s="4" t="s">
        <v>571</v>
      </c>
      <c r="F7091" s="4" t="s">
        <v>194</v>
      </c>
      <c r="G7091" s="4" t="s">
        <v>235</v>
      </c>
      <c r="H7091" s="4" t="s">
        <v>1838</v>
      </c>
      <c r="I7091" s="4">
        <v>1</v>
      </c>
      <c r="J7091" s="4" t="s">
        <v>1867</v>
      </c>
      <c r="K7091" s="4" t="str">
        <f>Tabla_Base_Preguntas[[#This Row],[Nombre]]&amp;Tabla_Base_Preguntas[[#This Row],[Selecciona el proceso al que perteneces:
]]&amp;MONTH(Tabla_Base_Preguntas[[#This Row],[Hora de inicio]])</f>
        <v>Lina Marcela Calero CoboTalento al servicio 12</v>
      </c>
    </row>
    <row r="7092" spans="1:11" x14ac:dyDescent="0.25">
      <c r="A7092" s="4">
        <v>415</v>
      </c>
      <c r="B7092" s="15">
        <v>45645.408310185187</v>
      </c>
      <c r="C7092" s="15">
        <v>45645.422129629631</v>
      </c>
      <c r="D7092" s="4" t="s">
        <v>570</v>
      </c>
      <c r="E7092" s="4" t="s">
        <v>571</v>
      </c>
      <c r="F7092" s="4" t="s">
        <v>194</v>
      </c>
      <c r="G7092" s="4" t="s">
        <v>235</v>
      </c>
      <c r="H7092" s="4" t="s">
        <v>1839</v>
      </c>
      <c r="I7092" s="4">
        <v>0.75</v>
      </c>
      <c r="J7092" s="4" t="s">
        <v>1869</v>
      </c>
      <c r="K7092" s="4" t="str">
        <f>Tabla_Base_Preguntas[[#This Row],[Nombre]]&amp;Tabla_Base_Preguntas[[#This Row],[Selecciona el proceso al que perteneces:
]]&amp;MONTH(Tabla_Base_Preguntas[[#This Row],[Hora de inicio]])</f>
        <v>Lina Marcela Calero CoboTalento al servicio 12</v>
      </c>
    </row>
    <row r="7093" spans="1:11" x14ac:dyDescent="0.25">
      <c r="A7093" s="4">
        <v>415</v>
      </c>
      <c r="B7093" s="15">
        <v>45645.408310185187</v>
      </c>
      <c r="C7093" s="15">
        <v>45645.422129629631</v>
      </c>
      <c r="D7093" s="4" t="s">
        <v>570</v>
      </c>
      <c r="E7093" s="4" t="s">
        <v>571</v>
      </c>
      <c r="F7093" s="4" t="s">
        <v>194</v>
      </c>
      <c r="G7093" s="4" t="s">
        <v>235</v>
      </c>
      <c r="H7093" s="4" t="s">
        <v>1840</v>
      </c>
      <c r="I7093" s="4">
        <v>1</v>
      </c>
      <c r="J7093" s="4" t="s">
        <v>1871</v>
      </c>
      <c r="K7093" s="4" t="str">
        <f>Tabla_Base_Preguntas[[#This Row],[Nombre]]&amp;Tabla_Base_Preguntas[[#This Row],[Selecciona el proceso al que perteneces:
]]&amp;MONTH(Tabla_Base_Preguntas[[#This Row],[Hora de inicio]])</f>
        <v>Lina Marcela Calero CoboTalento al servicio 12</v>
      </c>
    </row>
    <row r="7094" spans="1:11" x14ac:dyDescent="0.25">
      <c r="A7094" s="4">
        <v>415</v>
      </c>
      <c r="B7094" s="15">
        <v>45645.408310185187</v>
      </c>
      <c r="C7094" s="15">
        <v>45645.422129629631</v>
      </c>
      <c r="D7094" s="4" t="s">
        <v>570</v>
      </c>
      <c r="E7094" s="4" t="s">
        <v>571</v>
      </c>
      <c r="F7094" s="4" t="s">
        <v>194</v>
      </c>
      <c r="G7094" s="4" t="s">
        <v>235</v>
      </c>
      <c r="H7094" s="4" t="s">
        <v>1841</v>
      </c>
      <c r="I7094" s="4">
        <v>1</v>
      </c>
      <c r="J7094" s="4" t="s">
        <v>1873</v>
      </c>
      <c r="K7094" s="4" t="str">
        <f>Tabla_Base_Preguntas[[#This Row],[Nombre]]&amp;Tabla_Base_Preguntas[[#This Row],[Selecciona el proceso al que perteneces:
]]&amp;MONTH(Tabla_Base_Preguntas[[#This Row],[Hora de inicio]])</f>
        <v>Lina Marcela Calero CoboTalento al servicio 12</v>
      </c>
    </row>
    <row r="7095" spans="1:11" x14ac:dyDescent="0.25">
      <c r="A7095" s="4">
        <v>415</v>
      </c>
      <c r="B7095" s="15">
        <v>45645.408310185187</v>
      </c>
      <c r="C7095" s="15">
        <v>45645.422129629631</v>
      </c>
      <c r="D7095" s="4" t="s">
        <v>570</v>
      </c>
      <c r="E7095" s="4" t="s">
        <v>571</v>
      </c>
      <c r="F7095" s="4" t="s">
        <v>194</v>
      </c>
      <c r="G7095" s="4" t="s">
        <v>235</v>
      </c>
      <c r="H7095" s="4" t="s">
        <v>1842</v>
      </c>
      <c r="I7095" s="4">
        <v>0.75</v>
      </c>
      <c r="J7095" s="4" t="s">
        <v>1875</v>
      </c>
      <c r="K7095" s="4" t="str">
        <f>Tabla_Base_Preguntas[[#This Row],[Nombre]]&amp;Tabla_Base_Preguntas[[#This Row],[Selecciona el proceso al que perteneces:
]]&amp;MONTH(Tabla_Base_Preguntas[[#This Row],[Hora de inicio]])</f>
        <v>Lina Marcela Calero CoboTalento al servicio 12</v>
      </c>
    </row>
    <row r="7096" spans="1:11" x14ac:dyDescent="0.25">
      <c r="A7096" s="4">
        <v>415</v>
      </c>
      <c r="B7096" s="15">
        <v>45645.408310185187</v>
      </c>
      <c r="C7096" s="15">
        <v>45645.422129629631</v>
      </c>
      <c r="D7096" s="4" t="s">
        <v>570</v>
      </c>
      <c r="E7096" s="4" t="s">
        <v>571</v>
      </c>
      <c r="F7096" s="4" t="s">
        <v>194</v>
      </c>
      <c r="G7096" s="4" t="s">
        <v>235</v>
      </c>
      <c r="H7096" s="4" t="s">
        <v>1843</v>
      </c>
      <c r="I7096" s="4">
        <v>0.5</v>
      </c>
      <c r="J7096" s="4" t="s">
        <v>1877</v>
      </c>
      <c r="K7096" s="4" t="str">
        <f>Tabla_Base_Preguntas[[#This Row],[Nombre]]&amp;Tabla_Base_Preguntas[[#This Row],[Selecciona el proceso al que perteneces:
]]&amp;MONTH(Tabla_Base_Preguntas[[#This Row],[Hora de inicio]])</f>
        <v>Lina Marcela Calero CoboTalento al servicio 12</v>
      </c>
    </row>
    <row r="7097" spans="1:11" x14ac:dyDescent="0.25">
      <c r="A7097" s="4">
        <v>415</v>
      </c>
      <c r="B7097" s="15">
        <v>45645.408310185187</v>
      </c>
      <c r="C7097" s="15">
        <v>45645.422129629631</v>
      </c>
      <c r="D7097" s="4" t="s">
        <v>570</v>
      </c>
      <c r="E7097" s="4" t="s">
        <v>571</v>
      </c>
      <c r="F7097" s="4" t="s">
        <v>194</v>
      </c>
      <c r="G7097" s="4" t="s">
        <v>235</v>
      </c>
      <c r="H7097" s="4" t="s">
        <v>1844</v>
      </c>
      <c r="I7097" s="4">
        <v>1</v>
      </c>
      <c r="J7097" s="4" t="s">
        <v>1879</v>
      </c>
      <c r="K7097" s="4" t="str">
        <f>Tabla_Base_Preguntas[[#This Row],[Nombre]]&amp;Tabla_Base_Preguntas[[#This Row],[Selecciona el proceso al que perteneces:
]]&amp;MONTH(Tabla_Base_Preguntas[[#This Row],[Hora de inicio]])</f>
        <v>Lina Marcela Calero CoboTalento al servicio 12</v>
      </c>
    </row>
    <row r="7098" spans="1:11" x14ac:dyDescent="0.25">
      <c r="A7098" s="4">
        <v>415</v>
      </c>
      <c r="B7098" s="15">
        <v>45645.408310185187</v>
      </c>
      <c r="C7098" s="15">
        <v>45645.422129629631</v>
      </c>
      <c r="D7098" s="4" t="s">
        <v>570</v>
      </c>
      <c r="E7098" s="4" t="s">
        <v>571</v>
      </c>
      <c r="F7098" s="4" t="s">
        <v>194</v>
      </c>
      <c r="G7098" s="4" t="s">
        <v>235</v>
      </c>
      <c r="H7098" s="4" t="s">
        <v>1845</v>
      </c>
      <c r="I7098" s="4">
        <v>0.75</v>
      </c>
      <c r="J7098" s="4" t="s">
        <v>1881</v>
      </c>
      <c r="K7098" s="4" t="str">
        <f>Tabla_Base_Preguntas[[#This Row],[Nombre]]&amp;Tabla_Base_Preguntas[[#This Row],[Selecciona el proceso al que perteneces:
]]&amp;MONTH(Tabla_Base_Preguntas[[#This Row],[Hora de inicio]])</f>
        <v>Lina Marcela Calero CoboTalento al servicio 12</v>
      </c>
    </row>
    <row r="7099" spans="1:11" x14ac:dyDescent="0.25">
      <c r="A7099" s="4">
        <v>415</v>
      </c>
      <c r="B7099" s="15">
        <v>45645.408310185187</v>
      </c>
      <c r="C7099" s="15">
        <v>45645.422129629631</v>
      </c>
      <c r="D7099" s="4" t="s">
        <v>570</v>
      </c>
      <c r="E7099" s="4" t="s">
        <v>571</v>
      </c>
      <c r="F7099" s="4" t="s">
        <v>194</v>
      </c>
      <c r="G7099" s="4" t="s">
        <v>235</v>
      </c>
      <c r="H7099" s="4" t="s">
        <v>1846</v>
      </c>
      <c r="I7099" s="4">
        <v>0.75</v>
      </c>
      <c r="J7099" s="4" t="s">
        <v>1883</v>
      </c>
      <c r="K7099" s="4" t="str">
        <f>Tabla_Base_Preguntas[[#This Row],[Nombre]]&amp;Tabla_Base_Preguntas[[#This Row],[Selecciona el proceso al que perteneces:
]]&amp;MONTH(Tabla_Base_Preguntas[[#This Row],[Hora de inicio]])</f>
        <v>Lina Marcela Calero CoboTalento al servicio 12</v>
      </c>
    </row>
    <row r="7100" spans="1:11" x14ac:dyDescent="0.25">
      <c r="A7100" s="4">
        <v>415</v>
      </c>
      <c r="B7100" s="15">
        <v>45645.408310185187</v>
      </c>
      <c r="C7100" s="15">
        <v>45645.422129629631</v>
      </c>
      <c r="D7100" s="4" t="s">
        <v>570</v>
      </c>
      <c r="E7100" s="4" t="s">
        <v>571</v>
      </c>
      <c r="F7100" s="4" t="s">
        <v>194</v>
      </c>
      <c r="G7100" s="4" t="s">
        <v>235</v>
      </c>
      <c r="H7100" s="4" t="s">
        <v>1847</v>
      </c>
      <c r="I7100" s="4">
        <v>0.75</v>
      </c>
      <c r="J7100" s="4" t="s">
        <v>1885</v>
      </c>
      <c r="K7100" s="4" t="str">
        <f>Tabla_Base_Preguntas[[#This Row],[Nombre]]&amp;Tabla_Base_Preguntas[[#This Row],[Selecciona el proceso al que perteneces:
]]&amp;MONTH(Tabla_Base_Preguntas[[#This Row],[Hora de inicio]])</f>
        <v>Lina Marcela Calero CoboTalento al servicio 12</v>
      </c>
    </row>
    <row r="7101" spans="1:11" x14ac:dyDescent="0.25">
      <c r="A7101" s="4">
        <v>415</v>
      </c>
      <c r="B7101" s="15">
        <v>45645.408310185187</v>
      </c>
      <c r="C7101" s="15">
        <v>45645.422129629631</v>
      </c>
      <c r="D7101" s="4" t="s">
        <v>570</v>
      </c>
      <c r="E7101" s="4" t="s">
        <v>571</v>
      </c>
      <c r="F7101" s="4" t="s">
        <v>194</v>
      </c>
      <c r="G7101" s="4" t="s">
        <v>235</v>
      </c>
      <c r="H7101" s="4" t="s">
        <v>1848</v>
      </c>
      <c r="I7101" s="4">
        <v>0.75</v>
      </c>
      <c r="J7101" s="4" t="s">
        <v>1887</v>
      </c>
      <c r="K7101" s="4" t="str">
        <f>Tabla_Base_Preguntas[[#This Row],[Nombre]]&amp;Tabla_Base_Preguntas[[#This Row],[Selecciona el proceso al que perteneces:
]]&amp;MONTH(Tabla_Base_Preguntas[[#This Row],[Hora de inicio]])</f>
        <v>Lina Marcela Calero CoboTalento al servicio 12</v>
      </c>
    </row>
    <row r="7102" spans="1:11" x14ac:dyDescent="0.25">
      <c r="A7102" s="4">
        <v>416</v>
      </c>
      <c r="B7102" s="15">
        <v>45645.46025462963</v>
      </c>
      <c r="C7102" s="15">
        <v>45645.497337962966</v>
      </c>
      <c r="D7102" s="4" t="s">
        <v>553</v>
      </c>
      <c r="E7102" s="4" t="s">
        <v>554</v>
      </c>
      <c r="F7102" s="4" t="s">
        <v>151</v>
      </c>
      <c r="G7102" s="4" t="s">
        <v>361</v>
      </c>
      <c r="H7102" s="4" t="s">
        <v>1831</v>
      </c>
      <c r="I7102" s="4">
        <v>1</v>
      </c>
      <c r="J7102" s="4" t="s">
        <v>1854</v>
      </c>
      <c r="K7102" s="4" t="str">
        <f>Tabla_Base_Preguntas[[#This Row],[Nombre]]&amp;Tabla_Base_Preguntas[[#This Row],[Selecciona el proceso al que perteneces:
]]&amp;MONTH(Tabla_Base_Preguntas[[#This Row],[Hora de inicio]])</f>
        <v>Juan Sebastian Anzola ToroPayroll12</v>
      </c>
    </row>
    <row r="7103" spans="1:11" x14ac:dyDescent="0.25">
      <c r="A7103" s="4">
        <v>416</v>
      </c>
      <c r="B7103" s="15">
        <v>45645.46025462963</v>
      </c>
      <c r="C7103" s="15">
        <v>45645.497337962966</v>
      </c>
      <c r="D7103" s="4" t="s">
        <v>553</v>
      </c>
      <c r="E7103" s="4" t="s">
        <v>554</v>
      </c>
      <c r="F7103" s="4" t="s">
        <v>151</v>
      </c>
      <c r="G7103" s="4" t="s">
        <v>361</v>
      </c>
      <c r="H7103" s="4" t="s">
        <v>1832</v>
      </c>
      <c r="I7103" s="4">
        <v>0.75</v>
      </c>
      <c r="J7103" s="4" t="s">
        <v>1855</v>
      </c>
      <c r="K7103" s="4" t="str">
        <f>Tabla_Base_Preguntas[[#This Row],[Nombre]]&amp;Tabla_Base_Preguntas[[#This Row],[Selecciona el proceso al que perteneces:
]]&amp;MONTH(Tabla_Base_Preguntas[[#This Row],[Hora de inicio]])</f>
        <v>Juan Sebastian Anzola ToroPayroll12</v>
      </c>
    </row>
    <row r="7104" spans="1:11" x14ac:dyDescent="0.25">
      <c r="A7104" s="4">
        <v>416</v>
      </c>
      <c r="B7104" s="15">
        <v>45645.46025462963</v>
      </c>
      <c r="C7104" s="15">
        <v>45645.497337962966</v>
      </c>
      <c r="D7104" s="4" t="s">
        <v>553</v>
      </c>
      <c r="E7104" s="4" t="s">
        <v>554</v>
      </c>
      <c r="F7104" s="4" t="s">
        <v>151</v>
      </c>
      <c r="G7104" s="4" t="s">
        <v>361</v>
      </c>
      <c r="H7104" s="4" t="s">
        <v>1833</v>
      </c>
      <c r="I7104" s="4">
        <v>0.75</v>
      </c>
      <c r="J7104" s="4" t="s">
        <v>1857</v>
      </c>
      <c r="K7104" s="4" t="str">
        <f>Tabla_Base_Preguntas[[#This Row],[Nombre]]&amp;Tabla_Base_Preguntas[[#This Row],[Selecciona el proceso al que perteneces:
]]&amp;MONTH(Tabla_Base_Preguntas[[#This Row],[Hora de inicio]])</f>
        <v>Juan Sebastian Anzola ToroPayroll12</v>
      </c>
    </row>
    <row r="7105" spans="1:11" x14ac:dyDescent="0.25">
      <c r="A7105" s="4">
        <v>416</v>
      </c>
      <c r="B7105" s="15">
        <v>45645.46025462963</v>
      </c>
      <c r="C7105" s="15">
        <v>45645.497337962966</v>
      </c>
      <c r="D7105" s="4" t="s">
        <v>553</v>
      </c>
      <c r="E7105" s="4" t="s">
        <v>554</v>
      </c>
      <c r="F7105" s="4" t="s">
        <v>151</v>
      </c>
      <c r="G7105" s="4" t="s">
        <v>361</v>
      </c>
      <c r="H7105" s="4" t="s">
        <v>1834</v>
      </c>
      <c r="I7105" s="4">
        <v>0.75</v>
      </c>
      <c r="J7105" s="4" t="s">
        <v>1859</v>
      </c>
      <c r="K7105" s="4" t="str">
        <f>Tabla_Base_Preguntas[[#This Row],[Nombre]]&amp;Tabla_Base_Preguntas[[#This Row],[Selecciona el proceso al que perteneces:
]]&amp;MONTH(Tabla_Base_Preguntas[[#This Row],[Hora de inicio]])</f>
        <v>Juan Sebastian Anzola ToroPayroll12</v>
      </c>
    </row>
    <row r="7106" spans="1:11" x14ac:dyDescent="0.25">
      <c r="A7106" s="4">
        <v>416</v>
      </c>
      <c r="B7106" s="15">
        <v>45645.46025462963</v>
      </c>
      <c r="C7106" s="15">
        <v>45645.497337962966</v>
      </c>
      <c r="D7106" s="4" t="s">
        <v>553</v>
      </c>
      <c r="E7106" s="4" t="s">
        <v>554</v>
      </c>
      <c r="F7106" s="4" t="s">
        <v>151</v>
      </c>
      <c r="G7106" s="4" t="s">
        <v>361</v>
      </c>
      <c r="H7106" s="4" t="s">
        <v>1835</v>
      </c>
      <c r="I7106" s="4">
        <v>1</v>
      </c>
      <c r="J7106" s="4" t="s">
        <v>1861</v>
      </c>
      <c r="K7106" s="4" t="str">
        <f>Tabla_Base_Preguntas[[#This Row],[Nombre]]&amp;Tabla_Base_Preguntas[[#This Row],[Selecciona el proceso al que perteneces:
]]&amp;MONTH(Tabla_Base_Preguntas[[#This Row],[Hora de inicio]])</f>
        <v>Juan Sebastian Anzola ToroPayroll12</v>
      </c>
    </row>
    <row r="7107" spans="1:11" x14ac:dyDescent="0.25">
      <c r="A7107" s="4">
        <v>416</v>
      </c>
      <c r="B7107" s="15">
        <v>45645.46025462963</v>
      </c>
      <c r="C7107" s="15">
        <v>45645.497337962966</v>
      </c>
      <c r="D7107" s="4" t="s">
        <v>553</v>
      </c>
      <c r="E7107" s="4" t="s">
        <v>554</v>
      </c>
      <c r="F7107" s="4" t="s">
        <v>151</v>
      </c>
      <c r="G7107" s="4" t="s">
        <v>361</v>
      </c>
      <c r="H7107" s="4" t="s">
        <v>1836</v>
      </c>
      <c r="I7107" s="4">
        <v>1</v>
      </c>
      <c r="J7107" s="4" t="s">
        <v>1863</v>
      </c>
      <c r="K7107" s="4" t="str">
        <f>Tabla_Base_Preguntas[[#This Row],[Nombre]]&amp;Tabla_Base_Preguntas[[#This Row],[Selecciona el proceso al que perteneces:
]]&amp;MONTH(Tabla_Base_Preguntas[[#This Row],[Hora de inicio]])</f>
        <v>Juan Sebastian Anzola ToroPayroll12</v>
      </c>
    </row>
    <row r="7108" spans="1:11" x14ac:dyDescent="0.25">
      <c r="A7108" s="4">
        <v>416</v>
      </c>
      <c r="B7108" s="15">
        <v>45645.46025462963</v>
      </c>
      <c r="C7108" s="15">
        <v>45645.497337962966</v>
      </c>
      <c r="D7108" s="4" t="s">
        <v>553</v>
      </c>
      <c r="E7108" s="4" t="s">
        <v>554</v>
      </c>
      <c r="F7108" s="4" t="s">
        <v>151</v>
      </c>
      <c r="G7108" s="4" t="s">
        <v>361</v>
      </c>
      <c r="H7108" s="4" t="s">
        <v>1837</v>
      </c>
      <c r="I7108" s="4">
        <v>0.75</v>
      </c>
      <c r="J7108" s="4" t="s">
        <v>1865</v>
      </c>
      <c r="K7108" s="4" t="str">
        <f>Tabla_Base_Preguntas[[#This Row],[Nombre]]&amp;Tabla_Base_Preguntas[[#This Row],[Selecciona el proceso al que perteneces:
]]&amp;MONTH(Tabla_Base_Preguntas[[#This Row],[Hora de inicio]])</f>
        <v>Juan Sebastian Anzola ToroPayroll12</v>
      </c>
    </row>
    <row r="7109" spans="1:11" x14ac:dyDescent="0.25">
      <c r="A7109" s="4">
        <v>416</v>
      </c>
      <c r="B7109" s="15">
        <v>45645.46025462963</v>
      </c>
      <c r="C7109" s="15">
        <v>45645.497337962966</v>
      </c>
      <c r="D7109" s="4" t="s">
        <v>553</v>
      </c>
      <c r="E7109" s="4" t="s">
        <v>554</v>
      </c>
      <c r="F7109" s="4" t="s">
        <v>151</v>
      </c>
      <c r="G7109" s="4" t="s">
        <v>361</v>
      </c>
      <c r="H7109" s="4" t="s">
        <v>1838</v>
      </c>
      <c r="I7109" s="4">
        <v>0.75</v>
      </c>
      <c r="J7109" s="4" t="s">
        <v>1867</v>
      </c>
      <c r="K7109" s="4" t="str">
        <f>Tabla_Base_Preguntas[[#This Row],[Nombre]]&amp;Tabla_Base_Preguntas[[#This Row],[Selecciona el proceso al que perteneces:
]]&amp;MONTH(Tabla_Base_Preguntas[[#This Row],[Hora de inicio]])</f>
        <v>Juan Sebastian Anzola ToroPayroll12</v>
      </c>
    </row>
    <row r="7110" spans="1:11" x14ac:dyDescent="0.25">
      <c r="A7110" s="4">
        <v>416</v>
      </c>
      <c r="B7110" s="15">
        <v>45645.46025462963</v>
      </c>
      <c r="C7110" s="15">
        <v>45645.497337962966</v>
      </c>
      <c r="D7110" s="4" t="s">
        <v>553</v>
      </c>
      <c r="E7110" s="4" t="s">
        <v>554</v>
      </c>
      <c r="F7110" s="4" t="s">
        <v>151</v>
      </c>
      <c r="G7110" s="4" t="s">
        <v>361</v>
      </c>
      <c r="H7110" s="4" t="s">
        <v>1839</v>
      </c>
      <c r="I7110" s="4">
        <v>0.75</v>
      </c>
      <c r="J7110" s="4" t="s">
        <v>1869</v>
      </c>
      <c r="K7110" s="4" t="str">
        <f>Tabla_Base_Preguntas[[#This Row],[Nombre]]&amp;Tabla_Base_Preguntas[[#This Row],[Selecciona el proceso al que perteneces:
]]&amp;MONTH(Tabla_Base_Preguntas[[#This Row],[Hora de inicio]])</f>
        <v>Juan Sebastian Anzola ToroPayroll12</v>
      </c>
    </row>
    <row r="7111" spans="1:11" x14ac:dyDescent="0.25">
      <c r="A7111" s="4">
        <v>416</v>
      </c>
      <c r="B7111" s="15">
        <v>45645.46025462963</v>
      </c>
      <c r="C7111" s="15">
        <v>45645.497337962966</v>
      </c>
      <c r="D7111" s="4" t="s">
        <v>553</v>
      </c>
      <c r="E7111" s="4" t="s">
        <v>554</v>
      </c>
      <c r="F7111" s="4" t="s">
        <v>151</v>
      </c>
      <c r="G7111" s="4" t="s">
        <v>361</v>
      </c>
      <c r="H7111" s="4" t="s">
        <v>1840</v>
      </c>
      <c r="I7111" s="4">
        <v>1</v>
      </c>
      <c r="J7111" s="4" t="s">
        <v>1871</v>
      </c>
      <c r="K7111" s="4" t="str">
        <f>Tabla_Base_Preguntas[[#This Row],[Nombre]]&amp;Tabla_Base_Preguntas[[#This Row],[Selecciona el proceso al que perteneces:
]]&amp;MONTH(Tabla_Base_Preguntas[[#This Row],[Hora de inicio]])</f>
        <v>Juan Sebastian Anzola ToroPayroll12</v>
      </c>
    </row>
    <row r="7112" spans="1:11" x14ac:dyDescent="0.25">
      <c r="A7112" s="4">
        <v>416</v>
      </c>
      <c r="B7112" s="15">
        <v>45645.46025462963</v>
      </c>
      <c r="C7112" s="15">
        <v>45645.497337962966</v>
      </c>
      <c r="D7112" s="4" t="s">
        <v>553</v>
      </c>
      <c r="E7112" s="4" t="s">
        <v>554</v>
      </c>
      <c r="F7112" s="4" t="s">
        <v>151</v>
      </c>
      <c r="G7112" s="4" t="s">
        <v>361</v>
      </c>
      <c r="H7112" s="4" t="s">
        <v>1841</v>
      </c>
      <c r="I7112" s="4">
        <v>1</v>
      </c>
      <c r="J7112" s="4" t="s">
        <v>1873</v>
      </c>
      <c r="K7112" s="4" t="str">
        <f>Tabla_Base_Preguntas[[#This Row],[Nombre]]&amp;Tabla_Base_Preguntas[[#This Row],[Selecciona el proceso al que perteneces:
]]&amp;MONTH(Tabla_Base_Preguntas[[#This Row],[Hora de inicio]])</f>
        <v>Juan Sebastian Anzola ToroPayroll12</v>
      </c>
    </row>
    <row r="7113" spans="1:11" x14ac:dyDescent="0.25">
      <c r="A7113" s="4">
        <v>416</v>
      </c>
      <c r="B7113" s="15">
        <v>45645.46025462963</v>
      </c>
      <c r="C7113" s="15">
        <v>45645.497337962966</v>
      </c>
      <c r="D7113" s="4" t="s">
        <v>553</v>
      </c>
      <c r="E7113" s="4" t="s">
        <v>554</v>
      </c>
      <c r="F7113" s="4" t="s">
        <v>151</v>
      </c>
      <c r="G7113" s="4" t="s">
        <v>361</v>
      </c>
      <c r="H7113" s="4" t="s">
        <v>1842</v>
      </c>
      <c r="I7113" s="4">
        <v>1</v>
      </c>
      <c r="J7113" s="4" t="s">
        <v>1875</v>
      </c>
      <c r="K7113" s="4" t="str">
        <f>Tabla_Base_Preguntas[[#This Row],[Nombre]]&amp;Tabla_Base_Preguntas[[#This Row],[Selecciona el proceso al que perteneces:
]]&amp;MONTH(Tabla_Base_Preguntas[[#This Row],[Hora de inicio]])</f>
        <v>Juan Sebastian Anzola ToroPayroll12</v>
      </c>
    </row>
    <row r="7114" spans="1:11" x14ac:dyDescent="0.25">
      <c r="A7114" s="4">
        <v>416</v>
      </c>
      <c r="B7114" s="15">
        <v>45645.46025462963</v>
      </c>
      <c r="C7114" s="15">
        <v>45645.497337962966</v>
      </c>
      <c r="D7114" s="4" t="s">
        <v>553</v>
      </c>
      <c r="E7114" s="4" t="s">
        <v>554</v>
      </c>
      <c r="F7114" s="4" t="s">
        <v>151</v>
      </c>
      <c r="G7114" s="4" t="s">
        <v>361</v>
      </c>
      <c r="H7114" s="4" t="s">
        <v>1843</v>
      </c>
      <c r="I7114" s="4">
        <v>1</v>
      </c>
      <c r="J7114" s="4" t="s">
        <v>1877</v>
      </c>
      <c r="K7114" s="4" t="str">
        <f>Tabla_Base_Preguntas[[#This Row],[Nombre]]&amp;Tabla_Base_Preguntas[[#This Row],[Selecciona el proceso al que perteneces:
]]&amp;MONTH(Tabla_Base_Preguntas[[#This Row],[Hora de inicio]])</f>
        <v>Juan Sebastian Anzola ToroPayroll12</v>
      </c>
    </row>
    <row r="7115" spans="1:11" x14ac:dyDescent="0.25">
      <c r="A7115" s="4">
        <v>416</v>
      </c>
      <c r="B7115" s="15">
        <v>45645.46025462963</v>
      </c>
      <c r="C7115" s="15">
        <v>45645.497337962966</v>
      </c>
      <c r="D7115" s="4" t="s">
        <v>553</v>
      </c>
      <c r="E7115" s="4" t="s">
        <v>554</v>
      </c>
      <c r="F7115" s="4" t="s">
        <v>151</v>
      </c>
      <c r="G7115" s="4" t="s">
        <v>361</v>
      </c>
      <c r="H7115" s="4" t="s">
        <v>1844</v>
      </c>
      <c r="I7115" s="4">
        <v>0.75</v>
      </c>
      <c r="J7115" s="4" t="s">
        <v>1879</v>
      </c>
      <c r="K7115" s="4" t="str">
        <f>Tabla_Base_Preguntas[[#This Row],[Nombre]]&amp;Tabla_Base_Preguntas[[#This Row],[Selecciona el proceso al que perteneces:
]]&amp;MONTH(Tabla_Base_Preguntas[[#This Row],[Hora de inicio]])</f>
        <v>Juan Sebastian Anzola ToroPayroll12</v>
      </c>
    </row>
    <row r="7116" spans="1:11" x14ac:dyDescent="0.25">
      <c r="A7116" s="4">
        <v>416</v>
      </c>
      <c r="B7116" s="15">
        <v>45645.46025462963</v>
      </c>
      <c r="C7116" s="15">
        <v>45645.497337962966</v>
      </c>
      <c r="D7116" s="4" t="s">
        <v>553</v>
      </c>
      <c r="E7116" s="4" t="s">
        <v>554</v>
      </c>
      <c r="F7116" s="4" t="s">
        <v>151</v>
      </c>
      <c r="G7116" s="4" t="s">
        <v>361</v>
      </c>
      <c r="H7116" s="4" t="s">
        <v>1845</v>
      </c>
      <c r="I7116" s="4">
        <v>1</v>
      </c>
      <c r="J7116" s="4" t="s">
        <v>1881</v>
      </c>
      <c r="K7116" s="4" t="str">
        <f>Tabla_Base_Preguntas[[#This Row],[Nombre]]&amp;Tabla_Base_Preguntas[[#This Row],[Selecciona el proceso al que perteneces:
]]&amp;MONTH(Tabla_Base_Preguntas[[#This Row],[Hora de inicio]])</f>
        <v>Juan Sebastian Anzola ToroPayroll12</v>
      </c>
    </row>
    <row r="7117" spans="1:11" x14ac:dyDescent="0.25">
      <c r="A7117" s="4">
        <v>416</v>
      </c>
      <c r="B7117" s="15">
        <v>45645.46025462963</v>
      </c>
      <c r="C7117" s="15">
        <v>45645.497337962966</v>
      </c>
      <c r="D7117" s="4" t="s">
        <v>553</v>
      </c>
      <c r="E7117" s="4" t="s">
        <v>554</v>
      </c>
      <c r="F7117" s="4" t="s">
        <v>151</v>
      </c>
      <c r="G7117" s="4" t="s">
        <v>361</v>
      </c>
      <c r="H7117" s="4" t="s">
        <v>1846</v>
      </c>
      <c r="I7117" s="4">
        <v>0.5</v>
      </c>
      <c r="J7117" s="4" t="s">
        <v>1883</v>
      </c>
      <c r="K7117" s="4" t="str">
        <f>Tabla_Base_Preguntas[[#This Row],[Nombre]]&amp;Tabla_Base_Preguntas[[#This Row],[Selecciona el proceso al que perteneces:
]]&amp;MONTH(Tabla_Base_Preguntas[[#This Row],[Hora de inicio]])</f>
        <v>Juan Sebastian Anzola ToroPayroll12</v>
      </c>
    </row>
    <row r="7118" spans="1:11" x14ac:dyDescent="0.25">
      <c r="A7118" s="4">
        <v>416</v>
      </c>
      <c r="B7118" s="15">
        <v>45645.46025462963</v>
      </c>
      <c r="C7118" s="15">
        <v>45645.497337962966</v>
      </c>
      <c r="D7118" s="4" t="s">
        <v>553</v>
      </c>
      <c r="E7118" s="4" t="s">
        <v>554</v>
      </c>
      <c r="F7118" s="4" t="s">
        <v>151</v>
      </c>
      <c r="G7118" s="4" t="s">
        <v>361</v>
      </c>
      <c r="H7118" s="4" t="s">
        <v>1847</v>
      </c>
      <c r="I7118" s="4">
        <v>1</v>
      </c>
      <c r="J7118" s="4" t="s">
        <v>1885</v>
      </c>
      <c r="K7118" s="4" t="str">
        <f>Tabla_Base_Preguntas[[#This Row],[Nombre]]&amp;Tabla_Base_Preguntas[[#This Row],[Selecciona el proceso al que perteneces:
]]&amp;MONTH(Tabla_Base_Preguntas[[#This Row],[Hora de inicio]])</f>
        <v>Juan Sebastian Anzola ToroPayroll12</v>
      </c>
    </row>
    <row r="7119" spans="1:11" x14ac:dyDescent="0.25">
      <c r="A7119" s="4">
        <v>416</v>
      </c>
      <c r="B7119" s="15">
        <v>45645.46025462963</v>
      </c>
      <c r="C7119" s="15">
        <v>45645.497337962966</v>
      </c>
      <c r="D7119" s="4" t="s">
        <v>553</v>
      </c>
      <c r="E7119" s="4" t="s">
        <v>554</v>
      </c>
      <c r="F7119" s="4" t="s">
        <v>151</v>
      </c>
      <c r="G7119" s="4" t="s">
        <v>361</v>
      </c>
      <c r="H7119" s="4" t="s">
        <v>1848</v>
      </c>
      <c r="I7119" s="4">
        <v>1</v>
      </c>
      <c r="J7119" s="4" t="s">
        <v>1887</v>
      </c>
      <c r="K7119" s="4" t="str">
        <f>Tabla_Base_Preguntas[[#This Row],[Nombre]]&amp;Tabla_Base_Preguntas[[#This Row],[Selecciona el proceso al que perteneces:
]]&amp;MONTH(Tabla_Base_Preguntas[[#This Row],[Hora de inicio]])</f>
        <v>Juan Sebastian Anzola ToroPayroll12</v>
      </c>
    </row>
    <row r="7120" spans="1:11" x14ac:dyDescent="0.25">
      <c r="A7120" s="4">
        <v>417</v>
      </c>
      <c r="B7120" s="15">
        <v>45645.530624999999</v>
      </c>
      <c r="C7120" s="15">
        <v>45645.539097222223</v>
      </c>
      <c r="D7120" s="4" t="s">
        <v>396</v>
      </c>
      <c r="E7120" s="4" t="s">
        <v>397</v>
      </c>
      <c r="F7120" s="4" t="s">
        <v>194</v>
      </c>
      <c r="G7120" s="4" t="s">
        <v>195</v>
      </c>
      <c r="H7120" s="4" t="s">
        <v>1831</v>
      </c>
      <c r="I7120" s="4">
        <v>1</v>
      </c>
      <c r="J7120" s="4" t="s">
        <v>1854</v>
      </c>
      <c r="K7120" s="4" t="str">
        <f>Tabla_Base_Preguntas[[#This Row],[Nombre]]&amp;Tabla_Base_Preguntas[[#This Row],[Selecciona el proceso al que perteneces:
]]&amp;MONTH(Tabla_Base_Preguntas[[#This Row],[Hora de inicio]])</f>
        <v>Angie Paola Gonzalez PerdomoCompras e inventario 12</v>
      </c>
    </row>
    <row r="7121" spans="1:11" x14ac:dyDescent="0.25">
      <c r="A7121" s="4">
        <v>417</v>
      </c>
      <c r="B7121" s="15">
        <v>45645.530624999999</v>
      </c>
      <c r="C7121" s="15">
        <v>45645.539097222223</v>
      </c>
      <c r="D7121" s="4" t="s">
        <v>396</v>
      </c>
      <c r="E7121" s="4" t="s">
        <v>397</v>
      </c>
      <c r="F7121" s="4" t="s">
        <v>194</v>
      </c>
      <c r="G7121" s="4" t="s">
        <v>195</v>
      </c>
      <c r="H7121" s="4" t="s">
        <v>1832</v>
      </c>
      <c r="I7121" s="4">
        <v>0.75</v>
      </c>
      <c r="J7121" s="4" t="s">
        <v>1855</v>
      </c>
      <c r="K7121" s="4" t="str">
        <f>Tabla_Base_Preguntas[[#This Row],[Nombre]]&amp;Tabla_Base_Preguntas[[#This Row],[Selecciona el proceso al que perteneces:
]]&amp;MONTH(Tabla_Base_Preguntas[[#This Row],[Hora de inicio]])</f>
        <v>Angie Paola Gonzalez PerdomoCompras e inventario 12</v>
      </c>
    </row>
    <row r="7122" spans="1:11" x14ac:dyDescent="0.25">
      <c r="A7122" s="4">
        <v>417</v>
      </c>
      <c r="B7122" s="15">
        <v>45645.530624999999</v>
      </c>
      <c r="C7122" s="15">
        <v>45645.539097222223</v>
      </c>
      <c r="D7122" s="4" t="s">
        <v>396</v>
      </c>
      <c r="E7122" s="4" t="s">
        <v>397</v>
      </c>
      <c r="F7122" s="4" t="s">
        <v>194</v>
      </c>
      <c r="G7122" s="4" t="s">
        <v>195</v>
      </c>
      <c r="H7122" s="4" t="s">
        <v>1833</v>
      </c>
      <c r="I7122" s="4">
        <v>0.75</v>
      </c>
      <c r="J7122" s="4" t="s">
        <v>1857</v>
      </c>
      <c r="K7122" s="4" t="str">
        <f>Tabla_Base_Preguntas[[#This Row],[Nombre]]&amp;Tabla_Base_Preguntas[[#This Row],[Selecciona el proceso al que perteneces:
]]&amp;MONTH(Tabla_Base_Preguntas[[#This Row],[Hora de inicio]])</f>
        <v>Angie Paola Gonzalez PerdomoCompras e inventario 12</v>
      </c>
    </row>
    <row r="7123" spans="1:11" x14ac:dyDescent="0.25">
      <c r="A7123" s="4">
        <v>417</v>
      </c>
      <c r="B7123" s="15">
        <v>45645.530624999999</v>
      </c>
      <c r="C7123" s="15">
        <v>45645.539097222223</v>
      </c>
      <c r="D7123" s="4" t="s">
        <v>396</v>
      </c>
      <c r="E7123" s="4" t="s">
        <v>397</v>
      </c>
      <c r="F7123" s="4" t="s">
        <v>194</v>
      </c>
      <c r="G7123" s="4" t="s">
        <v>195</v>
      </c>
      <c r="H7123" s="4" t="s">
        <v>1834</v>
      </c>
      <c r="I7123" s="4">
        <v>1</v>
      </c>
      <c r="J7123" s="4" t="s">
        <v>1859</v>
      </c>
      <c r="K7123" s="4" t="str">
        <f>Tabla_Base_Preguntas[[#This Row],[Nombre]]&amp;Tabla_Base_Preguntas[[#This Row],[Selecciona el proceso al que perteneces:
]]&amp;MONTH(Tabla_Base_Preguntas[[#This Row],[Hora de inicio]])</f>
        <v>Angie Paola Gonzalez PerdomoCompras e inventario 12</v>
      </c>
    </row>
    <row r="7124" spans="1:11" x14ac:dyDescent="0.25">
      <c r="A7124" s="4">
        <v>417</v>
      </c>
      <c r="B7124" s="15">
        <v>45645.530624999999</v>
      </c>
      <c r="C7124" s="15">
        <v>45645.539097222223</v>
      </c>
      <c r="D7124" s="4" t="s">
        <v>396</v>
      </c>
      <c r="E7124" s="4" t="s">
        <v>397</v>
      </c>
      <c r="F7124" s="4" t="s">
        <v>194</v>
      </c>
      <c r="G7124" s="4" t="s">
        <v>195</v>
      </c>
      <c r="H7124" s="4" t="s">
        <v>1835</v>
      </c>
      <c r="I7124" s="4">
        <v>1</v>
      </c>
      <c r="J7124" s="4" t="s">
        <v>1861</v>
      </c>
      <c r="K7124" s="4" t="str">
        <f>Tabla_Base_Preguntas[[#This Row],[Nombre]]&amp;Tabla_Base_Preguntas[[#This Row],[Selecciona el proceso al que perteneces:
]]&amp;MONTH(Tabla_Base_Preguntas[[#This Row],[Hora de inicio]])</f>
        <v>Angie Paola Gonzalez PerdomoCompras e inventario 12</v>
      </c>
    </row>
    <row r="7125" spans="1:11" x14ac:dyDescent="0.25">
      <c r="A7125" s="4">
        <v>417</v>
      </c>
      <c r="B7125" s="15">
        <v>45645.530624999999</v>
      </c>
      <c r="C7125" s="15">
        <v>45645.539097222223</v>
      </c>
      <c r="D7125" s="4" t="s">
        <v>396</v>
      </c>
      <c r="E7125" s="4" t="s">
        <v>397</v>
      </c>
      <c r="F7125" s="4" t="s">
        <v>194</v>
      </c>
      <c r="G7125" s="4" t="s">
        <v>195</v>
      </c>
      <c r="H7125" s="4" t="s">
        <v>1836</v>
      </c>
      <c r="I7125" s="4">
        <v>1</v>
      </c>
      <c r="J7125" s="4" t="s">
        <v>1863</v>
      </c>
      <c r="K7125" s="4" t="str">
        <f>Tabla_Base_Preguntas[[#This Row],[Nombre]]&amp;Tabla_Base_Preguntas[[#This Row],[Selecciona el proceso al que perteneces:
]]&amp;MONTH(Tabla_Base_Preguntas[[#This Row],[Hora de inicio]])</f>
        <v>Angie Paola Gonzalez PerdomoCompras e inventario 12</v>
      </c>
    </row>
    <row r="7126" spans="1:11" x14ac:dyDescent="0.25">
      <c r="A7126" s="4">
        <v>417</v>
      </c>
      <c r="B7126" s="15">
        <v>45645.530624999999</v>
      </c>
      <c r="C7126" s="15">
        <v>45645.539097222223</v>
      </c>
      <c r="D7126" s="4" t="s">
        <v>396</v>
      </c>
      <c r="E7126" s="4" t="s">
        <v>397</v>
      </c>
      <c r="F7126" s="4" t="s">
        <v>194</v>
      </c>
      <c r="G7126" s="4" t="s">
        <v>195</v>
      </c>
      <c r="H7126" s="4" t="s">
        <v>1837</v>
      </c>
      <c r="I7126" s="4">
        <v>0.75</v>
      </c>
      <c r="J7126" s="4" t="s">
        <v>1865</v>
      </c>
      <c r="K7126" s="4" t="str">
        <f>Tabla_Base_Preguntas[[#This Row],[Nombre]]&amp;Tabla_Base_Preguntas[[#This Row],[Selecciona el proceso al que perteneces:
]]&amp;MONTH(Tabla_Base_Preguntas[[#This Row],[Hora de inicio]])</f>
        <v>Angie Paola Gonzalez PerdomoCompras e inventario 12</v>
      </c>
    </row>
    <row r="7127" spans="1:11" x14ac:dyDescent="0.25">
      <c r="A7127" s="4">
        <v>417</v>
      </c>
      <c r="B7127" s="15">
        <v>45645.530624999999</v>
      </c>
      <c r="C7127" s="15">
        <v>45645.539097222223</v>
      </c>
      <c r="D7127" s="4" t="s">
        <v>396</v>
      </c>
      <c r="E7127" s="4" t="s">
        <v>397</v>
      </c>
      <c r="F7127" s="4" t="s">
        <v>194</v>
      </c>
      <c r="G7127" s="4" t="s">
        <v>195</v>
      </c>
      <c r="H7127" s="4" t="s">
        <v>1838</v>
      </c>
      <c r="I7127" s="4">
        <v>1</v>
      </c>
      <c r="J7127" s="4" t="s">
        <v>1867</v>
      </c>
      <c r="K7127" s="4" t="str">
        <f>Tabla_Base_Preguntas[[#This Row],[Nombre]]&amp;Tabla_Base_Preguntas[[#This Row],[Selecciona el proceso al que perteneces:
]]&amp;MONTH(Tabla_Base_Preguntas[[#This Row],[Hora de inicio]])</f>
        <v>Angie Paola Gonzalez PerdomoCompras e inventario 12</v>
      </c>
    </row>
    <row r="7128" spans="1:11" x14ac:dyDescent="0.25">
      <c r="A7128" s="4">
        <v>417</v>
      </c>
      <c r="B7128" s="15">
        <v>45645.530624999999</v>
      </c>
      <c r="C7128" s="15">
        <v>45645.539097222223</v>
      </c>
      <c r="D7128" s="4" t="s">
        <v>396</v>
      </c>
      <c r="E7128" s="4" t="s">
        <v>397</v>
      </c>
      <c r="F7128" s="4" t="s">
        <v>194</v>
      </c>
      <c r="G7128" s="4" t="s">
        <v>195</v>
      </c>
      <c r="H7128" s="4" t="s">
        <v>1839</v>
      </c>
      <c r="I7128" s="4">
        <v>0.75</v>
      </c>
      <c r="J7128" s="4" t="s">
        <v>1869</v>
      </c>
      <c r="K7128" s="4" t="str">
        <f>Tabla_Base_Preguntas[[#This Row],[Nombre]]&amp;Tabla_Base_Preguntas[[#This Row],[Selecciona el proceso al que perteneces:
]]&amp;MONTH(Tabla_Base_Preguntas[[#This Row],[Hora de inicio]])</f>
        <v>Angie Paola Gonzalez PerdomoCompras e inventario 12</v>
      </c>
    </row>
    <row r="7129" spans="1:11" x14ac:dyDescent="0.25">
      <c r="A7129" s="4">
        <v>417</v>
      </c>
      <c r="B7129" s="15">
        <v>45645.530624999999</v>
      </c>
      <c r="C7129" s="15">
        <v>45645.539097222223</v>
      </c>
      <c r="D7129" s="4" t="s">
        <v>396</v>
      </c>
      <c r="E7129" s="4" t="s">
        <v>397</v>
      </c>
      <c r="F7129" s="4" t="s">
        <v>194</v>
      </c>
      <c r="G7129" s="4" t="s">
        <v>195</v>
      </c>
      <c r="H7129" s="4" t="s">
        <v>1840</v>
      </c>
      <c r="I7129" s="4">
        <v>1</v>
      </c>
      <c r="J7129" s="4" t="s">
        <v>1871</v>
      </c>
      <c r="K7129" s="4" t="str">
        <f>Tabla_Base_Preguntas[[#This Row],[Nombre]]&amp;Tabla_Base_Preguntas[[#This Row],[Selecciona el proceso al que perteneces:
]]&amp;MONTH(Tabla_Base_Preguntas[[#This Row],[Hora de inicio]])</f>
        <v>Angie Paola Gonzalez PerdomoCompras e inventario 12</v>
      </c>
    </row>
    <row r="7130" spans="1:11" x14ac:dyDescent="0.25">
      <c r="A7130" s="4">
        <v>417</v>
      </c>
      <c r="B7130" s="15">
        <v>45645.530624999999</v>
      </c>
      <c r="C7130" s="15">
        <v>45645.539097222223</v>
      </c>
      <c r="D7130" s="4" t="s">
        <v>396</v>
      </c>
      <c r="E7130" s="4" t="s">
        <v>397</v>
      </c>
      <c r="F7130" s="4" t="s">
        <v>194</v>
      </c>
      <c r="G7130" s="4" t="s">
        <v>195</v>
      </c>
      <c r="H7130" s="4" t="s">
        <v>1841</v>
      </c>
      <c r="I7130" s="4">
        <v>1</v>
      </c>
      <c r="J7130" s="4" t="s">
        <v>1873</v>
      </c>
      <c r="K7130" s="4" t="str">
        <f>Tabla_Base_Preguntas[[#This Row],[Nombre]]&amp;Tabla_Base_Preguntas[[#This Row],[Selecciona el proceso al que perteneces:
]]&amp;MONTH(Tabla_Base_Preguntas[[#This Row],[Hora de inicio]])</f>
        <v>Angie Paola Gonzalez PerdomoCompras e inventario 12</v>
      </c>
    </row>
    <row r="7131" spans="1:11" x14ac:dyDescent="0.25">
      <c r="A7131" s="4">
        <v>417</v>
      </c>
      <c r="B7131" s="15">
        <v>45645.530624999999</v>
      </c>
      <c r="C7131" s="15">
        <v>45645.539097222223</v>
      </c>
      <c r="D7131" s="4" t="s">
        <v>396</v>
      </c>
      <c r="E7131" s="4" t="s">
        <v>397</v>
      </c>
      <c r="F7131" s="4" t="s">
        <v>194</v>
      </c>
      <c r="G7131" s="4" t="s">
        <v>195</v>
      </c>
      <c r="H7131" s="4" t="s">
        <v>1842</v>
      </c>
      <c r="I7131" s="4">
        <v>0.75</v>
      </c>
      <c r="J7131" s="4" t="s">
        <v>1875</v>
      </c>
      <c r="K7131" s="4" t="str">
        <f>Tabla_Base_Preguntas[[#This Row],[Nombre]]&amp;Tabla_Base_Preguntas[[#This Row],[Selecciona el proceso al que perteneces:
]]&amp;MONTH(Tabla_Base_Preguntas[[#This Row],[Hora de inicio]])</f>
        <v>Angie Paola Gonzalez PerdomoCompras e inventario 12</v>
      </c>
    </row>
    <row r="7132" spans="1:11" x14ac:dyDescent="0.25">
      <c r="A7132" s="4">
        <v>417</v>
      </c>
      <c r="B7132" s="15">
        <v>45645.530624999999</v>
      </c>
      <c r="C7132" s="15">
        <v>45645.539097222223</v>
      </c>
      <c r="D7132" s="4" t="s">
        <v>396</v>
      </c>
      <c r="E7132" s="4" t="s">
        <v>397</v>
      </c>
      <c r="F7132" s="4" t="s">
        <v>194</v>
      </c>
      <c r="G7132" s="4" t="s">
        <v>195</v>
      </c>
      <c r="H7132" s="4" t="s">
        <v>1843</v>
      </c>
      <c r="I7132" s="4">
        <v>1</v>
      </c>
      <c r="J7132" s="4" t="s">
        <v>1877</v>
      </c>
      <c r="K7132" s="4" t="str">
        <f>Tabla_Base_Preguntas[[#This Row],[Nombre]]&amp;Tabla_Base_Preguntas[[#This Row],[Selecciona el proceso al que perteneces:
]]&amp;MONTH(Tabla_Base_Preguntas[[#This Row],[Hora de inicio]])</f>
        <v>Angie Paola Gonzalez PerdomoCompras e inventario 12</v>
      </c>
    </row>
    <row r="7133" spans="1:11" x14ac:dyDescent="0.25">
      <c r="A7133" s="4">
        <v>417</v>
      </c>
      <c r="B7133" s="15">
        <v>45645.530624999999</v>
      </c>
      <c r="C7133" s="15">
        <v>45645.539097222223</v>
      </c>
      <c r="D7133" s="4" t="s">
        <v>396</v>
      </c>
      <c r="E7133" s="4" t="s">
        <v>397</v>
      </c>
      <c r="F7133" s="4" t="s">
        <v>194</v>
      </c>
      <c r="G7133" s="4" t="s">
        <v>195</v>
      </c>
      <c r="H7133" s="4" t="s">
        <v>1844</v>
      </c>
      <c r="I7133" s="4">
        <v>1</v>
      </c>
      <c r="J7133" s="4" t="s">
        <v>1879</v>
      </c>
      <c r="K7133" s="4" t="str">
        <f>Tabla_Base_Preguntas[[#This Row],[Nombre]]&amp;Tabla_Base_Preguntas[[#This Row],[Selecciona el proceso al que perteneces:
]]&amp;MONTH(Tabla_Base_Preguntas[[#This Row],[Hora de inicio]])</f>
        <v>Angie Paola Gonzalez PerdomoCompras e inventario 12</v>
      </c>
    </row>
    <row r="7134" spans="1:11" x14ac:dyDescent="0.25">
      <c r="A7134" s="4">
        <v>417</v>
      </c>
      <c r="B7134" s="15">
        <v>45645.530624999999</v>
      </c>
      <c r="C7134" s="15">
        <v>45645.539097222223</v>
      </c>
      <c r="D7134" s="4" t="s">
        <v>396</v>
      </c>
      <c r="E7134" s="4" t="s">
        <v>397</v>
      </c>
      <c r="F7134" s="4" t="s">
        <v>194</v>
      </c>
      <c r="G7134" s="4" t="s">
        <v>195</v>
      </c>
      <c r="H7134" s="4" t="s">
        <v>1845</v>
      </c>
      <c r="I7134" s="4">
        <v>0.75</v>
      </c>
      <c r="J7134" s="4" t="s">
        <v>1881</v>
      </c>
      <c r="K7134" s="4" t="str">
        <f>Tabla_Base_Preguntas[[#This Row],[Nombre]]&amp;Tabla_Base_Preguntas[[#This Row],[Selecciona el proceso al que perteneces:
]]&amp;MONTH(Tabla_Base_Preguntas[[#This Row],[Hora de inicio]])</f>
        <v>Angie Paola Gonzalez PerdomoCompras e inventario 12</v>
      </c>
    </row>
    <row r="7135" spans="1:11" x14ac:dyDescent="0.25">
      <c r="A7135" s="4">
        <v>417</v>
      </c>
      <c r="B7135" s="15">
        <v>45645.530624999999</v>
      </c>
      <c r="C7135" s="15">
        <v>45645.539097222223</v>
      </c>
      <c r="D7135" s="4" t="s">
        <v>396</v>
      </c>
      <c r="E7135" s="4" t="s">
        <v>397</v>
      </c>
      <c r="F7135" s="4" t="s">
        <v>194</v>
      </c>
      <c r="G7135" s="4" t="s">
        <v>195</v>
      </c>
      <c r="H7135" s="4" t="s">
        <v>1846</v>
      </c>
      <c r="I7135" s="4">
        <v>1</v>
      </c>
      <c r="J7135" s="4" t="s">
        <v>1883</v>
      </c>
      <c r="K7135" s="4" t="str">
        <f>Tabla_Base_Preguntas[[#This Row],[Nombre]]&amp;Tabla_Base_Preguntas[[#This Row],[Selecciona el proceso al que perteneces:
]]&amp;MONTH(Tabla_Base_Preguntas[[#This Row],[Hora de inicio]])</f>
        <v>Angie Paola Gonzalez PerdomoCompras e inventario 12</v>
      </c>
    </row>
    <row r="7136" spans="1:11" x14ac:dyDescent="0.25">
      <c r="A7136" s="4">
        <v>417</v>
      </c>
      <c r="B7136" s="15">
        <v>45645.530624999999</v>
      </c>
      <c r="C7136" s="15">
        <v>45645.539097222223</v>
      </c>
      <c r="D7136" s="4" t="s">
        <v>396</v>
      </c>
      <c r="E7136" s="4" t="s">
        <v>397</v>
      </c>
      <c r="F7136" s="4" t="s">
        <v>194</v>
      </c>
      <c r="G7136" s="4" t="s">
        <v>195</v>
      </c>
      <c r="H7136" s="4" t="s">
        <v>1847</v>
      </c>
      <c r="I7136" s="4">
        <v>1</v>
      </c>
      <c r="J7136" s="4" t="s">
        <v>1885</v>
      </c>
      <c r="K7136" s="4" t="str">
        <f>Tabla_Base_Preguntas[[#This Row],[Nombre]]&amp;Tabla_Base_Preguntas[[#This Row],[Selecciona el proceso al que perteneces:
]]&amp;MONTH(Tabla_Base_Preguntas[[#This Row],[Hora de inicio]])</f>
        <v>Angie Paola Gonzalez PerdomoCompras e inventario 12</v>
      </c>
    </row>
    <row r="7137" spans="1:11" x14ac:dyDescent="0.25">
      <c r="A7137" s="4">
        <v>417</v>
      </c>
      <c r="B7137" s="15">
        <v>45645.530624999999</v>
      </c>
      <c r="C7137" s="15">
        <v>45645.539097222223</v>
      </c>
      <c r="D7137" s="4" t="s">
        <v>396</v>
      </c>
      <c r="E7137" s="4" t="s">
        <v>397</v>
      </c>
      <c r="F7137" s="4" t="s">
        <v>194</v>
      </c>
      <c r="G7137" s="4" t="s">
        <v>195</v>
      </c>
      <c r="H7137" s="4" t="s">
        <v>1848</v>
      </c>
      <c r="I7137" s="4">
        <v>1</v>
      </c>
      <c r="J7137" s="4" t="s">
        <v>1887</v>
      </c>
      <c r="K7137" s="4" t="str">
        <f>Tabla_Base_Preguntas[[#This Row],[Nombre]]&amp;Tabla_Base_Preguntas[[#This Row],[Selecciona el proceso al que perteneces:
]]&amp;MONTH(Tabla_Base_Preguntas[[#This Row],[Hora de inicio]])</f>
        <v>Angie Paola Gonzalez PerdomoCompras e inventario 12</v>
      </c>
    </row>
    <row r="7138" spans="1:11" x14ac:dyDescent="0.25">
      <c r="A7138" s="4">
        <v>418</v>
      </c>
      <c r="B7138" s="15">
        <v>45645.371064814812</v>
      </c>
      <c r="C7138" s="15">
        <v>45645.64267361111</v>
      </c>
      <c r="D7138" s="4" t="s">
        <v>751</v>
      </c>
      <c r="E7138" s="4" t="s">
        <v>752</v>
      </c>
      <c r="F7138" s="4" t="s">
        <v>429</v>
      </c>
      <c r="G7138" s="4" t="s">
        <v>430</v>
      </c>
      <c r="H7138" s="4" t="s">
        <v>1831</v>
      </c>
      <c r="I7138" s="4">
        <v>1</v>
      </c>
      <c r="J7138" s="4" t="s">
        <v>1854</v>
      </c>
      <c r="K7138" s="4" t="str">
        <f>Tabla_Base_Preguntas[[#This Row],[Nombre]]&amp;Tabla_Base_Preguntas[[#This Row],[Selecciona el proceso al que perteneces:
]]&amp;MONTH(Tabla_Base_Preguntas[[#This Row],[Hora de inicio]])</f>
        <v>Leidy Yohana Bernal ArangoGestión humana 12</v>
      </c>
    </row>
    <row r="7139" spans="1:11" x14ac:dyDescent="0.25">
      <c r="A7139" s="4">
        <v>418</v>
      </c>
      <c r="B7139" s="15">
        <v>45645.371064814812</v>
      </c>
      <c r="C7139" s="15">
        <v>45645.64267361111</v>
      </c>
      <c r="D7139" s="4" t="s">
        <v>751</v>
      </c>
      <c r="E7139" s="4" t="s">
        <v>752</v>
      </c>
      <c r="F7139" s="4" t="s">
        <v>429</v>
      </c>
      <c r="G7139" s="4" t="s">
        <v>430</v>
      </c>
      <c r="H7139" s="4" t="s">
        <v>1832</v>
      </c>
      <c r="I7139" s="4">
        <v>1</v>
      </c>
      <c r="J7139" s="4" t="s">
        <v>1855</v>
      </c>
      <c r="K7139" s="4" t="str">
        <f>Tabla_Base_Preguntas[[#This Row],[Nombre]]&amp;Tabla_Base_Preguntas[[#This Row],[Selecciona el proceso al que perteneces:
]]&amp;MONTH(Tabla_Base_Preguntas[[#This Row],[Hora de inicio]])</f>
        <v>Leidy Yohana Bernal ArangoGestión humana 12</v>
      </c>
    </row>
    <row r="7140" spans="1:11" x14ac:dyDescent="0.25">
      <c r="A7140" s="4">
        <v>418</v>
      </c>
      <c r="B7140" s="15">
        <v>45645.371064814812</v>
      </c>
      <c r="C7140" s="15">
        <v>45645.64267361111</v>
      </c>
      <c r="D7140" s="4" t="s">
        <v>751</v>
      </c>
      <c r="E7140" s="4" t="s">
        <v>752</v>
      </c>
      <c r="F7140" s="4" t="s">
        <v>429</v>
      </c>
      <c r="G7140" s="4" t="s">
        <v>430</v>
      </c>
      <c r="H7140" s="4" t="s">
        <v>1833</v>
      </c>
      <c r="I7140" s="4">
        <v>0.75</v>
      </c>
      <c r="J7140" s="4" t="s">
        <v>1857</v>
      </c>
      <c r="K7140" s="4" t="str">
        <f>Tabla_Base_Preguntas[[#This Row],[Nombre]]&amp;Tabla_Base_Preguntas[[#This Row],[Selecciona el proceso al que perteneces:
]]&amp;MONTH(Tabla_Base_Preguntas[[#This Row],[Hora de inicio]])</f>
        <v>Leidy Yohana Bernal ArangoGestión humana 12</v>
      </c>
    </row>
    <row r="7141" spans="1:11" x14ac:dyDescent="0.25">
      <c r="A7141" s="4">
        <v>418</v>
      </c>
      <c r="B7141" s="15">
        <v>45645.371064814812</v>
      </c>
      <c r="C7141" s="15">
        <v>45645.64267361111</v>
      </c>
      <c r="D7141" s="4" t="s">
        <v>751</v>
      </c>
      <c r="E7141" s="4" t="s">
        <v>752</v>
      </c>
      <c r="F7141" s="4" t="s">
        <v>429</v>
      </c>
      <c r="G7141" s="4" t="s">
        <v>430</v>
      </c>
      <c r="H7141" s="4" t="s">
        <v>1834</v>
      </c>
      <c r="I7141" s="4">
        <v>0.75</v>
      </c>
      <c r="J7141" s="4" t="s">
        <v>1859</v>
      </c>
      <c r="K7141" s="4" t="str">
        <f>Tabla_Base_Preguntas[[#This Row],[Nombre]]&amp;Tabla_Base_Preguntas[[#This Row],[Selecciona el proceso al que perteneces:
]]&amp;MONTH(Tabla_Base_Preguntas[[#This Row],[Hora de inicio]])</f>
        <v>Leidy Yohana Bernal ArangoGestión humana 12</v>
      </c>
    </row>
    <row r="7142" spans="1:11" x14ac:dyDescent="0.25">
      <c r="A7142" s="4">
        <v>418</v>
      </c>
      <c r="B7142" s="15">
        <v>45645.371064814812</v>
      </c>
      <c r="C7142" s="15">
        <v>45645.64267361111</v>
      </c>
      <c r="D7142" s="4" t="s">
        <v>751</v>
      </c>
      <c r="E7142" s="4" t="s">
        <v>752</v>
      </c>
      <c r="F7142" s="4" t="s">
        <v>429</v>
      </c>
      <c r="G7142" s="4" t="s">
        <v>430</v>
      </c>
      <c r="H7142" s="4" t="s">
        <v>1835</v>
      </c>
      <c r="I7142" s="4">
        <v>0.75</v>
      </c>
      <c r="J7142" s="4" t="s">
        <v>1861</v>
      </c>
      <c r="K7142" s="4" t="str">
        <f>Tabla_Base_Preguntas[[#This Row],[Nombre]]&amp;Tabla_Base_Preguntas[[#This Row],[Selecciona el proceso al que perteneces:
]]&amp;MONTH(Tabla_Base_Preguntas[[#This Row],[Hora de inicio]])</f>
        <v>Leidy Yohana Bernal ArangoGestión humana 12</v>
      </c>
    </row>
    <row r="7143" spans="1:11" x14ac:dyDescent="0.25">
      <c r="A7143" s="4">
        <v>418</v>
      </c>
      <c r="B7143" s="15">
        <v>45645.371064814812</v>
      </c>
      <c r="C7143" s="15">
        <v>45645.64267361111</v>
      </c>
      <c r="D7143" s="4" t="s">
        <v>751</v>
      </c>
      <c r="E7143" s="4" t="s">
        <v>752</v>
      </c>
      <c r="F7143" s="4" t="s">
        <v>429</v>
      </c>
      <c r="G7143" s="4" t="s">
        <v>430</v>
      </c>
      <c r="H7143" s="4" t="s">
        <v>1836</v>
      </c>
      <c r="I7143" s="4">
        <v>0.75</v>
      </c>
      <c r="J7143" s="4" t="s">
        <v>1863</v>
      </c>
      <c r="K7143" s="4" t="str">
        <f>Tabla_Base_Preguntas[[#This Row],[Nombre]]&amp;Tabla_Base_Preguntas[[#This Row],[Selecciona el proceso al que perteneces:
]]&amp;MONTH(Tabla_Base_Preguntas[[#This Row],[Hora de inicio]])</f>
        <v>Leidy Yohana Bernal ArangoGestión humana 12</v>
      </c>
    </row>
    <row r="7144" spans="1:11" x14ac:dyDescent="0.25">
      <c r="A7144" s="4">
        <v>418</v>
      </c>
      <c r="B7144" s="15">
        <v>45645.371064814812</v>
      </c>
      <c r="C7144" s="15">
        <v>45645.64267361111</v>
      </c>
      <c r="D7144" s="4" t="s">
        <v>751</v>
      </c>
      <c r="E7144" s="4" t="s">
        <v>752</v>
      </c>
      <c r="F7144" s="4" t="s">
        <v>429</v>
      </c>
      <c r="G7144" s="4" t="s">
        <v>430</v>
      </c>
      <c r="H7144" s="4" t="s">
        <v>1837</v>
      </c>
      <c r="I7144" s="4">
        <v>0.75</v>
      </c>
      <c r="J7144" s="4" t="s">
        <v>1865</v>
      </c>
      <c r="K7144" s="4" t="str">
        <f>Tabla_Base_Preguntas[[#This Row],[Nombre]]&amp;Tabla_Base_Preguntas[[#This Row],[Selecciona el proceso al que perteneces:
]]&amp;MONTH(Tabla_Base_Preguntas[[#This Row],[Hora de inicio]])</f>
        <v>Leidy Yohana Bernal ArangoGestión humana 12</v>
      </c>
    </row>
    <row r="7145" spans="1:11" x14ac:dyDescent="0.25">
      <c r="A7145" s="4">
        <v>418</v>
      </c>
      <c r="B7145" s="15">
        <v>45645.371064814812</v>
      </c>
      <c r="C7145" s="15">
        <v>45645.64267361111</v>
      </c>
      <c r="D7145" s="4" t="s">
        <v>751</v>
      </c>
      <c r="E7145" s="4" t="s">
        <v>752</v>
      </c>
      <c r="F7145" s="4" t="s">
        <v>429</v>
      </c>
      <c r="G7145" s="4" t="s">
        <v>430</v>
      </c>
      <c r="H7145" s="4" t="s">
        <v>1838</v>
      </c>
      <c r="I7145" s="4">
        <v>1</v>
      </c>
      <c r="J7145" s="4" t="s">
        <v>1867</v>
      </c>
      <c r="K7145" s="4" t="str">
        <f>Tabla_Base_Preguntas[[#This Row],[Nombre]]&amp;Tabla_Base_Preguntas[[#This Row],[Selecciona el proceso al que perteneces:
]]&amp;MONTH(Tabla_Base_Preguntas[[#This Row],[Hora de inicio]])</f>
        <v>Leidy Yohana Bernal ArangoGestión humana 12</v>
      </c>
    </row>
    <row r="7146" spans="1:11" x14ac:dyDescent="0.25">
      <c r="A7146" s="4">
        <v>418</v>
      </c>
      <c r="B7146" s="15">
        <v>45645.371064814812</v>
      </c>
      <c r="C7146" s="15">
        <v>45645.64267361111</v>
      </c>
      <c r="D7146" s="4" t="s">
        <v>751</v>
      </c>
      <c r="E7146" s="4" t="s">
        <v>752</v>
      </c>
      <c r="F7146" s="4" t="s">
        <v>429</v>
      </c>
      <c r="G7146" s="4" t="s">
        <v>430</v>
      </c>
      <c r="H7146" s="4" t="s">
        <v>1839</v>
      </c>
      <c r="I7146" s="4">
        <v>0.75</v>
      </c>
      <c r="J7146" s="4" t="s">
        <v>1869</v>
      </c>
      <c r="K7146" s="4" t="str">
        <f>Tabla_Base_Preguntas[[#This Row],[Nombre]]&amp;Tabla_Base_Preguntas[[#This Row],[Selecciona el proceso al que perteneces:
]]&amp;MONTH(Tabla_Base_Preguntas[[#This Row],[Hora de inicio]])</f>
        <v>Leidy Yohana Bernal ArangoGestión humana 12</v>
      </c>
    </row>
    <row r="7147" spans="1:11" x14ac:dyDescent="0.25">
      <c r="A7147" s="4">
        <v>418</v>
      </c>
      <c r="B7147" s="15">
        <v>45645.371064814812</v>
      </c>
      <c r="C7147" s="15">
        <v>45645.64267361111</v>
      </c>
      <c r="D7147" s="4" t="s">
        <v>751</v>
      </c>
      <c r="E7147" s="4" t="s">
        <v>752</v>
      </c>
      <c r="F7147" s="4" t="s">
        <v>429</v>
      </c>
      <c r="G7147" s="4" t="s">
        <v>430</v>
      </c>
      <c r="H7147" s="4" t="s">
        <v>1840</v>
      </c>
      <c r="I7147" s="4">
        <v>1</v>
      </c>
      <c r="J7147" s="4" t="s">
        <v>1871</v>
      </c>
      <c r="K7147" s="4" t="str">
        <f>Tabla_Base_Preguntas[[#This Row],[Nombre]]&amp;Tabla_Base_Preguntas[[#This Row],[Selecciona el proceso al que perteneces:
]]&amp;MONTH(Tabla_Base_Preguntas[[#This Row],[Hora de inicio]])</f>
        <v>Leidy Yohana Bernal ArangoGestión humana 12</v>
      </c>
    </row>
    <row r="7148" spans="1:11" x14ac:dyDescent="0.25">
      <c r="A7148" s="4">
        <v>418</v>
      </c>
      <c r="B7148" s="15">
        <v>45645.371064814812</v>
      </c>
      <c r="C7148" s="15">
        <v>45645.64267361111</v>
      </c>
      <c r="D7148" s="4" t="s">
        <v>751</v>
      </c>
      <c r="E7148" s="4" t="s">
        <v>752</v>
      </c>
      <c r="F7148" s="4" t="s">
        <v>429</v>
      </c>
      <c r="G7148" s="4" t="s">
        <v>430</v>
      </c>
      <c r="H7148" s="4" t="s">
        <v>1841</v>
      </c>
      <c r="I7148" s="4">
        <v>1</v>
      </c>
      <c r="J7148" s="4" t="s">
        <v>1873</v>
      </c>
      <c r="K7148" s="4" t="str">
        <f>Tabla_Base_Preguntas[[#This Row],[Nombre]]&amp;Tabla_Base_Preguntas[[#This Row],[Selecciona el proceso al que perteneces:
]]&amp;MONTH(Tabla_Base_Preguntas[[#This Row],[Hora de inicio]])</f>
        <v>Leidy Yohana Bernal ArangoGestión humana 12</v>
      </c>
    </row>
    <row r="7149" spans="1:11" x14ac:dyDescent="0.25">
      <c r="A7149" s="4">
        <v>418</v>
      </c>
      <c r="B7149" s="15">
        <v>45645.371064814812</v>
      </c>
      <c r="C7149" s="15">
        <v>45645.64267361111</v>
      </c>
      <c r="D7149" s="4" t="s">
        <v>751</v>
      </c>
      <c r="E7149" s="4" t="s">
        <v>752</v>
      </c>
      <c r="F7149" s="4" t="s">
        <v>429</v>
      </c>
      <c r="G7149" s="4" t="s">
        <v>430</v>
      </c>
      <c r="H7149" s="4" t="s">
        <v>1842</v>
      </c>
      <c r="I7149" s="4">
        <v>0.75</v>
      </c>
      <c r="J7149" s="4" t="s">
        <v>1875</v>
      </c>
      <c r="K7149" s="4" t="str">
        <f>Tabla_Base_Preguntas[[#This Row],[Nombre]]&amp;Tabla_Base_Preguntas[[#This Row],[Selecciona el proceso al que perteneces:
]]&amp;MONTH(Tabla_Base_Preguntas[[#This Row],[Hora de inicio]])</f>
        <v>Leidy Yohana Bernal ArangoGestión humana 12</v>
      </c>
    </row>
    <row r="7150" spans="1:11" x14ac:dyDescent="0.25">
      <c r="A7150" s="4">
        <v>418</v>
      </c>
      <c r="B7150" s="15">
        <v>45645.371064814812</v>
      </c>
      <c r="C7150" s="15">
        <v>45645.64267361111</v>
      </c>
      <c r="D7150" s="4" t="s">
        <v>751</v>
      </c>
      <c r="E7150" s="4" t="s">
        <v>752</v>
      </c>
      <c r="F7150" s="4" t="s">
        <v>429</v>
      </c>
      <c r="G7150" s="4" t="s">
        <v>430</v>
      </c>
      <c r="H7150" s="4" t="s">
        <v>1843</v>
      </c>
      <c r="I7150" s="4">
        <v>0.75</v>
      </c>
      <c r="J7150" s="4" t="s">
        <v>1877</v>
      </c>
      <c r="K7150" s="4" t="str">
        <f>Tabla_Base_Preguntas[[#This Row],[Nombre]]&amp;Tabla_Base_Preguntas[[#This Row],[Selecciona el proceso al que perteneces:
]]&amp;MONTH(Tabla_Base_Preguntas[[#This Row],[Hora de inicio]])</f>
        <v>Leidy Yohana Bernal ArangoGestión humana 12</v>
      </c>
    </row>
    <row r="7151" spans="1:11" x14ac:dyDescent="0.25">
      <c r="A7151" s="4">
        <v>418</v>
      </c>
      <c r="B7151" s="15">
        <v>45645.371064814812</v>
      </c>
      <c r="C7151" s="15">
        <v>45645.64267361111</v>
      </c>
      <c r="D7151" s="4" t="s">
        <v>751</v>
      </c>
      <c r="E7151" s="4" t="s">
        <v>752</v>
      </c>
      <c r="F7151" s="4" t="s">
        <v>429</v>
      </c>
      <c r="G7151" s="4" t="s">
        <v>430</v>
      </c>
      <c r="H7151" s="4" t="s">
        <v>1844</v>
      </c>
      <c r="I7151" s="4">
        <v>1</v>
      </c>
      <c r="J7151" s="4" t="s">
        <v>1879</v>
      </c>
      <c r="K7151" s="4" t="str">
        <f>Tabla_Base_Preguntas[[#This Row],[Nombre]]&amp;Tabla_Base_Preguntas[[#This Row],[Selecciona el proceso al que perteneces:
]]&amp;MONTH(Tabla_Base_Preguntas[[#This Row],[Hora de inicio]])</f>
        <v>Leidy Yohana Bernal ArangoGestión humana 12</v>
      </c>
    </row>
    <row r="7152" spans="1:11" x14ac:dyDescent="0.25">
      <c r="A7152" s="4">
        <v>418</v>
      </c>
      <c r="B7152" s="15">
        <v>45645.371064814812</v>
      </c>
      <c r="C7152" s="15">
        <v>45645.64267361111</v>
      </c>
      <c r="D7152" s="4" t="s">
        <v>751</v>
      </c>
      <c r="E7152" s="4" t="s">
        <v>752</v>
      </c>
      <c r="F7152" s="4" t="s">
        <v>429</v>
      </c>
      <c r="G7152" s="4" t="s">
        <v>430</v>
      </c>
      <c r="H7152" s="4" t="s">
        <v>1845</v>
      </c>
      <c r="I7152" s="4">
        <v>1</v>
      </c>
      <c r="J7152" s="4" t="s">
        <v>1881</v>
      </c>
      <c r="K7152" s="4" t="str">
        <f>Tabla_Base_Preguntas[[#This Row],[Nombre]]&amp;Tabla_Base_Preguntas[[#This Row],[Selecciona el proceso al que perteneces:
]]&amp;MONTH(Tabla_Base_Preguntas[[#This Row],[Hora de inicio]])</f>
        <v>Leidy Yohana Bernal ArangoGestión humana 12</v>
      </c>
    </row>
    <row r="7153" spans="1:11" x14ac:dyDescent="0.25">
      <c r="A7153" s="4">
        <v>418</v>
      </c>
      <c r="B7153" s="15">
        <v>45645.371064814812</v>
      </c>
      <c r="C7153" s="15">
        <v>45645.64267361111</v>
      </c>
      <c r="D7153" s="4" t="s">
        <v>751</v>
      </c>
      <c r="E7153" s="4" t="s">
        <v>752</v>
      </c>
      <c r="F7153" s="4" t="s">
        <v>429</v>
      </c>
      <c r="G7153" s="4" t="s">
        <v>430</v>
      </c>
      <c r="H7153" s="4" t="s">
        <v>1846</v>
      </c>
      <c r="I7153" s="4">
        <v>1</v>
      </c>
      <c r="J7153" s="4" t="s">
        <v>1883</v>
      </c>
      <c r="K7153" s="4" t="str">
        <f>Tabla_Base_Preguntas[[#This Row],[Nombre]]&amp;Tabla_Base_Preguntas[[#This Row],[Selecciona el proceso al que perteneces:
]]&amp;MONTH(Tabla_Base_Preguntas[[#This Row],[Hora de inicio]])</f>
        <v>Leidy Yohana Bernal ArangoGestión humana 12</v>
      </c>
    </row>
    <row r="7154" spans="1:11" x14ac:dyDescent="0.25">
      <c r="A7154" s="4">
        <v>418</v>
      </c>
      <c r="B7154" s="15">
        <v>45645.371064814812</v>
      </c>
      <c r="C7154" s="15">
        <v>45645.64267361111</v>
      </c>
      <c r="D7154" s="4" t="s">
        <v>751</v>
      </c>
      <c r="E7154" s="4" t="s">
        <v>752</v>
      </c>
      <c r="F7154" s="4" t="s">
        <v>429</v>
      </c>
      <c r="G7154" s="4" t="s">
        <v>430</v>
      </c>
      <c r="H7154" s="4" t="s">
        <v>1847</v>
      </c>
      <c r="I7154" s="4">
        <v>0.75</v>
      </c>
      <c r="J7154" s="4" t="s">
        <v>1885</v>
      </c>
      <c r="K7154" s="4" t="str">
        <f>Tabla_Base_Preguntas[[#This Row],[Nombre]]&amp;Tabla_Base_Preguntas[[#This Row],[Selecciona el proceso al que perteneces:
]]&amp;MONTH(Tabla_Base_Preguntas[[#This Row],[Hora de inicio]])</f>
        <v>Leidy Yohana Bernal ArangoGestión humana 12</v>
      </c>
    </row>
    <row r="7155" spans="1:11" x14ac:dyDescent="0.25">
      <c r="A7155" s="4">
        <v>418</v>
      </c>
      <c r="B7155" s="15">
        <v>45645.371064814812</v>
      </c>
      <c r="C7155" s="15">
        <v>45645.64267361111</v>
      </c>
      <c r="D7155" s="4" t="s">
        <v>751</v>
      </c>
      <c r="E7155" s="4" t="s">
        <v>752</v>
      </c>
      <c r="F7155" s="4" t="s">
        <v>429</v>
      </c>
      <c r="G7155" s="4" t="s">
        <v>430</v>
      </c>
      <c r="H7155" s="4" t="s">
        <v>1848</v>
      </c>
      <c r="I7155" s="4">
        <v>0.75</v>
      </c>
      <c r="J7155" s="4" t="s">
        <v>1887</v>
      </c>
      <c r="K7155" s="4" t="str">
        <f>Tabla_Base_Preguntas[[#This Row],[Nombre]]&amp;Tabla_Base_Preguntas[[#This Row],[Selecciona el proceso al que perteneces:
]]&amp;MONTH(Tabla_Base_Preguntas[[#This Row],[Hora de inicio]])</f>
        <v>Leidy Yohana Bernal ArangoGestión humana 12</v>
      </c>
    </row>
    <row r="7156" spans="1:11" x14ac:dyDescent="0.25">
      <c r="A7156" s="4">
        <v>419</v>
      </c>
      <c r="B7156" s="15">
        <v>45646.306898148148</v>
      </c>
      <c r="C7156" s="15">
        <v>45646.331863425927</v>
      </c>
      <c r="D7156" s="4" t="s">
        <v>1058</v>
      </c>
      <c r="E7156" s="4" t="s">
        <v>1059</v>
      </c>
      <c r="F7156" s="4" t="s">
        <v>295</v>
      </c>
      <c r="G7156" s="4" t="s">
        <v>706</v>
      </c>
      <c r="H7156" s="4" t="s">
        <v>1831</v>
      </c>
      <c r="I7156" s="4">
        <v>1</v>
      </c>
      <c r="J7156" s="4" t="s">
        <v>1854</v>
      </c>
      <c r="K7156" s="4" t="str">
        <f>Tabla_Base_Preguntas[[#This Row],[Nombre]]&amp;Tabla_Base_Preguntas[[#This Row],[Selecciona el proceso al que perteneces:
]]&amp;MONTH(Tabla_Base_Preguntas[[#This Row],[Hora de inicio]])</f>
        <v>Liliana Monsalve ParraCEDIS12</v>
      </c>
    </row>
    <row r="7157" spans="1:11" x14ac:dyDescent="0.25">
      <c r="A7157" s="4">
        <v>419</v>
      </c>
      <c r="B7157" s="15">
        <v>45646.306898148148</v>
      </c>
      <c r="C7157" s="15">
        <v>45646.331863425927</v>
      </c>
      <c r="D7157" s="4" t="s">
        <v>1058</v>
      </c>
      <c r="E7157" s="4" t="s">
        <v>1059</v>
      </c>
      <c r="F7157" s="4" t="s">
        <v>295</v>
      </c>
      <c r="G7157" s="4" t="s">
        <v>706</v>
      </c>
      <c r="H7157" s="4" t="s">
        <v>1832</v>
      </c>
      <c r="I7157" s="4">
        <v>0.75</v>
      </c>
      <c r="J7157" s="4" t="s">
        <v>1855</v>
      </c>
      <c r="K7157" s="4" t="str">
        <f>Tabla_Base_Preguntas[[#This Row],[Nombre]]&amp;Tabla_Base_Preguntas[[#This Row],[Selecciona el proceso al que perteneces:
]]&amp;MONTH(Tabla_Base_Preguntas[[#This Row],[Hora de inicio]])</f>
        <v>Liliana Monsalve ParraCEDIS12</v>
      </c>
    </row>
    <row r="7158" spans="1:11" x14ac:dyDescent="0.25">
      <c r="A7158" s="4">
        <v>419</v>
      </c>
      <c r="B7158" s="15">
        <v>45646.306898148148</v>
      </c>
      <c r="C7158" s="15">
        <v>45646.331863425927</v>
      </c>
      <c r="D7158" s="4" t="s">
        <v>1058</v>
      </c>
      <c r="E7158" s="4" t="s">
        <v>1059</v>
      </c>
      <c r="F7158" s="4" t="s">
        <v>295</v>
      </c>
      <c r="G7158" s="4" t="s">
        <v>706</v>
      </c>
      <c r="H7158" s="4" t="s">
        <v>1833</v>
      </c>
      <c r="I7158" s="4">
        <v>1</v>
      </c>
      <c r="J7158" s="4" t="s">
        <v>1857</v>
      </c>
      <c r="K7158" s="4" t="str">
        <f>Tabla_Base_Preguntas[[#This Row],[Nombre]]&amp;Tabla_Base_Preguntas[[#This Row],[Selecciona el proceso al que perteneces:
]]&amp;MONTH(Tabla_Base_Preguntas[[#This Row],[Hora de inicio]])</f>
        <v>Liliana Monsalve ParraCEDIS12</v>
      </c>
    </row>
    <row r="7159" spans="1:11" x14ac:dyDescent="0.25">
      <c r="A7159" s="4">
        <v>419</v>
      </c>
      <c r="B7159" s="15">
        <v>45646.306898148148</v>
      </c>
      <c r="C7159" s="15">
        <v>45646.331863425927</v>
      </c>
      <c r="D7159" s="4" t="s">
        <v>1058</v>
      </c>
      <c r="E7159" s="4" t="s">
        <v>1059</v>
      </c>
      <c r="F7159" s="4" t="s">
        <v>295</v>
      </c>
      <c r="G7159" s="4" t="s">
        <v>706</v>
      </c>
      <c r="H7159" s="4" t="s">
        <v>1834</v>
      </c>
      <c r="I7159" s="4">
        <v>0.75</v>
      </c>
      <c r="J7159" s="4" t="s">
        <v>1859</v>
      </c>
      <c r="K7159" s="4" t="str">
        <f>Tabla_Base_Preguntas[[#This Row],[Nombre]]&amp;Tabla_Base_Preguntas[[#This Row],[Selecciona el proceso al que perteneces:
]]&amp;MONTH(Tabla_Base_Preguntas[[#This Row],[Hora de inicio]])</f>
        <v>Liliana Monsalve ParraCEDIS12</v>
      </c>
    </row>
    <row r="7160" spans="1:11" x14ac:dyDescent="0.25">
      <c r="A7160" s="4">
        <v>419</v>
      </c>
      <c r="B7160" s="15">
        <v>45646.306898148148</v>
      </c>
      <c r="C7160" s="15">
        <v>45646.331863425927</v>
      </c>
      <c r="D7160" s="4" t="s">
        <v>1058</v>
      </c>
      <c r="E7160" s="4" t="s">
        <v>1059</v>
      </c>
      <c r="F7160" s="4" t="s">
        <v>295</v>
      </c>
      <c r="G7160" s="4" t="s">
        <v>706</v>
      </c>
      <c r="H7160" s="4" t="s">
        <v>1835</v>
      </c>
      <c r="I7160" s="4">
        <v>0.75</v>
      </c>
      <c r="J7160" s="4" t="s">
        <v>1861</v>
      </c>
      <c r="K7160" s="4" t="str">
        <f>Tabla_Base_Preguntas[[#This Row],[Nombre]]&amp;Tabla_Base_Preguntas[[#This Row],[Selecciona el proceso al que perteneces:
]]&amp;MONTH(Tabla_Base_Preguntas[[#This Row],[Hora de inicio]])</f>
        <v>Liliana Monsalve ParraCEDIS12</v>
      </c>
    </row>
    <row r="7161" spans="1:11" x14ac:dyDescent="0.25">
      <c r="A7161" s="4">
        <v>419</v>
      </c>
      <c r="B7161" s="15">
        <v>45646.306898148148</v>
      </c>
      <c r="C7161" s="15">
        <v>45646.331863425927</v>
      </c>
      <c r="D7161" s="4" t="s">
        <v>1058</v>
      </c>
      <c r="E7161" s="4" t="s">
        <v>1059</v>
      </c>
      <c r="F7161" s="4" t="s">
        <v>295</v>
      </c>
      <c r="G7161" s="4" t="s">
        <v>706</v>
      </c>
      <c r="H7161" s="4" t="s">
        <v>1836</v>
      </c>
      <c r="I7161" s="4">
        <v>0.75</v>
      </c>
      <c r="J7161" s="4" t="s">
        <v>1863</v>
      </c>
      <c r="K7161" s="4" t="str">
        <f>Tabla_Base_Preguntas[[#This Row],[Nombre]]&amp;Tabla_Base_Preguntas[[#This Row],[Selecciona el proceso al que perteneces:
]]&amp;MONTH(Tabla_Base_Preguntas[[#This Row],[Hora de inicio]])</f>
        <v>Liliana Monsalve ParraCEDIS12</v>
      </c>
    </row>
    <row r="7162" spans="1:11" x14ac:dyDescent="0.25">
      <c r="A7162" s="4">
        <v>419</v>
      </c>
      <c r="B7162" s="15">
        <v>45646.306898148148</v>
      </c>
      <c r="C7162" s="15">
        <v>45646.331863425927</v>
      </c>
      <c r="D7162" s="4" t="s">
        <v>1058</v>
      </c>
      <c r="E7162" s="4" t="s">
        <v>1059</v>
      </c>
      <c r="F7162" s="4" t="s">
        <v>295</v>
      </c>
      <c r="G7162" s="4" t="s">
        <v>706</v>
      </c>
      <c r="H7162" s="4" t="s">
        <v>1837</v>
      </c>
      <c r="I7162" s="4">
        <v>1</v>
      </c>
      <c r="J7162" s="4" t="s">
        <v>1865</v>
      </c>
      <c r="K7162" s="4" t="str">
        <f>Tabla_Base_Preguntas[[#This Row],[Nombre]]&amp;Tabla_Base_Preguntas[[#This Row],[Selecciona el proceso al que perteneces:
]]&amp;MONTH(Tabla_Base_Preguntas[[#This Row],[Hora de inicio]])</f>
        <v>Liliana Monsalve ParraCEDIS12</v>
      </c>
    </row>
    <row r="7163" spans="1:11" x14ac:dyDescent="0.25">
      <c r="A7163" s="4">
        <v>419</v>
      </c>
      <c r="B7163" s="15">
        <v>45646.306898148148</v>
      </c>
      <c r="C7163" s="15">
        <v>45646.331863425927</v>
      </c>
      <c r="D7163" s="4" t="s">
        <v>1058</v>
      </c>
      <c r="E7163" s="4" t="s">
        <v>1059</v>
      </c>
      <c r="F7163" s="4" t="s">
        <v>295</v>
      </c>
      <c r="G7163" s="4" t="s">
        <v>706</v>
      </c>
      <c r="H7163" s="4" t="s">
        <v>1838</v>
      </c>
      <c r="I7163" s="4">
        <v>0.75</v>
      </c>
      <c r="J7163" s="4" t="s">
        <v>1867</v>
      </c>
      <c r="K7163" s="4" t="str">
        <f>Tabla_Base_Preguntas[[#This Row],[Nombre]]&amp;Tabla_Base_Preguntas[[#This Row],[Selecciona el proceso al que perteneces:
]]&amp;MONTH(Tabla_Base_Preguntas[[#This Row],[Hora de inicio]])</f>
        <v>Liliana Monsalve ParraCEDIS12</v>
      </c>
    </row>
    <row r="7164" spans="1:11" x14ac:dyDescent="0.25">
      <c r="A7164" s="4">
        <v>419</v>
      </c>
      <c r="B7164" s="15">
        <v>45646.306898148148</v>
      </c>
      <c r="C7164" s="15">
        <v>45646.331863425927</v>
      </c>
      <c r="D7164" s="4" t="s">
        <v>1058</v>
      </c>
      <c r="E7164" s="4" t="s">
        <v>1059</v>
      </c>
      <c r="F7164" s="4" t="s">
        <v>295</v>
      </c>
      <c r="G7164" s="4" t="s">
        <v>706</v>
      </c>
      <c r="H7164" s="4" t="s">
        <v>1839</v>
      </c>
      <c r="I7164" s="4">
        <v>0.75</v>
      </c>
      <c r="J7164" s="4" t="s">
        <v>1869</v>
      </c>
      <c r="K7164" s="4" t="str">
        <f>Tabla_Base_Preguntas[[#This Row],[Nombre]]&amp;Tabla_Base_Preguntas[[#This Row],[Selecciona el proceso al que perteneces:
]]&amp;MONTH(Tabla_Base_Preguntas[[#This Row],[Hora de inicio]])</f>
        <v>Liliana Monsalve ParraCEDIS12</v>
      </c>
    </row>
    <row r="7165" spans="1:11" x14ac:dyDescent="0.25">
      <c r="A7165" s="4">
        <v>419</v>
      </c>
      <c r="B7165" s="15">
        <v>45646.306898148148</v>
      </c>
      <c r="C7165" s="15">
        <v>45646.331863425927</v>
      </c>
      <c r="D7165" s="4" t="s">
        <v>1058</v>
      </c>
      <c r="E7165" s="4" t="s">
        <v>1059</v>
      </c>
      <c r="F7165" s="4" t="s">
        <v>295</v>
      </c>
      <c r="G7165" s="4" t="s">
        <v>706</v>
      </c>
      <c r="H7165" s="4" t="s">
        <v>1840</v>
      </c>
      <c r="I7165" s="4">
        <v>1</v>
      </c>
      <c r="J7165" s="4" t="s">
        <v>1871</v>
      </c>
      <c r="K7165" s="4" t="str">
        <f>Tabla_Base_Preguntas[[#This Row],[Nombre]]&amp;Tabla_Base_Preguntas[[#This Row],[Selecciona el proceso al que perteneces:
]]&amp;MONTH(Tabla_Base_Preguntas[[#This Row],[Hora de inicio]])</f>
        <v>Liliana Monsalve ParraCEDIS12</v>
      </c>
    </row>
    <row r="7166" spans="1:11" x14ac:dyDescent="0.25">
      <c r="A7166" s="4">
        <v>419</v>
      </c>
      <c r="B7166" s="15">
        <v>45646.306898148148</v>
      </c>
      <c r="C7166" s="15">
        <v>45646.331863425927</v>
      </c>
      <c r="D7166" s="4" t="s">
        <v>1058</v>
      </c>
      <c r="E7166" s="4" t="s">
        <v>1059</v>
      </c>
      <c r="F7166" s="4" t="s">
        <v>295</v>
      </c>
      <c r="G7166" s="4" t="s">
        <v>706</v>
      </c>
      <c r="H7166" s="4" t="s">
        <v>1841</v>
      </c>
      <c r="I7166" s="4">
        <v>0.75</v>
      </c>
      <c r="J7166" s="4" t="s">
        <v>1873</v>
      </c>
      <c r="K7166" s="4" t="str">
        <f>Tabla_Base_Preguntas[[#This Row],[Nombre]]&amp;Tabla_Base_Preguntas[[#This Row],[Selecciona el proceso al que perteneces:
]]&amp;MONTH(Tabla_Base_Preguntas[[#This Row],[Hora de inicio]])</f>
        <v>Liliana Monsalve ParraCEDIS12</v>
      </c>
    </row>
    <row r="7167" spans="1:11" x14ac:dyDescent="0.25">
      <c r="A7167" s="4">
        <v>419</v>
      </c>
      <c r="B7167" s="15">
        <v>45646.306898148148</v>
      </c>
      <c r="C7167" s="15">
        <v>45646.331863425927</v>
      </c>
      <c r="D7167" s="4" t="s">
        <v>1058</v>
      </c>
      <c r="E7167" s="4" t="s">
        <v>1059</v>
      </c>
      <c r="F7167" s="4" t="s">
        <v>295</v>
      </c>
      <c r="G7167" s="4" t="s">
        <v>706</v>
      </c>
      <c r="H7167" s="4" t="s">
        <v>1842</v>
      </c>
      <c r="I7167" s="4">
        <v>0.75</v>
      </c>
      <c r="J7167" s="4" t="s">
        <v>1875</v>
      </c>
      <c r="K7167" s="4" t="str">
        <f>Tabla_Base_Preguntas[[#This Row],[Nombre]]&amp;Tabla_Base_Preguntas[[#This Row],[Selecciona el proceso al que perteneces:
]]&amp;MONTH(Tabla_Base_Preguntas[[#This Row],[Hora de inicio]])</f>
        <v>Liliana Monsalve ParraCEDIS12</v>
      </c>
    </row>
    <row r="7168" spans="1:11" x14ac:dyDescent="0.25">
      <c r="A7168" s="4">
        <v>419</v>
      </c>
      <c r="B7168" s="15">
        <v>45646.306898148148</v>
      </c>
      <c r="C7168" s="15">
        <v>45646.331863425927</v>
      </c>
      <c r="D7168" s="4" t="s">
        <v>1058</v>
      </c>
      <c r="E7168" s="4" t="s">
        <v>1059</v>
      </c>
      <c r="F7168" s="4" t="s">
        <v>295</v>
      </c>
      <c r="G7168" s="4" t="s">
        <v>706</v>
      </c>
      <c r="H7168" s="4" t="s">
        <v>1843</v>
      </c>
      <c r="I7168" s="4">
        <v>1</v>
      </c>
      <c r="J7168" s="4" t="s">
        <v>1877</v>
      </c>
      <c r="K7168" s="4" t="str">
        <f>Tabla_Base_Preguntas[[#This Row],[Nombre]]&amp;Tabla_Base_Preguntas[[#This Row],[Selecciona el proceso al que perteneces:
]]&amp;MONTH(Tabla_Base_Preguntas[[#This Row],[Hora de inicio]])</f>
        <v>Liliana Monsalve ParraCEDIS12</v>
      </c>
    </row>
    <row r="7169" spans="1:11" x14ac:dyDescent="0.25">
      <c r="A7169" s="4">
        <v>419</v>
      </c>
      <c r="B7169" s="15">
        <v>45646.306898148148</v>
      </c>
      <c r="C7169" s="15">
        <v>45646.331863425927</v>
      </c>
      <c r="D7169" s="4" t="s">
        <v>1058</v>
      </c>
      <c r="E7169" s="4" t="s">
        <v>1059</v>
      </c>
      <c r="F7169" s="4" t="s">
        <v>295</v>
      </c>
      <c r="G7169" s="4" t="s">
        <v>706</v>
      </c>
      <c r="H7169" s="4" t="s">
        <v>1844</v>
      </c>
      <c r="I7169" s="4">
        <v>0.75</v>
      </c>
      <c r="J7169" s="4" t="s">
        <v>1879</v>
      </c>
      <c r="K7169" s="4" t="str">
        <f>Tabla_Base_Preguntas[[#This Row],[Nombre]]&amp;Tabla_Base_Preguntas[[#This Row],[Selecciona el proceso al que perteneces:
]]&amp;MONTH(Tabla_Base_Preguntas[[#This Row],[Hora de inicio]])</f>
        <v>Liliana Monsalve ParraCEDIS12</v>
      </c>
    </row>
    <row r="7170" spans="1:11" x14ac:dyDescent="0.25">
      <c r="A7170" s="4">
        <v>419</v>
      </c>
      <c r="B7170" s="15">
        <v>45646.306898148148</v>
      </c>
      <c r="C7170" s="15">
        <v>45646.331863425927</v>
      </c>
      <c r="D7170" s="4" t="s">
        <v>1058</v>
      </c>
      <c r="E7170" s="4" t="s">
        <v>1059</v>
      </c>
      <c r="F7170" s="4" t="s">
        <v>295</v>
      </c>
      <c r="G7170" s="4" t="s">
        <v>706</v>
      </c>
      <c r="H7170" s="4" t="s">
        <v>1845</v>
      </c>
      <c r="I7170" s="4">
        <v>1</v>
      </c>
      <c r="J7170" s="4" t="s">
        <v>1881</v>
      </c>
      <c r="K7170" s="4" t="str">
        <f>Tabla_Base_Preguntas[[#This Row],[Nombre]]&amp;Tabla_Base_Preguntas[[#This Row],[Selecciona el proceso al que perteneces:
]]&amp;MONTH(Tabla_Base_Preguntas[[#This Row],[Hora de inicio]])</f>
        <v>Liliana Monsalve ParraCEDIS12</v>
      </c>
    </row>
    <row r="7171" spans="1:11" x14ac:dyDescent="0.25">
      <c r="A7171" s="4">
        <v>419</v>
      </c>
      <c r="B7171" s="15">
        <v>45646.306898148148</v>
      </c>
      <c r="C7171" s="15">
        <v>45646.331863425927</v>
      </c>
      <c r="D7171" s="4" t="s">
        <v>1058</v>
      </c>
      <c r="E7171" s="4" t="s">
        <v>1059</v>
      </c>
      <c r="F7171" s="4" t="s">
        <v>295</v>
      </c>
      <c r="G7171" s="4" t="s">
        <v>706</v>
      </c>
      <c r="H7171" s="4" t="s">
        <v>1846</v>
      </c>
      <c r="I7171" s="4">
        <v>1</v>
      </c>
      <c r="J7171" s="4" t="s">
        <v>1883</v>
      </c>
      <c r="K7171" s="4" t="str">
        <f>Tabla_Base_Preguntas[[#This Row],[Nombre]]&amp;Tabla_Base_Preguntas[[#This Row],[Selecciona el proceso al que perteneces:
]]&amp;MONTH(Tabla_Base_Preguntas[[#This Row],[Hora de inicio]])</f>
        <v>Liliana Monsalve ParraCEDIS12</v>
      </c>
    </row>
    <row r="7172" spans="1:11" x14ac:dyDescent="0.25">
      <c r="A7172" s="4">
        <v>419</v>
      </c>
      <c r="B7172" s="15">
        <v>45646.306898148148</v>
      </c>
      <c r="C7172" s="15">
        <v>45646.331863425927</v>
      </c>
      <c r="D7172" s="4" t="s">
        <v>1058</v>
      </c>
      <c r="E7172" s="4" t="s">
        <v>1059</v>
      </c>
      <c r="F7172" s="4" t="s">
        <v>295</v>
      </c>
      <c r="G7172" s="4" t="s">
        <v>706</v>
      </c>
      <c r="H7172" s="4" t="s">
        <v>1847</v>
      </c>
      <c r="I7172" s="4">
        <v>1</v>
      </c>
      <c r="J7172" s="4" t="s">
        <v>1885</v>
      </c>
      <c r="K7172" s="4" t="str">
        <f>Tabla_Base_Preguntas[[#This Row],[Nombre]]&amp;Tabla_Base_Preguntas[[#This Row],[Selecciona el proceso al que perteneces:
]]&amp;MONTH(Tabla_Base_Preguntas[[#This Row],[Hora de inicio]])</f>
        <v>Liliana Monsalve ParraCEDIS12</v>
      </c>
    </row>
    <row r="7173" spans="1:11" x14ac:dyDescent="0.25">
      <c r="A7173" s="4">
        <v>419</v>
      </c>
      <c r="B7173" s="15">
        <v>45646.306898148148</v>
      </c>
      <c r="C7173" s="15">
        <v>45646.331863425927</v>
      </c>
      <c r="D7173" s="4" t="s">
        <v>1058</v>
      </c>
      <c r="E7173" s="4" t="s">
        <v>1059</v>
      </c>
      <c r="F7173" s="4" t="s">
        <v>295</v>
      </c>
      <c r="G7173" s="4" t="s">
        <v>706</v>
      </c>
      <c r="H7173" s="4" t="s">
        <v>1848</v>
      </c>
      <c r="I7173" s="4">
        <v>1</v>
      </c>
      <c r="J7173" s="4" t="s">
        <v>1887</v>
      </c>
      <c r="K7173" s="4" t="str">
        <f>Tabla_Base_Preguntas[[#This Row],[Nombre]]&amp;Tabla_Base_Preguntas[[#This Row],[Selecciona el proceso al que perteneces:
]]&amp;MONTH(Tabla_Base_Preguntas[[#This Row],[Hora de inicio]])</f>
        <v>Liliana Monsalve ParraCEDIS12</v>
      </c>
    </row>
    <row r="7174" spans="1:11" x14ac:dyDescent="0.25">
      <c r="A7174" s="4">
        <v>420</v>
      </c>
      <c r="B7174" s="15">
        <v>45646.428761574076</v>
      </c>
      <c r="C7174" s="15">
        <v>45646.435925925929</v>
      </c>
      <c r="D7174" s="4" t="s">
        <v>208</v>
      </c>
      <c r="E7174" s="4" t="s">
        <v>209</v>
      </c>
      <c r="F7174" s="4" t="s">
        <v>210</v>
      </c>
      <c r="G7174" s="4" t="s">
        <v>211</v>
      </c>
      <c r="H7174" s="4" t="s">
        <v>1831</v>
      </c>
      <c r="I7174" s="4">
        <v>0.75</v>
      </c>
      <c r="J7174" s="4" t="s">
        <v>1854</v>
      </c>
      <c r="K7174" s="4" t="str">
        <f>Tabla_Base_Preguntas[[#This Row],[Nombre]]&amp;Tabla_Base_Preguntas[[#This Row],[Selecciona el proceso al que perteneces:
]]&amp;MONTH(Tabla_Base_Preguntas[[#This Row],[Hora de inicio]])</f>
        <v>Pedro Nel Escobar TrujilloServicios tecnológicos y de colaboración  12</v>
      </c>
    </row>
    <row r="7175" spans="1:11" x14ac:dyDescent="0.25">
      <c r="A7175" s="4">
        <v>420</v>
      </c>
      <c r="B7175" s="15">
        <v>45646.428761574076</v>
      </c>
      <c r="C7175" s="15">
        <v>45646.435925925929</v>
      </c>
      <c r="D7175" s="4" t="s">
        <v>208</v>
      </c>
      <c r="E7175" s="4" t="s">
        <v>209</v>
      </c>
      <c r="F7175" s="4" t="s">
        <v>210</v>
      </c>
      <c r="G7175" s="4" t="s">
        <v>211</v>
      </c>
      <c r="H7175" s="4" t="s">
        <v>1832</v>
      </c>
      <c r="I7175" s="4">
        <v>0.75</v>
      </c>
      <c r="J7175" s="4" t="s">
        <v>1855</v>
      </c>
      <c r="K7175" s="4" t="str">
        <f>Tabla_Base_Preguntas[[#This Row],[Nombre]]&amp;Tabla_Base_Preguntas[[#This Row],[Selecciona el proceso al que perteneces:
]]&amp;MONTH(Tabla_Base_Preguntas[[#This Row],[Hora de inicio]])</f>
        <v>Pedro Nel Escobar TrujilloServicios tecnológicos y de colaboración  12</v>
      </c>
    </row>
    <row r="7176" spans="1:11" x14ac:dyDescent="0.25">
      <c r="A7176" s="4">
        <v>420</v>
      </c>
      <c r="B7176" s="15">
        <v>45646.428761574076</v>
      </c>
      <c r="C7176" s="15">
        <v>45646.435925925929</v>
      </c>
      <c r="D7176" s="4" t="s">
        <v>208</v>
      </c>
      <c r="E7176" s="4" t="s">
        <v>209</v>
      </c>
      <c r="F7176" s="4" t="s">
        <v>210</v>
      </c>
      <c r="G7176" s="4" t="s">
        <v>211</v>
      </c>
      <c r="H7176" s="4" t="s">
        <v>1833</v>
      </c>
      <c r="I7176" s="4">
        <v>0.75</v>
      </c>
      <c r="J7176" s="4" t="s">
        <v>1857</v>
      </c>
      <c r="K7176" s="4" t="str">
        <f>Tabla_Base_Preguntas[[#This Row],[Nombre]]&amp;Tabla_Base_Preguntas[[#This Row],[Selecciona el proceso al que perteneces:
]]&amp;MONTH(Tabla_Base_Preguntas[[#This Row],[Hora de inicio]])</f>
        <v>Pedro Nel Escobar TrujilloServicios tecnológicos y de colaboración  12</v>
      </c>
    </row>
    <row r="7177" spans="1:11" x14ac:dyDescent="0.25">
      <c r="A7177" s="4">
        <v>420</v>
      </c>
      <c r="B7177" s="15">
        <v>45646.428761574076</v>
      </c>
      <c r="C7177" s="15">
        <v>45646.435925925929</v>
      </c>
      <c r="D7177" s="4" t="s">
        <v>208</v>
      </c>
      <c r="E7177" s="4" t="s">
        <v>209</v>
      </c>
      <c r="F7177" s="4" t="s">
        <v>210</v>
      </c>
      <c r="G7177" s="4" t="s">
        <v>211</v>
      </c>
      <c r="H7177" s="4" t="s">
        <v>1834</v>
      </c>
      <c r="I7177" s="4">
        <v>0.75</v>
      </c>
      <c r="J7177" s="4" t="s">
        <v>1859</v>
      </c>
      <c r="K7177" s="4" t="str">
        <f>Tabla_Base_Preguntas[[#This Row],[Nombre]]&amp;Tabla_Base_Preguntas[[#This Row],[Selecciona el proceso al que perteneces:
]]&amp;MONTH(Tabla_Base_Preguntas[[#This Row],[Hora de inicio]])</f>
        <v>Pedro Nel Escobar TrujilloServicios tecnológicos y de colaboración  12</v>
      </c>
    </row>
    <row r="7178" spans="1:11" x14ac:dyDescent="0.25">
      <c r="A7178" s="4">
        <v>420</v>
      </c>
      <c r="B7178" s="15">
        <v>45646.428761574076</v>
      </c>
      <c r="C7178" s="15">
        <v>45646.435925925929</v>
      </c>
      <c r="D7178" s="4" t="s">
        <v>208</v>
      </c>
      <c r="E7178" s="4" t="s">
        <v>209</v>
      </c>
      <c r="F7178" s="4" t="s">
        <v>210</v>
      </c>
      <c r="G7178" s="4" t="s">
        <v>211</v>
      </c>
      <c r="H7178" s="4" t="s">
        <v>1835</v>
      </c>
      <c r="I7178" s="4">
        <v>0.5</v>
      </c>
      <c r="J7178" s="4" t="s">
        <v>1861</v>
      </c>
      <c r="K7178" s="4" t="str">
        <f>Tabla_Base_Preguntas[[#This Row],[Nombre]]&amp;Tabla_Base_Preguntas[[#This Row],[Selecciona el proceso al que perteneces:
]]&amp;MONTH(Tabla_Base_Preguntas[[#This Row],[Hora de inicio]])</f>
        <v>Pedro Nel Escobar TrujilloServicios tecnológicos y de colaboración  12</v>
      </c>
    </row>
    <row r="7179" spans="1:11" x14ac:dyDescent="0.25">
      <c r="A7179" s="4">
        <v>420</v>
      </c>
      <c r="B7179" s="15">
        <v>45646.428761574076</v>
      </c>
      <c r="C7179" s="15">
        <v>45646.435925925929</v>
      </c>
      <c r="D7179" s="4" t="s">
        <v>208</v>
      </c>
      <c r="E7179" s="4" t="s">
        <v>209</v>
      </c>
      <c r="F7179" s="4" t="s">
        <v>210</v>
      </c>
      <c r="G7179" s="4" t="s">
        <v>211</v>
      </c>
      <c r="H7179" s="4" t="s">
        <v>1836</v>
      </c>
      <c r="I7179" s="4">
        <v>0.75</v>
      </c>
      <c r="J7179" s="4" t="s">
        <v>1863</v>
      </c>
      <c r="K7179" s="4" t="str">
        <f>Tabla_Base_Preguntas[[#This Row],[Nombre]]&amp;Tabla_Base_Preguntas[[#This Row],[Selecciona el proceso al que perteneces:
]]&amp;MONTH(Tabla_Base_Preguntas[[#This Row],[Hora de inicio]])</f>
        <v>Pedro Nel Escobar TrujilloServicios tecnológicos y de colaboración  12</v>
      </c>
    </row>
    <row r="7180" spans="1:11" x14ac:dyDescent="0.25">
      <c r="A7180" s="4">
        <v>420</v>
      </c>
      <c r="B7180" s="15">
        <v>45646.428761574076</v>
      </c>
      <c r="C7180" s="15">
        <v>45646.435925925929</v>
      </c>
      <c r="D7180" s="4" t="s">
        <v>208</v>
      </c>
      <c r="E7180" s="4" t="s">
        <v>209</v>
      </c>
      <c r="F7180" s="4" t="s">
        <v>210</v>
      </c>
      <c r="G7180" s="4" t="s">
        <v>211</v>
      </c>
      <c r="H7180" s="4" t="s">
        <v>1837</v>
      </c>
      <c r="I7180" s="4">
        <v>1</v>
      </c>
      <c r="J7180" s="4" t="s">
        <v>1865</v>
      </c>
      <c r="K7180" s="4" t="str">
        <f>Tabla_Base_Preguntas[[#This Row],[Nombre]]&amp;Tabla_Base_Preguntas[[#This Row],[Selecciona el proceso al que perteneces:
]]&amp;MONTH(Tabla_Base_Preguntas[[#This Row],[Hora de inicio]])</f>
        <v>Pedro Nel Escobar TrujilloServicios tecnológicos y de colaboración  12</v>
      </c>
    </row>
    <row r="7181" spans="1:11" x14ac:dyDescent="0.25">
      <c r="A7181" s="4">
        <v>420</v>
      </c>
      <c r="B7181" s="15">
        <v>45646.428761574076</v>
      </c>
      <c r="C7181" s="15">
        <v>45646.435925925929</v>
      </c>
      <c r="D7181" s="4" t="s">
        <v>208</v>
      </c>
      <c r="E7181" s="4" t="s">
        <v>209</v>
      </c>
      <c r="F7181" s="4" t="s">
        <v>210</v>
      </c>
      <c r="G7181" s="4" t="s">
        <v>211</v>
      </c>
      <c r="H7181" s="4" t="s">
        <v>1838</v>
      </c>
      <c r="I7181" s="4">
        <v>1</v>
      </c>
      <c r="J7181" s="4" t="s">
        <v>1867</v>
      </c>
      <c r="K7181" s="4" t="str">
        <f>Tabla_Base_Preguntas[[#This Row],[Nombre]]&amp;Tabla_Base_Preguntas[[#This Row],[Selecciona el proceso al que perteneces:
]]&amp;MONTH(Tabla_Base_Preguntas[[#This Row],[Hora de inicio]])</f>
        <v>Pedro Nel Escobar TrujilloServicios tecnológicos y de colaboración  12</v>
      </c>
    </row>
    <row r="7182" spans="1:11" x14ac:dyDescent="0.25">
      <c r="A7182" s="4">
        <v>420</v>
      </c>
      <c r="B7182" s="15">
        <v>45646.428761574076</v>
      </c>
      <c r="C7182" s="15">
        <v>45646.435925925929</v>
      </c>
      <c r="D7182" s="4" t="s">
        <v>208</v>
      </c>
      <c r="E7182" s="4" t="s">
        <v>209</v>
      </c>
      <c r="F7182" s="4" t="s">
        <v>210</v>
      </c>
      <c r="G7182" s="4" t="s">
        <v>211</v>
      </c>
      <c r="H7182" s="4" t="s">
        <v>1839</v>
      </c>
      <c r="I7182" s="4">
        <v>1</v>
      </c>
      <c r="J7182" s="4" t="s">
        <v>1869</v>
      </c>
      <c r="K7182" s="4" t="str">
        <f>Tabla_Base_Preguntas[[#This Row],[Nombre]]&amp;Tabla_Base_Preguntas[[#This Row],[Selecciona el proceso al que perteneces:
]]&amp;MONTH(Tabla_Base_Preguntas[[#This Row],[Hora de inicio]])</f>
        <v>Pedro Nel Escobar TrujilloServicios tecnológicos y de colaboración  12</v>
      </c>
    </row>
    <row r="7183" spans="1:11" x14ac:dyDescent="0.25">
      <c r="A7183" s="4">
        <v>420</v>
      </c>
      <c r="B7183" s="15">
        <v>45646.428761574076</v>
      </c>
      <c r="C7183" s="15">
        <v>45646.435925925929</v>
      </c>
      <c r="D7183" s="4" t="s">
        <v>208</v>
      </c>
      <c r="E7183" s="4" t="s">
        <v>209</v>
      </c>
      <c r="F7183" s="4" t="s">
        <v>210</v>
      </c>
      <c r="G7183" s="4" t="s">
        <v>211</v>
      </c>
      <c r="H7183" s="4" t="s">
        <v>1840</v>
      </c>
      <c r="I7183" s="4">
        <v>1</v>
      </c>
      <c r="J7183" s="4" t="s">
        <v>1871</v>
      </c>
      <c r="K7183" s="4" t="str">
        <f>Tabla_Base_Preguntas[[#This Row],[Nombre]]&amp;Tabla_Base_Preguntas[[#This Row],[Selecciona el proceso al que perteneces:
]]&amp;MONTH(Tabla_Base_Preguntas[[#This Row],[Hora de inicio]])</f>
        <v>Pedro Nel Escobar TrujilloServicios tecnológicos y de colaboración  12</v>
      </c>
    </row>
    <row r="7184" spans="1:11" x14ac:dyDescent="0.25">
      <c r="A7184" s="4">
        <v>420</v>
      </c>
      <c r="B7184" s="15">
        <v>45646.428761574076</v>
      </c>
      <c r="C7184" s="15">
        <v>45646.435925925929</v>
      </c>
      <c r="D7184" s="4" t="s">
        <v>208</v>
      </c>
      <c r="E7184" s="4" t="s">
        <v>209</v>
      </c>
      <c r="F7184" s="4" t="s">
        <v>210</v>
      </c>
      <c r="G7184" s="4" t="s">
        <v>211</v>
      </c>
      <c r="H7184" s="4" t="s">
        <v>1841</v>
      </c>
      <c r="I7184" s="4">
        <v>1</v>
      </c>
      <c r="J7184" s="4" t="s">
        <v>1873</v>
      </c>
      <c r="K7184" s="4" t="str">
        <f>Tabla_Base_Preguntas[[#This Row],[Nombre]]&amp;Tabla_Base_Preguntas[[#This Row],[Selecciona el proceso al que perteneces:
]]&amp;MONTH(Tabla_Base_Preguntas[[#This Row],[Hora de inicio]])</f>
        <v>Pedro Nel Escobar TrujilloServicios tecnológicos y de colaboración  12</v>
      </c>
    </row>
    <row r="7185" spans="1:11" x14ac:dyDescent="0.25">
      <c r="A7185" s="4">
        <v>420</v>
      </c>
      <c r="B7185" s="15">
        <v>45646.428761574076</v>
      </c>
      <c r="C7185" s="15">
        <v>45646.435925925929</v>
      </c>
      <c r="D7185" s="4" t="s">
        <v>208</v>
      </c>
      <c r="E7185" s="4" t="s">
        <v>209</v>
      </c>
      <c r="F7185" s="4" t="s">
        <v>210</v>
      </c>
      <c r="G7185" s="4" t="s">
        <v>211</v>
      </c>
      <c r="H7185" s="4" t="s">
        <v>1842</v>
      </c>
      <c r="I7185" s="4">
        <v>1</v>
      </c>
      <c r="J7185" s="4" t="s">
        <v>1875</v>
      </c>
      <c r="K7185" s="4" t="str">
        <f>Tabla_Base_Preguntas[[#This Row],[Nombre]]&amp;Tabla_Base_Preguntas[[#This Row],[Selecciona el proceso al que perteneces:
]]&amp;MONTH(Tabla_Base_Preguntas[[#This Row],[Hora de inicio]])</f>
        <v>Pedro Nel Escobar TrujilloServicios tecnológicos y de colaboración  12</v>
      </c>
    </row>
    <row r="7186" spans="1:11" x14ac:dyDescent="0.25">
      <c r="A7186" s="4">
        <v>420</v>
      </c>
      <c r="B7186" s="15">
        <v>45646.428761574076</v>
      </c>
      <c r="C7186" s="15">
        <v>45646.435925925929</v>
      </c>
      <c r="D7186" s="4" t="s">
        <v>208</v>
      </c>
      <c r="E7186" s="4" t="s">
        <v>209</v>
      </c>
      <c r="F7186" s="4" t="s">
        <v>210</v>
      </c>
      <c r="G7186" s="4" t="s">
        <v>211</v>
      </c>
      <c r="H7186" s="4" t="s">
        <v>1843</v>
      </c>
      <c r="I7186" s="4">
        <v>1</v>
      </c>
      <c r="J7186" s="4" t="s">
        <v>1877</v>
      </c>
      <c r="K7186" s="4" t="str">
        <f>Tabla_Base_Preguntas[[#This Row],[Nombre]]&amp;Tabla_Base_Preguntas[[#This Row],[Selecciona el proceso al que perteneces:
]]&amp;MONTH(Tabla_Base_Preguntas[[#This Row],[Hora de inicio]])</f>
        <v>Pedro Nel Escobar TrujilloServicios tecnológicos y de colaboración  12</v>
      </c>
    </row>
    <row r="7187" spans="1:11" x14ac:dyDescent="0.25">
      <c r="A7187" s="4">
        <v>420</v>
      </c>
      <c r="B7187" s="15">
        <v>45646.428761574076</v>
      </c>
      <c r="C7187" s="15">
        <v>45646.435925925929</v>
      </c>
      <c r="D7187" s="4" t="s">
        <v>208</v>
      </c>
      <c r="E7187" s="4" t="s">
        <v>209</v>
      </c>
      <c r="F7187" s="4" t="s">
        <v>210</v>
      </c>
      <c r="G7187" s="4" t="s">
        <v>211</v>
      </c>
      <c r="H7187" s="4" t="s">
        <v>1844</v>
      </c>
      <c r="I7187" s="4">
        <v>1</v>
      </c>
      <c r="J7187" s="4" t="s">
        <v>1879</v>
      </c>
      <c r="K7187" s="4" t="str">
        <f>Tabla_Base_Preguntas[[#This Row],[Nombre]]&amp;Tabla_Base_Preguntas[[#This Row],[Selecciona el proceso al que perteneces:
]]&amp;MONTH(Tabla_Base_Preguntas[[#This Row],[Hora de inicio]])</f>
        <v>Pedro Nel Escobar TrujilloServicios tecnológicos y de colaboración  12</v>
      </c>
    </row>
    <row r="7188" spans="1:11" x14ac:dyDescent="0.25">
      <c r="A7188" s="4">
        <v>420</v>
      </c>
      <c r="B7188" s="15">
        <v>45646.428761574076</v>
      </c>
      <c r="C7188" s="15">
        <v>45646.435925925929</v>
      </c>
      <c r="D7188" s="4" t="s">
        <v>208</v>
      </c>
      <c r="E7188" s="4" t="s">
        <v>209</v>
      </c>
      <c r="F7188" s="4" t="s">
        <v>210</v>
      </c>
      <c r="G7188" s="4" t="s">
        <v>211</v>
      </c>
      <c r="H7188" s="4" t="s">
        <v>1845</v>
      </c>
      <c r="I7188" s="4">
        <v>0.75</v>
      </c>
      <c r="J7188" s="4" t="s">
        <v>1881</v>
      </c>
      <c r="K7188" s="4" t="str">
        <f>Tabla_Base_Preguntas[[#This Row],[Nombre]]&amp;Tabla_Base_Preguntas[[#This Row],[Selecciona el proceso al que perteneces:
]]&amp;MONTH(Tabla_Base_Preguntas[[#This Row],[Hora de inicio]])</f>
        <v>Pedro Nel Escobar TrujilloServicios tecnológicos y de colaboración  12</v>
      </c>
    </row>
    <row r="7189" spans="1:11" x14ac:dyDescent="0.25">
      <c r="A7189" s="4">
        <v>420</v>
      </c>
      <c r="B7189" s="15">
        <v>45646.428761574076</v>
      </c>
      <c r="C7189" s="15">
        <v>45646.435925925929</v>
      </c>
      <c r="D7189" s="4" t="s">
        <v>208</v>
      </c>
      <c r="E7189" s="4" t="s">
        <v>209</v>
      </c>
      <c r="F7189" s="4" t="s">
        <v>210</v>
      </c>
      <c r="G7189" s="4" t="s">
        <v>211</v>
      </c>
      <c r="H7189" s="4" t="s">
        <v>1846</v>
      </c>
      <c r="I7189" s="4">
        <v>0.75</v>
      </c>
      <c r="J7189" s="4" t="s">
        <v>1883</v>
      </c>
      <c r="K7189" s="4" t="str">
        <f>Tabla_Base_Preguntas[[#This Row],[Nombre]]&amp;Tabla_Base_Preguntas[[#This Row],[Selecciona el proceso al que perteneces:
]]&amp;MONTH(Tabla_Base_Preguntas[[#This Row],[Hora de inicio]])</f>
        <v>Pedro Nel Escobar TrujilloServicios tecnológicos y de colaboración  12</v>
      </c>
    </row>
    <row r="7190" spans="1:11" x14ac:dyDescent="0.25">
      <c r="A7190" s="4">
        <v>420</v>
      </c>
      <c r="B7190" s="15">
        <v>45646.428761574076</v>
      </c>
      <c r="C7190" s="15">
        <v>45646.435925925929</v>
      </c>
      <c r="D7190" s="4" t="s">
        <v>208</v>
      </c>
      <c r="E7190" s="4" t="s">
        <v>209</v>
      </c>
      <c r="F7190" s="4" t="s">
        <v>210</v>
      </c>
      <c r="G7190" s="4" t="s">
        <v>211</v>
      </c>
      <c r="H7190" s="4" t="s">
        <v>1847</v>
      </c>
      <c r="I7190" s="4">
        <v>1</v>
      </c>
      <c r="J7190" s="4" t="s">
        <v>1885</v>
      </c>
      <c r="K7190" s="4" t="str">
        <f>Tabla_Base_Preguntas[[#This Row],[Nombre]]&amp;Tabla_Base_Preguntas[[#This Row],[Selecciona el proceso al que perteneces:
]]&amp;MONTH(Tabla_Base_Preguntas[[#This Row],[Hora de inicio]])</f>
        <v>Pedro Nel Escobar TrujilloServicios tecnológicos y de colaboración  12</v>
      </c>
    </row>
    <row r="7191" spans="1:11" x14ac:dyDescent="0.25">
      <c r="A7191" s="4">
        <v>420</v>
      </c>
      <c r="B7191" s="15">
        <v>45646.428761574076</v>
      </c>
      <c r="C7191" s="15">
        <v>45646.435925925929</v>
      </c>
      <c r="D7191" s="4" t="s">
        <v>208</v>
      </c>
      <c r="E7191" s="4" t="s">
        <v>209</v>
      </c>
      <c r="F7191" s="4" t="s">
        <v>210</v>
      </c>
      <c r="G7191" s="4" t="s">
        <v>211</v>
      </c>
      <c r="H7191" s="4" t="s">
        <v>1848</v>
      </c>
      <c r="I7191" s="4">
        <v>0.75</v>
      </c>
      <c r="J7191" s="4" t="s">
        <v>1887</v>
      </c>
      <c r="K7191" s="4" t="str">
        <f>Tabla_Base_Preguntas[[#This Row],[Nombre]]&amp;Tabla_Base_Preguntas[[#This Row],[Selecciona el proceso al que perteneces:
]]&amp;MONTH(Tabla_Base_Preguntas[[#This Row],[Hora de inicio]])</f>
        <v>Pedro Nel Escobar TrujilloServicios tecnológicos y de colaboración  12</v>
      </c>
    </row>
    <row r="7192" spans="1:11" x14ac:dyDescent="0.25">
      <c r="A7192" s="4">
        <v>421</v>
      </c>
      <c r="B7192" s="15">
        <v>45646.440520833334</v>
      </c>
      <c r="C7192" s="15">
        <v>45646.457233796296</v>
      </c>
      <c r="D7192" s="4" t="s">
        <v>1062</v>
      </c>
      <c r="E7192" s="4" t="s">
        <v>1063</v>
      </c>
      <c r="F7192" s="4" t="s">
        <v>295</v>
      </c>
      <c r="G7192" s="4" t="s">
        <v>706</v>
      </c>
      <c r="H7192" s="4" t="s">
        <v>1831</v>
      </c>
      <c r="I7192" s="4">
        <v>1</v>
      </c>
      <c r="J7192" s="4" t="s">
        <v>1854</v>
      </c>
      <c r="K7192" s="4" t="str">
        <f>Tabla_Base_Preguntas[[#This Row],[Nombre]]&amp;Tabla_Base_Preguntas[[#This Row],[Selecciona el proceso al que perteneces:
]]&amp;MONTH(Tabla_Base_Preguntas[[#This Row],[Hora de inicio]])</f>
        <v>Maria Alejandra Caicedo GalvisCEDIS12</v>
      </c>
    </row>
    <row r="7193" spans="1:11" x14ac:dyDescent="0.25">
      <c r="A7193" s="4">
        <v>421</v>
      </c>
      <c r="B7193" s="15">
        <v>45646.440520833334</v>
      </c>
      <c r="C7193" s="15">
        <v>45646.457233796296</v>
      </c>
      <c r="D7193" s="4" t="s">
        <v>1062</v>
      </c>
      <c r="E7193" s="4" t="s">
        <v>1063</v>
      </c>
      <c r="F7193" s="4" t="s">
        <v>295</v>
      </c>
      <c r="G7193" s="4" t="s">
        <v>706</v>
      </c>
      <c r="H7193" s="4" t="s">
        <v>1832</v>
      </c>
      <c r="I7193" s="4">
        <v>1</v>
      </c>
      <c r="J7193" s="4" t="s">
        <v>1855</v>
      </c>
      <c r="K7193" s="4" t="str">
        <f>Tabla_Base_Preguntas[[#This Row],[Nombre]]&amp;Tabla_Base_Preguntas[[#This Row],[Selecciona el proceso al que perteneces:
]]&amp;MONTH(Tabla_Base_Preguntas[[#This Row],[Hora de inicio]])</f>
        <v>Maria Alejandra Caicedo GalvisCEDIS12</v>
      </c>
    </row>
    <row r="7194" spans="1:11" x14ac:dyDescent="0.25">
      <c r="A7194" s="4">
        <v>421</v>
      </c>
      <c r="B7194" s="15">
        <v>45646.440520833334</v>
      </c>
      <c r="C7194" s="15">
        <v>45646.457233796296</v>
      </c>
      <c r="D7194" s="4" t="s">
        <v>1062</v>
      </c>
      <c r="E7194" s="4" t="s">
        <v>1063</v>
      </c>
      <c r="F7194" s="4" t="s">
        <v>295</v>
      </c>
      <c r="G7194" s="4" t="s">
        <v>706</v>
      </c>
      <c r="H7194" s="4" t="s">
        <v>1833</v>
      </c>
      <c r="I7194" s="4">
        <v>1</v>
      </c>
      <c r="J7194" s="4" t="s">
        <v>1857</v>
      </c>
      <c r="K7194" s="4" t="str">
        <f>Tabla_Base_Preguntas[[#This Row],[Nombre]]&amp;Tabla_Base_Preguntas[[#This Row],[Selecciona el proceso al que perteneces:
]]&amp;MONTH(Tabla_Base_Preguntas[[#This Row],[Hora de inicio]])</f>
        <v>Maria Alejandra Caicedo GalvisCEDIS12</v>
      </c>
    </row>
    <row r="7195" spans="1:11" x14ac:dyDescent="0.25">
      <c r="A7195" s="4">
        <v>421</v>
      </c>
      <c r="B7195" s="15">
        <v>45646.440520833334</v>
      </c>
      <c r="C7195" s="15">
        <v>45646.457233796296</v>
      </c>
      <c r="D7195" s="4" t="s">
        <v>1062</v>
      </c>
      <c r="E7195" s="4" t="s">
        <v>1063</v>
      </c>
      <c r="F7195" s="4" t="s">
        <v>295</v>
      </c>
      <c r="G7195" s="4" t="s">
        <v>706</v>
      </c>
      <c r="H7195" s="4" t="s">
        <v>1834</v>
      </c>
      <c r="I7195" s="4">
        <v>0.5</v>
      </c>
      <c r="J7195" s="4" t="s">
        <v>1859</v>
      </c>
      <c r="K7195" s="4" t="str">
        <f>Tabla_Base_Preguntas[[#This Row],[Nombre]]&amp;Tabla_Base_Preguntas[[#This Row],[Selecciona el proceso al que perteneces:
]]&amp;MONTH(Tabla_Base_Preguntas[[#This Row],[Hora de inicio]])</f>
        <v>Maria Alejandra Caicedo GalvisCEDIS12</v>
      </c>
    </row>
    <row r="7196" spans="1:11" x14ac:dyDescent="0.25">
      <c r="A7196" s="4">
        <v>421</v>
      </c>
      <c r="B7196" s="15">
        <v>45646.440520833334</v>
      </c>
      <c r="C7196" s="15">
        <v>45646.457233796296</v>
      </c>
      <c r="D7196" s="4" t="s">
        <v>1062</v>
      </c>
      <c r="E7196" s="4" t="s">
        <v>1063</v>
      </c>
      <c r="F7196" s="4" t="s">
        <v>295</v>
      </c>
      <c r="G7196" s="4" t="s">
        <v>706</v>
      </c>
      <c r="H7196" s="4" t="s">
        <v>1835</v>
      </c>
      <c r="I7196" s="4">
        <v>0.75</v>
      </c>
      <c r="J7196" s="4" t="s">
        <v>1861</v>
      </c>
      <c r="K7196" s="4" t="str">
        <f>Tabla_Base_Preguntas[[#This Row],[Nombre]]&amp;Tabla_Base_Preguntas[[#This Row],[Selecciona el proceso al que perteneces:
]]&amp;MONTH(Tabla_Base_Preguntas[[#This Row],[Hora de inicio]])</f>
        <v>Maria Alejandra Caicedo GalvisCEDIS12</v>
      </c>
    </row>
    <row r="7197" spans="1:11" x14ac:dyDescent="0.25">
      <c r="A7197" s="4">
        <v>421</v>
      </c>
      <c r="B7197" s="15">
        <v>45646.440520833334</v>
      </c>
      <c r="C7197" s="15">
        <v>45646.457233796296</v>
      </c>
      <c r="D7197" s="4" t="s">
        <v>1062</v>
      </c>
      <c r="E7197" s="4" t="s">
        <v>1063</v>
      </c>
      <c r="F7197" s="4" t="s">
        <v>295</v>
      </c>
      <c r="G7197" s="4" t="s">
        <v>706</v>
      </c>
      <c r="H7197" s="4" t="s">
        <v>1836</v>
      </c>
      <c r="I7197" s="4">
        <v>0.5</v>
      </c>
      <c r="J7197" s="4" t="s">
        <v>1863</v>
      </c>
      <c r="K7197" s="4" t="str">
        <f>Tabla_Base_Preguntas[[#This Row],[Nombre]]&amp;Tabla_Base_Preguntas[[#This Row],[Selecciona el proceso al que perteneces:
]]&amp;MONTH(Tabla_Base_Preguntas[[#This Row],[Hora de inicio]])</f>
        <v>Maria Alejandra Caicedo GalvisCEDIS12</v>
      </c>
    </row>
    <row r="7198" spans="1:11" x14ac:dyDescent="0.25">
      <c r="A7198" s="4">
        <v>421</v>
      </c>
      <c r="B7198" s="15">
        <v>45646.440520833334</v>
      </c>
      <c r="C7198" s="15">
        <v>45646.457233796296</v>
      </c>
      <c r="D7198" s="4" t="s">
        <v>1062</v>
      </c>
      <c r="E7198" s="4" t="s">
        <v>1063</v>
      </c>
      <c r="F7198" s="4" t="s">
        <v>295</v>
      </c>
      <c r="G7198" s="4" t="s">
        <v>706</v>
      </c>
      <c r="H7198" s="4" t="s">
        <v>1837</v>
      </c>
      <c r="I7198" s="4">
        <v>0.75</v>
      </c>
      <c r="J7198" s="4" t="s">
        <v>1865</v>
      </c>
      <c r="K7198" s="4" t="str">
        <f>Tabla_Base_Preguntas[[#This Row],[Nombre]]&amp;Tabla_Base_Preguntas[[#This Row],[Selecciona el proceso al que perteneces:
]]&amp;MONTH(Tabla_Base_Preguntas[[#This Row],[Hora de inicio]])</f>
        <v>Maria Alejandra Caicedo GalvisCEDIS12</v>
      </c>
    </row>
    <row r="7199" spans="1:11" x14ac:dyDescent="0.25">
      <c r="A7199" s="4">
        <v>421</v>
      </c>
      <c r="B7199" s="15">
        <v>45646.440520833334</v>
      </c>
      <c r="C7199" s="15">
        <v>45646.457233796296</v>
      </c>
      <c r="D7199" s="4" t="s">
        <v>1062</v>
      </c>
      <c r="E7199" s="4" t="s">
        <v>1063</v>
      </c>
      <c r="F7199" s="4" t="s">
        <v>295</v>
      </c>
      <c r="G7199" s="4" t="s">
        <v>706</v>
      </c>
      <c r="H7199" s="4" t="s">
        <v>1838</v>
      </c>
      <c r="I7199" s="4">
        <v>0.75</v>
      </c>
      <c r="J7199" s="4" t="s">
        <v>1867</v>
      </c>
      <c r="K7199" s="4" t="str">
        <f>Tabla_Base_Preguntas[[#This Row],[Nombre]]&amp;Tabla_Base_Preguntas[[#This Row],[Selecciona el proceso al que perteneces:
]]&amp;MONTH(Tabla_Base_Preguntas[[#This Row],[Hora de inicio]])</f>
        <v>Maria Alejandra Caicedo GalvisCEDIS12</v>
      </c>
    </row>
    <row r="7200" spans="1:11" x14ac:dyDescent="0.25">
      <c r="A7200" s="4">
        <v>421</v>
      </c>
      <c r="B7200" s="15">
        <v>45646.440520833334</v>
      </c>
      <c r="C7200" s="15">
        <v>45646.457233796296</v>
      </c>
      <c r="D7200" s="4" t="s">
        <v>1062</v>
      </c>
      <c r="E7200" s="4" t="s">
        <v>1063</v>
      </c>
      <c r="F7200" s="4" t="s">
        <v>295</v>
      </c>
      <c r="G7200" s="4" t="s">
        <v>706</v>
      </c>
      <c r="H7200" s="4" t="s">
        <v>1839</v>
      </c>
      <c r="I7200" s="4">
        <v>0</v>
      </c>
      <c r="J7200" s="4" t="s">
        <v>1869</v>
      </c>
      <c r="K7200" s="4" t="str">
        <f>Tabla_Base_Preguntas[[#This Row],[Nombre]]&amp;Tabla_Base_Preguntas[[#This Row],[Selecciona el proceso al que perteneces:
]]&amp;MONTH(Tabla_Base_Preguntas[[#This Row],[Hora de inicio]])</f>
        <v>Maria Alejandra Caicedo GalvisCEDIS12</v>
      </c>
    </row>
    <row r="7201" spans="1:11" x14ac:dyDescent="0.25">
      <c r="A7201" s="4">
        <v>421</v>
      </c>
      <c r="B7201" s="15">
        <v>45646.440520833334</v>
      </c>
      <c r="C7201" s="15">
        <v>45646.457233796296</v>
      </c>
      <c r="D7201" s="4" t="s">
        <v>1062</v>
      </c>
      <c r="E7201" s="4" t="s">
        <v>1063</v>
      </c>
      <c r="F7201" s="4" t="s">
        <v>295</v>
      </c>
      <c r="G7201" s="4" t="s">
        <v>706</v>
      </c>
      <c r="H7201" s="4" t="s">
        <v>1840</v>
      </c>
      <c r="I7201" s="4">
        <v>0.5</v>
      </c>
      <c r="J7201" s="4" t="s">
        <v>1871</v>
      </c>
      <c r="K7201" s="4" t="str">
        <f>Tabla_Base_Preguntas[[#This Row],[Nombre]]&amp;Tabla_Base_Preguntas[[#This Row],[Selecciona el proceso al que perteneces:
]]&amp;MONTH(Tabla_Base_Preguntas[[#This Row],[Hora de inicio]])</f>
        <v>Maria Alejandra Caicedo GalvisCEDIS12</v>
      </c>
    </row>
    <row r="7202" spans="1:11" x14ac:dyDescent="0.25">
      <c r="A7202" s="4">
        <v>421</v>
      </c>
      <c r="B7202" s="15">
        <v>45646.440520833334</v>
      </c>
      <c r="C7202" s="15">
        <v>45646.457233796296</v>
      </c>
      <c r="D7202" s="4" t="s">
        <v>1062</v>
      </c>
      <c r="E7202" s="4" t="s">
        <v>1063</v>
      </c>
      <c r="F7202" s="4" t="s">
        <v>295</v>
      </c>
      <c r="G7202" s="4" t="s">
        <v>706</v>
      </c>
      <c r="H7202" s="4" t="s">
        <v>1841</v>
      </c>
      <c r="I7202" s="4">
        <v>0.5</v>
      </c>
      <c r="J7202" s="4" t="s">
        <v>1873</v>
      </c>
      <c r="K7202" s="4" t="str">
        <f>Tabla_Base_Preguntas[[#This Row],[Nombre]]&amp;Tabla_Base_Preguntas[[#This Row],[Selecciona el proceso al que perteneces:
]]&amp;MONTH(Tabla_Base_Preguntas[[#This Row],[Hora de inicio]])</f>
        <v>Maria Alejandra Caicedo GalvisCEDIS12</v>
      </c>
    </row>
    <row r="7203" spans="1:11" x14ac:dyDescent="0.25">
      <c r="A7203" s="4">
        <v>421</v>
      </c>
      <c r="B7203" s="15">
        <v>45646.440520833334</v>
      </c>
      <c r="C7203" s="15">
        <v>45646.457233796296</v>
      </c>
      <c r="D7203" s="4" t="s">
        <v>1062</v>
      </c>
      <c r="E7203" s="4" t="s">
        <v>1063</v>
      </c>
      <c r="F7203" s="4" t="s">
        <v>295</v>
      </c>
      <c r="G7203" s="4" t="s">
        <v>706</v>
      </c>
      <c r="H7203" s="4" t="s">
        <v>1842</v>
      </c>
      <c r="I7203" s="4">
        <v>0.5</v>
      </c>
      <c r="J7203" s="4" t="s">
        <v>1875</v>
      </c>
      <c r="K7203" s="4" t="str">
        <f>Tabla_Base_Preguntas[[#This Row],[Nombre]]&amp;Tabla_Base_Preguntas[[#This Row],[Selecciona el proceso al que perteneces:
]]&amp;MONTH(Tabla_Base_Preguntas[[#This Row],[Hora de inicio]])</f>
        <v>Maria Alejandra Caicedo GalvisCEDIS12</v>
      </c>
    </row>
    <row r="7204" spans="1:11" x14ac:dyDescent="0.25">
      <c r="A7204" s="4">
        <v>421</v>
      </c>
      <c r="B7204" s="15">
        <v>45646.440520833334</v>
      </c>
      <c r="C7204" s="15">
        <v>45646.457233796296</v>
      </c>
      <c r="D7204" s="4" t="s">
        <v>1062</v>
      </c>
      <c r="E7204" s="4" t="s">
        <v>1063</v>
      </c>
      <c r="F7204" s="4" t="s">
        <v>295</v>
      </c>
      <c r="G7204" s="4" t="s">
        <v>706</v>
      </c>
      <c r="H7204" s="4" t="s">
        <v>1843</v>
      </c>
      <c r="I7204" s="4">
        <v>0.25</v>
      </c>
      <c r="J7204" s="4" t="s">
        <v>1877</v>
      </c>
      <c r="K7204" s="4" t="str">
        <f>Tabla_Base_Preguntas[[#This Row],[Nombre]]&amp;Tabla_Base_Preguntas[[#This Row],[Selecciona el proceso al que perteneces:
]]&amp;MONTH(Tabla_Base_Preguntas[[#This Row],[Hora de inicio]])</f>
        <v>Maria Alejandra Caicedo GalvisCEDIS12</v>
      </c>
    </row>
    <row r="7205" spans="1:11" x14ac:dyDescent="0.25">
      <c r="A7205" s="4">
        <v>421</v>
      </c>
      <c r="B7205" s="15">
        <v>45646.440520833334</v>
      </c>
      <c r="C7205" s="15">
        <v>45646.457233796296</v>
      </c>
      <c r="D7205" s="4" t="s">
        <v>1062</v>
      </c>
      <c r="E7205" s="4" t="s">
        <v>1063</v>
      </c>
      <c r="F7205" s="4" t="s">
        <v>295</v>
      </c>
      <c r="G7205" s="4" t="s">
        <v>706</v>
      </c>
      <c r="H7205" s="4" t="s">
        <v>1844</v>
      </c>
      <c r="I7205" s="4">
        <v>0.75</v>
      </c>
      <c r="J7205" s="4" t="s">
        <v>1879</v>
      </c>
      <c r="K7205" s="4" t="str">
        <f>Tabla_Base_Preguntas[[#This Row],[Nombre]]&amp;Tabla_Base_Preguntas[[#This Row],[Selecciona el proceso al que perteneces:
]]&amp;MONTH(Tabla_Base_Preguntas[[#This Row],[Hora de inicio]])</f>
        <v>Maria Alejandra Caicedo GalvisCEDIS12</v>
      </c>
    </row>
    <row r="7206" spans="1:11" x14ac:dyDescent="0.25">
      <c r="A7206" s="4">
        <v>421</v>
      </c>
      <c r="B7206" s="15">
        <v>45646.440520833334</v>
      </c>
      <c r="C7206" s="15">
        <v>45646.457233796296</v>
      </c>
      <c r="D7206" s="4" t="s">
        <v>1062</v>
      </c>
      <c r="E7206" s="4" t="s">
        <v>1063</v>
      </c>
      <c r="F7206" s="4" t="s">
        <v>295</v>
      </c>
      <c r="G7206" s="4" t="s">
        <v>706</v>
      </c>
      <c r="H7206" s="4" t="s">
        <v>1845</v>
      </c>
      <c r="I7206" s="4">
        <v>1</v>
      </c>
      <c r="J7206" s="4" t="s">
        <v>1881</v>
      </c>
      <c r="K7206" s="4" t="str">
        <f>Tabla_Base_Preguntas[[#This Row],[Nombre]]&amp;Tabla_Base_Preguntas[[#This Row],[Selecciona el proceso al que perteneces:
]]&amp;MONTH(Tabla_Base_Preguntas[[#This Row],[Hora de inicio]])</f>
        <v>Maria Alejandra Caicedo GalvisCEDIS12</v>
      </c>
    </row>
    <row r="7207" spans="1:11" x14ac:dyDescent="0.25">
      <c r="A7207" s="4">
        <v>421</v>
      </c>
      <c r="B7207" s="15">
        <v>45646.440520833334</v>
      </c>
      <c r="C7207" s="15">
        <v>45646.457233796296</v>
      </c>
      <c r="D7207" s="4" t="s">
        <v>1062</v>
      </c>
      <c r="E7207" s="4" t="s">
        <v>1063</v>
      </c>
      <c r="F7207" s="4" t="s">
        <v>295</v>
      </c>
      <c r="G7207" s="4" t="s">
        <v>706</v>
      </c>
      <c r="H7207" s="4" t="s">
        <v>1846</v>
      </c>
      <c r="I7207" s="4">
        <v>0.75</v>
      </c>
      <c r="J7207" s="4" t="s">
        <v>1883</v>
      </c>
      <c r="K7207" s="4" t="str">
        <f>Tabla_Base_Preguntas[[#This Row],[Nombre]]&amp;Tabla_Base_Preguntas[[#This Row],[Selecciona el proceso al que perteneces:
]]&amp;MONTH(Tabla_Base_Preguntas[[#This Row],[Hora de inicio]])</f>
        <v>Maria Alejandra Caicedo GalvisCEDIS12</v>
      </c>
    </row>
    <row r="7208" spans="1:11" x14ac:dyDescent="0.25">
      <c r="A7208" s="4">
        <v>421</v>
      </c>
      <c r="B7208" s="15">
        <v>45646.440520833334</v>
      </c>
      <c r="C7208" s="15">
        <v>45646.457233796296</v>
      </c>
      <c r="D7208" s="4" t="s">
        <v>1062</v>
      </c>
      <c r="E7208" s="4" t="s">
        <v>1063</v>
      </c>
      <c r="F7208" s="4" t="s">
        <v>295</v>
      </c>
      <c r="G7208" s="4" t="s">
        <v>706</v>
      </c>
      <c r="H7208" s="4" t="s">
        <v>1847</v>
      </c>
      <c r="I7208" s="4">
        <v>0</v>
      </c>
      <c r="J7208" s="4" t="s">
        <v>1885</v>
      </c>
      <c r="K7208" s="4" t="str">
        <f>Tabla_Base_Preguntas[[#This Row],[Nombre]]&amp;Tabla_Base_Preguntas[[#This Row],[Selecciona el proceso al que perteneces:
]]&amp;MONTH(Tabla_Base_Preguntas[[#This Row],[Hora de inicio]])</f>
        <v>Maria Alejandra Caicedo GalvisCEDIS12</v>
      </c>
    </row>
    <row r="7209" spans="1:11" x14ac:dyDescent="0.25">
      <c r="A7209" s="4">
        <v>421</v>
      </c>
      <c r="B7209" s="15">
        <v>45646.440520833334</v>
      </c>
      <c r="C7209" s="15">
        <v>45646.457233796296</v>
      </c>
      <c r="D7209" s="4" t="s">
        <v>1062</v>
      </c>
      <c r="E7209" s="4" t="s">
        <v>1063</v>
      </c>
      <c r="F7209" s="4" t="s">
        <v>295</v>
      </c>
      <c r="G7209" s="4" t="s">
        <v>706</v>
      </c>
      <c r="H7209" s="4" t="s">
        <v>1848</v>
      </c>
      <c r="I7209" s="4">
        <v>1</v>
      </c>
      <c r="J7209" s="4" t="s">
        <v>1887</v>
      </c>
      <c r="K7209" s="4" t="str">
        <f>Tabla_Base_Preguntas[[#This Row],[Nombre]]&amp;Tabla_Base_Preguntas[[#This Row],[Selecciona el proceso al que perteneces:
]]&amp;MONTH(Tabla_Base_Preguntas[[#This Row],[Hora de inicio]])</f>
        <v>Maria Alejandra Caicedo GalvisCEDIS12</v>
      </c>
    </row>
    <row r="7210" spans="1:11" x14ac:dyDescent="0.25">
      <c r="A7210" s="4">
        <v>422</v>
      </c>
      <c r="B7210" s="15">
        <v>45638.394432870373</v>
      </c>
      <c r="C7210" s="15">
        <v>45646.691527777781</v>
      </c>
      <c r="D7210" s="4" t="s">
        <v>761</v>
      </c>
      <c r="E7210" s="4" t="s">
        <v>763</v>
      </c>
      <c r="F7210" s="4" t="s">
        <v>194</v>
      </c>
      <c r="G7210" s="4" t="s">
        <v>235</v>
      </c>
      <c r="H7210" s="4" t="s">
        <v>1831</v>
      </c>
      <c r="I7210" s="4">
        <v>1</v>
      </c>
      <c r="J7210" s="4" t="s">
        <v>1854</v>
      </c>
      <c r="K7210" s="4" t="str">
        <f>Tabla_Base_Preguntas[[#This Row],[Nombre]]&amp;Tabla_Base_Preguntas[[#This Row],[Selecciona el proceso al que perteneces:
]]&amp;MONTH(Tabla_Base_Preguntas[[#This Row],[Hora de inicio]])</f>
        <v>Rober Emir Pacheco ArevaloTalento al servicio 12</v>
      </c>
    </row>
    <row r="7211" spans="1:11" x14ac:dyDescent="0.25">
      <c r="A7211" s="4">
        <v>422</v>
      </c>
      <c r="B7211" s="15">
        <v>45638.394432870373</v>
      </c>
      <c r="C7211" s="15">
        <v>45646.691527777781</v>
      </c>
      <c r="D7211" s="4" t="s">
        <v>761</v>
      </c>
      <c r="E7211" s="4" t="s">
        <v>763</v>
      </c>
      <c r="F7211" s="4" t="s">
        <v>194</v>
      </c>
      <c r="G7211" s="4" t="s">
        <v>235</v>
      </c>
      <c r="H7211" s="4" t="s">
        <v>1832</v>
      </c>
      <c r="I7211" s="4">
        <v>0.75</v>
      </c>
      <c r="J7211" s="4" t="s">
        <v>1855</v>
      </c>
      <c r="K7211" s="4" t="str">
        <f>Tabla_Base_Preguntas[[#This Row],[Nombre]]&amp;Tabla_Base_Preguntas[[#This Row],[Selecciona el proceso al que perteneces:
]]&amp;MONTH(Tabla_Base_Preguntas[[#This Row],[Hora de inicio]])</f>
        <v>Rober Emir Pacheco ArevaloTalento al servicio 12</v>
      </c>
    </row>
    <row r="7212" spans="1:11" x14ac:dyDescent="0.25">
      <c r="A7212" s="4">
        <v>422</v>
      </c>
      <c r="B7212" s="15">
        <v>45638.394432870373</v>
      </c>
      <c r="C7212" s="15">
        <v>45646.691527777781</v>
      </c>
      <c r="D7212" s="4" t="s">
        <v>761</v>
      </c>
      <c r="E7212" s="4" t="s">
        <v>763</v>
      </c>
      <c r="F7212" s="4" t="s">
        <v>194</v>
      </c>
      <c r="G7212" s="4" t="s">
        <v>235</v>
      </c>
      <c r="H7212" s="4" t="s">
        <v>1833</v>
      </c>
      <c r="I7212" s="4">
        <v>0.75</v>
      </c>
      <c r="J7212" s="4" t="s">
        <v>1857</v>
      </c>
      <c r="K7212" s="4" t="str">
        <f>Tabla_Base_Preguntas[[#This Row],[Nombre]]&amp;Tabla_Base_Preguntas[[#This Row],[Selecciona el proceso al que perteneces:
]]&amp;MONTH(Tabla_Base_Preguntas[[#This Row],[Hora de inicio]])</f>
        <v>Rober Emir Pacheco ArevaloTalento al servicio 12</v>
      </c>
    </row>
    <row r="7213" spans="1:11" x14ac:dyDescent="0.25">
      <c r="A7213" s="4">
        <v>422</v>
      </c>
      <c r="B7213" s="15">
        <v>45638.394432870373</v>
      </c>
      <c r="C7213" s="15">
        <v>45646.691527777781</v>
      </c>
      <c r="D7213" s="4" t="s">
        <v>761</v>
      </c>
      <c r="E7213" s="4" t="s">
        <v>763</v>
      </c>
      <c r="F7213" s="4" t="s">
        <v>194</v>
      </c>
      <c r="G7213" s="4" t="s">
        <v>235</v>
      </c>
      <c r="H7213" s="4" t="s">
        <v>1834</v>
      </c>
      <c r="I7213" s="4">
        <v>0.75</v>
      </c>
      <c r="J7213" s="4" t="s">
        <v>1859</v>
      </c>
      <c r="K7213" s="4" t="str">
        <f>Tabla_Base_Preguntas[[#This Row],[Nombre]]&amp;Tabla_Base_Preguntas[[#This Row],[Selecciona el proceso al que perteneces:
]]&amp;MONTH(Tabla_Base_Preguntas[[#This Row],[Hora de inicio]])</f>
        <v>Rober Emir Pacheco ArevaloTalento al servicio 12</v>
      </c>
    </row>
    <row r="7214" spans="1:11" x14ac:dyDescent="0.25">
      <c r="A7214" s="4">
        <v>422</v>
      </c>
      <c r="B7214" s="15">
        <v>45638.394432870373</v>
      </c>
      <c r="C7214" s="15">
        <v>45646.691527777781</v>
      </c>
      <c r="D7214" s="4" t="s">
        <v>761</v>
      </c>
      <c r="E7214" s="4" t="s">
        <v>763</v>
      </c>
      <c r="F7214" s="4" t="s">
        <v>194</v>
      </c>
      <c r="G7214" s="4" t="s">
        <v>235</v>
      </c>
      <c r="H7214" s="4" t="s">
        <v>1835</v>
      </c>
      <c r="I7214" s="4">
        <v>0.75</v>
      </c>
      <c r="J7214" s="4" t="s">
        <v>1861</v>
      </c>
      <c r="K7214" s="4" t="str">
        <f>Tabla_Base_Preguntas[[#This Row],[Nombre]]&amp;Tabla_Base_Preguntas[[#This Row],[Selecciona el proceso al que perteneces:
]]&amp;MONTH(Tabla_Base_Preguntas[[#This Row],[Hora de inicio]])</f>
        <v>Rober Emir Pacheco ArevaloTalento al servicio 12</v>
      </c>
    </row>
    <row r="7215" spans="1:11" x14ac:dyDescent="0.25">
      <c r="A7215" s="4">
        <v>422</v>
      </c>
      <c r="B7215" s="15">
        <v>45638.394432870373</v>
      </c>
      <c r="C7215" s="15">
        <v>45646.691527777781</v>
      </c>
      <c r="D7215" s="4" t="s">
        <v>761</v>
      </c>
      <c r="E7215" s="4" t="s">
        <v>763</v>
      </c>
      <c r="F7215" s="4" t="s">
        <v>194</v>
      </c>
      <c r="G7215" s="4" t="s">
        <v>235</v>
      </c>
      <c r="H7215" s="4" t="s">
        <v>1836</v>
      </c>
      <c r="I7215" s="4">
        <v>1</v>
      </c>
      <c r="J7215" s="4" t="s">
        <v>1863</v>
      </c>
      <c r="K7215" s="4" t="str">
        <f>Tabla_Base_Preguntas[[#This Row],[Nombre]]&amp;Tabla_Base_Preguntas[[#This Row],[Selecciona el proceso al que perteneces:
]]&amp;MONTH(Tabla_Base_Preguntas[[#This Row],[Hora de inicio]])</f>
        <v>Rober Emir Pacheco ArevaloTalento al servicio 12</v>
      </c>
    </row>
    <row r="7216" spans="1:11" x14ac:dyDescent="0.25">
      <c r="A7216" s="4">
        <v>422</v>
      </c>
      <c r="B7216" s="15">
        <v>45638.394432870373</v>
      </c>
      <c r="C7216" s="15">
        <v>45646.691527777781</v>
      </c>
      <c r="D7216" s="4" t="s">
        <v>761</v>
      </c>
      <c r="E7216" s="4" t="s">
        <v>763</v>
      </c>
      <c r="F7216" s="4" t="s">
        <v>194</v>
      </c>
      <c r="G7216" s="4" t="s">
        <v>235</v>
      </c>
      <c r="H7216" s="4" t="s">
        <v>1837</v>
      </c>
      <c r="I7216" s="4">
        <v>1</v>
      </c>
      <c r="J7216" s="4" t="s">
        <v>1865</v>
      </c>
      <c r="K7216" s="4" t="str">
        <f>Tabla_Base_Preguntas[[#This Row],[Nombre]]&amp;Tabla_Base_Preguntas[[#This Row],[Selecciona el proceso al que perteneces:
]]&amp;MONTH(Tabla_Base_Preguntas[[#This Row],[Hora de inicio]])</f>
        <v>Rober Emir Pacheco ArevaloTalento al servicio 12</v>
      </c>
    </row>
    <row r="7217" spans="1:11" x14ac:dyDescent="0.25">
      <c r="A7217" s="4">
        <v>422</v>
      </c>
      <c r="B7217" s="15">
        <v>45638.394432870373</v>
      </c>
      <c r="C7217" s="15">
        <v>45646.691527777781</v>
      </c>
      <c r="D7217" s="4" t="s">
        <v>761</v>
      </c>
      <c r="E7217" s="4" t="s">
        <v>763</v>
      </c>
      <c r="F7217" s="4" t="s">
        <v>194</v>
      </c>
      <c r="G7217" s="4" t="s">
        <v>235</v>
      </c>
      <c r="H7217" s="4" t="s">
        <v>1838</v>
      </c>
      <c r="I7217" s="4">
        <v>1</v>
      </c>
      <c r="J7217" s="4" t="s">
        <v>1867</v>
      </c>
      <c r="K7217" s="4" t="str">
        <f>Tabla_Base_Preguntas[[#This Row],[Nombre]]&amp;Tabla_Base_Preguntas[[#This Row],[Selecciona el proceso al que perteneces:
]]&amp;MONTH(Tabla_Base_Preguntas[[#This Row],[Hora de inicio]])</f>
        <v>Rober Emir Pacheco ArevaloTalento al servicio 12</v>
      </c>
    </row>
    <row r="7218" spans="1:11" x14ac:dyDescent="0.25">
      <c r="A7218" s="4">
        <v>422</v>
      </c>
      <c r="B7218" s="15">
        <v>45638.394432870373</v>
      </c>
      <c r="C7218" s="15">
        <v>45646.691527777781</v>
      </c>
      <c r="D7218" s="4" t="s">
        <v>761</v>
      </c>
      <c r="E7218" s="4" t="s">
        <v>763</v>
      </c>
      <c r="F7218" s="4" t="s">
        <v>194</v>
      </c>
      <c r="G7218" s="4" t="s">
        <v>235</v>
      </c>
      <c r="H7218" s="4" t="s">
        <v>1839</v>
      </c>
      <c r="I7218" s="4">
        <v>0.75</v>
      </c>
      <c r="J7218" s="4" t="s">
        <v>1869</v>
      </c>
      <c r="K7218" s="4" t="str">
        <f>Tabla_Base_Preguntas[[#This Row],[Nombre]]&amp;Tabla_Base_Preguntas[[#This Row],[Selecciona el proceso al que perteneces:
]]&amp;MONTH(Tabla_Base_Preguntas[[#This Row],[Hora de inicio]])</f>
        <v>Rober Emir Pacheco ArevaloTalento al servicio 12</v>
      </c>
    </row>
    <row r="7219" spans="1:11" x14ac:dyDescent="0.25">
      <c r="A7219" s="4">
        <v>422</v>
      </c>
      <c r="B7219" s="15">
        <v>45638.394432870373</v>
      </c>
      <c r="C7219" s="15">
        <v>45646.691527777781</v>
      </c>
      <c r="D7219" s="4" t="s">
        <v>761</v>
      </c>
      <c r="E7219" s="4" t="s">
        <v>763</v>
      </c>
      <c r="F7219" s="4" t="s">
        <v>194</v>
      </c>
      <c r="G7219" s="4" t="s">
        <v>235</v>
      </c>
      <c r="H7219" s="4" t="s">
        <v>1840</v>
      </c>
      <c r="I7219" s="4">
        <v>0.75</v>
      </c>
      <c r="J7219" s="4" t="s">
        <v>1871</v>
      </c>
      <c r="K7219" s="4" t="str">
        <f>Tabla_Base_Preguntas[[#This Row],[Nombre]]&amp;Tabla_Base_Preguntas[[#This Row],[Selecciona el proceso al que perteneces:
]]&amp;MONTH(Tabla_Base_Preguntas[[#This Row],[Hora de inicio]])</f>
        <v>Rober Emir Pacheco ArevaloTalento al servicio 12</v>
      </c>
    </row>
    <row r="7220" spans="1:11" x14ac:dyDescent="0.25">
      <c r="A7220" s="4">
        <v>422</v>
      </c>
      <c r="B7220" s="15">
        <v>45638.394432870373</v>
      </c>
      <c r="C7220" s="15">
        <v>45646.691527777781</v>
      </c>
      <c r="D7220" s="4" t="s">
        <v>761</v>
      </c>
      <c r="E7220" s="4" t="s">
        <v>763</v>
      </c>
      <c r="F7220" s="4" t="s">
        <v>194</v>
      </c>
      <c r="G7220" s="4" t="s">
        <v>235</v>
      </c>
      <c r="H7220" s="4" t="s">
        <v>1841</v>
      </c>
      <c r="I7220" s="4">
        <v>1</v>
      </c>
      <c r="J7220" s="4" t="s">
        <v>1873</v>
      </c>
      <c r="K7220" s="4" t="str">
        <f>Tabla_Base_Preguntas[[#This Row],[Nombre]]&amp;Tabla_Base_Preguntas[[#This Row],[Selecciona el proceso al que perteneces:
]]&amp;MONTH(Tabla_Base_Preguntas[[#This Row],[Hora de inicio]])</f>
        <v>Rober Emir Pacheco ArevaloTalento al servicio 12</v>
      </c>
    </row>
    <row r="7221" spans="1:11" x14ac:dyDescent="0.25">
      <c r="A7221" s="4">
        <v>422</v>
      </c>
      <c r="B7221" s="15">
        <v>45638.394432870373</v>
      </c>
      <c r="C7221" s="15">
        <v>45646.691527777781</v>
      </c>
      <c r="D7221" s="4" t="s">
        <v>761</v>
      </c>
      <c r="E7221" s="4" t="s">
        <v>763</v>
      </c>
      <c r="F7221" s="4" t="s">
        <v>194</v>
      </c>
      <c r="G7221" s="4" t="s">
        <v>235</v>
      </c>
      <c r="H7221" s="4" t="s">
        <v>1842</v>
      </c>
      <c r="I7221" s="4">
        <v>0.75</v>
      </c>
      <c r="J7221" s="4" t="s">
        <v>1875</v>
      </c>
      <c r="K7221" s="4" t="str">
        <f>Tabla_Base_Preguntas[[#This Row],[Nombre]]&amp;Tabla_Base_Preguntas[[#This Row],[Selecciona el proceso al que perteneces:
]]&amp;MONTH(Tabla_Base_Preguntas[[#This Row],[Hora de inicio]])</f>
        <v>Rober Emir Pacheco ArevaloTalento al servicio 12</v>
      </c>
    </row>
    <row r="7222" spans="1:11" x14ac:dyDescent="0.25">
      <c r="A7222" s="4">
        <v>422</v>
      </c>
      <c r="B7222" s="15">
        <v>45638.394432870373</v>
      </c>
      <c r="C7222" s="15">
        <v>45646.691527777781</v>
      </c>
      <c r="D7222" s="4" t="s">
        <v>761</v>
      </c>
      <c r="E7222" s="4" t="s">
        <v>763</v>
      </c>
      <c r="F7222" s="4" t="s">
        <v>194</v>
      </c>
      <c r="G7222" s="4" t="s">
        <v>235</v>
      </c>
      <c r="H7222" s="4" t="s">
        <v>1843</v>
      </c>
      <c r="I7222" s="4">
        <v>0.75</v>
      </c>
      <c r="J7222" s="4" t="s">
        <v>1877</v>
      </c>
      <c r="K7222" s="4" t="str">
        <f>Tabla_Base_Preguntas[[#This Row],[Nombre]]&amp;Tabla_Base_Preguntas[[#This Row],[Selecciona el proceso al que perteneces:
]]&amp;MONTH(Tabla_Base_Preguntas[[#This Row],[Hora de inicio]])</f>
        <v>Rober Emir Pacheco ArevaloTalento al servicio 12</v>
      </c>
    </row>
    <row r="7223" spans="1:11" x14ac:dyDescent="0.25">
      <c r="A7223" s="4">
        <v>422</v>
      </c>
      <c r="B7223" s="15">
        <v>45638.394432870373</v>
      </c>
      <c r="C7223" s="15">
        <v>45646.691527777781</v>
      </c>
      <c r="D7223" s="4" t="s">
        <v>761</v>
      </c>
      <c r="E7223" s="4" t="s">
        <v>763</v>
      </c>
      <c r="F7223" s="4" t="s">
        <v>194</v>
      </c>
      <c r="G7223" s="4" t="s">
        <v>235</v>
      </c>
      <c r="H7223" s="4" t="s">
        <v>1844</v>
      </c>
      <c r="I7223" s="4">
        <v>1</v>
      </c>
      <c r="J7223" s="4" t="s">
        <v>1879</v>
      </c>
      <c r="K7223" s="4" t="str">
        <f>Tabla_Base_Preguntas[[#This Row],[Nombre]]&amp;Tabla_Base_Preguntas[[#This Row],[Selecciona el proceso al que perteneces:
]]&amp;MONTH(Tabla_Base_Preguntas[[#This Row],[Hora de inicio]])</f>
        <v>Rober Emir Pacheco ArevaloTalento al servicio 12</v>
      </c>
    </row>
    <row r="7224" spans="1:11" x14ac:dyDescent="0.25">
      <c r="A7224" s="4">
        <v>422</v>
      </c>
      <c r="B7224" s="15">
        <v>45638.394432870373</v>
      </c>
      <c r="C7224" s="15">
        <v>45646.691527777781</v>
      </c>
      <c r="D7224" s="4" t="s">
        <v>761</v>
      </c>
      <c r="E7224" s="4" t="s">
        <v>763</v>
      </c>
      <c r="F7224" s="4" t="s">
        <v>194</v>
      </c>
      <c r="G7224" s="4" t="s">
        <v>235</v>
      </c>
      <c r="H7224" s="4" t="s">
        <v>1845</v>
      </c>
      <c r="I7224" s="4">
        <v>1</v>
      </c>
      <c r="J7224" s="4" t="s">
        <v>1881</v>
      </c>
      <c r="K7224" s="4" t="str">
        <f>Tabla_Base_Preguntas[[#This Row],[Nombre]]&amp;Tabla_Base_Preguntas[[#This Row],[Selecciona el proceso al que perteneces:
]]&amp;MONTH(Tabla_Base_Preguntas[[#This Row],[Hora de inicio]])</f>
        <v>Rober Emir Pacheco ArevaloTalento al servicio 12</v>
      </c>
    </row>
    <row r="7225" spans="1:11" x14ac:dyDescent="0.25">
      <c r="A7225" s="4">
        <v>422</v>
      </c>
      <c r="B7225" s="15">
        <v>45638.394432870373</v>
      </c>
      <c r="C7225" s="15">
        <v>45646.691527777781</v>
      </c>
      <c r="D7225" s="4" t="s">
        <v>761</v>
      </c>
      <c r="E7225" s="4" t="s">
        <v>763</v>
      </c>
      <c r="F7225" s="4" t="s">
        <v>194</v>
      </c>
      <c r="G7225" s="4" t="s">
        <v>235</v>
      </c>
      <c r="H7225" s="4" t="s">
        <v>1846</v>
      </c>
      <c r="I7225" s="4">
        <v>1</v>
      </c>
      <c r="J7225" s="4" t="s">
        <v>1883</v>
      </c>
      <c r="K7225" s="4" t="str">
        <f>Tabla_Base_Preguntas[[#This Row],[Nombre]]&amp;Tabla_Base_Preguntas[[#This Row],[Selecciona el proceso al que perteneces:
]]&amp;MONTH(Tabla_Base_Preguntas[[#This Row],[Hora de inicio]])</f>
        <v>Rober Emir Pacheco ArevaloTalento al servicio 12</v>
      </c>
    </row>
    <row r="7226" spans="1:11" x14ac:dyDescent="0.25">
      <c r="A7226" s="4">
        <v>422</v>
      </c>
      <c r="B7226" s="15">
        <v>45638.394432870373</v>
      </c>
      <c r="C7226" s="15">
        <v>45646.691527777781</v>
      </c>
      <c r="D7226" s="4" t="s">
        <v>761</v>
      </c>
      <c r="E7226" s="4" t="s">
        <v>763</v>
      </c>
      <c r="F7226" s="4" t="s">
        <v>194</v>
      </c>
      <c r="G7226" s="4" t="s">
        <v>235</v>
      </c>
      <c r="H7226" s="4" t="s">
        <v>1847</v>
      </c>
      <c r="I7226" s="4">
        <v>1</v>
      </c>
      <c r="J7226" s="4" t="s">
        <v>1885</v>
      </c>
      <c r="K7226" s="4" t="str">
        <f>Tabla_Base_Preguntas[[#This Row],[Nombre]]&amp;Tabla_Base_Preguntas[[#This Row],[Selecciona el proceso al que perteneces:
]]&amp;MONTH(Tabla_Base_Preguntas[[#This Row],[Hora de inicio]])</f>
        <v>Rober Emir Pacheco ArevaloTalento al servicio 12</v>
      </c>
    </row>
    <row r="7227" spans="1:11" x14ac:dyDescent="0.25">
      <c r="A7227" s="4">
        <v>422</v>
      </c>
      <c r="B7227" s="15">
        <v>45638.394432870373</v>
      </c>
      <c r="C7227" s="15">
        <v>45646.691527777781</v>
      </c>
      <c r="D7227" s="4" t="s">
        <v>761</v>
      </c>
      <c r="E7227" s="4" t="s">
        <v>763</v>
      </c>
      <c r="F7227" s="4" t="s">
        <v>194</v>
      </c>
      <c r="G7227" s="4" t="s">
        <v>235</v>
      </c>
      <c r="H7227" s="4" t="s">
        <v>1848</v>
      </c>
      <c r="I7227" s="4">
        <v>0.75</v>
      </c>
      <c r="J7227" s="4" t="s">
        <v>1887</v>
      </c>
      <c r="K7227" s="4" t="str">
        <f>Tabla_Base_Preguntas[[#This Row],[Nombre]]&amp;Tabla_Base_Preguntas[[#This Row],[Selecciona el proceso al que perteneces:
]]&amp;MONTH(Tabla_Base_Preguntas[[#This Row],[Hora de inicio]])</f>
        <v>Rober Emir Pacheco ArevaloTalento al servicio 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2 9 b f e e 2 2 - 3 c 1 f - 4 c 7 b - a 3 1 9 - 9 6 5 6 c 6 9 e f 0 6 6 "   x m l n s = " h t t p : / / s c h e m a s . m i c r o s o f t . c o m / D a t a M a s h u p " > A A A A A M B L A A B Q S w M E F A A C A A g A R V 2 X W e R r N m C j A A A A 9 g A A A B I A H A B D b 2 5 m a W c v U G F j a 2 F n Z S 5 4 b W w g o h g A K K A U A A A A A A A A A A A A A A A A A A A A A A A A A A A A h Y + 9 D o I w G E V f h X S n P 7 A Q 8 l E G V o k m J s a 1 K R U a o B h a L O / m 4 C P 5 C m I U d X O 8 5 5 7 h 3 v v 1 B v n c d 8 F F j V Y P J k M M U x Q o I 4 d K m z p D k z u F C c o 5 7 I R s R a 2 C R T Y 2 n W 2 V o c a 5 c 0 q I 9 x 7 7 G A 9 j T S J K G T m W m 7 1 s V C / Q R 9 b / 5 V A b 6 4 S R C n E 4 v M b w C L M 4 w S y h m A J Z I Z T a f I V o 2 f t s f y A U U + e m U X F l w 2 I L Z I 1 A 3 h / 4 A 1 B L A w Q U A A I A C A B F X Z d 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R V 2 X W a u J p 2 / E S A A A m S g C A B M A H A B G b 3 J t d W x h c y 9 T Z W N 0 a W 9 u M S 5 t I K I Y A C i g F A A A A A A A A A A A A A A A A A A A A A A A A A A A A O 1 9 W 4 8 b y Z H u + w D 7 H w r y i w Q 0 N G 5 7 b v b C M G Y 1 2 h 2 d M + P R W j p n H w x j k c 3 K p k o u V t F Z r L Y 4 g n 7 A + R f S o x 7 0 s N D b v C w g / r E T l 7 x W Z V 1 I F t l k Y / 3 g U X e T m Z E Z k R G R E V 9 E V n K 2 y s o i e c b / v f z n z z 6 r X g g l 0 + S 5 u M r F f / 6 L q G T y h y S X q 3 / 6 L I H / / a S y u S z g N 4 9 f z W T + 8 F G t l C x W / 1 G q v 1 2 V 5 d / u P 3 j 9 l z + J h f z D P f y 2 v L z 3 1 z d / e V Q W K / j I X y 9 4 g F / d e 5 4 t y 2 Q m F l e Z S M t 7 M B R 9 9 u F z J Y r q u l S L R 2 V e L 4 r n 6 6 W s 7 v N 0 F 6 9 f 3 3 v y 3 b 2 L 5 E m x + u q L h / i n N x f J 6 3 v f l 0 o k q U y y I p t l J f x 9 B X 9 J U r G S q 2 w R f u Q 6 K 0 S e / S x m 2 e Z j E f 3 k o x K W U i Y y h 5 1 Q 8 K F s Z k d c y V c r + s y f y s W V k q 1 f P y 9 X I s d Z l n W x K i v z d 1 G s 9 c g L 2 A C h s r K C D + X J r J Y V b j b + p v l Z Q 2 8 u k s 0 v O R A n k k W Z Z t f Z L C T d f P 4 Z 0 j v D w e A r n 9 7 O J b B j l o m E f / x 7 D T R J B f s v Z 7 L 6 / a / u 5 9 c P W t Q / J a J / n + w + V G S h U w z n j Q C 7 t l Q l f L J M Y K d 3 X d b 4 U Y Z W t P 1 I z 7 J k V d s v y e r T 2 + 9 k J Z Q q 8 7 y E U z U X B U k n D J 5 f f H p b u a n g W w W J 3 d A 6 J 5 4 g v g U H m q Q 9 7 r f F 5 l 2 e V V l F R x c k R 6 p y q o 3 Z e e y R e 7 L 3 + L E h R b 7 5 s A I 1 k K C + W 8 k c F S O e J 1 A W h Z y X M O 5 0 2 z P R X K O 3 a + L 5 2 l M 8 e v z d k 2 d T 7 c / 4 w U Z u w P Y D R s a A C V S J O 0 a W m f Z v s g X v O v b Y 9 e 8 7 f m T I b J b z i N f o 2 d x M d j h 2 G 3 j s R u w 1 e G S 8 c r G U R c W u Q / J M 5 D D z d P Z l j 9 H H 7 s f + M 8 Q H V a I C X f O k u D G z T 7 k n u w 2 + x Z b s N 0 F 0 z L o g D 7 M s Z J W s k 2 d l B c 5 M d p X l W S r S C f d m 7 2 n G 7 9 J k U 0 V G r 3 G Q k p z 5 R 3 k G h M j J 9 m j H o c f u y 5 7 D t 0 d 8 / A o 8 3 8 y a 6 x + F A j P + 9 M V 6 n q 2 m 0 z T 7 T z J y f 6 a b q D 3 2 v 8 L d V m u y t b l L 4 A + P q 6 W E + f B 2 m k 5 m s q e b b O T O T T 9 h e 4 5 / w 3 s z D o o x B Q w a w F T P V X Z V I 1 m T b d 0 E s 4 z c s w l n 6 h n 8 + 3 o h i u l 3 Z 4 t h t 9 2 O H Y b u G e 0 n O N I T 3 6 x 3 H n v b n d h 1 / P a Q T / x 7 1 T r x 7 l x I i 5 p N 6 B d O N d X I z Z p 6 u v Y M P 8 I o L 0 S R w p W + m M M d Z a l k N Z n H u P v g I / d n / w n a Y z 4 V a 4 z 5 T L U H 2 w w 3 c t W 7 D N k e 5 Z l U N x h b T p 7 L W V H m m 4 / z b F a i P w n O w a M y F 1 e l Y q M 3 1 U 5 M O + H I v T r M p J F 5 y r z W H j m M / K y 8 X v 1 D K D n V z u 0 8 + N h d 2 n u C y J j P n n 8 7 m e i M H W v s e r c d L z J E v c i K r N L B n a d S V V N a 4 T 1 G H 7 s F + 8 / Q H v S 5 y G F O S h y Y g z f V j u w 6 9 M j t 2 H f 4 T / / 9 O E / k 3 2 t M A M J A c M + C X Y W b 6 I 3 I S 5 W A B Q d n B y 6 n C 5 l m A o x 6 U t X J S o k r 8 b I E X T T b f F y U S S W T G R z B 2 U o k m / d w p c e f M F k G D p M S K z n P x B 8 7 9 + u 4 0 0 f 3 9 H Z I 8 G e d a X 2 e y G v g H w Y A F h Q F g D 8 s l k I R S f i p o p x l C / w 7 G Y I X Q k d O Q P n B p 0 S S l 3 M l V F J e v Z Q Y p 6 z w 6 z W o x j / 2 i + y t U T L I j V u h B g g o k P 2 c 6 i 2 B 1 9 k C + U j T 0 l 8 0 d c D 0 F + J + 8 Q B E h F P H F M O B q 7 V K 8 R R W y f 1 5 q b J c 3 K 8 e P P j 0 V p J A l H x 3 A L P d e y S O S k A X G 2 6 F i C C f + 3 k O 3 1 / B L P B l V P b e u P g b T P H S 9 N 7 c 2 y S e 9 x 5 + O C M 9 2 R T b 8 c N p L Z H P a 6 B k I V / S O S q u y 5 l I 8 R 8 J U i Z m q x J u H q y u 4 G e k B 5 N 9 w J 3 V 5 h d g F P 3 l C v E m g j 4 A H 6 7 z F Q x M / p a S Y I V F n t H q t R t W 8 m 8 x w g S H T X Q p n z 2 E 7 W Q X Z 3 i 1 2 0 E + + W V 9 + u 9 / r z f v S Z p x I E 1 e g 3 Y + 4 D I M 2 f p k E 6 m y Q n L G i c Z B J 2 2 z 7 C j T 9 U i G k w q Y E j h 5 g 8 w v r c e x B J d k t n m f 1 7 l g E S h X m H n a v F N S a H O 3 z N F N A Y N X u c s R f v I m q y h + h Y A o h P z w f 9 d M / F y V 1 q q i C N J 6 w M + 8 y u U C B s 5 S 9 I w Q 8 T S a b 3 d n h V u c 6 7 N d W + e a t P B f M 3 N Z + t 0 q c 3 M s O L G A u L 8 U l 5 I V R X k D n 1 Z m W X y S l L m 6 o J 8 G / 0 x r O D H 7 y d P R 6 R s t D b d G G W x c 6 b S + R i 7 G J r s w + g 5 / Q n / E O n P Z Y p l L T f c Y 9 h x 0 y u a O H 2 W y 8 B 5 S V C t h r h / w E U q d h R d B 4 M k S D m t S 1 B I s a I K g W Y G W l d k H v 1 D 8 3 T x Z Z N W i v E i u 6 m o m 8 P 6 y E E i 5 N s 4 0 s k p g X 1 E Y F p t 3 l b v 8 t K 8 M P T e n 0 6 I 4 c m h O n l a f R v G y B h q B J v z W + 1 W Z m n P I R 7 K S 8 8 0 v 6 B V U C c F N 9 e 2 T A d U w N m O M 8 Y K q i l H n 6 T h z 9 3 H l 8 L P 2 m F H v U q l 9 r t B h F j N t G d l k l i t y w 5 i 5 I B s r k c u f S T 5 m U q H u v F J y 9 k K b X C X J z 6 W I m Q 6 e f Y 4 A H v w a B x E + / x E Z Y U I I 2 r c z M f c U P b z h i M r d W N m 2 o Y E z X R 2 Y C P h i A Z / W 9 k I w U O K + 3 N I m W g u 1 7 4 j R j Z 9 s V P + c Y x B N J n j f T L N i 8 2 6 B O V r Y O l M a w D t L l 8 y c A P W L b O W i F Q q 1 t I v m X H i e p g I + S W A N a g 2 W B k U O s V S V u X Y S R B 8 U O y l g t O G s z b c I V 5 4 6 8 Y M R z n N Z g E 9 z v c r I Q K N Z U D B X 9 f m T I q W 7 h T I n G 4 x 0 X j N 9 c B T l Y i k 3 / 4 V m n K y y A p r h 0 N a F O 6 j 6 n r 0 m e 5 L K G d x 1 d E 7 P j 5 F c i U o U 6 E W n g i O 9 w m L 6 c Q X 1 H I b G 0 H 0 B 8 y 7 L K r P R D b i P 1 / q n L Y T r D q 1 z U A 7 v 4 F o D Z w Y s Q C p Q 3 A V F u N j T 7 L o k o 9 u I f o 8 S m w 8 z Q q q K Z W 5 + 7 2 7 l 8 r o / x B n 1 q o 5 I y C D T b 4 M Y 4 z y A / 1 j r n A 1 Z 9 1 W t q b o g 2 S G n H R V e V q I Y g v G / y V B Q O J w O w s f B z B l h 8 9 c w Q g V b / f l c 4 H + M S s S 0 s K w u G k v w 7 g P l E v w X 9 D 3 y z h h E 0 6 M 7 b b J 7 3 b X z I D 2 4 G N a 4 C i I W L a S t V g T C a l 3 h J y j q t f k v 0 V y h R 5 G 2 m 5 w s z L X 5 1 G G C T 2 + t x k t m u b g h u Y a V p z Q T f s E d h V b u a o u 0 6 j m t Z D g t e 4 6 r 8 R c A d q e i O 7 / J 2 u u L C l q q 7 z O Q a J W x v G 7 + 3 6 t s B Q c E p l g q R u i z W d O r o d C T J / 5 b + R d H o 2 K Q o U e n p O c K + b I 2 C i r w E z h 2 s / k Y C N M 6 W Z Q 3 m S 0 h B 5 / 3 0 1 t x I 4 q Z 1 L H W W Q 1 3 o S w k L r I g l 4 c t T P x 9 8 I p 3 f k v Y 9 j J / 4 s s Y C k O Y c B 8 n V D F Y p a Q P F U l E B f + m P 1 P u x M U R O C F q k 6 b A e S X A U 8 o K b h f g h / H 3 D A T d A o 0 7 h X R u k U 5 f T w E h g q 6 s g i x G 1 Q g H g x S Z i P E P k m 8 V m K d 9 K W e 1 z Q u g B 0 v e r r m o Z F j W s Y 3 a P h Y R g 1 r 7 m I S 8 e W B b h X A r E I E B h A y Y K i r X L u T P E r S A 5 A 9 U 9 5 t d R S 5 i T T m G G n G M a b 6 x X 7 e M C T p k 7 N z X Y r 9 e F o d o M 3 G w 1 h I T t 3 4 4 R L u H A 7 d f O E b L h X 0 7 J E z S F W H i r g W H 6 F Q w Z T O B y R s I T F 7 e f 5 i S / k N X u h 6 l u v V g N a e H r T M 9 V F 3 2 Q W u x p 2 7 R c J C 2 D I f r l X D g / g j T N j A 4 Q N O C 6 Q q Y J y 5 a n r i o + B C F x I e t 7 D 1 C N e / U x b Y H K b D d v x p 2 o g r Y Y x S j H q 0 A d e r 6 0 I P U h O 5 Z w z l F 3 e b k V Z W H q a S c t t T x A O W N x 6 8 t v K V 6 w l u t 4 L v 9 q r 3 b K J i 7 t S K 5 6 S v Y D l S 1 d t c q u + 5 Q N d e x K q u O U E 1 1 J 4 u N 7 l q B 0 Q l W 8 J x W 1 c 5 x a m g O X j d z F m U o p 1 5 6 c u T 6 j + P V f N y p q o i 7 V w k x S c 3 C d H U K 5 w b z P 0 t o / x 2 G u 9 9 1 i P t t o s p v H U l + P n D s M 4 N g n z V o + f y B y r c G D 7 5 d S P B 5 Y m n P G D 9 7 o r j U U 8 a i 3 h Y E 9 B Z h n x b r + e e n l x b a + W 2 a M q 7 z f g w B C v T C h + E / U s x e J N l 1 8 p d f H a u x 5 F + B x H t u p l Q u a v o z a X z k P + h 8 D m x V m 4 9 4 I y I V 1 S A C w 2 b x + U H U C i l s e N Z l I 5 i G z X v O i n I s p b S I S J j v Y f J n O O C 5 U O w M p V k 1 q + G W Z 9 z J w m O Y C R b J i q 2 V f M V O P + z t c m X d J Z 9 j H G M S r 9 i U u 2 0 V c y X n s K K H 9 5 L V C 5 j s E v 4 E q z g + R 5 L Y R S h g h x I / g 3 F F 4 N M Y h s A P d m P a k z 5 M v k 1 u M C T h + z 0 N f z 0 I y z V 3 G q x T m R Q l 2 j w k M V m V 4 D L R T q R 8 6 Z 4 p u T K x P f Z 2 V a 6 Z p 9 0 2 4 / u a r f / 1 w 6 + / v K 3 d H 9 z 8 q 8 2 7 i i + k A 1 v f 3 p p l L Y F w D A T P U L r R 6 1 H a 4 b d U K p m z 7 9 S m M H 5 U n u K g w F g B u l z S d Q h J N i F p J D 2 H / S f v l + c g c V g h X o 6 1 W g Z 3 O T g c 6 N a Z P 6 w p K M e x a x 0 C 6 T i + j m U n w z F C u J O l M q K r + Z d K F a F h 6 / O i N x z 4 e g M D 5 m h V c 4 k O B 3 I o U 0 R x t 6 U Y 1 I c U 3 x T o s n Q o R 7 v j v 9 F b / m t n d X 4 T s T p g X s j I / K b b y B w n 7 9 z g l p 3 U a Q I B X O P z Y A l p 0 O B 9 l l T G 7 k Q 9 T B 6 / y l C u 6 I S D v N R M y s w H 6 B j L B 7 f M s t A n A e Z a X K m y G a s Q y 3 K N i q 9 e 1 S L c P Y l n 7 N p B b r 0 1 X G U Y j w K y W f z g + + T 6 V r A M F C f p H c I F a V G b S R L V o K E 6 J l c L f a B y P 8 9 2 Y A I e I u j l C u N 0 r F j h i 3 A g d c K O + V W x 0 n X W K x f 8 b V M D k 5 T 8 K 3 Z m d c R Q e q v p 4 j g c 2 s 2 7 A n 2 T J X p N m H Q 1 T F S G i W u c X 1 b X t V Q / 4 6 0 C M 4 x 6 5 Q p d 7 1 p x e s v L 4 B o 7 m Y M V R v e k k + t 9 N v K I j P 9 B N A 6 M t 0 X M l Q p 4 c o O q D 7 Q S 5 / s p r Y 8 b x r F 4 0 n K a U k Z J l p i D p / s Y J 0 t W 5 F A Q A 7 X 6 1 b x e k K f P F x A D A S C 7 Y c 5 d 3 x r d M T T h M m 2 x V 5 i V 2 b w P x Q q o q E 2 Q W P J l n g L Q z f X D 9 D c S 9 g y 8 J F A q B K Q n x s M H r 1 G 9 s Y q J S O B i K T m T g Q Z T d a q a E Q b 3 i O z / t i 5 w F x r H g v 1 z b V u N e 4 G R O M 6 4 g N B f t D f O E o s H I m f o A u X H S t 6 y b m o r t K g Z J g H g b h o K C O p 2 b 9 u L 6 w y P F W w 5 n l s K G F P e H p f b P L y s g V u r R 4 1 A n L d u B v k H L E F I U K A k C u 1 N 0 J i 9 l v u 3 U c v 9 G 7 L c v 2 1 Z 7 u N g p 4 x q H 4 G n 8 G E M i R / J D u Z r T k G M D L J Z 9 u J g Q 9 j M H S V T c F c V O U 4 w M 3 C 7 o D i s V a r g 5 J Z g E D h + g 3 c U 2 M p Z x k F E z s G 6 r A O 6 u V l R i + B O E r u Q 0 C E M V h D A N b o s 8 B G 5 k 4 x j j w v 8 a H N U 6 n 1 1 W b N e R s G F W p 9 0 M n X e I G W q N h 8 E u c N G U S K o B n 5 T o X c F 3 u y K 3 N r S c J S P E i 0 f M 0 U C v 2 4 Z h 5 d H C / y q r D A E f O r n i d b h A q N b L 8 Q a W K r m s g i v s D m r R q E R U y g t l U 0 r 9 x j Y k z t 1 t N e I x N C a k 6 8 L k v x a g w c b 4 K u 9 o z I D Y o J S Z f O C t p e 5 F 8 p N X l Y t p z z U w a i q 0 5 K j O D r L V 5 V X i k h F H a w V O Y 7 i j q K j u U W i l p G O C A O o b Q l E d Z v J k 2 P i U l T G V o K l a q V J B v i 3 1 k c y + B g r u M 0 v s F s C T x 0 F w g o 5 F 1 6 G U Y Q + F 9 p j k V s D p q / D / d b U f L t k a w 3 X d C T Q M L F N l 7 W d O p S M n 6 4 L / y O I B k O X D 4 O 3 D P 5 h J 7 n X d H 4 R N Z 2 / J d P 5 x T 6 m 8 / S Q q N t Y 5 N C q M u L K P 8 r w I + b X U 0 6 v x Y i A 3 Y f T m Q q L g x l Y 6 A V r 9 h k X t Q G 7 6 6 r m B E G Z k E P u I V K F / j e o e a v 9 v f S E w f j E 4 4 f 2 k m d N u m c D h J M z 2 I Y c Y z O U 0 f A 2 H Q 7 E P A O B Q U + S + C r W G A W C X a m u N e D G L N m D 0 E 5 g 7 s 9 a o r S H n J b M C y d g y s r X g E C t + b f k j 0 3 i U r x 6 I e p q y K k I s l 7 a r 2 B y z b b b K 5 0 P z u N 7 O S h P P i s t a P U N 4 i 3 U V j 6 H u y S Q w r 1 G 9 W Y N 9 S H c k L O W N 6 1 + y u b w 9 u J A l 9 l Z t t R Y 4 3 C + l t / g o s 4 1 4 Q G N E D g V M 2 u g f C m Y W 2 r e S H O T G O n d k G u D K k b P o + n J / Y P D a 0 H 5 d A J g y A q D D 5 i w 5 C s u m 1 v t 4 6 3 k J I 7 O / 4 g J 6 R o O e c C n D D h w 2 G x 2 C 0 b g L B m j w q U A q l x k V d m 4 1 b h a g y G r F n h P w s / V J e R H p a K R s c t D T B 6 I 4 F h T F / W 3 v o z 6 W 1 + Q v / X l a H / r f M o x t p D F V C 5 K z O b A y H X h 8 5 r z C B b T Y l Z p Q m B o w h J O w O E + Y H Q Y O M o o 5 + G N M D L U s Y y H y f d 4 b b L W O x b o Y I v u I W W 9 P S W w 1 5 V Q 8 F + 8 f e E p y p P r v H 5 J Q 3 E 6 7 X 6 w 2 Q 8 8 K D 9 t u R f C L q 3 T 1 Q j G a L h F 4 1 L i G 8 0 y a J u 0 r T t 2 J w W u o d u M g 6 O X 5 z B O W 6 x y Q J p 2 8 d u 0 o 7 M i f R 8 6 c d 1 u m 1 H G N l 1 A o C 5 z B 3 Y 0 O W x O W 2 Q R y 7 C g P V y i K e Z l j n T X w v A 0 C S N q y L k N W F O Y n l m x i 7 t 2 J + U R u 6 5 4 j r Z 2 D j z a d p A 3 4 h Y 7 R + P k e s k Z e k 8 I Z Q U f 2 L x L C W x a J j y x T e n Q B t W g U b o N O H p C J P Q k f F 0 b b P O 1 b o O t 1 W b 3 j V I b 8 L e Z w y J 6 z E N w W k 0 r 3 d 6 t u 8 v i t C y Z b 0 V W z B m Q 4 8 R g W u 3 W F o E V A k d 0 I 0 M / B O 0 G 8 M K f W Z U L w s m Z v m r 4 y X z z A V j P G c e q 5 v I S / C P u G U X j W k J C w T g Q E h M X h f k R m R O y R i s j j m J 4 j o T o 9 9 6 + i n p v X 5 L 3 9 t V I 7 + 1 4 l Z 4 N z M g L E e R 2 w M f C D C E F N H X V j n a r R 9 B g M B 1 c r B e k W y 2 E G y 0 q L 5 H i A Q u w c X R P M i e G C x z t R Y F s F 7 p 8 t b z h 3 D A I n r v y V 9 p b o i A 2 X i B y F r + u i F X k r i g R q l w J d r x I C d L 3 t / O F b o 1 9 G m 4 s 9 c o Q X 2 z L 1 o W e w J h b T V 2 Q T O w i b Z C c B l S k 4 B x J p q y h A l 9 B S b u y 3 H O s I p g Q B r c y d a H g C A u h y 6 i 0 j F B g T C O x P w R H t s J o A k Q g N 9 A C B s C B + Z I o M D c E o M B h r o C M a 4 q n 9 6 J B T o z 1 B l s 8 Y 8 R T O / 9 u 1 6 p i R 9 X E T h r k s V e g h c D C T b K C B u M A S e I i J 6 F y R 5 v S w n N Y 1 s q 2 E C R + R S D O H l u 9 I 9 V g y s J b C 8 M 9 c C / g 4 w w 5 C w E z h Q 8 e I U c U 5 K O w K V y H s r G V r 2 6 n t v U a j i w N G i 1 C K N e R i s D 3 B 4 p p 9 b 9 n t z 1 x 6 f E B u Z D s w i G 3 S g L 9 u R n l q 2 X u X R g 4 7 m J 6 / q a 2 D j 7 U + H G T 7 2 T C 3 2 D U J r F N 9 p Y S h K p 6 H Y G v o 4 7 A V + Q I f N 2 H F T 2 R w v 8 O B U M s q 7 H l s 4 / q b A Q b j O 0 f s x i i L T B D X c v S S J W Q b M e a c A H k K x g j 1 3 I V m q d g H X N T 2 n B E H X G S H G e h Y J N 1 H V 3 R h C 1 k b A q U q L U h C g I x I 4 C m J y U S U S x q W N 3 S N j + a a B W l W u 3 M 4 t 0 A q l o b c W 4 9 J z / z u i 5 S e x 2 o a J d 1 K X T o m 0 g D a v a j j x r F 3 o y 4 j X F J c i 8 l E Y S j x w F R T 0 k w W m B F X Y / R z / l m z t A x W z s Q t O t e G m D Y E T H A Q E L 5 z v p M T h h 2 a P K v p A 8 r 6 a R F 6 J Y i z L e l 2 r y b r S j m Y f N F 2 x k e P y K 8 p u K 5 G 2 y m 0 V n Q P w q d e l I y A e 5 a x e A / f C N A h d v R p R k a X o n R L F k B g w s X T 2 9 p j 7 J d c T h W l 3 h / U F w c 1 y M 2 F o 5 T D m u B r r S S H Q y + P l f U V F K D j 9 h 4 W M f K 2 I 9 e Z + O b q L P x N T k b 3 3 Q 7 G w d o q 9 P j N s z x o i X m G o + 2 D m M w X F F o 0 J B E l y k v j J E W S 7 K s E z i Q S 8 z P b U U 4 e Q q g N b C g 0 W g E E K E c z r S + E t r a a K Q f S Z M G A 1 Z b w B 7 8 H / w C J S 1 U g u A w C o p 2 p A 6 i i c 6 r F T y E 0 d c i h 0 8 7 G L x X h 9 T p F R y M d 1 H 7 z r V f z c A Z 0 6 C m I S J u z r u u k U r S j g k P Y G R F q 0 y U A D m Q P + s z F c i W H O G / u E W K m V x y E 3 z t m o B j Q 5 V u 2 h S U 3 H e 4 E t e b D 7 1 p i o P z 7 Y c + Q z M p o y K V J y O u / o 4 i v Y l + Z Z q B o + u A j 9 7 a v o K R W G 1 K y G o g E E Y j / x 8 h H V V t / c Z h K 3 o o J n X 4 S G w b d e y m a R / 7 W X e h K 4 b t l 2 D y A M r S e / k O n J t c 7 7 t 2 f K y F Y l W o z x a f K D K w + G 9 7 G r V 6 x C 1 h U x u v 5 P D 5 I 4 y 5 9 o t / y t h p i l i 8 3 0 U t 3 j d k 8 X 4 3 G i V x J s 3 Q S H a + q x U V 8 2 4 L T k 0 z 6 s B V d S y G f V l v M W u z G P y 9 W R B b K d 3 v W h c a c c W T W w 7 2 C o k s a O Y v y K W f b R h + B n 9 l L 0 h o p 4 2 F 2 W p s O u i Y u 6 5 w R u A r N s 6 v d f L J O Y U E h g a b T N g h / 8 Z X B e V M a 4 o 1 r O o 0 a I e 1 L d r h n A T H t + j p e C F q 4 z p P R I B 2 u f Q 3 E z 1 l u 6 y s g R B t 5 S R 8 F 6 H p 9 4 e x y D V G m 2 a u J 0 6 7 u H A 0 i u G c 5 E y f b O 4 n E s A U K D Z c B m d 1 N x G S e 8 n O g P S P A 5 D a H T c F Q u O t r b W o J s R 9 o Y P e E e A i 6 U d l 1 K N O x A S 6 r u k 7 b Y 9 p O C f h 8 i I J w C L r d e m O Z l h + O 1 a 1 c Z 7 D Q X L N I h s o 1 H 4 B L b L D K r k + 0 f F b S q W x H A 8 H M P X + N 5 w 5 R K F 4 u K 6 g b Q y Q n Y J k g i w v Q j 8 5 4 n 9 d / j r q g P 2 O G y 7 9 u j v m c L L d R z v 7 0 / T R S Z b I 5 c x s 5 g M 2 i 0 5 w Y U 6 w Q 5 z q + J K 0 0 W 7 s p U g w Y h M K C p f l o g M G E 4 O Z s V x 3 t u h Y a q P 0 o h m V e p g 8 J o 3 i q M I q 7 0 Z R 8 A K P E 8 d o r U a g p l M p Z e m q M r + R P t I n H p N B r V b e a D G O p o w 4 X j k Y 8 L h T g m N h n s G d N o K U B L L D w h Y / f U H e 9 P Z y h v J q 2 6 w H 5 e I G g e V k T g u a 6 x b J V 7 5 a v T T 9 H H R a n T S M 6 i w t A x V V 5 x U 7 Y 8 1 A u 5 9 e t e D V U e 2 q z k s m 4 r D N R q F 4 r I C Y z b / e a M 5 8 0 A 0 8 l 7 r 2 T w R 3 a I 2 3 1 D 6 s 7 e N L b R 3 5 H A Y A i e s M E w 2 h z f E L b m w i x h X f 2 D N v N J E H z L C m J m Q L E 6 z l n X 2 m V t l W L C n i A I V + j r h Z y z E i p n P a s t I b G b K H + k K L Q m F T 0 k 1 F 7 9 c 2 N 0 Q p D u s 2 x M c A K Y 1 l u N 3 u S a k 5 y W o 7 t b r T t d K r c L q K Y O q t a p s 4 o N Q z K R H D 1 u u z x L p G o r f C T k t P m 8 i 7 0 K K 7 o Z L M k u g y y x 1 U i C z b N F h S b 5 k R a 0 T q s m u p u A J B n 0 x q O U x u B m Z r i H h Y j p 6 0 Y I Z T J V v r z H f v l E N 1 d u 6 X S 7 f T X a A u b N r 4 i v s A R L d S Z f N a Y e O c E G E a e C z c o A y j l f 5 G M / u 8 z S Z c o X k p v j D J o 2 o p 8 l R w v z v b g 5 n v C h l X w K J l B 5 2 t f x p 0 h u 6 w Q O 4 g g U O L o j 4 O h A m g T N H m g 6 B 1 U E z d W 2 l s V V t k p V r C E S w a b X Z e r 0 3 j W 3 / i V q i p B 7 9 n V S h T a r N S K F + k E P E E 4 A e 9 d Z E Q M s 6 q A Q / w u o 5 a N M Q Y v + v O i F + v 2 b X Y F C u R Z S C R L F I 0 K Q U Y 6 s p U M 5 e N T W j W i O I y V H O l 0 V W 5 X J t F t 4 y P M 2 E H V D K l 7 L b 9 H V 8 8 c Y v B K x + h I H S H T a 4 f a 2 N e O D e O Q 1 v A D H 2 t q V E N T r M t g S O 8 s 7 s j U S 5 Q R Z L F y K B O r U Z Q u Y K Q B o 0 g F U a F z K 5 0 A F D 7 9 q X U Q j Z K x / V V 5 X B f N 9 W / A 8 F e a Y Y 4 Q 2 c U l G 7 W 1 6 G 6 O p j U 7 9 J 1 t G T l n q y X P U 1 Z j / I y S H f P Y + 1 W N E q E o x V Q X k w p l f T + h o 4 a r x 1 W O t Z E y n e q c H c N 7 W l z m W Y x K r q U A E k L X P H O h + 0 P 0 h r z I v D 2 X m C o l C 5 Y Q v v 6 w T i U 8 q v B H i O F P 1 / E g J M d j W q o E A 2 / i p b 3 a i 1 m 7 I P S Q x e c N O c t U u O Q t r c h E 4 e d 0 4 T / j N t j o s 2 i a l X t j E 2 l + R f 2 z m J h j z H E 1 C S a W U n 9 q u I x 0 J x R q F u y P w H i 1 g Y r u y o L t e 0 Y F X M 6 n p B 0 I W o H y i S d T p G u G y x x n M I H Z h h q 3 a L 8 4 o y g 5 U + / U c C W 2 p q E a v O h w C 0 P b U D H y W z r i R Z c t p G V b d T w 8 u 6 l H A c g A j W w U h l k p X f g 2 6 q O c 4 j X N S j f M b 1 e b 0 M h F H b a G E u n m n s 0 K n r M 4 e 7 m K j q W I C 4 e B e B D S I V Q L I o n U h d i s + C i s b q G 4 H T m O 2 N + Q b z h 6 y V 3 f L 3 s a P l 6 o s 9 g e R X d P o V I y O Y j U N L I 2 + o r J N O m / K c + O g j l / G M n s Q y Q L T T C K w U r n O c m R z g i f B M g m s c Y 9 0 Y f U d u u R D e p 9 c j 1 m s z 7 l u E 6 g / V 2 2 Q f p V w e 7 M H I Q K + 1 F A 5 2 y k H g Y s a 0 l Z T f h G J 3 I a t T Z x D u 0 y S D w 4 g I h R b y B k y d L 0 Z 6 2 r h J L K x Z T i d U W J T + Z Z Y I 8 g S Q L 6 q D J W R A O Z h e a u a Q W u Z z A W E + d + B x 8 d + X k B W p L r e P r 8 e 1 l y X f I X P G P a S A W z x I i 2 J u j t 7 1 Z i S G T N q S 1 W l 1 G X H m w E 0 c N B T C C O g D I O W W 2 u 1 J i Y 8 E p u V w X I 0 V h R / 6 j S 4 o 7 Q d Z / C S t X G T 8 0 R u E k T k m 6 V 3 m 2 a 5 t r y o z W n l b Q L 0 u Y h x I o Z x F L n D H z d e r S A L N C A Q s N F d x w N O K 0 7 a W c j x T E K f T Y X J S D B q T I h t 2 L 7 r 5 + d M Y Y r z k G + N T J 2 V 6 / g t 4 Y c h x r e w O U x d L s 5 9 i d 6 m 8 N G E 9 h t 8 y X r v i K P j / E s l L U e e 4 5 t f F W z J f c i / m y 3 Y z Z V Q W e x X u j z R e M Q q L N K 3 k x 4 q 9 h n F x r 5 i 7 a b V L Q R e o J t q X Q + M / V 5 t 0 1 d U w z w P I g Z s V T 0 a t G 3 J a N w x i l + 4 u p d C v 8 Z 8 f y I H n A 6 m W t m 0 F 6 I W D p x W 2 d t q G t 5 m i h q W u L G K 7 u T R 3 O Z Y b v J k n C t k p q q 5 r Q k 0 l F B d L s v P z e E v n h K v Z z F E G X J G 9 T z I F I Q 7 L q o T n q I w / X q Z v k T T d W 3 Z d R Y r c V w r b U w R R u K 3 o 2 Y t A R b n r W 6 N e D + P p B v a Z o e a 0 P q t o 2 a O O Z + 7 J F P a X v 5 y N N Y 9 u y N N Z w o b c q 7 E / l w 7 N b q c E B C L o J B U a U l + a g 9 N o B l h Z w p g O F + i y k Z S w Y s 8 V p 8 H d R D e k v 8 0 I V u p 5 c 5 b l 5 X 1 w L k 5 3 j v h 5 W 7 h o Q U 6 f C 2 N D z c v 3 i 6 o a g j q m v P x / B C 0 K K A 3 R v o 8 x i d X 0 + / R G L t 7 X p G u P g 6 2 d O Q B 5 d z y 7 N 1 E F O 9 y a 6 N d z S a + / g H b v + s G O 8 e f M l d 2 + + b L d v 9 j P R B 3 7 W v C E T b k I d l j F P p Y 6 b 3 r j j k g P P g T 6 j D J 9 7 2 s s 5 v H Y a F 0 W J 4 M i p c m T z g d 0 x H f r x l u M H / e h F l y K 7 I X y F H w L E Z 8 t R L / l V D u b R P 1 Z u l r 4 L 7 Z L 1 9 P 3 x g / / + y w Q a A Y I a 1 7 x i f Y F N q x Q 3 L z C d 6 R q P Q i F m B B t 7 D r p M x 5 K J a N p t y 8 k 5 G c 3 m j b K u 9 t H W x t 2 r w c t Y C t I Y q h h H C H 1 i v B x r F L i V M a s H / b Q s f p B e O g z z i t i R m I A s m M 1 y 1 1 r b Y T V t v s d r H 6 v n x t o t T K t 9 2 I 5 f t G u I w x h f 5 l h s 5 l N j q s z t R i E i g 5 6 P 8 b e 5 d 3 6 L S f d H I f 5 R P w C l e z f T 2 1 U O G B q 7 N C T f a l a b v p F U 6 k 6 x 1 L D X F v q v Y D 9 U J c 1 f 9 U 5 V j t F j g F D E a + 9 1 S P t U V r u E C v 1 r u 3 r z b L J W C P Y Z a Z 2 + 8 B I N b S a M 8 C q O r v 2 L w A D Y N 7 O 3 M A F J e E d o N 8 d p 6 8 Y 2 g 4 D M m V x a I 6 3 7 n g c 7 j w H B y v r B M n z Y 2 b Q q r M w j o N a v I Y h J T h 0 v f 5 7 7 R b h h T Q Q / A E v + O R U t W i D c O l o P 6 F m G 8 W 9 P X s Z 7 A l 9 y U + D L s V 2 B L / j p z E a N p m 2 + s P k Y e G x o A G 8 y 5 w K J / N N b b v G u v Z l Z j Y 9 g h 2 I T Y 7 O + u 2 B l r 1 W F W 3 a a t g Q 2 4 s c e f o i r 8 m + Y U T v R a Y j T N 2 E O 0 5 Y T 1 N / Z l 2 a w c S i 4 h H V O + g j v r S p M N 5 k d V / p x F o 3 N s k + u O X g 5 f J C 2 I 7 i u c F + U y s Y h 3 b P E i e t A 7 T k 0 X s 8 h 5 M B 7 2 g b e t O 6 3 5 e 2 J 2 b L h w U n K 3 t i W G F 0 C q M t d J 5 G 6 3 Y I 8 w 4 9 W S Z / i q G i b 1 K f 3 q E m H Y H v B a P 3 M J 3 d a i T 4 J 0 J X Q d Q 2 X Q i 6 v f d e o 2 Y B o a 1 n d o V f C S Y p o J 7 W u a 4 7 y H u 1 G 6 1 n o l r M + v b s K q H P W w v F a z 1 / t 3 U u x g T U n D V h y / 7 S G Y p O N Q v k + v r h 1 N 9 J w / P B m D J A 4 T v 1 t 3 y 3 h J M X L B R f N 8 x J A X 9 x j 9 H 2 / L R U i e j o B w T 1 6 d 2 Q 6 r 9 1 A Z Q T T u l O x X g Y F Y W O b j 0 u i a t 1 s n o B p F 1 v d W H P g v N d 3 i 7 d x v u Q + z p f t R s 6 9 v T b C n j r Y Q q y R 1 R Q V / F u 3 R Q q 6 R v B L b v a 1 N / k K r p 2 g y P G Z b v 1 w r e X v e A M Z q i D v I Z + Q q n B 4 / A E P N D 2 k s i W d Z L 7 4 j Q a c E b u 8 5 P K K f 1 h u f r l C w K J D q u m n r b C r k 9 C G S b P f v A K w B g k W p i 3 H T B e E l n T P p 3 + 5 C N C a I 5 q F u e M v s Y N 1 w X Y 2 F t 3 b q g / U 0 d n 6 u F k u 1 r I j Q x y M r W Y f z m 4 D A / N c H O 7 k 7 z d k T k 3 9 V G M F L l J U + S L k y U l R k q J A 9 6 U / d + W 3 4 U b 4 1 p X t S C r D 1 4 M G 9 n H X d k 6 n p w X a l 6 V w 1 X 4 H g K l 0 Q Z B p w v g o c l M 7 H V X o d W B a i 9 k y 0 r j 4 O S I g N g I d 8 d W L D 1 u K e x i k U 9 g / 9 5 T K j g 2 X j s 5 + 7 S O 8 q M 1 d o X 1 m Q q 7 2 d 1 I q y o b O a U p L o x a p I S P M 8 O 2 s R r f T 6 d + e g 0 0 s h 9 J G r Z C f V i q e V Y q L S b + / E O / E f M m t m C 9 7 e j G D Y A j q E S E o I 1 i 1 e 1 m b B t 4 / S F N E n M i X J r Z G F 4 a 6 4 j C K g T F m 9 I Z R 5 1 t P + o m r l L 2 x X K 4 8 2 E r / 7 F x T y R U G X j b Y v 0 J Y n H U H V b Y T J G f d 0 l J j d O E i k i 2 5 r 6 6 X g e t c c 6 P Z K E n m d S 5 f 2 k b b r X 7 c 7 v 4 a o M A 4 H Z j W 7 t H W F B N R K u W 8 Y i Q P N Z S + O R J H o 9 m b F 8 L b 1 5 H s N G A X T J c o C 8 / f h q 4 d K 8 p Y j o L H c j 0 5 Q A p b F f L l V S X V D X n + J r t G 0 q e b a m M 0 G G + 0 a m n K 2 8 s q s b 2 9 Z e O R W H A K M 1 H 0 2 f P b P K X 2 y V v K 3 H j p z m v Q n n m m b 9 0 m U t 9 L j 7 a 5 a F m 9 L Y 8 R G S F w i x e g z P N f D R U M N z 5 Z M F z e K J w O f r M 9 2 O b d h R F J l u P w z t 3 I U b l l + F I h 1 h q k k c c J Q t Y E F 3 T u W u v O c N p R A L 7 V 4 e w B V X i s C Z 5 d 8 t 8 q C U / R 4 M M G u p m 0 V p w e 0 0 i H d r 6 k + E + f Z Y W z p v / 8 2 W f V C 1 D x a f I U 4 / Y E x v x D A p L D H / l J Z X j D + E P y + B U Y 7 Y e P q P B v 9 R + l + t t V W f 7 t / o P X f / k T 2 L Q / 3 L N f v v f X N 3 9 5 V F K Q 7 a / a a P / q 3 n P K e J K E p e U 9 a 8 C f I 3 w I u c V m / P l 6 K a v 7 P O P F 6 9 f 3 H i H 0 f V 6 C R V / B X 5 I V e C 1 v L p L X 3 l z N v / y p X K D r 8 a J c l O B V 4 F z + J 9 5 4 S 2 / S 5 L Y B S R P / + S + i k v + 5 1 4 7 Q E i 8 n 3 I 4 n 3 8 F q n h S r r 7 5 4 i H + i B X + v E 6 L U u N S u N g V X H Z z K 8 C P X W e E A O 9 F P P i p h K Z j W A 7 d c w Y e y W X v v e Y d b v 3 4 O b i 6 p T O y M V l r G i G K t R 2 Y J z 7 S f Z / v 3 K E e 0 + e z 3 N s e r f W N U 0 K k D N j U / / w z p p V Q x f O X T W 5 u f 5 B 8 1 0 B d D E T N Z / Z 7 V S E u g i O j f J 7 s P F V n o F M N 5 I 3 C S g R o t a R T c L s s a P 8 r Q i r Y f C T y X V W 2 / J K t P b 7 9 z H Z 1 / C h 4 Z v P j 0 t n J T w b c K E r u h d U 4 8 Q X w L D j R J e 9 x v b f s G P L p 4 u 1 L l V B u z 8 9 g j 9 2 T v 8 W N D i n z z g S r S G A O R o 2 L U V 8 t C z u F m O u H 2 T D T X 6 O 2 a e L 7 2 F I 8 e f / f k 2 V T 7 M 3 6 w k R u w / Y C R M a R 5 t J o s M + 3 f Z A v e d e y x 6 9 9 3 / M i Q V B 2 G I + p H k S b b i 5 0 G H r s R e w 0 e G Q 8 c b / C 7 9 U X s m c A c 6 n T 2 Z Y / R x + 7 H / j P E B 8 U K L A n u 5 I 2 Z f c o 9 2 W 3 w L b Z k v w m i Y 2 r M o u 7 n 9 6 z E a 6 / J X E y 4 N 3 t P M 3 6 X J p s q M n q N g 3 A W + x G / N z 3 Z H u 0 4 9 N h 9 2 X P 4 9 o i P X 2 H 1 s D X X P w o F Z v z p i / U 8 W 0 2 n a f a f Z O T + T D d R e + x / 9 Q v W 9 F 0 C f 3 i M 9 Q j 8 7 k U 6 m c m e b r K R O z f 9 h O 0 5 / s 1 U A W F M Q X A d 6 X N M 1 C N Z k 2 3 d B L O M 3 L M J Z + o Z / P t 6 I Y r p d 2 e L Y b f d j h 2 G 7 h n t J 6 + 4 b O p N 2 H b s b X d i 1 / H b Q z 7 x 7 1 X r x L t z I S 1 q N q F f O N V U I z d r 6 u n a M / w I o 7 w Q R Q p X + m I O d x Q s Z 5 3 M Y 9 x 9 8 J H 7 s / 8 E 7 T G f i j X G f K b a g 2 2 G G 7 n q X Y Z s j / J M q h u M L S f P 5 a w o 8 8 3 H O V U N 4 p u s 9 i 0 p r s u b a C e m n X D k X h 1 m 0 s g 8 r k 0 f j P y s v F 7 9 Q y g 5 1 c 7 t P P j Y X d p 7 g s i Y z 5 5 / O 5 n o j B 1 r 7 H q 3 H S 8 y R L 3 I i q z S w Z 2 n U l V T W u E 9 R h + 7 B f v P 0 B 5 U P 1 e H i Q N z 8 K b a k V 2 H H r k d + w 7 v Z 8 s R K 4 s N X z G V Q t A o 9 2 S e 7 a R T 1 T a H b Q o k K 1 s + m G z e V y v b h p E q d l d y n o k / d u 7 X c a e P 7 u n t k B A 0 m N D 6 3 D 0 R T 6 C s C 1 s O R h X 3 I e J u H b x w y 3 3 4 8 T 1 d 5 e H o q e 7 V l o O O Y c F R K R n k x q 1 Q 0 4 P l b B W C m K c 0 O X V M M R w P P 3 Z / X q o s F / e r B w 8 + v W 1 1 7 e j j x 1 E J 6 G L D r R A R 5 H M / 5 / Z y y x K + 3 E D n 4 W 8 s 5 s a b e 5 v E 8 9 7 D D 2 e k J 5 t i O 3 5 4 T 5 1 S o a D r P s c v h x F C p y T I E L U j m 2 l Y P d K j X 6 p b b X 7 h 5 7 w K f r N J a G y 8 R e w S / h a s s M g z 3 a 1 I P x F B v 6 U u f F 7 D 6 y Z D 9 h C 2 k 1 2 c 4 d V u B / n k l / X p v / 8 d H 5 N Z c Y N + Q 1 6 D d g 1 O C 0 O 2 P t l E q s R X Z E a K x k E n b b P s K N P 1 S E a A 5 8 X H + J D 5 p f U 4 E O U 6 2 7 z P 6 1 x 3 o e D O h R p v y w 8 Y 6 6 p A v w M 7 f t K 0 L U Z A F E J + + L 9 r J h 7 r 8 L y W K N 1 N 5 0 f z 7 e 6 s c I t z f b Z r 6 1 y T F n 7 9 G E x q K s n 0 K t v v R 3 I D p K w o y h v s d S k a j V i 9 h t x L Q s m u 9 p S n o 9 M 3 W h p u j b J H 2 I v L a n 2 N X I x N d m H 0 H f 6 E / o h 1 5 h w G 2 N Y e 9 7 L n o F M 2 d / w o k 4 X 3 k O A F P d 1 X O r w I I s o c D m s D 8 V 1 q 9 l V Y A U n f z Z N F V i 3 K C 3 4 x q 9 G V 2 V R Y 6 R I X 3 W H e X H 7 a V 4 a e m 9 N p U R w 5 N C d P a / A o z M s a S 9 k Q Z o + t D s v U n E M + k p W k o j 4 q M K D u l X z 7 Z E C 1 f s s k x + B C q Y p R 5 + k 4 c / d x 5 f C z D h V N 8 q V S + 1 y h w x w + p G 3 7 8 h N z d W n 4 z y Q f M + y W q 5 I r J W c v t M l V k j u E o 7 D o 4 N n n j 4 L S x M 9 / R E a Y E I L 2 7 U z M n f o 3 D 0 d U 7 s b K t g 0 N n O n q w E T A F 7 F G V t s L w U C J + 3 J L m 2 g t 1 L 4 j R j d + s l H P 4 o n 0 M e H K U y d + M M J 5 L g u 4 a 8 + 2 j h G u O 7 T O Q T m 8 g 2 s 9 + p t + Y 2 T q m I Q M M v 0 2 i D n x N 3 C G P L r T J r v X X T s P 0 s + v 7 / 6 o t O o 5 r W Q 4 L X u O q z l u 6 + U x Q n E 0 K g Y Z e n R K z q j l 4 g 5 3 / B N d w r a X + R N f x i n 1 3 N o 1 E H Q L N O 4 U 0 r l F O o / a z W W M 2 j 4 W E Y N a + 5 i E v H l g W 4 V w K x C B A Q R q A F S 5 d i F / l q A F J H + g u t / s K n I R a 8 o x 1 I h j T P O N / b p l T N A h Y + e + F v v 1 s j h E m 4 m D t Z a Y u P X D I d o 9 H L j 9 w j F a L u z b I W G S r g g T d y 0 4 R K e C K Z s J T N 5 A Y P L y / s O U 9 B + 6 0 v U o 1 a 0 H q z k 9 b J 3 p o e q y D 1 q L P X W L h o O 0 Z T h c r 4 Q D 9 0 e Y t o H B A Z o W T F f A P H H R 8 s R F x Y c o J D 5 s Z e 8 R q n m n L r Y 9 S I H t / t W w E 1 X A H q M Y 9 W g F q F P X h x 6 k J n T P G s 4 p 6 j Y n r 6 o 8 T C X l t K W O B y h v P H 5 t 4 S 3 V E 9 5 q B d / t V + 3 d R s H c r R X J T V / B d q C q t b t W 2 X W H q r m O V V l 1 h G q q O 1 l s d N c K j E 6 w g u e 0 q n a O U 0 N z 8 L q Z s y h D O f X S k y P X f x y v 5 u N O V U X c v U q I S W o W p q t T O D e Y / 1 l C + + 8 w 3 P 2 u Q 9 x v E 1 V + 6 0 j y 8 4 F j n x k E + 6 x B y + c P V L 4 1 e P D t Q o L P E 0 t 7 x v j Z E 8 W l n j I W 9 b Y g o L c I + 3 z j P W 0 b e d k 2 h g D l l 2 7 v d T 5 0 e 8 A 0 S O P x z F Q u a v o z a f y Z / 8 h h t f m I N y J S U Q 0 i M G w W n x 9 E r Z D C h m d d N o J p 2 L z n r C j H U k q L i M S n o p M / w w H P h W J n K M 2 q W Q 2 3 P O N O F h 7 D T L C I n k v G F b 9 i p x / 2 d r m y 7 p L P M Y 4 x i V d s y t 2 2 i r m S + M r g 4 E O 1 h + Z I E r s I B e x Q 4 m c w r g h 8 G s M Q + M F u T H v S h 8 m 3 y Q 2 G J H y / J / Y O f N d O 0 x u p + M o 1 u l k K j l C 5 s K / h 0 q V 7 p u T K x P b Y 2 1 W 5 Z p 5 2 2 4 z v O + Z J 2 e O d h 4 7 N v 9 q 8 q / h C O r D 1 7 a 3 R L 6 W r V T Z D 6 U a v R 2 m H 3 1 K p Z M 6 + U 5 v C + F G h Z 0 q B s Q J 0 u a T r E J J s Q t I z 7 + V Y P Q e J w w r x c q z V M r j L w e F A t 8 7 8 Y U 1 B O Y 5 d 6 x B I x / E d 8 Z D s s T l G C H e y V E Z 0 N f 9 S q S I 0 b H 1 e 9 I Y D X 2 8 k P c g M L J M 3 + m H 0 T B H F 3 Z Z i U B 9 S f F O g y 9 K h H P s e V P 9 N / D 1 1 M j K / 6 T Y y x 8 k 7 N 7 h l J 3 W a A B / D 5 f N g C W n Q 4 H 2 W V M b u R D 1 M H t N z y H z C Q V 5 q p V / 3 9 Q A 6 x v J d 6 P e 4 k X E w 1 + I q f O S e z N 2 y X K P i q 1 e 1 C H d P 4 h m 7 d p B b b w 1 X + E g 1 h k F Y / O D 7 5 P r i a 8 Y o T t I 7 h A v S o j a T J I Z f V D 8 m V 6 P P q h + Y g B 3 f T 5 9 Z s C i / 3 0 y / Y m d W R w y l t 5 o u j s O h 3 b w r 0 D d Z 1 v z U s z B M V I a J a 5 x f P 7 i O t w r M M O q V K 3 S 9 a 8 X p L S + D a + x k D l Y Y 3 Z N O r v f Z y C M y / g f R O D D e F r k X 0 G 9 Q 9 Y F W 4 n w / p f V x w z g W T 1 p O U 8 o o y R J z 8 H Q f 4 2 T J i h w K Y m D 4 L P e C P H 2 + g B g I Q C W 9 c 9 e 3 R n c M T b h M W + w V Z m U 2 7 0 O x A i p q E y T W j 3 R T A L q 5 f p j + R s K e g Z c E S o W A 9 M T 4 P H x A v C 2 B i 6 X U 7 7 c D s a p T 1 Y w w u E d k v 3 6 + v X E s 2 D / X t t W 4 F x i J 4 4 w L C P 1 F e + M s s X g g c o Y u 6 E f R a c u 6 q a 3 Q o m a Y B I C 7 a e + 7 7 c V 1 h s c K t h z P L Q W M K W + P y 2 0 e X t b A r d X b h 9 y t m 0 H + A U s Q E h Q o i U J 7 E z R m r + X + b d R y / 4 Y s 9 2 9 b l v s 4 2 C m j 2 k f g K X w Y Q + J H s o P 5 m l M Q I 4 N s l r 0 4 2 B A 2 c 0 f J F N x V R Y 4 T z A z c L i g O a 5 U q O L k l G A S O 3 + A d B b Z y l n E Q k X O w L u u A b m 5 W 1 C K 4 k 8 Q u J H Q I g x U E c I 0 u C 3 x E 7 i T j 2 O M C P 9 o c l X p f X d a s l 1 F w o d Y n n U y d N 0 i Z q s 0 H Q e 6 w U Z Q I q o H f V O h d g T e 7 I r e 2 N B z l o 0 T L x 0 y R w K 9 b x u H l 0 Q K / K i s M A Z / 6 e a J 1 u M D o 1 g u x B p a q u S z C K 2 z O q l F o x B R K S 2 X T y j 0 G 9 u R O H e 0 1 I j G 0 5 u T r g i S / 1 u D B B v h q 7 6 j M g J i g V N m 8 o O 1 l 7 o V y k 5 d V y y k P d T C q 6 r T k K I 7 O 8 l X l l S J S U Q d r R Y 6 j u K P o a G 6 R q G W k I 8 I A a l s C U d 1 m 8 u S Y u B S V s Z V g q V p p k g H + r f W R D D 7 G C m 7 z C + y W w F N H g b B C z o W X Y R S h z 4 X 2 W O T W g O n r c L 8 1 N d 8 u 2 V r D N R 0 J N E x s 0 2 V t p w 4 l 4 6 f r w v 8 I o s H Q 5 c P g L Y N / 2 E n u N Z 1 f R E 3 n b 8 l 0 f r G P 6 T w 9 J O o 2 F j m 0 q o y 4 8 o 8 y / I j 5 9 Z T T a z E i Y P f h d K b C 4 m A G F n r B m n 3 G R W 3 A 7 r q q O U F Q J u S Q e 4 h U o f 8 N a t 5 q f y 8 9 Y T A + 8 f i h v e R Z k + 7 Z A O H k D L Y h x 9 g M Z T S 8 T Y c D M c 9 A Y N C T J L 6 K N U a B Y F e q a w 2 4 M U v 2 I L Q T m P u z l i j t I a c l 8 8 I J m L L y N S B Q a / 4 t + W O T u B S v X o i 6 G n I q g q y X 9 i u Y X L P t 9 k r n g / P 4 X g 7 K k 8 9 K C 1 p 9 g 3 g L t Z X P 4 S 4 J p H C v U b 1 Z Q 3 0 I N + S s 5 U 2 r n 7 I 5 v L 0 4 0 G V 2 l i 0 1 1 j i c r + U 3 u K h z T X h A I w R O x c w a K F 8 K 5 p a a N 9 L c J E Z 6 N + T a o I r R 8 2 h 6 c v / g 8 F p Q P p 0 A G L L C 4 A M m L P m K y + Z W + 3 g r O Y m j 8 z 9 i Q r q G Q x 7 w K Q M O H D a b 3 Y I R O E v G q H A p g C o X W V U 2 b j W u 1 m D I q g X e k / B z d Q n 5 U a l o Z O z y E J M H I j j W 1 E X 9 r S + j / t Y X 5 G 9 9 O d r f O p 9 y j C 1 k M Z W L E r M 5 M H J d + L z m P I L F t J h V m h A Y m r C E E 3 C 4 D x g d B o 4 y y n l 4 I 4 w M d S z j Y f I 9 X p u s 9 Y 4 F O t i i e 0 h Z b 0 8 J 7 H U l F P w X b 1 9 4 i v L k O q 9 f 0 l C c T r s f b P Y D D 8 p P W + 6 F s E v r d D W C M R p u 0 b i U + E a z D N o m b e u O 3 U m B a + g 2 4 + D o 5 T m M 0 x a r H J C m X f w 2 7 e i s S N + H T l y 3 2 2 a U s U 0 X E K j L 3 I E d T Q 6 b 0 x Z Z x D I s a A + X a I p 5 m S P d t T A 8 T c K I G n J u A 9 Y U p m d W 7 O K u 3 U l 5 x K 4 r n q O t n Q O P t h 3 k j b j F z t E 4 u V 5 y h t 4 T Q l n B B z b v U g K b l g l P b F M 6 t E E 1 a J R u A 4 6 e E A k 9 C V / X B t t 8 r d t g a 7 X Z f a P U B v x t 5 r C I H v M Q n F b T S r d 3 6 + 6 y O C 1 L 5 l u R F X M G 5 D g x m F a 7 t U V g h c A R 3 c j Q D 0 G 7 A b z w Z 1 b l g n B y p q 8 a f j L f f A D W c 8 a x q r m 8 B P + I e 0 b R u J a Q U D A O h M T E R W F + R O a E r N H K i K M Y n i M h + r 2 3 r 6 L e 2 5 f k v X 0 1 0 n s 7 X q V n A z P y Q g S 5 H f C x M E N I A U 1 d t a P d 6 h E 0 G E w H F + s F 6 V Y L 4 U a L y k u k e M A C b B z d k 8 y J 4 Q J H e 1 E g 2 4 U u X y 1 v O D c M g u e u / J X 2 l i i I j R e I n M W v K 2 I V u S t K h C p X g h 0 v U o L 0 / e 1 8 o V t j n 4 Y b S 7 0 y x B f b s n W h J z D m V l M X J B O 7 S B s k p w E V K T h H k i l r q M B X U N K u L P c c q w g m h M G t T F 0 o O M J C 6 D I q L S M U G N N I 7 A / B k a 0 w m g A R y A 2 0 g A F w Y L 4 k C s w N A S h w m C s g 4 5 r i 6 b 1 o k B N j v c E W z x j x 1 M 6 / 2 7 W q 2 F E 1 s Z M G e e w V a C G w c J O s o M E 4 Q J K 4 y E m o 3 N G m t P A c l r W y L Q S J X x G I s 8 d W 7 0 g 1 m L L w 1 s J w D 9 w L + D h D z k L A T O G D R 8 g R B f k o b A r X o W x s 5 a v b q W 2 9 h i N L g 0 a L E M p 1 p C L w / Y F i W v 3 v 2 W 1 P X H p 8 Q C 4 k u 3 D I r Z J A f 2 5 G + W q Z e x c G j r u Y n r + p r Y M P N X 7 c 5 D u Z 8 D c Y t U l s k 7 2 l B K G q X k f g 6 6 g j 8 B U 5 A l / 3 Y U V P p P C / Q 8 E Q y 2 p s + e y j O h v B B m P 7 x y y G a A v M U N e y N F I l J N u x J l w A + Q r G y L V c h e Y p W M f c l D Y c U U e c J M d Z K N h k X U d X N G E L G Z s C J W p t i I J A z A i g 6 U m J R B S L G l a 3 t M 2 P J l p F q V Y 7 s 3 g 3 g K r W R p x b z 8 n P v K 6 L 1 F 4 H K t p l X Q o d + i b S g J r 9 6 K N G s T c j b m N c k t x L S Q T h 6 H F A 1 F M S j B Z Y U d d j 9 H O + m T N 0 z N Y O B O 2 6 l w Y Y d k Q M M J B Q v r M + k x O G H Z r 8 K + n D S j p p E b q l C P N t q T b v Z i u K e d h 8 0 X a G x 4 8 I r 6 l 4 7 g a b a X Q W 9 I 9 C p 5 6 U T I C 7 V j H 4 D 9 8 I U O F 2 d G m G h l d i N E t W w O D C x d N b 2 q N s V x y O 1 S X e H x Q X x / W I j Y X j l M N a o C u t Z A e D r 8 8 V N Z X U 4 C M 2 H t a x M v a j 1 9 n 4 J u p s f E 3 O x j f d z s Y B 2 u r 0 u A 1 z v G i J u c a j r c M Y D F c U G j Q k 0 W X K C 2 O k x Z I s 6 w Q O 5 B L z c 1 s R T p 4 C a A 0 s a D Q a A U Q o h z O t r 4 S 2 N h r p R 9 K k w Y D V F r A H / w e / Q E k L l S A 4 j I K i H a m D a K L z a g U P Y f S 1 y O H T D g b v 1 S F 1 e g U H 4 1 3 U v n P t V z N w x j S o a Y i I m / O u a 6 S S t G P C A x h Z 0 S o T J U A O 5 M / 6 T A W y J U f 4 L 2 6 R Y i a X 3 A R f u y b g 2 F C l m z Y F J f c d r s T 1 5 k N v m u L g f P u h z 9 B M y q h I 5 c m I q 7 + j S G + i X 5 l m 4 O g 6 4 K O 3 t q 9 g J F a b E r I a C I T R y P 9 H S E d V W 7 9 x 2 I o e i k k d P h L b R h 2 7 a d r H f t Z d 6 I p h + y W Y P I C y 9 F 6 + A + c m 1 / u u H R 9 r o V g V 6 r P F J 4 o M L P 7 b n k a t H n F L 2 N T G K z l 8 / g h j r v 3 i n z J 2 m i I W 7 3 d R i / c N W b z f j U Z J n E k z N J K d 7 2 p F x b z b g l P T j D p w V R 2 L Y V / W W 8 z a L A Z / b x b E V k r 3 u 9 a F R l z x 5 J a D v U I i C 5 r 5 C 3 L p Z x u G n 8 F f 2 Q s S 2 m l j Y b Y a m w 4 6 5 q 4 r n B H 4 i o 3 z a 5 1 8 c k 4 h g a H B J h N 2 y L / x V U E 5 0 5 p i D a s 6 D d p h b Y t 2 O C f B 8 S 1 6 O l 6 I 2 r j O E x G g X S 7 9 z U R P 2 S 4 r a y B E W z k J 3 0 V o + v 1 h L H K N 0 a a Z 6 4 n T L i 4 c j W I 4 J z n T J 5 v 7 i Q Q w B Y o N l 8 F Z 3 U 2 E 5 F 6 y M y D 9 4 w C k d s d N g d B 4 a 2 s t q g l x X + i g d w S 4 S P p R G f W o E z G B r m v 6 T t t j G s 5 J u L x I A r D I e l 2 6 o x m W 3 4 5 V b Z z n c J B c s 8 g G C r V f Q I v s s E q u T 3 T 8 l l J p L M f D A U y 9 / w 1 n D l E o H q 4 r a B s D Z K c g m S D L i 9 B P j v h f l 7 + O O m C / 4 4 Z L v + 6 O O Z x s 9 9 H O / j R 9 d J I l c j k z m / m A z a I T X J g T 7 B C n O r 4 k b b Q b e y k S j N i E g s J l u e i A w c R g Z i z X n S 0 6 l t o o v W h G p R 4 m j 0 m j O K q w y r t R F L z A 4 8 Q x W q s R q O l U S l m 6 q s x v p I / 0 i c d k U K u V N 1 q M o y k j j l c O B j z u l O B Y m G d w p 4 0 g J Y H s s L D F T 1 + Q N 7 2 9 n K G 8 2 j b r Q b m 4 Q W A 5 m d O C 5 r p F 8 p W v V i 9 N P w e d V i c N o z p L y 0 B F 1 X n F z l g z 0 O 6 n V y 1 4 d V S 7 q v O S i T h s s 1 E o H i s g Z v O v N 5 o z H 3 Q D z 6 W u / R P B H V r j L b U P a / v 4 U l t H P o c B Q O I 6 w 0 R D a H P 8 g h u b i H H F N / b M G 0 3 k A T O s q Q n Z w g R r e W e f q V W 2 F U u K O E C h n y N u 1 n K M i O m c t q z 0 R o b s o b 7 Q o l D Y l H R T 0 f u 1 z Q 1 R i s O 6 D f E x Q E p j G W 6 3 e 1 J q T r L a T q 3 u d K 3 0 K p y u I p h 6 q 9 o m D i j 1 T E r E s P X 6 L L G u k e i t s N P S 0 y b y L r T o b q g k s y S 6 z H I H F S L L N g 2 W 1 F t m x B q R u u x a K q 5 A 0 C e T W g 6 T m 4 H Z G i I e l q M n L Z j h V M n W O v P d O + V Q n Z 3 7 5 d L t d B e o C 5 s 2 v u I + A N G t V N m 8 V t g 4 J 0 S Y B h 4 L N y j D a K W / 0 c w + b 7 M J V 2 h e i i 9 M 8 q h a i j w V 3 O / O 9 m D m u 0 L G F b B o 2 U F n 6 5 8 G n a E 7 L J A 7 S O D Q o q i P A 2 E C K F O 0 + S B o H R R T 9 1 Y a W 9 U W W a m W c A S L R p u d 1 2 v T + N a f u B V q 6 s H v W R X K l N q s F M o X K U Q 8 A f h B b 1 0 k h I y z a s A D v K 6 j F g 0 x x u + 6 M + L X a 3 Y t N s V K Z B l I J I s U T U o B h r o y 1 c x l Y x O a N a K 4 D N V c a X R V L t d m 0 S 3 j 4 0 z Y A Z V M K b t t f 8 c X T 9 x i 8 M p H K A j d Y Z P r x 9 q Y F 8 6 N 4 9 A W M E N f a 2 p U g 9 N s S + A I 7 + z u S J Q L V J F k M T K o U 6 s R V K 4 g p E E j S I V R I b M r H Q D U v n 0 p t Z C N 0 n F 9 V T n c 1 0 3 1 7 0 C w V 5 o h z t A Z B a W b 9 X W o r g 4 m 9 b t 0 H S 1 Z u S f r Z U 9 T 1 q O 8 D N L d 8 1 i 7 F Y 0 S 4 W g F l B d T S i W 9 v 6 G j x m u H l Y 4 1 k f K d K t x d Q 3 v a X K Z Z j I o u J U D S A l e 8 8 2 H 7 g 7 T G v A i 8 v R c Y K q U L l t C + f j A O p f x q s M d I 4 c 8 X M e B k R 6 M a K k T D r 6 L l v V q L G f u g 9 N A F J 8 1 5 i 9 Q 4 p O 1 t y M R h 5 z T h P + P 2 m G i z q F p V O 2 N T a f 6 F v b N Y 2 G M M M T W J Z l Z S v 6 p 4 D D R n F O q W 7 E + A u L X B y q 7 K Q m 0 7 R s W c j i c k X Y j a g T J J p 1 O k 6 w Z L H K f w g R m G W r c o v z g j a P n T b x S w p b Y m o d p 8 K H D L Q x v Q c T L b e q I F l 2 1 k Z R s 1 v L x 7 K c c B i E A N r F Q G W e k d + L a q 4 x z i d Q 3 K d 0 y v 1 9 t Q C I W d N s b S q e Y e j Y o e c 7 i 7 u Y q O J Y i L R w H 4 E F I h F I v i i d S F 2 C y 4 a K y u I T i d + c 6 Y X x B v + H r J H V 8 v O 1 q + n u g z W F 5 F t 0 8 h E r L 5 C J Q 0 8 r b 6 C s m 0 K f + p j w 5 C O f / Y S S w D Z A u N 8 E r B C u e 5 y R G O C N 8 E i O Y x x r 3 R R 9 S 2 K 9 F N a j 1 y v S b z v m W 4 z m C 9 X f Z B + t X B L o w c x E p 7 0 U C n L C Q e R m x r S d l N O E Y n s h p 1 N v E O b T I I v L h A S B F v 4 O T J U r S n r a v E 0 o r F V G K 1 R c l P Z p k g T y D J g j p o c h a E g 9 m F Z i 6 p R S 4 n M N Z T J z 4 H 3 1 0 5 e Y H a U u v 4 e n x 7 W f I d M l f 8 Y x q I x b O E C P b m 6 G 1 v V m L I p A 1 p r V a X E V c e 7 M R R Q w G M o A 4 A c k 6 Z 7 a 6 U 2 F h w S i 7 X x U h R 2 J H / 6 J L i T p D 1 X 8 L K V c Y P j V E 4 i V O S 7 l W e 7 d r m m j K j t a c V 9 M s S 5 q E E y l n E E m f M f J 2 6 N M C s U M B C Q w U 3 H I 0 4 b X s p 5 y M F c Q o 9 N h f l o A E p s m H 3 o r u v H 5 0 x x m u O A T 5 1 c r b X r 6 A 3 h h z H 2 t 4 A Z b E 0 + z l 2 p / p b A 8 Z T 2 C 3 z p S u + o s 8 P s a w U d Z 5 7 T m 2 8 F f M l 9 2 K + b D d j d l W B Z / H e a P M F o 5 B o 8 0 p e j P h r G C f X m r m L d p s U d J F 6 g m 0 p N P 5 z t X l 3 T R 3 T D L A 8 i F n x V P S q E b d l 4 z B G 6 f 5 i K t 0 K / 9 m x P E g e s H p Z 6 2 a Q X g h Y e n F b p 2 1 o q z l a a O r a I o a r e 1 O H c 5 n h u 0 m S s K 2 S 2 q o m 9 G R S U Y E 0 O y + / t 0 R + u I r 9 H E X Q J c n b F H M g 0 p C s e m i O + s j D d e o m e d O N V f d l l N h t h b A t d T C F 2 4 q e j R h 0 h J u e N f r 1 I L 5 + U K 8 p W l 7 r g 6 q 2 D d p 4 5 r 5 s U U / p + / l I 0 9 i 2 L I 0 1 X O i t C v t T + f D s V m p w A I J u Q o E R 5 a U 5 K L 1 2 g K U F n O l A o T 4 L a R k L x m x x G v x d V E P 6 y 7 x Q h a 4 n V 3 l u 3 h f X w m T n u K + H l b s G x N S p M D b 0 v F y / u L o h q G P q 6 8 9 H 8 I K Q 4 g D d 2 y i z W F 2 f T 3 / E 4 m 1 t u s Y 4 + P q Z E 5 B H 1 7 N L M 3 W Q 0 7 2 J b g 2 3 9 N o 7 e M e u P + w Y b 9 5 8 y d 2 b L 9 v t m / 1 M 9 I G f N W / I h J t Q h 2 X M U 6 n j p j f u u O T A c 6 D P K M P n n v Z y D q + d x k V R I j h y q h z Z f G B 3 T I d + v O X 4 Q T 9 6 0 a X I b g h f 4 Y c A 8 d l y 1 E t + l Y N 5 9 I + V m 6 X v Q r t k P X 1 / / O C / / z K B R o C g x j W v W F 9 g 0 y r F z Q t M Z 7 r G o 1 C I G c H G n o M u 0 7 F k I p p 2 2 3 J y T k a z e a O s q 3 2 0 t X H 3 a v A y l o I 0 h i r G E U K f G C / H G g V u Z c z q Q T 8 t i x + k l w 7 D v C J 2 J C Y g C 2 a z 3 L X W d l h N m + / x 2 s f q u b F 2 C 9 N q H 7 b j F + 0 a 4 j D G l z k W m / n U m C p z u 1 G I y K D n Y / x t 7 p 3 f Y t L 9 U Y h / 1 A 9 A 6 d 7 N 9 H a V A 4 b G L g 3 J t 5 r V p m 8 k l b p T L D X s t Y X + K 9 g P V U n z V 7 1 T l W P 0 G C A U 8 d p 7 H d I + l d U u o U L / 2 q 7 e P J u s F Y J 9 R l q n L 7 x E Q 5 s J I 7 y K o 2 v / I j A A 9 s 3 s L U x A E t 4 R 2 s 1 x 2 r q x z S A g c y a X 1 k j r v u f B z m N A s L J + s A w f d j a t C i v z C K j 1 a w h i k l P H y 5 / n f h F u W B P B D 8 C S f 0 5 F i x Y I t 4 7 W A 3 q W Y f z b k 5 f x n s C X 3 B T 4 c m x X 4 A t + O r N R o 2 m b L 2 w + B h 4 b G s C b z L l A I v / 0 l l u 8 a 2 9 m V u M j 2 K H Y x N i s 7 y 5 Y 2 W t V 4 Z a d p i 2 B j f i x h x / i q v w b Z t R O d B r i 9 E 2 Y w 7 T l B P V 3 9 q U Z b B w K L m G d k z 7 C e 6 s K 0 0 1 m x 5 V + n E V j s + y T a w 5 e D h + k 7 Q i u K 9 w X p b J x S P c s c e I 6 U H s O j d d z C D n w n r a B N 6 3 7 b X l 7 Y r Z s e H C S s j e 2 J U a X A O p y 1 0 m k b r c g z / C j V d K n O C r a J v X p P W r S I d h e M F o / 8 8 m d V q J P A n Q l d F 3 D p Z D L a 9 8 1 a j Y g 2 l p W d + i V c J I i 2 k m t 6 5 q j v E e 7 0 X o W u u W s T + + u A u q c t X C 8 1 v N X e / d S b G D N S Q O W 3 D + t o d h k o 1 C + j y 9 u 3 Y 0 0 H D + 8 G Q M k j l N / 2 3 d L O E n x c s F F 8 7 w E 0 B f 3 G H 3 f b 0 u F i J 5 O Q H C P 3 h 2 Z z m s 3 U B n B t O 5 U r J d B Q d j Y 5 u O S q F o 3 m y d g 2 s V W N 9 Y c O O / 1 3 e J t n C + 5 j / N l u 5 F z b 6 + N s K c O t h B r Z D V F B f / W b Z G C r h H 8 k p t 9 7 U 2 + g m s n K H J 8 p l s / X G v 5 O 9 5 A h i r I e 8 g n p C o c H n / A A 0 0 P q W x J J 5 k v f q M B Z 8 Q u L 7 m 8 4 h + W m 1 + u E L D o k G r 6 a S v s 6 i S 0 Y d L s N 6 8 A r E G C h W n L M d M F o S X d 8 + l f L g K 0 5 o h m Y e 7 4 S + x g X b C d j U X 3 t u o D d X S 2 P m 6 W i 7 X s y B A H Y 6 v Z h 7 P b w M A 8 F 4 c 7 + f s N m V N T P 9 V Y g Y s U V b 4 I e X J S l K Q o 0 H 3 p z 1 3 5 b b g R v n V l O 5 L K 8 P W g g X 3 c t Z 3 T 6 W m B 9 m U p X L X f A W A q X R B k m j A + i t z U T k c V e h 2 Y 1 m K 2 j D Q u f o 4 I i I 1 A R 3 z 1 4 s O W 4 h 4 G 6 R T 2 z z 2 l s m P D p a O z X / s I L 2 p z V 2 i f m Z C r / Z 2 U i r K h c 5 r S 0 q h F a s g I M 3 w 7 q 9 H t d P q 3 5 2 A T y 6 G 0 U S v k p 5 W K Z 5 X i Y t L v L 8 Q 7 M V 9 y K + b L n l 7 M I B i C e k Q I y g h W 7 V 7 W p o H 3 D 9 I U E S f y p Y m t 0 Y W h r j i M Y m C M G b 1 h 1 P n W k 3 7 i K m V v L J c r D 7 b S P z v X V H K F g Z c N 9 q 8 Q F m f d Q Z X t B M l Z t 7 T U G F 2 4 i G R L 7 q v r Z e A 6 1 9 x o N k q S e Z 3 L l 7 b R d q s f t 7 u / B i g w T g e m t X u 0 N c V E l E o 5 r x j J Q w 2 l b 4 7 E 0 W j 2 5 o X w 9 n U k O w 3 Y B d M l y s L z t 6 F r x 4 o y l q P g s V x P D p D C V o V 8 e V V J d U O e v 8 m u k f T p p t o Y D c Y b r V q a 8 v a y S m x v b 9 l 4 J B a c w k w U f f b 8 N k + p f f K W M j d e u v M a t G e e 6 V u 3 i d T 3 0 q N t L l p W b 8 t j R E Y I 3 O I F K P P 8 V 0 M F w 4 1 P F g y X N w q n g 9 9 s D 7 Z 5 d 2 F E k u U 4 v H M 3 c l R u G b 5 U i L U G a e R x g p A 1 w Q W d u 9 a 6 M 5 x 2 F I B v d T h 7 Q B U e a 4 J n l / y 3 S s J T N P i w g W 4 m r R W n x z T S o U M v K f 7 q H h t P y s 6 Q c F W X 9 6 x t / b P E B k D 8 i Q r t 6 z c X r + + B 7 l n V t t + L r D 6 9 / c 7 1 Z P 0 p e C b s 4 t P b C o w 8 t e A S + K 2 i X I B X 8 H v m I 9 j q 9 l j f 2 n L l a / B L 0 J t Q 5 U 7 D i H z z g S o X O F e W Z 3 N 7 8 y n k H D y Y X Y Z 9 9 P i 7 J 8 9 2 + Z 4 0 T 2 k + f o V u D 1 K y y z C E 9 c Z R 9 B M H u 4 w B Q g g y q J X S M 4 H x x J 0 4 h Q M h g l c m T 4 o b E l 2 8 b u w 0 j s 4 U 6 y 4 q z 0 p U N u a + u M u I N X 6 R o 2 u P + B 2 8 H U Z 5 / A r r A a z Q / I j v M C d P X 6 z n c E x 2 2 a 9 / 9 Y G a z / j L + M N j x O F w v 9 d 0 F 6 H 4 N 4 M J e 1 Q W / I b C O n m O Y R v k y F 4 D f l + D M t x r h J 8 8 Q N v 2 w z z x z + 0 6 8 c 4 0 y I x U s 9 3 k 9 k f 4 J t i M F J R M M Y f z i K D M X e T 2 q V i j z t v h m 8 / A p 6 J H / p 7 L W V H m m 4 9 z w m D R W 8 S P / A T k L m O 7 E m A Y 7 V l 5 v f o H u O 4 7 j P P s + b e 7 T F 8 v s g K c B V Z 2 T 6 W q d u S 9 b m a M i Q u z X Y O j + F 4 I x i C x k B 7 t P V 0 5 X S t i W 6 E Q v N b E w J P K w j K S z f t q Z c t b C Q k F 1 7 h M / L E 5 k 0 k Z u 8 d m 6 H p 3 Y R P L h N 0 L 7 + 7 r o F c + d / T B z v z K i 8 g T g s Y C S 3 j S r o h H K 1 1 i G k 5 z g z T S h d 4 t 6 / 6 8 V F k u 7 l c P H n x 6 2 8 K 2 E k P c R s v 8 c y 4 5 W p b w h c a N D X 9 j / T B v v t / v S L X X M J r S r a 6 G h / s v k p 9 T k u N F R R 2 z 0 r 1 L o v t 9 r j a / c F P E g j v f C R 1 h t H E P i m K A h I L K 1 Z h v 3 W i H f k u 1 T F 7 b A F r C v 2 N L p x W 3 y T A k N e j V L m J o N H x S i T x Z e U + I 9 + 9 O c M u c n f J T 6 H 3 r 0 N t 0 h M d Z g Y p H i I i 1 n N Z 4 5 N g E F 4 n m K f 6 E M m y P j P + m x x + j m u V k n n 5 r 0 H W A x 3 T 6 B f R M + t q j X A C r 4 c M Y k d V 8 F + x 8 3 Z f b 8 f 5 k m 9 s 2 6 L w L b d 6 a 4 n 2 M H j G e w J 9 o x X B T G Z 1 F n U y D 6 M P D c P s V 1 6 l B T E a o 2 W N m s x r c O n g 8 7 0 0 r G E W h 0 a L O n d V G e m 2 f C B e g + j / F E n z l 1 U + r F 1 K Z M F U 0 p H W R v L 7 3 5 D t c 2 v c a P U 6 v v J T + b z D g Z B n N 7 o R S E h H O I K M K f g e 3 N P z 1 n + j a 0 f C S c / H p r T 1 9 / K M u L 0 Y A B K g g 7 7 L j + 9 b 2 0 q N P a + s L b + A b 3 x I M Y 0 W z / 1 + 8 z N y L x O 9 Q n v l G p I 1 6 W v q R P N g / 2 d q i o Y 2 + e P 0 6 m P w p o n p B 4 S B V r z U p m H K z L p f 5 Q H X v j c f W 5 6 S q N F F e f P E 5 V g 6 i H D E 5 z 9 d L G f A v t i Q k K T b f B d 4 2 s Y u V m M P A M N K b Q K 4 K + g b d q q 7 4 8 T J H x p 8 Q t 5 f + r z I r 7 r d o x X X 6 q 7 Y T 4 h 8 e Y V u O e U k 8 8 i n B o f 5 3 V q Q P f 5 D X q 5 9 q 8 P s d K c 8 w b r / E + A N o G v c l S 8 x j + i P 9 W + c 1 O 8 h v z P l a y 2 X y A p x g c O N x r 9 7 4 1 F c P I x 8 Y J 0 e X 3 Y L U s R z k U t / E 9 h g F 1 L x 5 8 E + f Z c U 4 i v 7 5 / w N Q S w E C L Q A U A A I A C A B F X Z d Z 5 G s 2 Y K M A A A D 2 A A A A E g A A A A A A A A A A A A A A A A A A A A A A Q 2 9 u Z m l n L 1 B h Y 2 t h Z 2 U u e G 1 s U E s B A i 0 A F A A C A A g A R V 2 X W V N y O C y b A A A A 4 Q A A A B M A A A A A A A A A A A A A A A A A 7 w A A A F t D b 2 5 0 Z W 5 0 X 1 R 5 c G V z X S 5 4 b W x Q S w E C L Q A U A A I A C A B F X Z d Z q 4 m n b 8 R I A A C Z K A I A E w A A A A A A A A A A A A A A A A D X A Q A A R m 9 y b X V s Y X M v U 2 V j d G l v b j E u b V B L B Q Y A A A A A A w A D A M I A A A D o S 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j g A A A A A A A D 2 O 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Y V 9 C Y X N l P C 9 J d G V t U G F 0 a D 4 8 L 0 l 0 Z W 1 M b 2 N h d G l v b j 4 8 U 3 R h Y m x l R W 5 0 c m l l c z 4 8 R W 5 0 c n k g V H l w Z T 0 i R m l s b E N v b H V t b l R 5 c G V z I i B W Y W x 1 Z T 0 i c 0 F 3 Y 0 h C Z 1 l H Q m d Z R 0 J n W U d C Z 1 l H Q m d Z R 0 J n W U d C Z 1 l H Q m d Z R 0 J n W U d C Z 1 l H Q m d Z R 0 J n W U d C Z 1 l H Q m d Z R 0 J n W U d C Z 1 l H Q m d B Q U F B Q U F B Q U F B Q U F B Q U F B Q U F B Q U F B Q U E 9 P S I g L z 4 8 R W 5 0 c n k g V H l w Z T 0 i Q n V m Z m V y T m V 4 d F J l Z n J l c 2 g i I F Z h b H V l P S J s M S I g L z 4 8 R W 5 0 c n k g V H l w Z T 0 i R m l s b E x h c 3 R V c G R h d G V k I i B W Y W x 1 Z T 0 i Z D I w M j Q t M T I t M j N U M T U 6 N T I 6 M T c u N D I 4 N z E 3 N 1 o 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3 Z T N l M D M 0 Y y 1 j Z G Q 0 L T Q 5 M m U t O D g 1 N C 1 j Y T E y M j d k Z j M z Y z g i I C 8 + P E V u d H J 5 I F R 5 c G U 9 I k Z p b G x F c n J v c k N v d W 5 0 I i B W Y W x 1 Z T 0 i b D 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V G F i b G F f Q m F z Z S I g L z 4 8 R W 5 0 c n k g V H l w Z T 0 i R m l s b E N v b H V t b k 5 h b W V z I i B W Y W x 1 Z T 0 i c 1 s m c X V v d D t J R C Z x d W 9 0 O y w m c X V v d D t I b 3 J h I G R l I G l u a W N p b y Z x d W 9 0 O y w m c X V v d D t I b 3 J h I G R l I G Z p b m F s a X p h Y 2 n D s 2 4 m c X V v d D s s J n F 1 b 3 Q 7 Q 2 9 y c m V v I G V s Z W N 0 c s O z b m l j b y Z x d W 9 0 O y w m c X V v d D t O b 2 1 i c m U m c X V v d D s s J n F 1 b 3 Q 7 U 2 V s Z W N j a W 9 u Y S B s Y c K g Z 2 V y Z W 5 j a W E g Y S B s Y c K g c X V l I H B l c n R l b m V j Z X M 6 X G 4 m c X V v d D s s J n F 1 b 3 Q 7 U 2 V s Z W N j a W 9 u Y S B l b C B w c m 9 j Z X N v I G F s I H F 1 Z S B w Z X J 0 Z W 5 l Y 2 V z O l x u J n F 1 b 3 Q 7 L C Z x d W 9 0 O 1 N p I H R 1 I H B y b 2 N l c 2 8 g Z X P C o E R l c 2 F y c m 9 s b G 8 g T 3 J n Y W 5 p e m F j a W 9 u Y W w s w q B z Z W x l Y 2 N p b 2 5 h I H R 1 I G 5 v b W J y Z T p c b i Z x d W 9 0 O y w m c X V v d D t T a S B 0 d S B w c m 9 j Z X N v I G V z w q B B b s O h b G l z a X M g Z m l u Y W 5 j a W V y b y z C o H N l b G V j Y 2 l v b m E g d H U g b m 9 t Y n J l O l x u J n F 1 b 3 Q 7 L C Z x d W 9 0 O 1 N p I H R 1 I H B y b 2 N l c 2 8 g Z X P C o E F u Y W z D r X R p Y 2 E g Z S B p b n R l b G l n Z W 5 j a W E g Z G U g b m V n b 2 N p b y z C o H N l b G V j Y 2 l v b m E g d H U g b m 9 t Y n J l O l x u J n F 1 b 3 Q 7 L C Z x d W 9 0 O 1 N p I H R 1 I H B y b 2 N l c 2 8 g Z X P C o E N F R E l T L M K g c 2 V s Z W N j a W 9 u Y S B 0 d S B u b 2 1 i c m U 6 X G 4 m c X V v d D s s J n F 1 b 3 Q 7 U 2 k g d H U g c H J v Y 2 V z b y B l c 8 K g Q 2 V u d H J v I G R l I E V 4 Y 2 V s Z W 5 j a W E s w q B z Z W x l Y 2 N p b 2 5 h I H R 1 I G 5 v b W J y Z T p c b i Z x d W 9 0 O y w m c X V v d D t T a S B 0 d S B w c m 9 j Z X N v I G V z w q B D a W N s b y B k Z S B F Z m V j d G l 2 b y z C o H N l b G V j Y 2 l v b m E g d H U g b m 9 t Y n J l O l x u J n F 1 b 3 Q 7 L C Z x d W 9 0 O 1 N p I H R 1 I H B y b 2 N l c 2 8 g Z X P C o E N v b X B l b n N h Y 2 n D s 2 4 g U 2 F s Y X J p Y W w s w q B z Z W x l Y 2 N p b 2 5 h I H R 1 I G 5 v b W J y Z T p c b i Z x d W 9 0 O y w m c X V v d D t T a S B 0 d S B w c m 9 j Z X N v I G V z w q B D b 2 1 w c m F z I G U g S W 5 2 Z W 5 0 Y X J p b 3 M s w q B z Z W x l Y 2 N p b 2 5 h I H R 1 I G 5 v b W J y Z T p c b i Z x d W 9 0 O y w m c X V v d D t T a S B 0 d S B w c m 9 j Z X N v I G V z w q B D b 2 1 1 b m l j Y W N p b 2 5 l c y B 5 I F N v c 3 R l b m l i a W x p Z G F k L M K g c 2 V s Z W N j a W 9 u Y S B 0 d S B u b 2 1 i c m U 6 X G 4 m c X V v d D s s J n F 1 b 3 Q 7 U 2 k g d H U g c H J v Y 2 V z b y B l c 8 K g Q 3 V p Z G F k b y B k Z W w g Q 2 x p Z W 5 0 Z S z C o H N l b G V j Y 2 l v b m E g d H U g b m 9 t Y n J l O l x u J n F 1 b 3 Q 7 L C Z x d W 9 0 O 1 N p I H R 1 I H B y b 2 N l c 2 8 g Z X P C o E V 4 c G V y a W V u Y 2 l h I G R l I E 1 h c m N h I F B o e W d p d G F s L M K g c 2 V s Z W N j a W 9 u Y S B 0 d S B u b 2 1 i c m U 6 X G 4 m c X V v d D s s J n F 1 b 3 Q 7 U 2 k g d H U g c H J v Y 2 V z b y B l c 8 K g R m 9 y b W F j a c O z b i B 5 I F N l b G V j Y 2 n D s 2 4 g R X N w Z W N p Y W x p e m F k Y S z C o H N l b G V j Y 2 l v b m E g d H U g b m 9 t Y n J l O l x u J n F 1 b 3 Q 7 L C Z x d W 9 0 O 1 N p I H R 1 I H B y b 2 N l c 2 8 g Z X P C o E d l c 3 R p w 7 N u I E N v b n R h Y m x l I H k g V H J p Y n V 0 Y X J p Y S z C o H N l b G V j Y 2 l v b m E g d H U g b m 9 t Y n J l O l x u J n F 1 b 3 Q 7 L C Z x d W 9 0 O 1 N p I H R 1 I H B y b 2 N l c 2 8 g Z X P C o E d l c 3 R p w 7 N u I E h 1 b W F u Y S z C o H N l b G V j Y 2 l v b m E g d H U g b m 9 t Y n J l O l x u J n F 1 b 3 Q 7 L C Z x d W 9 0 O 1 N p I H R 1 I H B y b 2 N l c 2 8 g Z X P C o E d l c 3 R p w 7 N u I E 9 w Z X J h Y 2 l v b m F s L M K g c 2 V s Z W N j a W 9 u Y S B 0 d S B u b 2 1 i c m U 6 X G 4 m c X V v d D s s J n F 1 b 3 Q 7 U 2 k g d H U g c H J v Y 2 V z b y B l c 8 K g S W 5 0 Z W x p Z 2 V u Y 2 l h I H k g Q W 5 h b M O t d G l j Y S B D b 2 1 l c m N p Y W w s w q B z Z W x l Y 2 N p b 2 5 h I H R 1 I G 5 v b W J y Z T p c b i Z x d W 9 0 O y w m c X V v d D t T a S B 0 d S B w c m 9 j Z X N v I G V z w q B N Z X J j a G F u Z G l z a W 5 n I E V 4 c H J l c 3 M s w q B z Z W x l Y 2 N p b 2 5 h I H R 1 I G 5 v b W J y Z T p c b i Z x d W 9 0 O y w m c X V v d D t T a S B 0 d S B w c m 9 j Z X N v I G V z w q B Q Y X l y b 2 x s L M K g c 2 V s Z W N j a W 9 u Y S B 0 d S B u b 2 1 i c m U 6 X G 4 m c X V v d D s s J n F 1 b 3 Q 7 U 2 k g d H U g c H J v Y 2 V z b y B l c 8 K g U 2 V y d m l j a W 8 g V G V j b m 9 s w 7 N n a W N v c y B 5 I G R l I E N v b G F i b 3 J h Y 2 n D s 2 4 s w q B z Z W x l Y 2 N p b 2 5 h I H R 1 I G 5 v b W J y Z T p c b i Z x d W 9 0 O y w m c X V v d D t T a S B 0 d S B w c m 9 j Z X N v I G V z w q B T b 2 x 1 Y 2 l v b m V z I G R l I F N v Z n R 3 Y X J l w q B z Z W x l Y 2 N p b 2 5 h I H R 1 I G 5 v b W J y Z T p c b i Z x d W 9 0 O y w m c X V v d D t T a S B 0 d S B w c m 9 j Z X N v I G V z w q B T U 1 R B L M K g c 2 V s Z W N j a W 9 u Y S B 0 d S B u b 2 1 i c m U 6 X G 4 m c X V v d D s s J n F 1 b 3 Q 7 U 2 k g d H U g c H J v Y 2 V z b y B l c 8 K g U 3 V t a W 5 p c 3 R y b y B k Z S B Q Z X J z b 2 5 h b C z C o H N l b G V j Y 2 l v b m E g d H U g b m 9 t Y n J l O l x u J n F 1 b 3 Q 7 L C Z x d W 9 0 O 1 N p I H R 1 I H B y b 2 N l c 2 8 g Z X P C o F R h b G V u d G 8 g Y W w g U 2 V y d m l j a W 8 s w q B z Z W x l Y 2 N p b 2 5 h I H R 1 I G 5 v b W J y Z T p c b i Z x d W 9 0 O y w m c X V v d D v C v 0 V s I G V x d W l w b y B l b n R p Z W 5 k Z S B l b C B 2 Y W x v c i B n Z W 5 l c m F k b y B t Z W R p Y W 5 0 Z S B z d S B 0 c m F i Y W p v I H k g Y 8 O z b W 8 g c 2 U g Y 2 9 u Z W N 0 Y S D D q X N 0 Z S B j b 2 4 g b G E g Z X N 0 c m F 0 Z W d p Y T 8 m c X V v d D s s J n F 1 b 3 Q 7 w r 9 F b C B l c X V p c G 8 g Y 2 9 s Y W J v c m E g Z W Z p Y 2 l l b n R l b W V u d G U s I G N v b X B h c n R p Z W 5 k b y B j b 2 5 v Y 2 l t a W V u d G 9 z I H k g a G F i a W x p Z G F k Z X M g c G F y Y S B s b 2 d y Y X I g b 2 J q Z X R p d m 9 z I G N v b X V u Z X M / X G 4 m c X V v d D s s J n F 1 b 3 Q 7 w r 9 F b i B l b C D D u m x 0 a W 1 v I H R y a W 1 l c 3 R y Z S w g Y 2 9 u I G V s I G V x d W l w b y B z Z S B o Y S h u K S B n Z X N 0 a W 9 u Y W R v I G R l c 3 B l c m R p Y 2 l v c y A o Z 2 9 y a W x h K H M p K c K g Z W 4 g b G E g b 3 B l c m F j a c O z b j 8 m c X V v d D s s J n F 1 b 3 Q 7 U 2 V s Z W N j a W 9 u Y S B l b C 9 s b 3 M g d G l w b y h z K S B k Z S B k Z X N w Z X J k a W N p b y h z K S B x d W U g c 2 U g a G E g Z 2 V z d G l v b m F k b z p c b i Z x d W 9 0 O y w m c X V v d D v C v 0 V u I G V s I M O 6 b H R p b W 8 g d H J p b W V z d H J l L C B j b 2 4 g Z W w g Z X F 1 a X B v I H N l I G h h I G d l b m V y Y W R v I G F s Z 3 V u Y S B t Z W p v c m E g Z W 5 m b 2 N h Z G E g Z W 4 g b G 9 z I G F j d G 9 y Z X M g Y 2 9 u I G x v c y B x d W U g a W 5 0 Z X J h Y 3 T D u m E g b y B j b 2 4 g Y m F z Z S B h I G x v c y B y Z X N 1 b H R h Z G 9 z I G R l I H J l d H J v Y W x p b W V u d G F j a W 9 u Z X M g b y B y Z X R y b 3 N w Z W N 0 a X Z h c z 9 c b i Z x d W 9 0 O y w m c X V v d D v C v 1 F 1 w 6 k g d G l w b y B k Z S B t Z W p v c m E g c 2 U g a G E g Z 2 V u Z X J h Z G 8 g Z W 4 g b G E g Z X h w Z X J p Z W 5 j a W E g Z G U g b G 9 z I G F j d G 9 y Z X M g a W 5 0 Z X J l c 2 F k b 3 M / X G 4 m c X V v d D s s J n F 1 b 3 Q 7 w r 9 F b i B l b C D D u m x 0 a W 1 v I H R y a W 1 l c 3 R y Z S w g Z W w g Z X F 1 a X B v I G h h I G N v b n Z v Y 2 F k b y B 0 c m F i Y W p v I H B v c i B j w 6 l s d W x h c y B j b 2 4 g b 3 R y Y X M g w 6 F y Z W F z I H B h c m E g c G x h b n R l Y X I g c 2 9 s d W N p b 2 5 l c y B j b 2 4 g d m l z a c O z b i B w d W 5 0 Y S B h I H B 1 b n R h I H k g Z G U g b G 9 n c m 8 g Y 2 9 t c G F y d G l k b y B h I G x v c y B w c m 9 i b G V t Y X M g a W R l b n R p Z m l j Y W R v c z 9 c b i Z x d W 9 0 O y w m c X V v d D v C v 0 V u I G V s I M O 6 b H R p b W 8 g d H J p b W V z d H J l I H N l I G h h I G Z v b W V u d G F k b y B l b i B l b C B l c X V p c G 8 g b G E g Z 2 V u Z X J h Y 2 n D s 2 4 g Z G U g a W R l Y X M g a W 5 u b 3 Z h Z G 9 y Y X M g c G F y Y S B t Z W p v c m F y I H B y b 2 N l c 2 9 z I H k g c H J v Z H V j d G 9 z P 1 x u J n F 1 b 3 Q 7 L C Z x d W 9 0 O 0 N v b W 8 g c m V z d W x 0 Y W R v I G R l I G x h I G d l b m V y Y W N p w 7 N u I G R l I G l k Z W F z L C D C v 1 F 1 w 6 k g a W R l Y S h z K S B z Z S B o Y S h u K S B p b X B s Z W 1 l b n R h Z G 8 / X G 4 m c X V v d D s s J n F 1 b 3 Q 7 w r 9 F b C B l c X V p c G 8 g Y 2 9 u c 3 R h b n R l b W V u d G U g Y W 5 h b G l 6 Y S B z d S B 0 c m F i Y W p v I H k g c H J v c G 9 u Z S B u d W V 2 Y X M g Z m 9 y b W F z I G 8 g b W V q b 3 J h c y B m c m V u d G U g Y W w g b W l z b W 8 s I G J 1 c 2 N h b m R v I G 1 h b m V y Y X M g Z G U g c m V h b G l 6 Y X I g d G F y Z W F z I G 3 D o X M g Z W Z p Y 2 l l b n R l P y Z x d W 9 0 O y w m c X V v d D v C v 0 V s I G V x d W l w b y B h a n V z d G E g c 3 V z I G 3 D q X R v Z G 9 z I H k g c H J v Y 2 V z b 3 M g c 2 V n w 7 p u I G x h c y B u Z W N l c 2 l k Y W R l c y B j Y W 1 i a W F u d G V z I G R l b C B l b n R v c m 5 v P 1 x u J n F 1 b 3 Q 7 L C Z x d W 9 0 O 8 K / R W 4 g Z W w g w 7 p s d G l t b y B 0 c m l t Z X N 0 c m U s I H N l I G h h K G 4 p I G d l b m V y Y W R v I G N v b i B l b C B l c X V p c G 8 g Y W N j a W 9 u Z X M g c G F y Y S B w b 3 R l b m N p Y W x p e m F y I G Z v c n R h b G V 6 Y X M g b y B j Z X J y Y X I g Y n J l Y 2 h h c y B j b 2 4 g c m V z c G V j d G 8 g Y W w g V G F s Z W 5 0 b y 9 D b 2 1 w b 3 J 0 Y W 1 p Z W 5 0 b y 9 N Z W 5 0 Y W x p Z G F k Z X M g Z G U g b G 9 z I E N v b G F i b 3 J h Z G 9 y Z X M / X G 4 m c X V v d D s s J n F 1 b 3 Q 7 Q 3 X D q W 5 0 Y W 5 v c y D C v 1 F 1 w 6 k g Y W N j a c O z b i h l c y k g c 2 U g a G E o b i k g a W 1 w b G V t Z W 5 0 Y W R v P 1 x u J n F 1 b 3 Q 7 L C Z x d W 9 0 O 8 K / R W w g Z X F 1 a X B v I H R p Z W 5 l I H V u Y S B k a W 7 D o W 1 p Y 2 E g Z G U g Z 2 V y Z W 5 j a W F t a W V u d G 8 g c X V l I G x l I H B l c m 1 p d G E g Z 2 V z d G l v b m F y I H N 1 I G 9 w Z X J h Y 2 n D s 2 4 s I G l k Z W 5 0 a W Z p Y 2 F y I G F s Z X J 0 Y X M g e S B n Z W 5 l c m F y I G N v b n Z l c n N h Y 2 l v b m V z I H F 1 Z S B w c m 9 w a W N p Z W 4 g b G E g b W V q b 3 J h P 1 x u J n F 1 b 3 Q 7 L C Z x d W 9 0 O 8 K / R W w g Z X F 1 a X B v I H V 0 a W x p e m E g b c O p d H J p Y 2 F z L 0 l u Z G l j Y W R v c m V z I H B h c m E g Z X Z h b H V h c i B z d S B k Z X N l b X B l w 7 F v I H k g Y n V z Y 2 F y I G 9 w b 3 J 0 d W 5 p Z G F k Z X M g Z G U g b W V q b 3 J h I H k g b G F z I G R l Y 2 l z a W 9 u Z X M g Z G V s I G V x d W l w b y B z Z S B i Y X N h b i B l b i B k Y X R v c y B 5 I G F u w 6 F s a X N p c y B l b i B s d W d h c i B k Z S B l b i B z d X B v c 2 l j a W 9 u Z X M g b y B p b n R 1 a W N p b 2 5 l c z 9 c b i Z x d W 9 0 O y w m c X V v d D v C v 0 V s I G V x d W l w b y B h Y m 9 y Z G E g c H J v Y W N 0 a X Z h b W V u d G U g b G 9 z I H B y b 2 J s Z W 1 h c y B p Z G V u d G l m a W N h b m R v I H N 1 c y B y Y c O t Y 2 V z I H k g Y X B s a W N h b m R v I H N v b H V j a W 9 u Z X M g Z W Z l Y 3 R p d m F z P 1 x u J n F 1 b 3 Q 7 L C Z x d W 9 0 O 8 K / R W 4 g Z W w g c 2 V n d W l t a W V u d G 8 g Y 2 9 u I H R 1 I G V x d W l w b y w g Z G U g b W F u Z X J h I H B l c m l v Z G l j Y S B y Z X Z p c 2 F u I G x v c y B 0 a W V t c G 9 z I G R l I G N p Y 2 x v I H k g Y 2 9 z d G 9 z L 2 d h c 3 R v c y B v c G V y Y W N p b 2 5 h b G V z L C B p Z G V u d G l m a W N h b m R v I G 1 h b m V y Y X M g Z G U g b 3 B 0 a W 1 p e m F y b G 9 z P 1 x u J n F 1 b 3 Q 7 L C Z x d W 9 0 O 8 K / R W w g Z X F 1 a X B v I G N 1 Z W 5 0 Y S B j b 2 4 g d W 5 h I G d l c m V u Y 2 l h I H Z p c 3 V h b C B x d W U g Y W N v b X B h w 7 F h I G V s I H N l Z 3 V p b W l l b n R v I G 9 w Z X J h Y 2 l v b m F s I H B l c m 1 p d G l l b m R v I G x h I G d l c 3 R p w 7 N u I G R l I M K g b c O p d H J p Y 2 F z I G N s Y X Z l c y B 5 I G V 2 a W R l b m N p Y W 5 k b y B w c m 9 i b G V t Y X M g Z W 4 g b G E g b 3 B l c m F j a c O z b j 9 c b i Z x d W 9 0 O y w m c X V v d D v C v 0 V s I G V x d W l w b y B z Z S B z a W V u d G U g Y 2 9 u Z W N 0 Y W R v I G N v b i B s Y X M g S G l z d G 9 y a W F z I G R l I M O J e G l 0 b y w g Z W 4 g c H J v I G R l b C B t Z W p v c m F t a W V u d G 8 g Z G U g b G F z I G 9 w Z X J h Y 2 l v b m V z P 1 x u J n F 1 b 3 Q 7 L C Z x d W 9 0 O 8 K / R W 4 g Z W w g w 7 p s d G l t b y B 0 c m l t Z X N 0 c m U s I G p 1 b n R v I G N v b i B l b C B l c X V p c G 8 g c 2 U g c m V h b G l 6 w 7 M g c 2 V n d W l t a W V u d G 8 g e S B t b 3 Z p b G l 6 Y W N p w 7 N u I G F s w q B h d m F u Y 2 U g Z W 4 g Z W w g Y 3 V t c G x p b W l l b n R v I G R l I G x h c y B I a X N 0 b 3 J p Y X M g Z G U g w 4 l 4 a X R v I H F 1 Z S B z Z S B o Y W 4 g c G x h b n R l Y W R v P 1 x u J n F 1 b 3 Q 7 L C Z x d W 9 0 O 8 K / R W 4 g Z W w g w 7 p s d G l t b y B 0 c m l t Z X N 0 c m U s I H N l I G h h I H J l Y W x p e m F k b y B h b G f D u m 4 g c m V j b 2 5 v Y 2 l t a W V u d G 8 g Y X N v Y 2 l h Z G 8 g Y S B j b 2 1 w b 3 J 0 Y W 1 p Z W 5 0 b 3 M g b y B y Z X N 1 b H R h Z G 9 z I G V 4 d H J h b 3 J k a W 5 h c m l v c y B l b i B l b C B l c X V p c G 8 / X G 4 m c X V v d D s s J n F 1 b 3 Q 7 w r 9 F b C B l c X V p c G 8 g a G E g Y X B y b 3 B p Y W R v I G x h c y B u d W V 2 Y X M g Z m 9 y b W F z I G R l I H R y Y W J h a m 8 g T G V h b i B l b i B s Y S B l a m V j d W N p w 7 N u I G R l I H N 1 c y B h Y 3 R p d m l k Y W R l c y B k a W F y a W F z P 1 x u J n F 1 b 3 Q 7 L C Z x d W 9 0 O 1 J Q M S Z x d W 9 0 O y w m c X V v d D t S U D I m c X V v d D s s J n F 1 b 3 Q 7 U l A z J n F 1 b 3 Q 7 L C Z x d W 9 0 O 1 J Q N C Z x d W 9 0 O y w m c X V v d D t S U D U m c X V v d D s s J n F 1 b 3 Q 7 U l A 2 J n F 1 b 3 Q 7 L C Z x d W 9 0 O 1 J Q N y Z x d W 9 0 O y w m c X V v d D t S U D g m c X V v d D s s J n F 1 b 3 Q 7 U l A 5 J n F 1 b 3 Q 7 L C Z x d W 9 0 O 1 J Q M T A m c X V v d D s s J n F 1 b 3 Q 7 U l A x M S Z x d W 9 0 O y w m c X V v d D t S U D E y J n F 1 b 3 Q 7 L C Z x d W 9 0 O 1 J Q M T M m c X V v d D s s J n F 1 b 3 Q 7 U l A x N C Z x d W 9 0 O y w m c X V v d D t S U D E 1 J n F 1 b 3 Q 7 L C Z x d W 9 0 O 1 J Q M T Y m c X V v d D s s J n F 1 b 3 Q 7 U l A x N y Z x d W 9 0 O y w m c X V v d D t S U D E 4 J n F 1 b 3 Q 7 X S I g L z 4 8 R W 5 0 c n k g V H l w Z T 0 i R m l s b E V y c m 9 y Q 2 9 k Z S I g V m F s d W U 9 I n N V b m t u b 3 d u I i A v P j x F b n R y e S B U e X B l P S J G a W x s U 3 R h d H V z I i B W Y W x 1 Z T 0 i c 0 N v b X B s Z X R l I i A v P j x F b n R y e S B U e X B l P S J G a W x s Q 2 9 1 b n Q i I F Z h b H V l P S J s N D A 3 I i A v P j x F b n R y e S B U e X B l P S J B Z G R l Z F R v R G F 0 Y U 1 v Z G V s I i B W Y W x 1 Z T 0 i b D A i I C 8 + P E V u d H J 5 I F R 5 c G U 9 I l J l b G F 0 a W 9 u c 2 h p c E l u Z m 9 D b 2 5 0 Y W l u Z X I i I F Z h b H V l P S J z e y Z x d W 9 0 O 2 N v b H V t b k N v d W 5 0 J n F 1 b 3 Q 7 O j c w L C Z x d W 9 0 O 2 t l e U N v b H V t b k 5 h b W V z J n F 1 b 3 Q 7 O l t d L C Z x d W 9 0 O 3 F 1 Z X J 5 U m V s Y X R p b 2 5 z a G l w c y Z x d W 9 0 O z p b X S w m c X V v d D t j b 2 x 1 b W 5 J Z G V u d G l 0 a W V z J n F 1 b 3 Q 7 O l s m c X V v d D t T Z W N 0 a W 9 u M S 9 U Y W J s Y V 9 C Y X N l L 1 R p c G 8 g Y 2 F t Y m l h Z G 8 u e 0 l E L D B 9 J n F 1 b 3 Q 7 L C Z x d W 9 0 O 1 N l Y 3 R p b 2 4 x L 1 R h Y m x h X 0 J h c 2 U v V G l w b y B j Y W 1 i a W F k b y 5 7 S G 9 y Y S B k Z S B p b m l j a W 8 s M X 0 m c X V v d D s s J n F 1 b 3 Q 7 U 2 V j d G l v b j E v V G F i b G F f Q m F z Z S 9 U a X B v I G N h b W J p Y W R v L n t I b 3 J h I G R l I G Z p b m F s a X p h Y 2 n D s 2 4 s M n 0 m c X V v d D s s J n F 1 b 3 Q 7 U 2 V j d G l v b j E v V G F i b G F f Q m F z Z S 9 U a X B v I G N h b W J p Y W R v L n t D b 3 J y Z W 8 g Z W x l Y 3 R y w 7 N u a W N v L D N 9 J n F 1 b 3 Q 7 L C Z x d W 9 0 O 1 N l Y 3 R p b 2 4 x L 1 R h Y m x h X 0 J h c 2 U v V G l w b y B j Y W 1 i a W F k b y 5 7 T m 9 t Y n J l L D R 9 J n F 1 b 3 Q 7 L C Z x d W 9 0 O 1 N l Y 3 R p b 2 4 x L 1 R h Y m x h X 0 J h c 2 U v V G l w b y B j Y W 1 i a W F k b y 5 7 U 2 V s Z W N j a W 9 u Y S B s Y c K g Z 2 V y Z W 5 j a W E g Y S B s Y c K g c X V l I H B l c n R l b m V j Z X M 6 X G 4 s O H 0 m c X V v d D s s J n F 1 b 3 Q 7 U 2 V j d G l v b j E v V G F i b G F f Q m F z Z S 9 U a X B v I G N h b W J p Y W R v L n t T Z W x l Y 2 N p b 2 5 h I G V s I H B y b 2 N l c 2 8 g Y W w g c X V l I H B l c n R l b m V j Z X M 6 X G 4 s M T F 9 J n F 1 b 3 Q 7 L C Z x d W 9 0 O 1 N l Y 3 R p b 2 4 x L 1 R h Y m x h X 0 J h c 2 U v V G l w b y B j Y W 1 i a W F k b y 5 7 U 2 k g d H U g c H J v Y 2 V z b y B l c 8 K g R G V z Y X J y b 2 x s b y B P c m d h b m l 6 Y W N p b 2 5 h b C z C o H N l b G V j Y 2 l v b m E g d H U g b m 9 t Y n J l O l x u L D E 0 f S Z x d W 9 0 O y w m c X V v d D t T Z W N 0 a W 9 u M S 9 U Y W J s Y V 9 C Y X N l L 1 R p c G 8 g Y 2 F t Y m l h Z G 8 u e 1 N p I H R 1 I H B y b 2 N l c 2 8 g Z X P C o E F u w 6 F s a X N p c y B m a W 5 h b m N p Z X J v L M K g c 2 V s Z W N j a W 9 u Y S B 0 d S B u b 2 1 i c m U 6 X G 4 s M T d 9 J n F 1 b 3 Q 7 L C Z x d W 9 0 O 1 N l Y 3 R p b 2 4 x L 1 R h Y m x h X 0 J h c 2 U v V G l w b y B j Y W 1 i a W F k b y 5 7 U 2 k g d H U g c H J v Y 2 V z b y B l c 8 K g Q W 5 h b M O t d G l j Y S B l I G l u d G V s a W d l b m N p Y S B k Z S B u Z W d v Y 2 l v L M K g c 2 V s Z W N j a W 9 u Y S B 0 d S B u b 2 1 i c m U 6 X G 4 s M j B 9 J n F 1 b 3 Q 7 L C Z x d W 9 0 O 1 N l Y 3 R p b 2 4 x L 1 R h Y m x h X 0 J h c 2 U v V G l w b y B j Y W 1 i a W F k b y 5 7 U 2 k g d H U g c H J v Y 2 V z b y B l c 8 K g Q 0 V E S V M s w q B z Z W x l Y 2 N p b 2 5 h I H R 1 I G 5 v b W J y Z T p c b i w y M 3 0 m c X V v d D s s J n F 1 b 3 Q 7 U 2 V j d G l v b j E v V G F i b G F f Q m F z Z S 9 U a X B v I G N h b W J p Y W R v L n t T a S B 0 d S B w c m 9 j Z X N v I G V z w q B D Z W 5 0 c m 8 g Z G U g R X h j Z W x l b m N p Y S z C o H N l b G V j Y 2 l v b m E g d H U g b m 9 t Y n J l O l x u L D I 2 f S Z x d W 9 0 O y w m c X V v d D t T Z W N 0 a W 9 u M S 9 U Y W J s Y V 9 C Y X N l L 1 R p c G 8 g Y 2 F t Y m l h Z G 8 u e 1 N p I H R 1 I H B y b 2 N l c 2 8 g Z X P C o E N p Y 2 x v I G R l I E V m Z W N 0 a X Z v L M K g c 2 V s Z W N j a W 9 u Y S B 0 d S B u b 2 1 i c m U 6 X G 4 s M j l 9 J n F 1 b 3 Q 7 L C Z x d W 9 0 O 1 N l Y 3 R p b 2 4 x L 1 R h Y m x h X 0 J h c 2 U v V G l w b y B j Y W 1 i a W F k b y 5 7 U 2 k g d H U g c H J v Y 2 V z b y B l c 8 K g Q 2 9 t c G V u c 2 F j a c O z b i B T Y W x h c m l h b C z C o H N l b G V j Y 2 l v b m E g d H U g b m 9 t Y n J l O l x u L D M y f S Z x d W 9 0 O y w m c X V v d D t T Z W N 0 a W 9 u M S 9 U Y W J s Y V 9 C Y X N l L 1 R p c G 8 g Y 2 F t Y m l h Z G 8 u e 1 N p I H R 1 I H B y b 2 N l c 2 8 g Z X P C o E N v b X B y Y X M g Z S B J b n Z l b n R h c m l v c y z C o H N l b G V j Y 2 l v b m E g d H U g b m 9 t Y n J l O l x u L D M 1 f S Z x d W 9 0 O y w m c X V v d D t T Z W N 0 a W 9 u M S 9 U Y W J s Y V 9 C Y X N l L 1 R p c G 8 g Y 2 F t Y m l h Z G 8 u e 1 N p I H R 1 I H B y b 2 N l c 2 8 g Z X P C o E N v b X V u a W N h Y 2 l v b m V z I H k g U 2 9 z d G V u a W J p b G l k Y W Q s w q B z Z W x l Y 2 N p b 2 5 h I H R 1 I G 5 v b W J y Z T p c b i w z O H 0 m c X V v d D s s J n F 1 b 3 Q 7 U 2 V j d G l v b j E v V G F i b G F f Q m F z Z S 9 U a X B v I G N h b W J p Y W R v L n t T a S B 0 d S B w c m 9 j Z X N v I G V z w q B D d W l k Y W R v I G R l b C B D b G l l b n R l L M K g c 2 V s Z W N j a W 9 u Y S B 0 d S B u b 2 1 i c m U 6 X G 4 s N D F 9 J n F 1 b 3 Q 7 L C Z x d W 9 0 O 1 N l Y 3 R p b 2 4 x L 1 R h Y m x h X 0 J h c 2 U v V G l w b y B j Y W 1 i a W F k b y 5 7 U 2 k g d H U g c H J v Y 2 V z b y B l c 8 K g R X h w Z X J p Z W 5 j a W E g Z G U g T W F y Y 2 E g U G h 5 Z 2 l 0 Y W w s w q B z Z W x l Y 2 N p b 2 5 h I H R 1 I G 5 v b W J y Z T p c b i w 0 N H 0 m c X V v d D s s J n F 1 b 3 Q 7 U 2 V j d G l v b j E v V G F i b G F f Q m F z Z S 9 U a X B v I G N h b W J p Y W R v L n t T a S B 0 d S B w c m 9 j Z X N v I G V z w q B G b 3 J t Y W N p w 7 N u I H k g U 2 V s Z W N j a c O z b i B F c 3 B l Y 2 l h b G l 6 Y W R h L M K g c 2 V s Z W N j a W 9 u Y S B 0 d S B u b 2 1 i c m U 6 X G 4 s N D d 9 J n F 1 b 3 Q 7 L C Z x d W 9 0 O 1 N l Y 3 R p b 2 4 x L 1 R h Y m x h X 0 J h c 2 U v V G l w b y B j Y W 1 i a W F k b y 5 7 U 2 k g d H U g c H J v Y 2 V z b y B l c 8 K g R 2 V z d G n D s 2 4 g Q 2 9 u d G F i b G U g e S B U c m l i d X R h c m l h L M K g c 2 V s Z W N j a W 9 u Y S B 0 d S B u b 2 1 i c m U 6 X G 4 s N T B 9 J n F 1 b 3 Q 7 L C Z x d W 9 0 O 1 N l Y 3 R p b 2 4 x L 1 R h Y m x h X 0 J h c 2 U v V G l w b y B j Y W 1 i a W F k b y 5 7 U 2 k g d H U g c H J v Y 2 V z b y B l c 8 K g R 2 V z d G n D s 2 4 g S H V t Y W 5 h L M K g c 2 V s Z W N j a W 9 u Y S B 0 d S B u b 2 1 i c m U 6 X G 4 s N T N 9 J n F 1 b 3 Q 7 L C Z x d W 9 0 O 1 N l Y 3 R p b 2 4 x L 1 R h Y m x h X 0 J h c 2 U v V G l w b y B j Y W 1 i a W F k b y 5 7 U 2 k g d H U g c H J v Y 2 V z b y B l c 8 K g R 2 V z d G n D s 2 4 g T 3 B l c m F j a W 9 u Y W w s w q B z Z W x l Y 2 N p b 2 5 h I H R 1 I G 5 v b W J y Z T p c b i w 1 N n 0 m c X V v d D s s J n F 1 b 3 Q 7 U 2 V j d G l v b j E v V G F i b G F f Q m F z Z S 9 U a X B v I G N h b W J p Y W R v L n t T a S B 0 d S B w c m 9 j Z X N v I G V z w q B J b n R l b G l n Z W 5 j a W E g e S B B b m F s w 6 1 0 a W N h I E N v b W V y Y 2 l h b C z C o H N l b G V j Y 2 l v b m E g d H U g b m 9 t Y n J l O l x u L D U 5 f S Z x d W 9 0 O y w m c X V v d D t T Z W N 0 a W 9 u M S 9 U Y W J s Y V 9 C Y X N l L 1 R p c G 8 g Y 2 F t Y m l h Z G 8 u e 1 N p I H R 1 I H B y b 2 N l c 2 8 g Z X P C o E 1 l c m N o Y W 5 k a X N p b m c g R X h w c m V z c y z C o H N l b G V j Y 2 l v b m E g d H U g b m 9 t Y n J l O l x u L D Y y f S Z x d W 9 0 O y w m c X V v d D t T Z W N 0 a W 9 u M S 9 U Y W J s Y V 9 C Y X N l L 1 R p c G 8 g Y 2 F t Y m l h Z G 8 u e 1 N p I H R 1 I H B y b 2 N l c 2 8 g Z X P C o F B h e X J v b G w s w q B z Z W x l Y 2 N p b 2 5 h I H R 1 I G 5 v b W J y Z T p c b i w 2 N X 0 m c X V v d D s s J n F 1 b 3 Q 7 U 2 V j d G l v b j E v V G F i b G F f Q m F z Z S 9 U a X B v I G N h b W J p Y W R v L n t T a S B 0 d S B w c m 9 j Z X N v I G V z w q B T Z X J 2 a W N p b y B U Z W N u b 2 z D s 2 d p Y 2 9 z I H k g Z G U g Q 2 9 s Y W J v c m F j a c O z b i z C o H N l b G V j Y 2 l v b m E g d H U g b m 9 t Y n J l O l x u L D Y 4 f S Z x d W 9 0 O y w m c X V v d D t T Z W N 0 a W 9 u M S 9 U Y W J s Y V 9 C Y X N l L 1 R p c G 8 g Y 2 F t Y m l h Z G 8 u e 1 N p I H R 1 I H B y b 2 N l c 2 8 g Z X P C o F N v b H V j a W 9 u Z X M g Z G U g U 2 9 m d H d h c m X C o H N l b G V j Y 2 l v b m E g d H U g b m 9 t Y n J l O l x u L D c x f S Z x d W 9 0 O y w m c X V v d D t T Z W N 0 a W 9 u M S 9 U Y W J s Y V 9 C Y X N l L 1 R p c G 8 g Y 2 F t Y m l h Z G 8 u e 1 N p I H R 1 I H B y b 2 N l c 2 8 g Z X P C o F N T V E E s w q B z Z W x l Y 2 N p b 2 5 h I H R 1 I G 5 v b W J y Z T p c b i w 3 N H 0 m c X V v d D s s J n F 1 b 3 Q 7 U 2 V j d G l v b j E v V G F i b G F f Q m F z Z S 9 U a X B v I G N h b W J p Y W R v L n t T a S B 0 d S B w c m 9 j Z X N v I G V z w q B T d W 1 p b m l z d H J v I G R l I F B l c n N v b m F s L M K g c 2 V s Z W N j a W 9 u Y S B 0 d S B u b 2 1 i c m U 6 X G 4 s N z d 9 J n F 1 b 3 Q 7 L C Z x d W 9 0 O 1 N l Y 3 R p b 2 4 x L 1 R h Y m x h X 0 J h c 2 U v V G l w b y B j Y W 1 i a W F k b y 5 7 U 2 k g d H U g c H J v Y 2 V z b y B l c 8 K g V G F s Z W 5 0 b y B h b C B T Z X J 2 a W N p b y z C o H N l b G V j Y 2 l v b m E g d H U g b m 9 t Y n J l O l x u L D g w f S Z x d W 9 0 O y w m c X V v d D t T Z W N 0 a W 9 u M S 9 U Y W J s Y V 9 C Y X N l L 1 R p c G 8 g Y 2 F t Y m l h Z G 8 u e 8 K / R W w g Z X F 1 a X B v I G V u d G l l b m R l I G V s I H Z h b G 9 y I G d l b m V y Y W R v I G 1 l Z G l h b n R l I H N 1 I H R y Y W J h a m 8 g e S B j w 7 N t b y B z Z S B j b 2 5 l Y 3 R h I M O p c 3 R l I G N v b i B s Y S B l c 3 R y Y X R l Z 2 l h P y w 4 M 3 0 m c X V v d D s s J n F 1 b 3 Q 7 U 2 V j d G l v b j E v V G F i b G F f Q m F z Z S 9 U a X B v I G N h b W J p Y W R v L n v C v 0 V s I G V x d W l w b y B j b 2 x h Y m 9 y Y S B l Z m l j a W V u d G V t Z W 5 0 Z S w g Y 2 9 t c G F y d G l l b m R v I G N v b m 9 j a W 1 p Z W 5 0 b 3 M g e S B o Y W J p b G l k Y W R l c y B w Y X J h I G x v Z 3 J h c i B v Y m p l d G l 2 b 3 M g Y 2 9 t d W 5 l c z 9 c b i w 4 N n 0 m c X V v d D s s J n F 1 b 3 Q 7 U 2 V j d G l v b j E v V G F i b G F f Q m F z Z S 9 U a X B v I G N h b W J p Y W R v L n v C v 0 V u I G V s I M O 6 b H R p b W 8 g d H J p b W V z d H J l L C B j b 2 4 g Z W w g Z X F 1 a X B v I H N l I G h h K G 4 p I G d l c 3 R p b 2 5 h Z G 8 g Z G V z c G V y Z G l j a W 9 z I C h n b 3 J p b G E o c y k p w q B l b i B s Y S B v c G V y Y W N p w 7 N u P y w 4 O X 0 m c X V v d D s s J n F 1 b 3 Q 7 U 2 V j d G l v b j E v V G F i b G F f Q m F z Z S 9 U a X B v I G N h b W J p Y W R v L n t T Z W x l Y 2 N p b 2 5 h I G V s L 2 x v c y B 0 a X B v K H M p I G R l I G R l c 3 B l c m R p Y 2 l v K H M p I H F 1 Z S B z Z S B o Y S B n Z X N 0 a W 9 u Y W R v O l x u L D k y f S Z x d W 9 0 O y w m c X V v d D t T Z W N 0 a W 9 u M S 9 U Y W J s Y V 9 C Y X N l L 1 R p c G 8 g Y 2 F t Y m l h Z G 8 u e 8 K / R W 4 g Z W w g w 7 p s d G l t b y B 0 c m l t Z X N 0 c m U s I G N v b i B l b C B l c X V p c G 8 g c 2 U g a G E g Z 2 V u Z X J h Z G 8 g Y W x n d W 5 h I G 1 l a m 9 y Y S B l b m Z v Y 2 F k Y S B l b i B s b 3 M g Y W N 0 b 3 J l c y B j b 2 4 g b G 9 z I H F 1 Z S B p b n R l c m F j d M O 6 Y S B v I G N v b i B i Y X N l I G E g b G 9 z I H J l c 3 V s d G F k b 3 M g Z G U g c m V 0 c m 9 h b G l t Z W 5 0 Y W N p b 2 5 l c y B v I H J l d H J v c 3 B l Y 3 R p d m F z P 1 x u L D k 1 f S Z x d W 9 0 O y w m c X V v d D t T Z W N 0 a W 9 u M S 9 U Y W J s Y V 9 C Y X N l L 1 R p c G 8 g Y 2 F t Y m l h Z G 8 u e 8 K / U X X D q S B 0 a X B v I G R l I G 1 l a m 9 y Y S B z Z S B o Y S B n Z W 5 l c m F k b y B l b i B s Y S B l e H B l c m l l b m N p Y S B k Z S B s b 3 M g Y W N 0 b 3 J l c y B p b n R l c m V z Y W R v c z 9 c b i w 5 O H 0 m c X V v d D s s J n F 1 b 3 Q 7 U 2 V j d G l v b j E v V G F i b G F f Q m F z Z S 9 U a X B v I G N h b W J p Y W R v L n v C v 0 V u I G V s I M O 6 b H R p b W 8 g d H J p b W V z d H J l L C B l b C B l c X V p c G 8 g a G E g Y 2 9 u d m 9 j Y W R v I H R y Y W J h a m 8 g c G 9 y I G P D q W x 1 b G F z I G N v b i B v d H J h c y D D o X J l Y X M g c G F y Y S B w b G F u d G V h c i B z b 2 x 1 Y 2 l v b m V z I G N v b i B 2 a X N p w 7 N u I H B 1 b n R h I G E g c H V u d G E g e S B k Z S B s b 2 d y b y B j b 2 1 w Y X J 0 a W R v I G E g b G 9 z I H B y b 2 J s Z W 1 h c y B p Z G V u d G l m a W N h Z G 9 z P 1 x u L D E w M X 0 m c X V v d D s s J n F 1 b 3 Q 7 U 2 V j d G l v b j E v V G F i b G F f Q m F z Z S 9 U a X B v I G N h b W J p Y W R v L n v C v 0 V u I G V s I M O 6 b H R p b W 8 g d H J p b W V z d H J l I H N l I G h h I G Z v b W V u d G F k b y B l b i B l b C B l c X V p c G 8 g b G E g Z 2 V u Z X J h Y 2 n D s 2 4 g Z G U g a W R l Y X M g a W 5 u b 3 Z h Z G 9 y Y X M g c G F y Y S B t Z W p v c m F y I H B y b 2 N l c 2 9 z I H k g c H J v Z H V j d G 9 z P 1 x u L D E w N H 0 m c X V v d D s s J n F 1 b 3 Q 7 U 2 V j d G l v b j E v V G F i b G F f Q m F z Z S 9 U a X B v I G N h b W J p Y W R v L n t D b 2 1 v I H J l c 3 V s d G F k b y B k Z S B s Y S B n Z W 5 l c m F j a c O z b i B k Z S B p Z G V h c y w g w r 9 R d c O p I G l k Z W E o c y k g c 2 U g a G E o b i k g a W 1 w b G V t Z W 5 0 Y W R v P 1 x u L D E w N 3 0 m c X V v d D s s J n F 1 b 3 Q 7 U 2 V j d G l v b j E v V G F i b G F f Q m F z Z S 9 U a X B v I G N h b W J p Y W R v L n v C v 0 V s I G V x d W l w b y B j b 2 5 z d G F u d G V t Z W 5 0 Z S B h b m F s a X p h I H N 1 I H R y Y W J h a m 8 g e S B w c m 9 w b 2 5 l I G 5 1 Z X Z h c y B m b 3 J t Y X M g b y B t Z W p v c m F z I G Z y Z W 5 0 Z S B h b C B t a X N t b y w g Y n V z Y 2 F u Z G 8 g b W F u Z X J h c y B k Z S B y Z W F s a X p h c i B 0 Y X J l Y X M g b c O h c y B l Z m l j a W V u d G U / L D E x M H 0 m c X V v d D s s J n F 1 b 3 Q 7 U 2 V j d G l v b j E v V G F i b G F f Q m F z Z S 9 U a X B v I G N h b W J p Y W R v L n v C v 0 V s I G V x d W l w b y B h a n V z d G E g c 3 V z I G 3 D q X R v Z G 9 z I H k g c H J v Y 2 V z b 3 M g c 2 V n w 7 p u I G x h c y B u Z W N l c 2 l k Y W R l c y B j Y W 1 i a W F u d G V z I G R l b C B l b n R v c m 5 v P 1 x u L D E x M 3 0 m c X V v d D s s J n F 1 b 3 Q 7 U 2 V j d G l v b j E v V G F i b G F f Q m F z Z S 9 U a X B v I G N h b W J p Y W R v L n v C v 0 V u I G V s I M O 6 b H R p b W 8 g d H J p b W V z d H J l L C B z Z S B o Y S h u K S B n Z W 5 l c m F k b y B j b 2 4 g Z W w g Z X F 1 a X B v I G F j Y 2 l v b m V z I H B h c m E g c G 9 0 Z W 5 j a W F s a X p h c i B m b 3 J 0 Y W x l e m F z I G 8 g Y 2 V y c m F y I G J y Z W N o Y X M g Y 2 9 u I H J l c 3 B l Y 3 R v I G F s I F R h b G V u d G 8 v Q 2 9 t c G 9 y d G F t a W V u d G 8 v T W V u d G F s a W R h Z G V z I G R l I G x v c y B D b 2 x h Y m 9 y Y W R v c m V z P 1 x u L D E x N n 0 m c X V v d D s s J n F 1 b 3 Q 7 U 2 V j d G l v b j E v V G F i b G F f Q m F z Z S 9 U a X B v I G N h b W J p Y W R v L n t D d c O p b n R h b m 9 z I M K / U X X D q S B h Y 2 N p w 7 N u K G V z K S B z Z S B o Y S h u K S B p b X B s Z W 1 l b n R h Z G 8 / X G 4 s M T E 5 f S Z x d W 9 0 O y w m c X V v d D t T Z W N 0 a W 9 u M S 9 U Y W J s Y V 9 C Y X N l L 1 R p c G 8 g Y 2 F t Y m l h Z G 8 u e 8 K / R W w g Z X F 1 a X B v I H R p Z W 5 l I H V u Y S B k a W 7 D o W 1 p Y 2 E g Z G U g Z 2 V y Z W 5 j a W F t a W V u d G 8 g c X V l I G x l I H B l c m 1 p d G E g Z 2 V z d G l v b m F y I H N 1 I G 9 w Z X J h Y 2 n D s 2 4 s I G l k Z W 5 0 a W Z p Y 2 F y I G F s Z X J 0 Y X M g e S B n Z W 5 l c m F y I G N v b n Z l c n N h Y 2 l v b m V z I H F 1 Z S B w c m 9 w a W N p Z W 4 g b G E g b W V q b 3 J h P 1 x u L D E y M n 0 m c X V v d D s s J n F 1 b 3 Q 7 U 2 V j d G l v b j E v V G F i b G F f Q m F z Z S 9 U a X B v I G N h b W J p Y W R v L n v C v 0 V s I G V x d W l w b y B 1 d G l s a X p h I G 3 D q X R y a W N h c y 9 J b m R p Y 2 F k b 3 J l c y B w Y X J h I G V 2 Y W x 1 Y X I g c 3 U g Z G V z Z W 1 w Z c O x b y B 5 I G J 1 c 2 N h c i B v c G 9 y d H V u a W R h Z G V z I G R l I G 1 l a m 9 y Y S B 5 I G x h c y B k Z W N p c 2 l v b m V z I G R l b C B l c X V p c G 8 g c 2 U g Y m F z Y W 4 g Z W 4 g Z G F 0 b 3 M g e S B h b s O h b G l z a X M g Z W 4 g b H V n Y X I g Z G U g Z W 4 g c 3 V w b 3 N p Y 2 l v b m V z I G 8 g a W 5 0 d W l j a W 9 u Z X M / X G 4 s M T I 1 f S Z x d W 9 0 O y w m c X V v d D t T Z W N 0 a W 9 u M S 9 U Y W J s Y V 9 C Y X N l L 1 R p c G 8 g Y 2 F t Y m l h Z G 8 u e 8 K / R W w g Z X F 1 a X B v I G F i b 3 J k Y S B w c m 9 h Y 3 R p d m F t Z W 5 0 Z S B s b 3 M g c H J v Y m x l b W F z I G l k Z W 5 0 a W Z p Y 2 F u Z G 8 g c 3 V z I H J h w 6 1 j Z X M g e S B h c G x p Y 2 F u Z G 8 g c 2 9 s d W N p b 2 5 l c y B l Z m V j d G l 2 Y X M / X G 4 s M T I 4 f S Z x d W 9 0 O y w m c X V v d D t T Z W N 0 a W 9 u M S 9 U Y W J s Y V 9 C Y X N l L 1 R p c G 8 g Y 2 F t Y m l h Z G 8 u e 8 K / R W 4 g Z W w g c 2 V n d W l t a W V u d G 8 g Y 2 9 u I H R 1 I G V x d W l w b y w g Z G U g b W F u Z X J h I H B l c m l v Z G l j Y S B y Z X Z p c 2 F u I G x v c y B 0 a W V t c G 9 z I G R l I G N p Y 2 x v I H k g Y 2 9 z d G 9 z L 2 d h c 3 R v c y B v c G V y Y W N p b 2 5 h b G V z L C B p Z G V u d G l m a W N h b m R v I G 1 h b m V y Y X M g Z G U g b 3 B 0 a W 1 p e m F y b G 9 z P 1 x u L D E z M X 0 m c X V v d D s s J n F 1 b 3 Q 7 U 2 V j d G l v b j E v V G F i b G F f Q m F z Z S 9 U a X B v I G N h b W J p Y W R v L n v C v 0 V s I G V x d W l w b y B j d W V u d G E g Y 2 9 u I H V u Y S B n Z X J l b m N p Y S B 2 a X N 1 Y W w g c X V l I G F j b 2 1 w Y c O x Y S B l b C B z Z W d 1 a W 1 p Z W 5 0 b y B v c G V y Y W N p b 2 5 h b C B w Z X J t a X R p Z W 5 k b y B s Y S B n Z X N 0 a c O z b i B k Z S D C o G 3 D q X R y a W N h c y B j b G F 2 Z X M g e S B l d m l k Z W 5 j a W F u Z G 8 g c H J v Y m x l b W F z I G V u I G x h I G 9 w Z X J h Y 2 n D s 2 4 / X G 4 s M T M 0 f S Z x d W 9 0 O y w m c X V v d D t T Z W N 0 a W 9 u M S 9 U Y W J s Y V 9 C Y X N l L 1 R p c G 8 g Y 2 F t Y m l h Z G 8 u e 8 K / R W w g Z X F 1 a X B v I H N l I H N p Z W 5 0 Z S B j b 2 5 l Y 3 R h Z G 8 g Y 2 9 u I G x h c y B I a X N 0 b 3 J p Y X M g Z G U g w 4 l 4 a X R v L C B l b i B w c m 8 g Z G V s I G 1 l a m 9 y Y W 1 p Z W 5 0 b y B k Z S B s Y X M g b 3 B l c m F j a W 9 u Z X M / X G 4 s M T M 3 f S Z x d W 9 0 O y w m c X V v d D t T Z W N 0 a W 9 u M S 9 U Y W J s Y V 9 C Y X N l L 1 R p c G 8 g Y 2 F t Y m l h Z G 8 u e 8 K / R W 4 g Z W w g w 7 p s d G l t b y B 0 c m l t Z X N 0 c m U s I G p 1 b n R v I G N v b i B l b C B l c X V p c G 8 g c 2 U g c m V h b G l 6 w 7 M g c 2 V n d W l t a W V u d G 8 g e S B t b 3 Z p b G l 6 Y W N p w 7 N u I G F s w q B h d m F u Y 2 U g Z W 4 g Z W w g Y 3 V t c G x p b W l l b n R v I G R l I G x h c y B I a X N 0 b 3 J p Y X M g Z G U g w 4 l 4 a X R v I H F 1 Z S B z Z S B o Y W 4 g c G x h b n R l Y W R v P 1 x u L D E 0 M H 0 m c X V v d D s s J n F 1 b 3 Q 7 U 2 V j d G l v b j E v V G F i b G F f Q m F z Z S 9 U a X B v I G N h b W J p Y W R v L n v C v 0 V u I G V s I M O 6 b H R p b W 8 g d H J p b W V z d H J l L C B z Z S B o Y S B y Z W F s a X p h Z G 8 g Y W x n w 7 p u I H J l Y 2 9 u b 2 N p b W l l b n R v I G F z b 2 N p Y W R v I G E g Y 2 9 t c G 9 y d G F t a W V u d G 9 z I G 8 g c m V z d W x 0 Y W R v c y B l e H R y Y W 9 y Z G l u Y X J p b 3 M g Z W 4 g Z W w g Z X F 1 a X B v P 1 x u L D E 0 M 3 0 m c X V v d D s s J n F 1 b 3 Q 7 U 2 V j d G l v b j E v V G F i b G F f Q m F z Z S 9 U a X B v I G N h b W J p Y W R v L n v C v 0 V s I G V x d W l w b y B o Y S B h c H J v c G l h Z G 8 g b G F z I G 5 1 Z X Z h c y B m b 3 J t Y X M g Z G U g d H J h Y m F q b y B M Z W F u I G V u I G x h I G V q Z W N 1 Y 2 n D s 2 4 g Z G U g c 3 V z I G F j d G l 2 a W R h Z G V z I G R p Y X J p Y X M / X G 4 s M T Q 2 f S Z x d W 9 0 O y w m c X V v d D t T Z W N 0 a W 9 u M S 9 U Y W J s Y V 9 C Y X N l L 1 J Q M S 5 7 U l A x L D U y f S Z x d W 9 0 O y w m c X V v d D t T Z W N 0 a W 9 u M S 9 U Y W J s Y V 9 C Y X N l L 1 J Q M i 5 7 U l A y L D U z f S Z x d W 9 0 O y w m c X V v d D t T Z W N 0 a W 9 u M S 9 U Y W J s Y V 9 C Y X N l L 1 J Q M y 5 7 U l A z L D U 0 f S Z x d W 9 0 O y w m c X V v d D t T Z W N 0 a W 9 u M S 9 U Y W J s Y V 9 C Y X N l L 1 J Q N C 5 7 U l A 0 L D U 1 f S Z x d W 9 0 O y w m c X V v d D t T Z W N 0 a W 9 u M S 9 U Y W J s Y V 9 C Y X N l L 1 J Q N S 5 7 U l A 1 L D U 2 f S Z x d W 9 0 O y w m c X V v d D t T Z W N 0 a W 9 u M S 9 U Y W J s Y V 9 C Y X N l L 1 J Q N i 5 7 U l A 2 L D U 3 f S Z x d W 9 0 O y w m c X V v d D t T Z W N 0 a W 9 u M S 9 U Y W J s Y V 9 C Y X N l L 1 J Q N y 5 7 U l A 3 L D U 4 f S Z x d W 9 0 O y w m c X V v d D t T Z W N 0 a W 9 u M S 9 U Y W J s Y V 9 C Y X N l L 1 J Q O C 5 7 U l A 4 L D U 5 f S Z x d W 9 0 O y w m c X V v d D t T Z W N 0 a W 9 u M S 9 U Y W J s Y V 9 C Y X N l L 1 J Q O S 5 7 U l A 5 L D Y w f S Z x d W 9 0 O y w m c X V v d D t T Z W N 0 a W 9 u M S 9 U Y W J s Y V 9 C Y X N l L 1 J Q M T A u e 1 J Q M T A s N j F 9 J n F 1 b 3 Q 7 L C Z x d W 9 0 O 1 N l Y 3 R p b 2 4 x L 1 R h Y m x h X 0 J h c 2 U v U l A x M S 5 7 U l A x M S w 2 M n 0 m c X V v d D s s J n F 1 b 3 Q 7 U 2 V j d G l v b j E v V G F i b G F f Q m F z Z S 9 S U D E y L n t S U D E y L D Y z f S Z x d W 9 0 O y w m c X V v d D t T Z W N 0 a W 9 u M S 9 U Y W J s Y V 9 C Y X N l L 1 J Q M T M u e 1 J Q M T M s N j R 9 J n F 1 b 3 Q 7 L C Z x d W 9 0 O 1 N l Y 3 R p b 2 4 x L 1 R h Y m x h X 0 J h c 2 U v U l A x N C 5 7 U l A x N C w 2 N X 0 m c X V v d D s s J n F 1 b 3 Q 7 U 2 V j d G l v b j E v V G F i b G F f Q m F z Z S 9 S U D E 1 L n t S U D E 1 L D Y 2 f S Z x d W 9 0 O y w m c X V v d D t T Z W N 0 a W 9 u M S 9 U Y W J s Y V 9 C Y X N l L 1 J Q M T Y u e 1 J Q M T Y s N j d 9 J n F 1 b 3 Q 7 L C Z x d W 9 0 O 1 N l Y 3 R p b 2 4 x L 1 R h Y m x h X 0 J h c 2 U v U l A x N y 5 7 U l A x N y w 2 O H 0 m c X V v d D s s J n F 1 b 3 Q 7 U 2 V j d G l v b j E v V G F i b G F f Q m F z Z S 9 S U D E 4 L n t S U D E 4 L D Y 5 f S Z x d W 9 0 O 1 0 s J n F 1 b 3 Q 7 Q 2 9 s d W 1 u Q 2 9 1 b n Q m c X V v d D s 6 N z A s J n F 1 b 3 Q 7 S 2 V 5 Q 2 9 s d W 1 u T m F t Z X M m c X V v d D s 6 W 1 0 s J n F 1 b 3 Q 7 Q 2 9 s d W 1 u S W R l b n R p d G l l c y Z x d W 9 0 O z p b J n F 1 b 3 Q 7 U 2 V j d G l v b j E v V G F i b G F f Q m F z Z S 9 U a X B v I G N h b W J p Y W R v L n t J R C w w f S Z x d W 9 0 O y w m c X V v d D t T Z W N 0 a W 9 u M S 9 U Y W J s Y V 9 C Y X N l L 1 R p c G 8 g Y 2 F t Y m l h Z G 8 u e 0 h v c m E g Z G U g a W 5 p Y 2 l v L D F 9 J n F 1 b 3 Q 7 L C Z x d W 9 0 O 1 N l Y 3 R p b 2 4 x L 1 R h Y m x h X 0 J h c 2 U v V G l w b y B j Y W 1 i a W F k b y 5 7 S G 9 y Y S B k Z S B m a W 5 h b G l 6 Y W N p w 7 N u L D J 9 J n F 1 b 3 Q 7 L C Z x d W 9 0 O 1 N l Y 3 R p b 2 4 x L 1 R h Y m x h X 0 J h c 2 U v V G l w b y B j Y W 1 i a W F k b y 5 7 Q 2 9 y c m V v I G V s Z W N 0 c s O z b m l j b y w z f S Z x d W 9 0 O y w m c X V v d D t T Z W N 0 a W 9 u M S 9 U Y W J s Y V 9 C Y X N l L 1 R p c G 8 g Y 2 F t Y m l h Z G 8 u e 0 5 v b W J y Z S w 0 f S Z x d W 9 0 O y w m c X V v d D t T Z W N 0 a W 9 u M S 9 U Y W J s Y V 9 C Y X N l L 1 R p c G 8 g Y 2 F t Y m l h Z G 8 u e 1 N l b G V j Y 2 l v b m E g b G H C o G d l c m V u Y 2 l h I G E g b G H C o H F 1 Z S B w Z X J 0 Z W 5 l Y 2 V z O l x u L D h 9 J n F 1 b 3 Q 7 L C Z x d W 9 0 O 1 N l Y 3 R p b 2 4 x L 1 R h Y m x h X 0 J h c 2 U v V G l w b y B j Y W 1 i a W F k b y 5 7 U 2 V s Z W N j a W 9 u Y S B l b C B w c m 9 j Z X N v I G F s I H F 1 Z S B w Z X J 0 Z W 5 l Y 2 V z O l x u L D E x f S Z x d W 9 0 O y w m c X V v d D t T Z W N 0 a W 9 u M S 9 U Y W J s Y V 9 C Y X N l L 1 R p c G 8 g Y 2 F t Y m l h Z G 8 u e 1 N p I H R 1 I H B y b 2 N l c 2 8 g Z X P C o E R l c 2 F y c m 9 s b G 8 g T 3 J n Y W 5 p e m F j a W 9 u Y W w s w q B z Z W x l Y 2 N p b 2 5 h I H R 1 I G 5 v b W J y Z T p c b i w x N H 0 m c X V v d D s s J n F 1 b 3 Q 7 U 2 V j d G l v b j E v V G F i b G F f Q m F z Z S 9 U a X B v I G N h b W J p Y W R v L n t T a S B 0 d S B w c m 9 j Z X N v I G V z w q B B b s O h b G l z a X M g Z m l u Y W 5 j a W V y b y z C o H N l b G V j Y 2 l v b m E g d H U g b m 9 t Y n J l O l x u L D E 3 f S Z x d W 9 0 O y w m c X V v d D t T Z W N 0 a W 9 u M S 9 U Y W J s Y V 9 C Y X N l L 1 R p c G 8 g Y 2 F t Y m l h Z G 8 u e 1 N p I H R 1 I H B y b 2 N l c 2 8 g Z X P C o E F u Y W z D r X R p Y 2 E g Z S B p b n R l b G l n Z W 5 j a W E g Z G U g b m V n b 2 N p b y z C o H N l b G V j Y 2 l v b m E g d H U g b m 9 t Y n J l O l x u L D I w f S Z x d W 9 0 O y w m c X V v d D t T Z W N 0 a W 9 u M S 9 U Y W J s Y V 9 C Y X N l L 1 R p c G 8 g Y 2 F t Y m l h Z G 8 u e 1 N p I H R 1 I H B y b 2 N l c 2 8 g Z X P C o E N F R E l T L M K g c 2 V s Z W N j a W 9 u Y S B 0 d S B u b 2 1 i c m U 6 X G 4 s M j N 9 J n F 1 b 3 Q 7 L C Z x d W 9 0 O 1 N l Y 3 R p b 2 4 x L 1 R h Y m x h X 0 J h c 2 U v V G l w b y B j Y W 1 i a W F k b y 5 7 U 2 k g d H U g c H J v Y 2 V z b y B l c 8 K g Q 2 V u d H J v I G R l I E V 4 Y 2 V s Z W 5 j a W E s w q B z Z W x l Y 2 N p b 2 5 h I H R 1 I G 5 v b W J y Z T p c b i w y N n 0 m c X V v d D s s J n F 1 b 3 Q 7 U 2 V j d G l v b j E v V G F i b G F f Q m F z Z S 9 U a X B v I G N h b W J p Y W R v L n t T a S B 0 d S B w c m 9 j Z X N v I G V z w q B D a W N s b y B k Z S B F Z m V j d G l 2 b y z C o H N l b G V j Y 2 l v b m E g d H U g b m 9 t Y n J l O l x u L D I 5 f S Z x d W 9 0 O y w m c X V v d D t T Z W N 0 a W 9 u M S 9 U Y W J s Y V 9 C Y X N l L 1 R p c G 8 g Y 2 F t Y m l h Z G 8 u e 1 N p I H R 1 I H B y b 2 N l c 2 8 g Z X P C o E N v b X B l b n N h Y 2 n D s 2 4 g U 2 F s Y X J p Y W w s w q B z Z W x l Y 2 N p b 2 5 h I H R 1 I G 5 v b W J y Z T p c b i w z M n 0 m c X V v d D s s J n F 1 b 3 Q 7 U 2 V j d G l v b j E v V G F i b G F f Q m F z Z S 9 U a X B v I G N h b W J p Y W R v L n t T a S B 0 d S B w c m 9 j Z X N v I G V z w q B D b 2 1 w c m F z I G U g S W 5 2 Z W 5 0 Y X J p b 3 M s w q B z Z W x l Y 2 N p b 2 5 h I H R 1 I G 5 v b W J y Z T p c b i w z N X 0 m c X V v d D s s J n F 1 b 3 Q 7 U 2 V j d G l v b j E v V G F i b G F f Q m F z Z S 9 U a X B v I G N h b W J p Y W R v L n t T a S B 0 d S B w c m 9 j Z X N v I G V z w q B D b 2 1 1 b m l j Y W N p b 2 5 l c y B 5 I F N v c 3 R l b m l i a W x p Z G F k L M K g c 2 V s Z W N j a W 9 u Y S B 0 d S B u b 2 1 i c m U 6 X G 4 s M z h 9 J n F 1 b 3 Q 7 L C Z x d W 9 0 O 1 N l Y 3 R p b 2 4 x L 1 R h Y m x h X 0 J h c 2 U v V G l w b y B j Y W 1 i a W F k b y 5 7 U 2 k g d H U g c H J v Y 2 V z b y B l c 8 K g Q 3 V p Z G F k b y B k Z W w g Q 2 x p Z W 5 0 Z S z C o H N l b G V j Y 2 l v b m E g d H U g b m 9 t Y n J l O l x u L D Q x f S Z x d W 9 0 O y w m c X V v d D t T Z W N 0 a W 9 u M S 9 U Y W J s Y V 9 C Y X N l L 1 R p c G 8 g Y 2 F t Y m l h Z G 8 u e 1 N p I H R 1 I H B y b 2 N l c 2 8 g Z X P C o E V 4 c G V y a W V u Y 2 l h I G R l I E 1 h c m N h I F B o e W d p d G F s L M K g c 2 V s Z W N j a W 9 u Y S B 0 d S B u b 2 1 i c m U 6 X G 4 s N D R 9 J n F 1 b 3 Q 7 L C Z x d W 9 0 O 1 N l Y 3 R p b 2 4 x L 1 R h Y m x h X 0 J h c 2 U v V G l w b y B j Y W 1 i a W F k b y 5 7 U 2 k g d H U g c H J v Y 2 V z b y B l c 8 K g R m 9 y b W F j a c O z b i B 5 I F N l b G V j Y 2 n D s 2 4 g R X N w Z W N p Y W x p e m F k Y S z C o H N l b G V j Y 2 l v b m E g d H U g b m 9 t Y n J l O l x u L D Q 3 f S Z x d W 9 0 O y w m c X V v d D t T Z W N 0 a W 9 u M S 9 U Y W J s Y V 9 C Y X N l L 1 R p c G 8 g Y 2 F t Y m l h Z G 8 u e 1 N p I H R 1 I H B y b 2 N l c 2 8 g Z X P C o E d l c 3 R p w 7 N u I E N v b n R h Y m x l I H k g V H J p Y n V 0 Y X J p Y S z C o H N l b G V j Y 2 l v b m E g d H U g b m 9 t Y n J l O l x u L D U w f S Z x d W 9 0 O y w m c X V v d D t T Z W N 0 a W 9 u M S 9 U Y W J s Y V 9 C Y X N l L 1 R p c G 8 g Y 2 F t Y m l h Z G 8 u e 1 N p I H R 1 I H B y b 2 N l c 2 8 g Z X P C o E d l c 3 R p w 7 N u I E h 1 b W F u Y S z C o H N l b G V j Y 2 l v b m E g d H U g b m 9 t Y n J l O l x u L D U z f S Z x d W 9 0 O y w m c X V v d D t T Z W N 0 a W 9 u M S 9 U Y W J s Y V 9 C Y X N l L 1 R p c G 8 g Y 2 F t Y m l h Z G 8 u e 1 N p I H R 1 I H B y b 2 N l c 2 8 g Z X P C o E d l c 3 R p w 7 N u I E 9 w Z X J h Y 2 l v b m F s L M K g c 2 V s Z W N j a W 9 u Y S B 0 d S B u b 2 1 i c m U 6 X G 4 s N T Z 9 J n F 1 b 3 Q 7 L C Z x d W 9 0 O 1 N l Y 3 R p b 2 4 x L 1 R h Y m x h X 0 J h c 2 U v V G l w b y B j Y W 1 i a W F k b y 5 7 U 2 k g d H U g c H J v Y 2 V z b y B l c 8 K g S W 5 0 Z W x p Z 2 V u Y 2 l h I H k g Q W 5 h b M O t d G l j Y S B D b 2 1 l c m N p Y W w s w q B z Z W x l Y 2 N p b 2 5 h I H R 1 I G 5 v b W J y Z T p c b i w 1 O X 0 m c X V v d D s s J n F 1 b 3 Q 7 U 2 V j d G l v b j E v V G F i b G F f Q m F z Z S 9 U a X B v I G N h b W J p Y W R v L n t T a S B 0 d S B w c m 9 j Z X N v I G V z w q B N Z X J j a G F u Z G l z a W 5 n I E V 4 c H J l c 3 M s w q B z Z W x l Y 2 N p b 2 5 h I H R 1 I G 5 v b W J y Z T p c b i w 2 M n 0 m c X V v d D s s J n F 1 b 3 Q 7 U 2 V j d G l v b j E v V G F i b G F f Q m F z Z S 9 U a X B v I G N h b W J p Y W R v L n t T a S B 0 d S B w c m 9 j Z X N v I G V z w q B Q Y X l y b 2 x s L M K g c 2 V s Z W N j a W 9 u Y S B 0 d S B u b 2 1 i c m U 6 X G 4 s N j V 9 J n F 1 b 3 Q 7 L C Z x d W 9 0 O 1 N l Y 3 R p b 2 4 x L 1 R h Y m x h X 0 J h c 2 U v V G l w b y B j Y W 1 i a W F k b y 5 7 U 2 k g d H U g c H J v Y 2 V z b y B l c 8 K g U 2 V y d m l j a W 8 g V G V j b m 9 s w 7 N n a W N v c y B 5 I G R l I E N v b G F i b 3 J h Y 2 n D s 2 4 s w q B z Z W x l Y 2 N p b 2 5 h I H R 1 I G 5 v b W J y Z T p c b i w 2 O H 0 m c X V v d D s s J n F 1 b 3 Q 7 U 2 V j d G l v b j E v V G F i b G F f Q m F z Z S 9 U a X B v I G N h b W J p Y W R v L n t T a S B 0 d S B w c m 9 j Z X N v I G V z w q B T b 2 x 1 Y 2 l v b m V z I G R l I F N v Z n R 3 Y X J l w q B z Z W x l Y 2 N p b 2 5 h I H R 1 I G 5 v b W J y Z T p c b i w 3 M X 0 m c X V v d D s s J n F 1 b 3 Q 7 U 2 V j d G l v b j E v V G F i b G F f Q m F z Z S 9 U a X B v I G N h b W J p Y W R v L n t T a S B 0 d S B w c m 9 j Z X N v I G V z w q B T U 1 R B L M K g c 2 V s Z W N j a W 9 u Y S B 0 d S B u b 2 1 i c m U 6 X G 4 s N z R 9 J n F 1 b 3 Q 7 L C Z x d W 9 0 O 1 N l Y 3 R p b 2 4 x L 1 R h Y m x h X 0 J h c 2 U v V G l w b y B j Y W 1 i a W F k b y 5 7 U 2 k g d H U g c H J v Y 2 V z b y B l c 8 K g U 3 V t a W 5 p c 3 R y b y B k Z S B Q Z X J z b 2 5 h b C z C o H N l b G V j Y 2 l v b m E g d H U g b m 9 t Y n J l O l x u L D c 3 f S Z x d W 9 0 O y w m c X V v d D t T Z W N 0 a W 9 u M S 9 U Y W J s Y V 9 C Y X N l L 1 R p c G 8 g Y 2 F t Y m l h Z G 8 u e 1 N p I H R 1 I H B y b 2 N l c 2 8 g Z X P C o F R h b G V u d G 8 g Y W w g U 2 V y d m l j a W 8 s w q B z Z W x l Y 2 N p b 2 5 h I H R 1 I G 5 v b W J y Z T p c b i w 4 M H 0 m c X V v d D s s J n F 1 b 3 Q 7 U 2 V j d G l v b j E v V G F i b G F f Q m F z Z S 9 U a X B v I G N h b W J p Y W R v L n v C v 0 V s I G V x d W l w b y B l b n R p Z W 5 k Z S B l b C B 2 Y W x v c i B n Z W 5 l c m F k b y B t Z W R p Y W 5 0 Z S B z d S B 0 c m F i Y W p v I H k g Y 8 O z b W 8 g c 2 U g Y 2 9 u Z W N 0 Y S D D q X N 0 Z S B j b 2 4 g b G E g Z X N 0 c m F 0 Z W d p Y T 8 s O D N 9 J n F 1 b 3 Q 7 L C Z x d W 9 0 O 1 N l Y 3 R p b 2 4 x L 1 R h Y m x h X 0 J h c 2 U v V G l w b y B j Y W 1 i a W F k b y 5 7 w r 9 F b C B l c X V p c G 8 g Y 2 9 s Y W J v c m E g Z W Z p Y 2 l l b n R l b W V u d G U s I G N v b X B h c n R p Z W 5 k b y B j b 2 5 v Y 2 l t a W V u d G 9 z I H k g a G F i a W x p Z G F k Z X M g c G F y Y S B s b 2 d y Y X I g b 2 J q Z X R p d m 9 z I G N v b X V u Z X M / X G 4 s O D Z 9 J n F 1 b 3 Q 7 L C Z x d W 9 0 O 1 N l Y 3 R p b 2 4 x L 1 R h Y m x h X 0 J h c 2 U v V G l w b y B j Y W 1 i a W F k b y 5 7 w r 9 F b i B l b C D D u m x 0 a W 1 v I H R y a W 1 l c 3 R y Z S w g Y 2 9 u I G V s I G V x d W l w b y B z Z S B o Y S h u K S B n Z X N 0 a W 9 u Y W R v I G R l c 3 B l c m R p Y 2 l v c y A o Z 2 9 y a W x h K H M p K c K g Z W 4 g b G E g b 3 B l c m F j a c O z b j 8 s O D l 9 J n F 1 b 3 Q 7 L C Z x d W 9 0 O 1 N l Y 3 R p b 2 4 x L 1 R h Y m x h X 0 J h c 2 U v V G l w b y B j Y W 1 i a W F k b y 5 7 U 2 V s Z W N j a W 9 u Y S B l b C 9 s b 3 M g d G l w b y h z K S B k Z S B k Z X N w Z X J k a W N p b y h z K S B x d W U g c 2 U g a G E g Z 2 V z d G l v b m F k b z p c b i w 5 M n 0 m c X V v d D s s J n F 1 b 3 Q 7 U 2 V j d G l v b j E v V G F i b G F f Q m F z Z S 9 U a X B v I G N h b W J p Y W R v L n v C v 0 V u I G V s I M O 6 b H R p b W 8 g d H J p b W V z d H J l L C B j b 2 4 g Z W w g Z X F 1 a X B v I H N l I G h h I G d l b m V y Y W R v I G F s Z 3 V u Y S B t Z W p v c m E g Z W 5 m b 2 N h Z G E g Z W 4 g b G 9 z I G F j d G 9 y Z X M g Y 2 9 u I G x v c y B x d W U g a W 5 0 Z X J h Y 3 T D u m E g b y B j b 2 4 g Y m F z Z S B h I G x v c y B y Z X N 1 b H R h Z G 9 z I G R l I H J l d H J v Y W x p b W V u d G F j a W 9 u Z X M g b y B y Z X R y b 3 N w Z W N 0 a X Z h c z 9 c b i w 5 N X 0 m c X V v d D s s J n F 1 b 3 Q 7 U 2 V j d G l v b j E v V G F i b G F f Q m F z Z S 9 U a X B v I G N h b W J p Y W R v L n v C v 1 F 1 w 6 k g d G l w b y B k Z S B t Z W p v c m E g c 2 U g a G E g Z 2 V u Z X J h Z G 8 g Z W 4 g b G E g Z X h w Z X J p Z W 5 j a W E g Z G U g b G 9 z I G F j d G 9 y Z X M g a W 5 0 Z X J l c 2 F k b 3 M / X G 4 s O T h 9 J n F 1 b 3 Q 7 L C Z x d W 9 0 O 1 N l Y 3 R p b 2 4 x L 1 R h Y m x h X 0 J h c 2 U v V G l w b y B j Y W 1 i a W F k b y 5 7 w r 9 F b i B l b C D D u m x 0 a W 1 v I H R y a W 1 l c 3 R y Z S w g Z W w g Z X F 1 a X B v I G h h I G N v b n Z v Y 2 F k b y B 0 c m F i Y W p v I H B v c i B j w 6 l s d W x h c y B j b 2 4 g b 3 R y Y X M g w 6 F y Z W F z I H B h c m E g c G x h b n R l Y X I g c 2 9 s d W N p b 2 5 l c y B j b 2 4 g d m l z a c O z b i B w d W 5 0 Y S B h I H B 1 b n R h I H k g Z G U g b G 9 n c m 8 g Y 2 9 t c G F y d G l k b y B h I G x v c y B w c m 9 i b G V t Y X M g a W R l b n R p Z m l j Y W R v c z 9 c b i w x M D F 9 J n F 1 b 3 Q 7 L C Z x d W 9 0 O 1 N l Y 3 R p b 2 4 x L 1 R h Y m x h X 0 J h c 2 U v V G l w b y B j Y W 1 i a W F k b y 5 7 w r 9 F b i B l b C D D u m x 0 a W 1 v I H R y a W 1 l c 3 R y Z S B z Z S B o Y S B m b 2 1 l b n R h Z G 8 g Z W 4 g Z W w g Z X F 1 a X B v I G x h I G d l b m V y Y W N p w 7 N u I G R l I G l k Z W F z I G l u b m 9 2 Y W R v c m F z I H B h c m E g b W V q b 3 J h c i B w c m 9 j Z X N v c y B 5 I H B y b 2 R 1 Y 3 R v c z 9 c b i w x M D R 9 J n F 1 b 3 Q 7 L C Z x d W 9 0 O 1 N l Y 3 R p b 2 4 x L 1 R h Y m x h X 0 J h c 2 U v V G l w b y B j Y W 1 i a W F k b y 5 7 Q 2 9 t b y B y Z X N 1 b H R h Z G 8 g Z G U g b G E g Z 2 V u Z X J h Y 2 n D s 2 4 g Z G U g a W R l Y X M s I M K / U X X D q S B p Z G V h K H M p I H N l I G h h K G 4 p I G l t c G x l b W V u d G F k b z 9 c b i w x M D d 9 J n F 1 b 3 Q 7 L C Z x d W 9 0 O 1 N l Y 3 R p b 2 4 x L 1 R h Y m x h X 0 J h c 2 U v V G l w b y B j Y W 1 i a W F k b y 5 7 w r 9 F b C B l c X V p c G 8 g Y 2 9 u c 3 R h b n R l b W V u d G U g Y W 5 h b G l 6 Y S B z d S B 0 c m F i Y W p v I H k g c H J v c G 9 u Z S B u d W V 2 Y X M g Z m 9 y b W F z I G 8 g b W V q b 3 J h c y B m c m V u d G U g Y W w g b W l z b W 8 s I G J 1 c 2 N h b m R v I G 1 h b m V y Y X M g Z G U g c m V h b G l 6 Y X I g d G F y Z W F z I G 3 D o X M g Z W Z p Y 2 l l b n R l P y w x M T B 9 J n F 1 b 3 Q 7 L C Z x d W 9 0 O 1 N l Y 3 R p b 2 4 x L 1 R h Y m x h X 0 J h c 2 U v V G l w b y B j Y W 1 i a W F k b y 5 7 w r 9 F b C B l c X V p c G 8 g Y W p 1 c 3 R h I H N 1 c y B t w 6 l 0 b 2 R v c y B 5 I H B y b 2 N l c 2 9 z I H N l Z 8 O 6 b i B s Y X M g b m V j Z X N p Z G F k Z X M g Y 2 F t Y m l h b n R l c y B k Z W w g Z W 5 0 b 3 J u b z 9 c b i w x M T N 9 J n F 1 b 3 Q 7 L C Z x d W 9 0 O 1 N l Y 3 R p b 2 4 x L 1 R h Y m x h X 0 J h c 2 U v V G l w b y B j Y W 1 i a W F k b y 5 7 w r 9 F b i B l b C D D u m x 0 a W 1 v I H R y a W 1 l c 3 R y Z S w g c 2 U g a G E o b i k g Z 2 V u Z X J h Z G 8 g Y 2 9 u I G V s I G V x d W l w b y B h Y 2 N p b 2 5 l c y B w Y X J h I H B v d G V u Y 2 l h b G l 6 Y X I g Z m 9 y d G F s Z X p h c y B v I G N l c n J h c i B i c m V j a G F z I G N v b i B y Z X N w Z W N 0 b y B h b C B U Y W x l b n R v L 0 N v b X B v c n R h b W l l b n R v L 0 1 l b n R h b G l k Y W R l c y B k Z S B s b 3 M g Q 2 9 s Y W J v c m F k b 3 J l c z 9 c b i w x M T Z 9 J n F 1 b 3 Q 7 L C Z x d W 9 0 O 1 N l Y 3 R p b 2 4 x L 1 R h Y m x h X 0 J h c 2 U v V G l w b y B j Y W 1 i a W F k b y 5 7 Q 3 X D q W 5 0 Y W 5 v c y D C v 1 F 1 w 6 k g Y W N j a c O z b i h l c y k g c 2 U g a G E o b i k g a W 1 w b G V t Z W 5 0 Y W R v P 1 x u L D E x O X 0 m c X V v d D s s J n F 1 b 3 Q 7 U 2 V j d G l v b j E v V G F i b G F f Q m F z Z S 9 U a X B v I G N h b W J p Y W R v L n v C v 0 V s I G V x d W l w b y B 0 a W V u Z S B 1 b m E g Z G l u w 6 F t a W N h I G R l I G d l c m V u Y 2 l h b W l l b n R v I H F 1 Z S B s Z S B w Z X J t a X R h I G d l c 3 R p b 2 5 h c i B z d S B v c G V y Y W N p w 7 N u L C B p Z G V u d G l m a W N h c i B h b G V y d G F z I H k g Z 2 V u Z X J h c i B j b 2 5 2 Z X J z Y W N p b 2 5 l c y B x d W U g c H J v c G l j a W V u I G x h I G 1 l a m 9 y Y T 9 c b i w x M j J 9 J n F 1 b 3 Q 7 L C Z x d W 9 0 O 1 N l Y 3 R p b 2 4 x L 1 R h Y m x h X 0 J h c 2 U v V G l w b y B j Y W 1 i a W F k b y 5 7 w r 9 F b C B l c X V p c G 8 g d X R p b G l 6 Y S B t w 6 l 0 c m l j Y X M v S W 5 k a W N h Z G 9 y Z X M g c G F y Y S B l d m F s d W F y I H N 1 I G R l c 2 V t c G X D s W 8 g e S B i d X N j Y X I g b 3 B v c n R 1 b m l k Y W R l c y B k Z S B t Z W p v c m E g e S B s Y X M g Z G V j a X N p b 2 5 l c y B k Z W w g Z X F 1 a X B v I H N l I G J h c 2 F u I G V u I G R h d G 9 z I H k g Y W 7 D o W x p c 2 l z I G V u I G x 1 Z 2 F y I G R l I G V u I H N 1 c G 9 z a W N p b 2 5 l c y B v I G l u d H V p Y 2 l v b m V z P 1 x u L D E y N X 0 m c X V v d D s s J n F 1 b 3 Q 7 U 2 V j d G l v b j E v V G F i b G F f Q m F z Z S 9 U a X B v I G N h b W J p Y W R v L n v C v 0 V s I G V x d W l w b y B h Y m 9 y Z G E g c H J v Y W N 0 a X Z h b W V u d G U g b G 9 z I H B y b 2 J s Z W 1 h c y B p Z G V u d G l m a W N h b m R v I H N 1 c y B y Y c O t Y 2 V z I H k g Y X B s a W N h b m R v I H N v b H V j a W 9 u Z X M g Z W Z l Y 3 R p d m F z P 1 x u L D E y O H 0 m c X V v d D s s J n F 1 b 3 Q 7 U 2 V j d G l v b j E v V G F i b G F f Q m F z Z S 9 U a X B v I G N h b W J p Y W R v L n v C v 0 V u I G V s I H N l Z 3 V p b W l l b n R v I G N v b i B 0 d S B l c X V p c G 8 s I G R l I G 1 h b m V y Y S B w Z X J p b 2 R p Y 2 E g c m V 2 a X N h b i B s b 3 M g d G l l b X B v c y B k Z S B j a W N s b y B 5 I G N v c 3 R v c y 9 n Y X N 0 b 3 M g b 3 B l c m F j a W 9 u Y W x l c y w g a W R l b n R p Z m l j Y W 5 k b y B t Y W 5 l c m F z I G R l I G 9 w d G l t a X p h c m x v c z 9 c b i w x M z F 9 J n F 1 b 3 Q 7 L C Z x d W 9 0 O 1 N l Y 3 R p b 2 4 x L 1 R h Y m x h X 0 J h c 2 U v V G l w b y B j Y W 1 i a W F k b y 5 7 w r 9 F b C B l c X V p c G 8 g Y 3 V l b n R h I G N v b i B 1 b m E g Z 2 V y Z W 5 j a W E g d m l z d W F s I H F 1 Z S B h Y 2 9 t c G H D s W E g Z W w g c 2 V n d W l t a W V u d G 8 g b 3 B l c m F j a W 9 u Y W w g c G V y b W l 0 a W V u Z G 8 g b G E g Z 2 V z d G n D s 2 4 g Z G U g w q B t w 6 l 0 c m l j Y X M g Y 2 x h d m V z I H k g Z X Z p Z G V u Y 2 l h b m R v I H B y b 2 J s Z W 1 h c y B l b i B s Y S B v c G V y Y W N p w 7 N u P 1 x u L D E z N H 0 m c X V v d D s s J n F 1 b 3 Q 7 U 2 V j d G l v b j E v V G F i b G F f Q m F z Z S 9 U a X B v I G N h b W J p Y W R v L n v C v 0 V s I G V x d W l w b y B z Z S B z a W V u d G U g Y 2 9 u Z W N 0 Y W R v I G N v b i B s Y X M g S G l z d G 9 y a W F z I G R l I M O J e G l 0 b y w g Z W 4 g c H J v I G R l b C B t Z W p v c m F t a W V u d G 8 g Z G U g b G F z I G 9 w Z X J h Y 2 l v b m V z P 1 x u L D E z N 3 0 m c X V v d D s s J n F 1 b 3 Q 7 U 2 V j d G l v b j E v V G F i b G F f Q m F z Z S 9 U a X B v I G N h b W J p Y W R v L n v C v 0 V u I G V s I M O 6 b H R p b W 8 g d H J p b W V z d H J l L C B q d W 5 0 b y B j b 2 4 g Z W w g Z X F 1 a X B v I H N l I H J l Y W x p e s O z I H N l Z 3 V p b W l l b n R v I H k g b W 9 2 a W x p e m F j a c O z b i B h b M K g Y X Z h b m N l I G V u I G V s I G N 1 b X B s a W 1 p Z W 5 0 b y B k Z S B s Y X M g S G l z d G 9 y a W F z I G R l I M O J e G l 0 b y B x d W U g c 2 U g a G F u I H B s Y W 5 0 Z W F k b z 9 c b i w x N D B 9 J n F 1 b 3 Q 7 L C Z x d W 9 0 O 1 N l Y 3 R p b 2 4 x L 1 R h Y m x h X 0 J h c 2 U v V G l w b y B j Y W 1 i a W F k b y 5 7 w r 9 F b i B l b C D D u m x 0 a W 1 v I H R y a W 1 l c 3 R y Z S w g c 2 U g a G E g c m V h b G l 6 Y W R v I G F s Z 8 O 6 b i B y Z W N v b m 9 j a W 1 p Z W 5 0 b y B h c 2 9 j a W F k b y B h I G N v b X B v c n R h b W l l b n R v c y B v I H J l c 3 V s d G F k b 3 M g Z X h 0 c m F v c m R p b m F y a W 9 z I G V u I G V s I G V x d W l w b z 9 c b i w x N D N 9 J n F 1 b 3 Q 7 L C Z x d W 9 0 O 1 N l Y 3 R p b 2 4 x L 1 R h Y m x h X 0 J h c 2 U v V G l w b y B j Y W 1 i a W F k b y 5 7 w r 9 F b C B l c X V p c G 8 g a G E g Y X B y b 3 B p Y W R v I G x h c y B u d W V 2 Y X M g Z m 9 y b W F z I G R l I H R y Y W J h a m 8 g T G V h b i B l b i B s Y S B l a m V j d W N p w 7 N u I G R l I H N 1 c y B h Y 3 R p d m l k Y W R l c y B k a W F y a W F z P 1 x u L D E 0 N n 0 m c X V v d D s s J n F 1 b 3 Q 7 U 2 V j d G l v b j E v V G F i b G F f Q m F z Z S 9 S U D E u e 1 J Q M S w 1 M n 0 m c X V v d D s s J n F 1 b 3 Q 7 U 2 V j d G l v b j E v V G F i b G F f Q m F z Z S 9 S U D I u e 1 J Q M i w 1 M 3 0 m c X V v d D s s J n F 1 b 3 Q 7 U 2 V j d G l v b j E v V G F i b G F f Q m F z Z S 9 S U D M u e 1 J Q M y w 1 N H 0 m c X V v d D s s J n F 1 b 3 Q 7 U 2 V j d G l v b j E v V G F i b G F f Q m F z Z S 9 S U D Q u e 1 J Q N C w 1 N X 0 m c X V v d D s s J n F 1 b 3 Q 7 U 2 V j d G l v b j E v V G F i b G F f Q m F z Z S 9 S U D U u e 1 J Q N S w 1 N n 0 m c X V v d D s s J n F 1 b 3 Q 7 U 2 V j d G l v b j E v V G F i b G F f Q m F z Z S 9 S U D Y u e 1 J Q N i w 1 N 3 0 m c X V v d D s s J n F 1 b 3 Q 7 U 2 V j d G l v b j E v V G F i b G F f Q m F z Z S 9 S U D c u e 1 J Q N y w 1 O H 0 m c X V v d D s s J n F 1 b 3 Q 7 U 2 V j d G l v b j E v V G F i b G F f Q m F z Z S 9 S U D g u e 1 J Q O C w 1 O X 0 m c X V v d D s s J n F 1 b 3 Q 7 U 2 V j d G l v b j E v V G F i b G F f Q m F z Z S 9 S U D k u e 1 J Q O S w 2 M H 0 m c X V v d D s s J n F 1 b 3 Q 7 U 2 V j d G l v b j E v V G F i b G F f Q m F z Z S 9 S U D E w L n t S U D E w L D Y x f S Z x d W 9 0 O y w m c X V v d D t T Z W N 0 a W 9 u M S 9 U Y W J s Y V 9 C Y X N l L 1 J Q M T E u e 1 J Q M T E s N j J 9 J n F 1 b 3 Q 7 L C Z x d W 9 0 O 1 N l Y 3 R p b 2 4 x L 1 R h Y m x h X 0 J h c 2 U v U l A x M i 5 7 U l A x M i w 2 M 3 0 m c X V v d D s s J n F 1 b 3 Q 7 U 2 V j d G l v b j E v V G F i b G F f Q m F z Z S 9 S U D E z L n t S U D E z L D Y 0 f S Z x d W 9 0 O y w m c X V v d D t T Z W N 0 a W 9 u M S 9 U Y W J s Y V 9 C Y X N l L 1 J Q M T Q u e 1 J Q M T Q s N j V 9 J n F 1 b 3 Q 7 L C Z x d W 9 0 O 1 N l Y 3 R p b 2 4 x L 1 R h Y m x h X 0 J h c 2 U v U l A x N S 5 7 U l A x N S w 2 N n 0 m c X V v d D s s J n F 1 b 3 Q 7 U 2 V j d G l v b j E v V G F i b G F f Q m F z Z S 9 S U D E 2 L n t S U D E 2 L D Y 3 f S Z x d W 9 0 O y w m c X V v d D t T Z W N 0 a W 9 u M S 9 U Y W J s Y V 9 C Y X N l L 1 J Q M T c u e 1 J Q M T c s N j h 9 J n F 1 b 3 Q 7 L C Z x d W 9 0 O 1 N l Y 3 R p b 2 4 x L 1 R h Y m x h X 0 J h c 2 U v U l A x O C 5 7 U l A x O C w 2 O X 0 m c X V v d D t d L C Z x d W 9 0 O 1 J l b G F 0 a W 9 u c 2 h p c E l u Z m 8 m c X V v d D s 6 W 1 1 9 I i A v P j w v U 3 R h Y m x l R W 5 0 c m l l c z 4 8 L 0 l 0 Z W 0 + P E l 0 Z W 0 + P E l 0 Z W 1 M b 2 N h d G l v b j 4 8 S X R l b V R 5 c G U + R m 9 y b X V s Y T w v S X R l b V R 5 c G U + P E l 0 Z W 1 Q Y X R o P l N l Y 3 R p b 2 4 x L 1 B y Z W d 1 b n R h c z w v S X R l b V B h d G g + P C 9 J d G V t T G 9 j Y X R p b 2 4 + P F N 0 Y W J s Z U V u d H J p Z X M + P E V u d H J 5 I F R 5 c G U 9 I k Z p b G x D b 3 V u d C I g V m F s d W U 9 I m w x O C I g L z 4 8 R W 5 0 c n k g V H l w Z T 0 i Q n V m Z m V y T m V 4 d F J l Z n J l c 2 g i I F Z h b H V l P S J s M S I g L z 4 8 R W 5 0 c n k g V H l w Z T 0 i R m l s b E V y c m 9 y Q 2 9 k Z S I g V m F s d W U 9 I n N V b m t u b 3 d u I i A v P j x F b n R y e S B U e X B l P S J G a W x s R W 5 h Y m x l Z C I g V m F s d W U 9 I m w x I i A v P j x F b n R y e S B U e X B l P S J G a W x s R X J y b 3 J D b 3 V u d C I g V m F s d W U 9 I m w w I i A v P j x F b n R y e S B U e X B l P S J G a W x s T G F z d F V w Z G F 0 Z W Q i I F Z h b H V l P S J k M j A y N C 0 w O S 0 y M F Q x N j o w N D o 1 M C 4 1 M j A 5 N T c 3 W i I g L z 4 8 R W 5 0 c n k g V H l w Z T 0 i R m l s b E N v b H V t b l R 5 c G V z I i B W Y W x 1 Z T 0 i c 0 J n W U c i I C 8 + P E V u d H J 5 I F R 5 c G U 9 I k Z p b G x l Z E N v b X B s Z X R l U m V z d W x 0 V G 9 X b 3 J r c 2 h l Z X Q i I F Z h b H V l P S J s M S I g L z 4 8 R W 5 0 c n k g V H l w Z T 0 i R m l s b E N v b H V t b k 5 h b W V z I i B W Y W x 1 Z T 0 i c 1 s m c X V v d D t D w 7 N k a W d v J n F 1 b 3 Q 7 L C Z x d W 9 0 O 1 B y Z W d 1 b n R h c y Z x d W 9 0 O y w m c X V v d D t O b 2 1 i c m U g a G 9 t b 2 x v Z 2 F k b y Z x d W 9 0 O 1 0 i I C 8 + P E V u d H J 5 I F R 5 c G U 9 I k Z p b G x U Y X J n Z X R O Y W 1 l Q 3 V z d G 9 t a X p l Z C I g V m F s d W U 9 I m w x I i A v P j x F b n R y e S B U e X B l P S J G a W x s V G 9 E Y X R h T W 9 k Z W x F b m F i b G V k I i B W Y W x 1 Z T 0 i b D A i I C 8 + P E V u d H J 5 I F R 5 c G U 9 I k l z U H J p d m F 0 Z S I g V m F s d W U 9 I m w w I i A v P j x F b n R y e S B U e X B l P S J R d W V y e U l E I i B W Y W x 1 Z T 0 i c z I 0 O D M x N j h m L W J m Y W E t N D J l M i 1 i O G M 2 L W I 1 Z G Q w N D B l M j l i N i I g L z 4 8 R W 5 0 c n k g V H l w Z T 0 i R m l s b F N 0 Y X R 1 c y I g V m F s d W U 9 I n N D b 2 1 w b G V 0 Z S 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Q c m V n d W 5 0 Y X M 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H J l Z 3 V u d G F z L 1 R p c G 8 g Y 2 F t Y m l h Z G 8 u e 0 P D s 2 R p Z 2 8 s M H 0 m c X V v d D s s J n F 1 b 3 Q 7 U 2 V j d G l v b j E v U H J l Z 3 V u d G F z L 1 R p c G 8 g Y 2 F t Y m l h Z G 8 u e 1 B y Z W d 1 b n R h c y w x f S Z x d W 9 0 O y w m c X V v d D t T Z W N 0 a W 9 u M S 9 Q c m V n d W 5 0 Y X M v V G l w b y B j Y W 1 i a W F k b y 5 7 T m 9 t Y n J l I G h v b W 9 s b 2 d h Z G 8 s M n 0 m c X V v d D t d L C Z x d W 9 0 O 0 N v b H V t b k N v d W 5 0 J n F 1 b 3 Q 7 O j M s J n F 1 b 3 Q 7 S 2 V 5 Q 2 9 s d W 1 u T m F t Z X M m c X V v d D s 6 W 1 0 s J n F 1 b 3 Q 7 Q 2 9 s d W 1 u S W R l b n R p d G l l c y Z x d W 9 0 O z p b J n F 1 b 3 Q 7 U 2 V j d G l v b j E v U H J l Z 3 V u d G F z L 1 R p c G 8 g Y 2 F t Y m l h Z G 8 u e 0 P D s 2 R p Z 2 8 s M H 0 m c X V v d D s s J n F 1 b 3 Q 7 U 2 V j d G l v b j E v U H J l Z 3 V u d G F z L 1 R p c G 8 g Y 2 F t Y m l h Z G 8 u e 1 B y Z W d 1 b n R h c y w x f S Z x d W 9 0 O y w m c X V v d D t T Z W N 0 a W 9 u M S 9 Q c m V n d W 5 0 Y X M v V G l w b y B j Y W 1 i a W F k b y 5 7 T m 9 t Y n J l I G h v b W 9 s b 2 d h Z G 8 s M n 0 m c X V v d D t d L C Z x d W 9 0 O 1 J l b G F 0 a W 9 u c 2 h p c E l u Z m 8 m c X V v d D s 6 W 1 1 9 I i A v P j w v U 3 R h Y m x l R W 5 0 c m l l c z 4 8 L 0 l 0 Z W 0 + P E l 0 Z W 0 + P E l 0 Z W 1 M b 2 N h d G l v b j 4 8 S X R l b V R 5 c G U + R m 9 y b X V s Y T w v S X R l b V R 5 c G U + P E l 0 Z W 1 Q Y X R o P l N l Y 3 R p b 2 4 x L 1 R h Y m x h X 0 J h c 2 V f U H J l Z 3 V u d G F z P C 9 J d G V t U G F 0 a D 4 8 L 0 l 0 Z W 1 M b 2 N h d G l v b j 4 8 U 3 R h Y m x l R W 5 0 c m l l c z 4 8 R W 5 0 c n k g V H l w Z T 0 i R m l s b E V y c m 9 y Q 2 9 1 b n Q i I F Z h b H V l P S J s M C I g L z 4 8 R W 5 0 c n k g V H l w Z T 0 i Q n V m Z m V y T m V 4 d F J l Z n J l c 2 g i I F Z h b H V l P S J s M S I g L z 4 8 R W 5 0 c n k g V H l w Z T 0 i R m l s b E V u Y W J s Z W Q i I F Z h b H V l P S J s M S I g L z 4 8 R W 5 0 c n k g V H l w Z T 0 i R m l s b E x h c 3 R V c G R h d G V k I i B W Y W x 1 Z T 0 i Z D I w M j Q t M T I t M j N U M T Y 6 N D I 6 M T E u N z Q 5 M D Y w N V o i I C 8 + P E V u d H J 5 I F R 5 c G U 9 I k Z p b G x l Z E N v b X B s Z X R l U m V z d W x 0 V G 9 X b 3 J r c 2 h l Z X Q i I F Z h b H V l P S J s M S I g L z 4 8 R W 5 0 c n k g V H l w Z T 0 i R m l s b E N v b H V t b l R 5 c G V z I i B W Y W x 1 Z T 0 i c 0 F 3 Y 0 h C Z 1 l H Q m d Z R U J n P T 0 i I C 8 + P E V u d H J 5 I F R 5 c G U 9 I k Z p b G x U Y X J n Z X R O Y W 1 l Q 3 V z d G 9 t a X p l Z C I g V m F s d W U 9 I m w x I i A v P j x F b n R y e S B U e X B l P S J G a W x s V G 9 E Y X R h T W 9 k Z W x F b m F i b G V k I i B W Y W x 1 Z T 0 i b D A i I C 8 + P E V u d H J 5 I F R 5 c G U 9 I k l z U H J p d m F 0 Z S I g V m F s d W U 9 I m w w I i A v P j x F b n R y e S B U e X B l P S J R d W V y e U l E I i B W Y W x 1 Z T 0 i c z h j N T h l N T Q 0 L W F i N j Q t N G Y 2 Y S 1 h O T B i L T c 0 Z D d m N j c 4 M j h k O S I g L z 4 8 R W 5 0 c n k g V H l w Z T 0 i R m l s b E N v b H V t b k 5 h b W V z I i B W Y W x 1 Z T 0 i c 1 s m c X V v d D t J R C Z x d W 9 0 O y w m c X V v d D t I b 3 J h I G R l I G l u a W N p b y Z x d W 9 0 O y w m c X V v d D t I b 3 J h I G R l I G Z p b m F s a X p h Y 2 n D s 2 4 m c X V v d D s s J n F 1 b 3 Q 7 Q 2 9 y c m V v I G V s Z W N 0 c s O z b m l j b y Z x d W 9 0 O y w m c X V v d D t O b 2 1 i c m U m c X V v d D s s J n F 1 b 3 Q 7 U 2 V s Z W N j a W 9 u Y S B s Y c K g Z 2 V y Z W 5 j a W E g Y S B s Y c K g c X V l I H B l c n R l b m V j Z X M 6 X G 4 m c X V v d D s s J n F 1 b 3 Q 7 U 2 V s Z W N j a W 9 u Y S B l b C B w c m 9 j Z X N v I G F s I H F 1 Z S B w Z X J 0 Z W 5 l Y 2 V z O l x u J n F 1 b 3 Q 7 L C Z x d W 9 0 O 1 B y Z W d 1 b n R h J n F 1 b 3 Q 7 L C Z x d W 9 0 O 1 J l c 3 V s d G F k b y B Q c m V n d W 5 0 Y X M m c X V v d D s s J n F 1 b 3 Q 7 T m 9 t Y n J l I G h v b W 9 s b 2 d h Z G 8 m c X V v d D t d 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1 R h Y m x h X 0 J h c 2 V f U H J l Z 3 V u d G F z I i A v P j x F b n R y e S B U e X B l P S J M b 2 F k Z W R U b 0 F u Y W x 5 c 2 l z U 2 V y d m l j Z X M i I F Z h b H V l P S J s M C I g L z 4 8 R W 5 0 c n k g V H l w Z T 0 i R m l s b E V y c m 9 y Q 2 9 k Z S I g V m F s d W U 9 I n N V b m t u b 3 d u I i A v P j x F b n R y e S B U e X B l P S J G a W x s Q 2 9 1 b n Q i I F Z h b H V l P S J s N z I y N i 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V G F i b G F f Q m F z Z V 9 Q c m V n d W 5 0 Y X M v Q 2 9 s d W 1 u Y S B k Z S B h b n V s Y W N p w 7 N u I G R l I G R p b m F t a X p h Y 2 n D s 2 4 u e 0 l E L D B 9 J n F 1 b 3 Q 7 L C Z x d W 9 0 O 1 N l Y 3 R p b 2 4 x L 1 R h Y m x h X 0 J h c 2 V f U H J l Z 3 V u d G F z L 0 N v b H V t b m E g Z G U g Y W 5 1 b G F j a c O z b i B k Z S B k a W 5 h b W l 6 Y W N p w 7 N u L n t I b 3 J h I G R l I G l u a W N p b y w x f S Z x d W 9 0 O y w m c X V v d D t T Z W N 0 a W 9 u M S 9 U Y W J s Y V 9 C Y X N l X 1 B y Z W d 1 b n R h c y 9 D b 2 x 1 b W 5 h I G R l I G F u d W x h Y 2 n D s 2 4 g Z G U g Z G l u Y W 1 p e m F j a c O z b i 5 7 S G 9 y Y S B k Z S B m a W 5 h b G l 6 Y W N p w 7 N u L D J 9 J n F 1 b 3 Q 7 L C Z x d W 9 0 O 1 N l Y 3 R p b 2 4 x L 1 R h Y m x h X 0 J h c 2 V f U H J l Z 3 V u d G F z L 0 N v b H V t b m E g Z G U g Y W 5 1 b G F j a c O z b i B k Z S B k a W 5 h b W l 6 Y W N p w 7 N u L n t D b 3 J y Z W 8 g Z W x l Y 3 R y w 7 N u a W N v L D N 9 J n F 1 b 3 Q 7 L C Z x d W 9 0 O 1 N l Y 3 R p b 2 4 x L 1 R h Y m x h X 0 J h c 2 V f U H J l Z 3 V u d G F z L 0 N v b H V t b m E g Z G U g Y W 5 1 b G F j a c O z b i B k Z S B k a W 5 h b W l 6 Y W N p w 7 N u L n t O b 2 1 i c m U s N H 0 m c X V v d D s s J n F 1 b 3 Q 7 U 2 V j d G l v b j E v V G F i b G F f Q m F z Z V 9 Q c m V n d W 5 0 Y X M v Q 2 9 s d W 1 u Y S B k Z S B h b n V s Y W N p w 7 N u I G R l I G R p b m F t a X p h Y 2 n D s 2 4 u e 1 N l b G V j Y 2 l v b m E g b G H C o G d l c m V u Y 2 l h I G E g b G H C o H F 1 Z S B w Z X J 0 Z W 5 l Y 2 V z O l x u L D V 9 J n F 1 b 3 Q 7 L C Z x d W 9 0 O 1 N l Y 3 R p b 2 4 x L 1 R h Y m x h X 0 J h c 2 V f U H J l Z 3 V u d G F z L 0 N v b H V t b m E g Z G U g Y W 5 1 b G F j a c O z b i B k Z S B k a W 5 h b W l 6 Y W N p w 7 N u L n t T Z W x l Y 2 N p b 2 5 h I G V s I H B y b 2 N l c 2 8 g Y W w g c X V l I H B l c n R l b m V j Z X M 6 X G 4 s N n 0 m c X V v d D s s J n F 1 b 3 Q 7 U 2 V j d G l v b j E v V G F i b G F f Q m F z Z V 9 Q c m V n d W 5 0 Y X M v Q 2 9 s d W 1 u Y S B k Z S B h b n V s Y W N p w 7 N u I G R l I G R p b m F t a X p h Y 2 n D s 2 4 u e 0 F 0 c m l i d X R v L D d 9 J n F 1 b 3 Q 7 L C Z x d W 9 0 O 1 N l Y 3 R p b 2 4 x L 1 R h Y m x h X 0 J h c 2 V f U H J l Z 3 V u d G F z L 1 R p c G 8 g Y 2 F t Y m l h Z G 8 x L n t S Z X N 1 b H R h Z G 8 g U H J l Z 3 V u d G F z L D h 9 J n F 1 b 3 Q 7 L C Z x d W 9 0 O 1 N l Y 3 R p b 2 4 x L 1 B y Z W d 1 b n R h c y 9 U a X B v I G N h b W J p Y W R v L n t O b 2 1 i c m U g a G 9 t b 2 x v Z 2 F k b y w y f S Z x d W 9 0 O 1 0 s J n F 1 b 3 Q 7 Q 2 9 s d W 1 u Q 2 9 1 b n Q m c X V v d D s 6 M T A s J n F 1 b 3 Q 7 S 2 V 5 Q 2 9 s d W 1 u T m F t Z X M m c X V v d D s 6 W 1 0 s J n F 1 b 3 Q 7 Q 2 9 s d W 1 u S W R l b n R p d G l l c y Z x d W 9 0 O z p b J n F 1 b 3 Q 7 U 2 V j d G l v b j E v V G F i b G F f Q m F z Z V 9 Q c m V n d W 5 0 Y X M v Q 2 9 s d W 1 u Y S B k Z S B h b n V s Y W N p w 7 N u I G R l I G R p b m F t a X p h Y 2 n D s 2 4 u e 0 l E L D B 9 J n F 1 b 3 Q 7 L C Z x d W 9 0 O 1 N l Y 3 R p b 2 4 x L 1 R h Y m x h X 0 J h c 2 V f U H J l Z 3 V u d G F z L 0 N v b H V t b m E g Z G U g Y W 5 1 b G F j a c O z b i B k Z S B k a W 5 h b W l 6 Y W N p w 7 N u L n t I b 3 J h I G R l I G l u a W N p b y w x f S Z x d W 9 0 O y w m c X V v d D t T Z W N 0 a W 9 u M S 9 U Y W J s Y V 9 C Y X N l X 1 B y Z W d 1 b n R h c y 9 D b 2 x 1 b W 5 h I G R l I G F u d W x h Y 2 n D s 2 4 g Z G U g Z G l u Y W 1 p e m F j a c O z b i 5 7 S G 9 y Y S B k Z S B m a W 5 h b G l 6 Y W N p w 7 N u L D J 9 J n F 1 b 3 Q 7 L C Z x d W 9 0 O 1 N l Y 3 R p b 2 4 x L 1 R h Y m x h X 0 J h c 2 V f U H J l Z 3 V u d G F z L 0 N v b H V t b m E g Z G U g Y W 5 1 b G F j a c O z b i B k Z S B k a W 5 h b W l 6 Y W N p w 7 N u L n t D b 3 J y Z W 8 g Z W x l Y 3 R y w 7 N u a W N v L D N 9 J n F 1 b 3 Q 7 L C Z x d W 9 0 O 1 N l Y 3 R p b 2 4 x L 1 R h Y m x h X 0 J h c 2 V f U H J l Z 3 V u d G F z L 0 N v b H V t b m E g Z G U g Y W 5 1 b G F j a c O z b i B k Z S B k a W 5 h b W l 6 Y W N p w 7 N u L n t O b 2 1 i c m U s N H 0 m c X V v d D s s J n F 1 b 3 Q 7 U 2 V j d G l v b j E v V G F i b G F f Q m F z Z V 9 Q c m V n d W 5 0 Y X M v Q 2 9 s d W 1 u Y S B k Z S B h b n V s Y W N p w 7 N u I G R l I G R p b m F t a X p h Y 2 n D s 2 4 u e 1 N l b G V j Y 2 l v b m E g b G H C o G d l c m V u Y 2 l h I G E g b G H C o H F 1 Z S B w Z X J 0 Z W 5 l Y 2 V z O l x u L D V 9 J n F 1 b 3 Q 7 L C Z x d W 9 0 O 1 N l Y 3 R p b 2 4 x L 1 R h Y m x h X 0 J h c 2 V f U H J l Z 3 V u d G F z L 0 N v b H V t b m E g Z G U g Y W 5 1 b G F j a c O z b i B k Z S B k a W 5 h b W l 6 Y W N p w 7 N u L n t T Z W x l Y 2 N p b 2 5 h I G V s I H B y b 2 N l c 2 8 g Y W w g c X V l I H B l c n R l b m V j Z X M 6 X G 4 s N n 0 m c X V v d D s s J n F 1 b 3 Q 7 U 2 V j d G l v b j E v V G F i b G F f Q m F z Z V 9 Q c m V n d W 5 0 Y X M v Q 2 9 s d W 1 u Y S B k Z S B h b n V s Y W N p w 7 N u I G R l I G R p b m F t a X p h Y 2 n D s 2 4 u e 0 F 0 c m l i d X R v L D d 9 J n F 1 b 3 Q 7 L C Z x d W 9 0 O 1 N l Y 3 R p b 2 4 x L 1 R h Y m x h X 0 J h c 2 V f U H J l Z 3 V u d G F z L 1 R p c G 8 g Y 2 F t Y m l h Z G 8 x L n t S Z X N 1 b H R h Z G 8 g U H J l Z 3 V u d G F z L D h 9 J n F 1 b 3 Q 7 L C Z x d W 9 0 O 1 N l Y 3 R p b 2 4 x L 1 B y Z W d 1 b n R h c y 9 U a X B v I G N h b W J p Y W R v L n t O b 2 1 i c m U g a G 9 t b 2 x v Z 2 F k b y w y f S Z x d W 9 0 O 1 0 s J n F 1 b 3 Q 7 U m V s Y X R p b 2 5 z a G l w S W 5 m b y Z x d W 9 0 O z p b X X 0 i I C 8 + P C 9 T d G F i b G V F b n R y a W V z P j w v S X R l b T 4 8 S X R l b T 4 8 S X R l b U x v Y 2 F 0 a W 9 u P j x J d G V t V H l w Z T 5 G b 3 J t d W x h P C 9 J d G V t V H l w Z T 4 8 S X R l b V B h d G g + U 2 V j d G l v b j E v V G F i b G F f Q m F z Z S 9 P c m l n Z W 4 8 L 0 l 0 Z W 1 Q Y X R o P j w v S X R l b U x v Y 2 F 0 a W 9 u P j x T d G F i b G V F b n R y a W V z I C 8 + P C 9 J d G V t P j x J d G V t P j x J d G V t T G 9 j Y X R p b 2 4 + P E l 0 Z W 1 U e X B l P k Z v c m 1 1 b G E 8 L 0 l 0 Z W 1 U e X B l P j x J d G V t U G F 0 a D 5 T Z W N 0 a W 9 u M S 9 U Y W J s Y V 9 C Y X N l L 1 R p c G 8 l M j B j Y W 1 i a W F k b z w v S X R l b V B h d G g + P C 9 J d G V t T G 9 j Y X R p b 2 4 + P F N 0 Y W J s Z U V u d H J p Z X M g L z 4 8 L 0 l 0 Z W 0 + P E l 0 Z W 0 + P E l 0 Z W 1 M b 2 N h d G l v b j 4 8 S X R l b V R 5 c G U + R m 9 y b X V s Y T w v S X R l b V R 5 c G U + P E l 0 Z W 1 Q Y X R o P l N l Y 3 R p b 2 4 x L 1 R h Y m x h X 0 J h c 2 U v Q 2 9 s d W 1 u Y X M l M j B x d W l 0 Y W R h c z w v S X R l b V B h d G g + P C 9 J d G V t T G 9 j Y X R p b 2 4 + P F N 0 Y W J s Z U V u d H J p Z X M g L z 4 8 L 0 l 0 Z W 0 + P E l 0 Z W 0 + P E l 0 Z W 1 M b 2 N h d G l v b j 4 8 S X R l b V R 5 c G U + R m 9 y b X V s Y T w v S X R l b V R 5 c G U + P E l 0 Z W 1 Q Y X R o P l N l Y 3 R p b 2 4 x L 1 R h Y m x h X 0 J h c 2 U v U l A x P C 9 J d G V t U G F 0 a D 4 8 L 0 l 0 Z W 1 M b 2 N h d G l v b j 4 8 U 3 R h Y m x l R W 5 0 c m l l c y A v P j w v S X R l b T 4 8 S X R l b T 4 8 S X R l b U x v Y 2 F 0 a W 9 u P j x J d G V t V H l w Z T 5 G b 3 J t d W x h P C 9 J d G V t V H l w Z T 4 8 S X R l b V B h d G g + U 2 V j d G l v b j E v V G F i b G F f Q m F z Z S 9 S U D I 8 L 0 l 0 Z W 1 Q Y X R o P j w v S X R l b U x v Y 2 F 0 a W 9 u P j x T d G F i b G V F b n R y a W V z I C 8 + P C 9 J d G V t P j x J d G V t P j x J d G V t T G 9 j Y X R p b 2 4 + P E l 0 Z W 1 U e X B l P k Z v c m 1 1 b G E 8 L 0 l 0 Z W 1 U e X B l P j x J d G V t U G F 0 a D 5 T Z W N 0 a W 9 u M S 9 U Y W J s Y V 9 C Y X N l L 1 J Q M z w v S X R l b V B h d G g + P C 9 J d G V t T G 9 j Y X R p b 2 4 + P F N 0 Y W J s Z U V u d H J p Z X M g L z 4 8 L 0 l 0 Z W 0 + P E l 0 Z W 0 + P E l 0 Z W 1 M b 2 N h d G l v b j 4 8 S X R l b V R 5 c G U + R m 9 y b X V s Y T w v S X R l b V R 5 c G U + P E l 0 Z W 1 Q Y X R o P l N l Y 3 R p b 2 4 x L 1 R h Y m x h X 0 J h c 2 U v U l A 0 P C 9 J d G V t U G F 0 a D 4 8 L 0 l 0 Z W 1 M b 2 N h d G l v b j 4 8 U 3 R h Y m x l R W 5 0 c m l l c y A v P j w v S X R l b T 4 8 S X R l b T 4 8 S X R l b U x v Y 2 F 0 a W 9 u P j x J d G V t V H l w Z T 5 G b 3 J t d W x h P C 9 J d G V t V H l w Z T 4 8 S X R l b V B h d G g + U 2 V j d G l v b j E v V G F i b G F f Q m F z Z S 9 S U D U 8 L 0 l 0 Z W 1 Q Y X R o P j w v S X R l b U x v Y 2 F 0 a W 9 u P j x T d G F i b G V F b n R y a W V z I C 8 + P C 9 J d G V t P j x J d G V t P j x J d G V t T G 9 j Y X R p b 2 4 + P E l 0 Z W 1 U e X B l P k Z v c m 1 1 b G E 8 L 0 l 0 Z W 1 U e X B l P j x J d G V t U G F 0 a D 5 T Z W N 0 a W 9 u M S 9 U Y W J s Y V 9 C Y X N l L 1 J Q N j w v S X R l b V B h d G g + P C 9 J d G V t T G 9 j Y X R p b 2 4 + P F N 0 Y W J s Z U V u d H J p Z X M g L z 4 8 L 0 l 0 Z W 0 + P E l 0 Z W 0 + P E l 0 Z W 1 M b 2 N h d G l v b j 4 8 S X R l b V R 5 c G U + R m 9 y b X V s Y T w v S X R l b V R 5 c G U + P E l 0 Z W 1 Q Y X R o P l N l Y 3 R p b 2 4 x L 1 R h Y m x h X 0 J h c 2 U v U l A 3 P C 9 J d G V t U G F 0 a D 4 8 L 0 l 0 Z W 1 M b 2 N h d G l v b j 4 8 U 3 R h Y m x l R W 5 0 c m l l c y A v P j w v S X R l b T 4 8 S X R l b T 4 8 S X R l b U x v Y 2 F 0 a W 9 u P j x J d G V t V H l w Z T 5 G b 3 J t d W x h P C 9 J d G V t V H l w Z T 4 8 S X R l b V B h d G g + U 2 V j d G l v b j E v V G F i b G F f Q m F z Z S 9 S U D g 8 L 0 l 0 Z W 1 Q Y X R o P j w v S X R l b U x v Y 2 F 0 a W 9 u P j x T d G F i b G V F b n R y a W V z I C 8 + P C 9 J d G V t P j x J d G V t P j x J d G V t T G 9 j Y X R p b 2 4 + P E l 0 Z W 1 U e X B l P k Z v c m 1 1 b G E 8 L 0 l 0 Z W 1 U e X B l P j x J d G V t U G F 0 a D 5 T Z W N 0 a W 9 u M S 9 U Y W J s Y V 9 C Y X N l L 1 J Q O T w v S X R l b V B h d G g + P C 9 J d G V t T G 9 j Y X R p b 2 4 + P F N 0 Y W J s Z U V u d H J p Z X M g L z 4 8 L 0 l 0 Z W 0 + P E l 0 Z W 0 + P E l 0 Z W 1 M b 2 N h d G l v b j 4 8 S X R l b V R 5 c G U + R m 9 y b X V s Y T w v S X R l b V R 5 c G U + P E l 0 Z W 1 Q Y X R o P l N l Y 3 R p b 2 4 x L 1 R h Y m x h X 0 J h c 2 U v U l A x M D w v S X R l b V B h d G g + P C 9 J d G V t T G 9 j Y X R p b 2 4 + P F N 0 Y W J s Z U V u d H J p Z X M g L z 4 8 L 0 l 0 Z W 0 + P E l 0 Z W 0 + P E l 0 Z W 1 M b 2 N h d G l v b j 4 8 S X R l b V R 5 c G U + R m 9 y b X V s Y T w v S X R l b V R 5 c G U + P E l 0 Z W 1 Q Y X R o P l N l Y 3 R p b 2 4 x L 1 R h Y m x h X 0 J h c 2 U v U l A x M T w v S X R l b V B h d G g + P C 9 J d G V t T G 9 j Y X R p b 2 4 + P F N 0 Y W J s Z U V u d H J p Z X M g L z 4 8 L 0 l 0 Z W 0 + P E l 0 Z W 0 + P E l 0 Z W 1 M b 2 N h d G l v b j 4 8 S X R l b V R 5 c G U + R m 9 y b X V s Y T w v S X R l b V R 5 c G U + P E l 0 Z W 1 Q Y X R o P l N l Y 3 R p b 2 4 x L 1 R h Y m x h X 0 J h c 2 U v U l A x M j w v S X R l b V B h d G g + P C 9 J d G V t T G 9 j Y X R p b 2 4 + P F N 0 Y W J s Z U V u d H J p Z X M g L z 4 8 L 0 l 0 Z W 0 + P E l 0 Z W 0 + P E l 0 Z W 1 M b 2 N h d G l v b j 4 8 S X R l b V R 5 c G U + R m 9 y b X V s Y T w v S X R l b V R 5 c G U + P E l 0 Z W 1 Q Y X R o P l N l Y 3 R p b 2 4 x L 1 R h Y m x h X 0 J h c 2 U v U l A x M z w v S X R l b V B h d G g + P C 9 J d G V t T G 9 j Y X R p b 2 4 + P F N 0 Y W J s Z U V u d H J p Z X M g L z 4 8 L 0 l 0 Z W 0 + P E l 0 Z W 0 + P E l 0 Z W 1 M b 2 N h d G l v b j 4 8 S X R l b V R 5 c G U + R m 9 y b X V s Y T w v S X R l b V R 5 c G U + P E l 0 Z W 1 Q Y X R o P l N l Y 3 R p b 2 4 x L 1 R h Y m x h X 0 J h c 2 U v U l A x N D w v S X R l b V B h d G g + P C 9 J d G V t T G 9 j Y X R p b 2 4 + P F N 0 Y W J s Z U V u d H J p Z X M g L z 4 8 L 0 l 0 Z W 0 + P E l 0 Z W 0 + P E l 0 Z W 1 M b 2 N h d G l v b j 4 8 S X R l b V R 5 c G U + R m 9 y b X V s Y T w v S X R l b V R 5 c G U + P E l 0 Z W 1 Q Y X R o P l N l Y 3 R p b 2 4 x L 1 R h Y m x h X 0 J h c 2 U v U l A x N T w v S X R l b V B h d G g + P C 9 J d G V t T G 9 j Y X R p b 2 4 + P F N 0 Y W J s Z U V u d H J p Z X M g L z 4 8 L 0 l 0 Z W 0 + P E l 0 Z W 0 + P E l 0 Z W 1 M b 2 N h d G l v b j 4 8 S X R l b V R 5 c G U + R m 9 y b X V s Y T w v S X R l b V R 5 c G U + P E l 0 Z W 1 Q Y X R o P l N l Y 3 R p b 2 4 x L 1 R h Y m x h X 0 J h c 2 U v U l A x N j w v S X R l b V B h d G g + P C 9 J d G V t T G 9 j Y X R p b 2 4 + P F N 0 Y W J s Z U V u d H J p Z X M g L z 4 8 L 0 l 0 Z W 0 + P E l 0 Z W 0 + P E l 0 Z W 1 M b 2 N h d G l v b j 4 8 S X R l b V R 5 c G U + R m 9 y b X V s Y T w v S X R l b V R 5 c G U + P E l 0 Z W 1 Q Y X R o P l N l Y 3 R p b 2 4 x L 1 R h Y m x h X 0 J h c 2 U v U l A x N z w v S X R l b V B h d G g + P C 9 J d G V t T G 9 j Y X R p b 2 4 + P F N 0 Y W J s Z U V u d H J p Z X M g L z 4 8 L 0 l 0 Z W 0 + P E l 0 Z W 0 + P E l 0 Z W 1 M b 2 N h d G l v b j 4 8 S X R l b V R 5 c G U + R m 9 y b X V s Y T w v S X R l b V R 5 c G U + P E l 0 Z W 1 Q Y X R o P l N l Y 3 R p b 2 4 x L 1 R h Y m x h X 0 J h c 2 U v U l A x O D w v S X R l b V B h d G g + P C 9 J d G V t T G 9 j Y X R p b 2 4 + P F N 0 Y W J s Z U V u d H J p Z X M g L z 4 8 L 0 l 0 Z W 0 + P E l 0 Z W 0 + P E l 0 Z W 1 M b 2 N h d G l v b j 4 8 S X R l b V R 5 c G U + R m 9 y b X V s Y T w v S X R l b V R 5 c G U + P E l 0 Z W 1 Q Y X R o P l N l Y 3 R p b 2 4 x L 1 B y Z W d 1 b n R h c y 9 P c m l n Z W 4 8 L 0 l 0 Z W 1 Q Y X R o P j w v S X R l b U x v Y 2 F 0 a W 9 u P j x T d G F i b G V F b n R y a W V z I C 8 + P C 9 J d G V t P j x J d G V t P j x J d G V t T G 9 j Y X R p b 2 4 + P E l 0 Z W 1 U e X B l P k Z v c m 1 1 b G E 8 L 0 l 0 Z W 1 U e X B l P j x J d G V t U G F 0 a D 5 T Z W N 0 a W 9 u M S 9 Q c m V n d W 5 0 Y X M v V G l w b y U y M G N h b W J p Y W R v P C 9 J d G V t U G F 0 a D 4 8 L 0 l 0 Z W 1 M b 2 N h d G l v b j 4 8 U 3 R h Y m x l R W 5 0 c m l l c y A v P j w v S X R l b T 4 8 S X R l b T 4 8 S X R l b U x v Y 2 F 0 a W 9 u P j x J d G V t V H l w Z T 5 G b 3 J t d W x h P C 9 J d G V t V H l w Z T 4 8 S X R l b V B h d G g + U 2 V j d G l v b j E v V G F i b G F f Q m F z Z V 9 Q c m V n d W 5 0 Y X M v T 3 J p Z 2 V u P C 9 J d G V t U G F 0 a D 4 8 L 0 l 0 Z W 1 M b 2 N h d G l v b j 4 8 U 3 R h Y m x l R W 5 0 c m l l c y A v P j w v S X R l b T 4 8 S X R l b T 4 8 S X R l b U x v Y 2 F 0 a W 9 u P j x J d G V t V H l w Z T 5 G b 3 J t d W x h P C 9 J d G V t V H l w Z T 4 8 S X R l b V B h d G g + U 2 V j d G l v b j E v V G F i b G F f Q m F z Z V 9 Q c m V n d W 5 0 Y X M v V G l w b y U y M G N h b W J p Y W R v P C 9 J d G V t U G F 0 a D 4 8 L 0 l 0 Z W 1 M b 2 N h d G l v b j 4 8 U 3 R h Y m x l R W 5 0 c m l l c y A v P j w v S X R l b T 4 8 S X R l b T 4 8 S X R l b U x v Y 2 F 0 a W 9 u P j x J d G V t V H l w Z T 5 G b 3 J t d W x h P C 9 J d G V t V H l w Z T 4 8 S X R l b V B h d G g + U 2 V j d G l v b j E v V G F i b G F f Q m F z Z V 9 Q c m V n d W 5 0 Y X M v Q 2 9 s d W 1 u Y X M l M j B x d W l 0 Y W R h c z w v S X R l b V B h d G g + P C 9 J d G V t T G 9 j Y X R p b 2 4 + P F N 0 Y W J s Z U V u d H J p Z X M g L z 4 8 L 0 l 0 Z W 0 + P E l 0 Z W 0 + P E l 0 Z W 1 M b 2 N h d G l v b j 4 8 S X R l b V R 5 c G U + R m 9 y b X V s Y T w v S X R l b V R 5 c G U + P E l 0 Z W 1 Q Y X R o P l N l Y 3 R p b 2 4 x L 1 R h Y m x h X 0 J h c 2 V f U H J l Z 3 V u d G F z L 1 J Q M T w v S X R l b V B h d G g + P C 9 J d G V t T G 9 j Y X R p b 2 4 + P F N 0 Y W J s Z U V u d H J p Z X M g L z 4 8 L 0 l 0 Z W 0 + P E l 0 Z W 0 + P E l 0 Z W 1 M b 2 N h d G l v b j 4 8 S X R l b V R 5 c G U + R m 9 y b X V s Y T w v S X R l b V R 5 c G U + P E l 0 Z W 1 Q Y X R o P l N l Y 3 R p b 2 4 x L 1 R h Y m x h X 0 J h c 2 V f U H J l Z 3 V u d G F z L 1 J Q M j w v S X R l b V B h d G g + P C 9 J d G V t T G 9 j Y X R p b 2 4 + P F N 0 Y W J s Z U V u d H J p Z X M g L z 4 8 L 0 l 0 Z W 0 + P E l 0 Z W 0 + P E l 0 Z W 1 M b 2 N h d G l v b j 4 8 S X R l b V R 5 c G U + R m 9 y b X V s Y T w v S X R l b V R 5 c G U + P E l 0 Z W 1 Q Y X R o P l N l Y 3 R p b 2 4 x L 1 R h Y m x h X 0 J h c 2 V f U H J l Z 3 V u d G F z L 1 J Q M z w v S X R l b V B h d G g + P C 9 J d G V t T G 9 j Y X R p b 2 4 + P F N 0 Y W J s Z U V u d H J p Z X M g L z 4 8 L 0 l 0 Z W 0 + P E l 0 Z W 0 + P E l 0 Z W 1 M b 2 N h d G l v b j 4 8 S X R l b V R 5 c G U + R m 9 y b X V s Y T w v S X R l b V R 5 c G U + P E l 0 Z W 1 Q Y X R o P l N l Y 3 R p b 2 4 x L 1 R h Y m x h X 0 J h c 2 V f U H J l Z 3 V u d G F z L 1 J Q N D w v S X R l b V B h d G g + P C 9 J d G V t T G 9 j Y X R p b 2 4 + P F N 0 Y W J s Z U V u d H J p Z X M g L z 4 8 L 0 l 0 Z W 0 + P E l 0 Z W 0 + P E l 0 Z W 1 M b 2 N h d G l v b j 4 8 S X R l b V R 5 c G U + R m 9 y b X V s Y T w v S X R l b V R 5 c G U + P E l 0 Z W 1 Q Y X R o P l N l Y 3 R p b 2 4 x L 1 R h Y m x h X 0 J h c 2 V f U H J l Z 3 V u d G F z L 1 J Q N T w v S X R l b V B h d G g + P C 9 J d G V t T G 9 j Y X R p b 2 4 + P F N 0 Y W J s Z U V u d H J p Z X M g L z 4 8 L 0 l 0 Z W 0 + P E l 0 Z W 0 + P E l 0 Z W 1 M b 2 N h d G l v b j 4 8 S X R l b V R 5 c G U + R m 9 y b X V s Y T w v S X R l b V R 5 c G U + P E l 0 Z W 1 Q Y X R o P l N l Y 3 R p b 2 4 x L 1 R h Y m x h X 0 J h c 2 V f U H J l Z 3 V u d G F z L 1 J Q N j w v S X R l b V B h d G g + P C 9 J d G V t T G 9 j Y X R p b 2 4 + P F N 0 Y W J s Z U V u d H J p Z X M g L z 4 8 L 0 l 0 Z W 0 + P E l 0 Z W 0 + P E l 0 Z W 1 M b 2 N h d G l v b j 4 8 S X R l b V R 5 c G U + R m 9 y b X V s Y T w v S X R l b V R 5 c G U + P E l 0 Z W 1 Q Y X R o P l N l Y 3 R p b 2 4 x L 1 R h Y m x h X 0 J h c 2 V f U H J l Z 3 V u d G F z L 1 J Q N z w v S X R l b V B h d G g + P C 9 J d G V t T G 9 j Y X R p b 2 4 + P F N 0 Y W J s Z U V u d H J p Z X M g L z 4 8 L 0 l 0 Z W 0 + P E l 0 Z W 0 + P E l 0 Z W 1 M b 2 N h d G l v b j 4 8 S X R l b V R 5 c G U + R m 9 y b X V s Y T w v S X R l b V R 5 c G U + P E l 0 Z W 1 Q Y X R o P l N l Y 3 R p b 2 4 x L 1 R h Y m x h X 0 J h c 2 V f U H J l Z 3 V u d G F z L 1 J Q O D w v S X R l b V B h d G g + P C 9 J d G V t T G 9 j Y X R p b 2 4 + P F N 0 Y W J s Z U V u d H J p Z X M g L z 4 8 L 0 l 0 Z W 0 + P E l 0 Z W 0 + P E l 0 Z W 1 M b 2 N h d G l v b j 4 8 S X R l b V R 5 c G U + R m 9 y b X V s Y T w v S X R l b V R 5 c G U + P E l 0 Z W 1 Q Y X R o P l N l Y 3 R p b 2 4 x L 1 R h Y m x h X 0 J h c 2 V f U H J l Z 3 V u d G F z L 1 J Q O T w v S X R l b V B h d G g + P C 9 J d G V t T G 9 j Y X R p b 2 4 + P F N 0 Y W J s Z U V u d H J p Z X M g L z 4 8 L 0 l 0 Z W 0 + P E l 0 Z W 0 + P E l 0 Z W 1 M b 2 N h d G l v b j 4 8 S X R l b V R 5 c G U + R m 9 y b X V s Y T w v S X R l b V R 5 c G U + P E l 0 Z W 1 Q Y X R o P l N l Y 3 R p b 2 4 x L 1 R h Y m x h X 0 J h c 2 V f U H J l Z 3 V u d G F z L 1 J Q M T A 8 L 0 l 0 Z W 1 Q Y X R o P j w v S X R l b U x v Y 2 F 0 a W 9 u P j x T d G F i b G V F b n R y a W V z I C 8 + P C 9 J d G V t P j x J d G V t P j x J d G V t T G 9 j Y X R p b 2 4 + P E l 0 Z W 1 U e X B l P k Z v c m 1 1 b G E 8 L 0 l 0 Z W 1 U e X B l P j x J d G V t U G F 0 a D 5 T Z W N 0 a W 9 u M S 9 U Y W J s Y V 9 C Y X N l X 1 B y Z W d 1 b n R h c y 9 S U D E x P C 9 J d G V t U G F 0 a D 4 8 L 0 l 0 Z W 1 M b 2 N h d G l v b j 4 8 U 3 R h Y m x l R W 5 0 c m l l c y A v P j w v S X R l b T 4 8 S X R l b T 4 8 S X R l b U x v Y 2 F 0 a W 9 u P j x J d G V t V H l w Z T 5 G b 3 J t d W x h P C 9 J d G V t V H l w Z T 4 8 S X R l b V B h d G g + U 2 V j d G l v b j E v V G F i b G F f Q m F z Z V 9 Q c m V n d W 5 0 Y X M v U l A x M j w v S X R l b V B h d G g + P C 9 J d G V t T G 9 j Y X R p b 2 4 + P F N 0 Y W J s Z U V u d H J p Z X M g L z 4 8 L 0 l 0 Z W 0 + P E l 0 Z W 0 + P E l 0 Z W 1 M b 2 N h d G l v b j 4 8 S X R l b V R 5 c G U + R m 9 y b X V s Y T w v S X R l b V R 5 c G U + P E l 0 Z W 1 Q Y X R o P l N l Y 3 R p b 2 4 x L 1 R h Y m x h X 0 J h c 2 V f U H J l Z 3 V u d G F z L 1 J Q M T M 8 L 0 l 0 Z W 1 Q Y X R o P j w v S X R l b U x v Y 2 F 0 a W 9 u P j x T d G F i b G V F b n R y a W V z I C 8 + P C 9 J d G V t P j x J d G V t P j x J d G V t T G 9 j Y X R p b 2 4 + P E l 0 Z W 1 U e X B l P k Z v c m 1 1 b G E 8 L 0 l 0 Z W 1 U e X B l P j x J d G V t U G F 0 a D 5 T Z W N 0 a W 9 u M S 9 U Y W J s Y V 9 C Y X N l X 1 B y Z W d 1 b n R h c y 9 S U D E 0 P C 9 J d G V t U G F 0 a D 4 8 L 0 l 0 Z W 1 M b 2 N h d G l v b j 4 8 U 3 R h Y m x l R W 5 0 c m l l c y A v P j w v S X R l b T 4 8 S X R l b T 4 8 S X R l b U x v Y 2 F 0 a W 9 u P j x J d G V t V H l w Z T 5 G b 3 J t d W x h P C 9 J d G V t V H l w Z T 4 8 S X R l b V B h d G g + U 2 V j d G l v b j E v V G F i b G F f Q m F z Z V 9 Q c m V n d W 5 0 Y X M v U l A x N T w v S X R l b V B h d G g + P C 9 J d G V t T G 9 j Y X R p b 2 4 + P F N 0 Y W J s Z U V u d H J p Z X M g L z 4 8 L 0 l 0 Z W 0 + P E l 0 Z W 0 + P E l 0 Z W 1 M b 2 N h d G l v b j 4 8 S X R l b V R 5 c G U + R m 9 y b X V s Y T w v S X R l b V R 5 c G U + P E l 0 Z W 1 Q Y X R o P l N l Y 3 R p b 2 4 x L 1 R h Y m x h X 0 J h c 2 V f U H J l Z 3 V u d G F z L 1 J Q M T Y 8 L 0 l 0 Z W 1 Q Y X R o P j w v S X R l b U x v Y 2 F 0 a W 9 u P j x T d G F i b G V F b n R y a W V z I C 8 + P C 9 J d G V t P j x J d G V t P j x J d G V t T G 9 j Y X R p b 2 4 + P E l 0 Z W 1 U e X B l P k Z v c m 1 1 b G E 8 L 0 l 0 Z W 1 U e X B l P j x J d G V t U G F 0 a D 5 T Z W N 0 a W 9 u M S 9 U Y W J s Y V 9 C Y X N l X 1 B y Z W d 1 b n R h c y 9 S U D E 3 P C 9 J d G V t U G F 0 a D 4 8 L 0 l 0 Z W 1 M b 2 N h d G l v b j 4 8 U 3 R h Y m x l R W 5 0 c m l l c y A v P j w v S X R l b T 4 8 S X R l b T 4 8 S X R l b U x v Y 2 F 0 a W 9 u P j x J d G V t V H l w Z T 5 G b 3 J t d W x h P C 9 J d G V t V H l w Z T 4 8 S X R l b V B h d G g + U 2 V j d G l v b j E v V G F i b G F f Q m F z Z V 9 Q c m V n d W 5 0 Y X M v U l A x O D w v S X R l b V B h d G g + P C 9 J d G V t T G 9 j Y X R p b 2 4 + P F N 0 Y W J s Z U V u d H J p Z X M g L z 4 8 L 0 l 0 Z W 0 + P E l 0 Z W 0 + P E l 0 Z W 1 M b 2 N h d G l v b j 4 8 S X R l b V R 5 c G U + R m 9 y b X V s Y T w v S X R l b V R 5 c G U + P E l 0 Z W 1 Q Y X R o P l N l Y 3 R p b 2 4 x L 1 R h Y m x h X 0 J h c 2 V f U H J l Z 3 V u d G F z L 0 N v b H V t b m F z J T I w c X V p d G F k Y X M x P C 9 J d G V t U G F 0 a D 4 8 L 0 l 0 Z W 1 M b 2 N h d G l v b j 4 8 U 3 R h Y m x l R W 5 0 c m l l c y A v P j w v S X R l b T 4 8 S X R l b T 4 8 S X R l b U x v Y 2 F 0 a W 9 u P j x J d G V t V H l w Z T 5 G b 3 J t d W x h P C 9 J d G V t V H l w Z T 4 8 S X R l b V B h d G g + U 2 V j d G l v b j E v V G F i b G F f Q m F z Z V 9 Q c m V n d W 5 0 Y X M v Q 2 9 s d W 1 u Y S U y M G R l J T I w Y W 5 1 b G F j a S V D M y V C M 2 4 l M j B k Z S U y M G R p b m F t a X p h Y 2 k l Q z M l Q j N u P C 9 J d G V t U G F 0 a D 4 8 L 0 l 0 Z W 1 M b 2 N h d G l v b j 4 8 U 3 R h Y m x l R W 5 0 c m l l c y A v P j w v S X R l b T 4 8 S X R l b T 4 8 S X R l b U x v Y 2 F 0 a W 9 u P j x J d G V t V H l w Z T 5 G b 3 J t d W x h P C 9 J d G V t V H l w Z T 4 8 S X R l b V B h d G g + U 2 V j d G l v b j E v V G F i b G F f Q m F z Z V 9 Q c m V n d W 5 0 Y X M v Q 2 9 s d W 1 u Y X M l M j B j b 2 4 l M j B u b 2 1 i c m U l M j B j Y W 1 i a W F k b z w v S X R l b V B h d G g + P C 9 J d G V t T G 9 j Y X R p b 2 4 + P F N 0 Y W J s Z U V u d H J p Z X M g L z 4 8 L 0 l 0 Z W 0 + P E l 0 Z W 0 + P E l 0 Z W 1 M b 2 N h d G l v b j 4 8 S X R l b V R 5 c G U + R m 9 y b X V s Y T w v S X R l b V R 5 c G U + P E l 0 Z W 1 Q Y X R o P l N l Y 3 R p b 2 4 x L 1 R h Y m x h X 0 J h c 2 V f U H J l Z 3 V u d G F z L 1 R p c G 8 l M j B j Y W 1 i a W F k b z E 8 L 0 l 0 Z W 1 Q Y X R o P j w v S X R l b U x v Y 2 F 0 a W 9 u P j x T d G F i b G V F b n R y a W V z I C 8 + P C 9 J d G V t P j x J d G V t P j x J d G V t T G 9 j Y X R p b 2 4 + P E l 0 Z W 1 U e X B l P k Z v c m 1 1 b G E 8 L 0 l 0 Z W 1 U e X B l P j x J d G V t U G F 0 a D 5 T Z W N 0 a W 9 u M S 9 U Y W J s Y V 9 C Y X N l X 1 B y Z W d 1 b n R h c y 9 D b 2 5 z d W x 0 Y X M l M j B j b 2 1 i a W 5 h Z G F z P C 9 J d G V t U G F 0 a D 4 8 L 0 l 0 Z W 1 M b 2 N h d G l v b j 4 8 U 3 R h Y m x l R W 5 0 c m l l c y A v P j w v S X R l b T 4 8 S X R l b T 4 8 S X R l b U x v Y 2 F 0 a W 9 u P j x J d G V t V H l w Z T 5 G b 3 J t d W x h P C 9 J d G V t V H l w Z T 4 8 S X R l b V B h d G g + U 2 V j d G l v b j E v V G F i b G F f Q m F z Z V 9 Q c m V n d W 5 0 Y X M v U 2 U l M j B l e H B h b m R p J U M z J U I z J T I w U H J l Z 3 V u d G F z P C 9 J d G V t U G F 0 a D 4 8 L 0 l 0 Z W 1 M b 2 N h d G l v b j 4 8 U 3 R h Y m x l R W 5 0 c m l l c y A v P j w v S X R l b T 4 8 S X R l b T 4 8 S X R l b U x v Y 2 F 0 a W 9 u P j x J d G V t V H l w Z T 5 G b 3 J t d W x h P C 9 J d G V t V H l w Z T 4 8 S X R l b V B h d G g + U 2 V j d G l v b j E v V G F i b G F f Q m F z Z V 9 Q c m V n d W 5 0 Y X M v Q 2 9 s d W 1 u Y X M l M j B j b 2 4 l M j B u b 2 1 i c m U l M j B j Y W 1 i a W F k b z E 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H 9 B A e c M H H B B p y o f H 6 + y Z Z s A A A A A A g A A A A A A E G Y A A A A B A A A g A A A A W H U e 9 T z p L + C J P x 5 4 Z t 4 n b R u 3 O A b n j D B t a H R g I g z M 6 s M A A A A A D o A A A A A C A A A g A A A A t + 2 V G D l 6 9 W x J W E 7 S z K Y p + J X e F x + 6 P x p p 0 d v Q g s h b q P 9 Q A A A A S r U 0 t 2 a n I s q S C B r F j n 0 R D z x g S M T 7 i G w g D B A o Z 8 F a f O 6 U 8 R 9 D a d f Y V B j 4 9 L 8 G B 7 o P 8 / 1 z u v b 8 B 6 X Z 3 T R y v I R b t K V r 4 + g + c h B w Q I M + j E C T W u J A A A A A y S U h 0 I U f Z 7 a S V q N O X w a o b B M 6 v k + U l P W E R K o w 8 C 2 q 6 4 L H J 4 + a H + Y q 2 e D 4 6 O a L m 4 4 g J 0 R 5 w Y 7 4 H K W b v j R t 4 t P o f A = = < / 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fa1fa1-c275-4c05-8c91-2e41b179f64d">
      <Terms xmlns="http://schemas.microsoft.com/office/infopath/2007/PartnerControls"/>
    </lcf76f155ced4ddcb4097134ff3c332f>
    <TaxCatchAll xmlns="7e46d60f-159f-4309-ad0e-5a2d05a7b16e"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B987A2A88391FB4689E0864AEA0A953F" ma:contentTypeVersion="17" ma:contentTypeDescription="Crear nuevo documento." ma:contentTypeScope="" ma:versionID="c0f5a53ad29e57299c8ea3fe3f6e0349">
  <xsd:schema xmlns:xsd="http://www.w3.org/2001/XMLSchema" xmlns:xs="http://www.w3.org/2001/XMLSchema" xmlns:p="http://schemas.microsoft.com/office/2006/metadata/properties" xmlns:ns1="http://schemas.microsoft.com/sharepoint/v3" xmlns:ns2="1dfa1fa1-c275-4c05-8c91-2e41b179f64d" xmlns:ns3="7e46d60f-159f-4309-ad0e-5a2d05a7b16e" targetNamespace="http://schemas.microsoft.com/office/2006/metadata/properties" ma:root="true" ma:fieldsID="794a310e9bc1271cc343ed652cec5dfa" ns1:_="" ns2:_="" ns3:_="">
    <xsd:import namespace="http://schemas.microsoft.com/sharepoint/v3"/>
    <xsd:import namespace="1dfa1fa1-c275-4c05-8c91-2e41b179f64d"/>
    <xsd:import namespace="7e46d60f-159f-4309-ad0e-5a2d05a7b16e"/>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Propiedades de la Directiva de cumplimiento unificado" ma:hidden="true" ma:internalName="_ip_UnifiedCompliancePolicyProperties">
      <xsd:simpleType>
        <xsd:restriction base="dms:Note"/>
      </xsd:simpleType>
    </xsd:element>
    <xsd:element name="_ip_UnifiedCompliancePolicyUIAction" ma:index="24"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fa1fa1-c275-4c05-8c91-2e41b179f6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2d6ef524-51cb-409d-a4da-f10ca25b69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46d60f-159f-4309-ad0e-5a2d05a7b16e"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ef270fd3-702c-4498-8e64-4cd52cd8d6a5}" ma:internalName="TaxCatchAll" ma:showField="CatchAllData" ma:web="7e46d60f-159f-4309-ad0e-5a2d05a7b1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4D3D73-8A3B-446B-8220-82EB3F9E060C}">
  <ds:schemaRefs>
    <ds:schemaRef ds:uri="http://schemas.microsoft.com/DataMashup"/>
  </ds:schemaRefs>
</ds:datastoreItem>
</file>

<file path=customXml/itemProps2.xml><?xml version="1.0" encoding="utf-8"?>
<ds:datastoreItem xmlns:ds="http://schemas.openxmlformats.org/officeDocument/2006/customXml" ds:itemID="{5176822D-69AF-41C2-8CE2-99359CA06215}">
  <ds:schemaRefs>
    <ds:schemaRef ds:uri="http://schemas.microsoft.com/office/2006/metadata/properties"/>
    <ds:schemaRef ds:uri="http://schemas.microsoft.com/office/infopath/2007/PartnerControls"/>
    <ds:schemaRef ds:uri="1dfa1fa1-c275-4c05-8c91-2e41b179f64d"/>
    <ds:schemaRef ds:uri="7e46d60f-159f-4309-ad0e-5a2d05a7b16e"/>
    <ds:schemaRef ds:uri="http://schemas.microsoft.com/sharepoint/v3"/>
  </ds:schemaRefs>
</ds:datastoreItem>
</file>

<file path=customXml/itemProps3.xml><?xml version="1.0" encoding="utf-8"?>
<ds:datastoreItem xmlns:ds="http://schemas.openxmlformats.org/officeDocument/2006/customXml" ds:itemID="{2A2BF491-B2E7-493D-AA80-6594AF5ADDC2}">
  <ds:schemaRefs>
    <ds:schemaRef ds:uri="http://schemas.microsoft.com/sharepoint/v3/contenttype/forms"/>
  </ds:schemaRefs>
</ds:datastoreItem>
</file>

<file path=customXml/itemProps4.xml><?xml version="1.0" encoding="utf-8"?>
<ds:datastoreItem xmlns:ds="http://schemas.openxmlformats.org/officeDocument/2006/customXml" ds:itemID="{C2D94C34-943A-4B21-BE60-38DABDD0B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fa1fa1-c275-4c05-8c91-2e41b179f64d"/>
    <ds:schemaRef ds:uri="7e46d60f-159f-4309-ad0e-5a2d05a7b1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BD_Resultados</vt:lpstr>
      <vt:lpstr>Tabla_Base</vt:lpstr>
      <vt:lpstr>Comportamientos</vt:lpstr>
      <vt:lpstr>Preguntas</vt:lpstr>
      <vt:lpstr>Tabla_Base_Preguntas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Lizeht Yael Ramirez Villaquiran</cp:lastModifiedBy>
  <cp:revision/>
  <dcterms:created xsi:type="dcterms:W3CDTF">2024-03-20T02:05:47Z</dcterms:created>
  <dcterms:modified xsi:type="dcterms:W3CDTF">2025-01-20T21:03:15Z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0x010100B987A2A88391FB4689E0864AEA0A953F</vt:lpwstr>
  </property>
  <property fmtid="{D5CDD505-2E9C-101B-9397-08002B2CF9AE}" pid="3" name="MediaServiceImageTags">
    <vt:lpwstr/>
  </property>
</Properties>
</file>